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T-KARINA\Mi compartido\"/>
    </mc:Choice>
  </mc:AlternateContent>
  <xr:revisionPtr revIDLastSave="0" documentId="13_ncr:1_{58BF9721-5B93-4DD5-B4EC-49F4E8933C7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Print_Titles" localSheetId="0">Hoja1!$1:$7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1" i="1" l="1"/>
  <c r="H40" i="1"/>
  <c r="H37" i="1"/>
  <c r="H36" i="1"/>
  <c r="H35" i="1"/>
  <c r="H29" i="1"/>
  <c r="H21" i="1"/>
  <c r="H20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<sst xmlns="http://schemas.openxmlformats.org/spreadsheetml/2006/main" count="118" uniqueCount="65">
  <si>
    <t>CANASTA BASICA</t>
  </si>
  <si>
    <t>COORDINACIÓN DE SISTEMA DE AGUA Y SANEAMIENTO</t>
  </si>
  <si>
    <t>COORDINACIÓN DE DESARROLLO POLÍTICO</t>
  </si>
  <si>
    <t>ROJAS MOLINA MIGUEL ANGEL</t>
  </si>
  <si>
    <t>SUB-COORDINADOR</t>
  </si>
  <si>
    <t>COORDINACIÓN DE LIMPIA Y RECOLECCIÓN DE RESIDUOS</t>
  </si>
  <si>
    <t>ESQUIVEL CAMACHO ROBERTO</t>
  </si>
  <si>
    <t>JUAREZ LOPEZ MIGUEL ANGEL</t>
  </si>
  <si>
    <t>COORDINACIÓN DE PROMOCIÓN Y DESARROLLO TURÍSTICO</t>
  </si>
  <si>
    <t>SAMPERIO AGUILAR JOSE SALVADOR</t>
  </si>
  <si>
    <t>RUBIO ESCAMILLA NORBERTO</t>
  </si>
  <si>
    <t>COORDINACIÓN DE TRANSP. Y ACCESO A LA INF. PÚBLICA</t>
  </si>
  <si>
    <t>CEFERINO IZQUIERDO MARTHA ELENA</t>
  </si>
  <si>
    <t>COORDINADOR</t>
  </si>
  <si>
    <t>RICARDEZ RODRIGUEZ CLAUDIA</t>
  </si>
  <si>
    <t>ARRIETA SILVA JOSE MANUEL</t>
  </si>
  <si>
    <t>CONTRERAS RIVERA JESUS</t>
  </si>
  <si>
    <t>ESTRADA GALLEGOS CRISTINA MARIA</t>
  </si>
  <si>
    <t>NARVAEZ ROMERO CHRISTIAN MANUEL</t>
  </si>
  <si>
    <t>COORDINACIÓN DE SALUD</t>
  </si>
  <si>
    <t>WONG ORTIZ FELICIANO</t>
  </si>
  <si>
    <t>RODRIGUEZ MAGAÑA FRANCISCO</t>
  </si>
  <si>
    <t>LOPEZ ALVARADO LUIS ALFONSO</t>
  </si>
  <si>
    <t>BETANCOUR GONZALEZ JULIO ALFONSO</t>
  </si>
  <si>
    <t>MANRIQUE PRIEGO SALVADOR</t>
  </si>
  <si>
    <t>DE LA ROSA SASTRE VERONICA</t>
  </si>
  <si>
    <t>GARCIA LEON SERGIO</t>
  </si>
  <si>
    <t>COORDINACIÓN DE MOVILIDAD SUSTENTABLE</t>
  </si>
  <si>
    <t>AGUILAR ZURITA NAYELY</t>
  </si>
  <si>
    <t>VALLEJO PAZ CLAUDIA RAQUEL</t>
  </si>
  <si>
    <t>GUTIERREZ LOPEZ MARTHA</t>
  </si>
  <si>
    <t>COORDINACIONES</t>
  </si>
  <si>
    <t>NOMBRE</t>
  </si>
  <si>
    <t>CATEGORIA</t>
  </si>
  <si>
    <t xml:space="preserve">QUINQUENIO </t>
  </si>
  <si>
    <t>SUELDOS Y PERCEPCIONES QUINCENAL DE LOS TITULARES DE COORDINACION</t>
  </si>
  <si>
    <t>COORDINACION DE MERCADO</t>
  </si>
  <si>
    <t>WILSON DE LA CRUZ SALAMÒN</t>
  </si>
  <si>
    <t xml:space="preserve">TOTAL PERCEPCIONES </t>
  </si>
  <si>
    <t>H. AYUNTAMIENTO DE CENTRO</t>
  </si>
  <si>
    <t>DIRECCIÓN DE ADMINISTRACIÓN</t>
  </si>
  <si>
    <t>SUBDIRECCIÓN DE RECURSOS HUMANOS</t>
  </si>
  <si>
    <t>2018-2021</t>
  </si>
  <si>
    <t>COMPENSACION NOMINAL</t>
  </si>
  <si>
    <t>COORDINACION DE COMUNICACIÓN SOCIAL Y RELACIONES PUBLICAS</t>
  </si>
  <si>
    <t>COORDINACIÓN DE MODERNIZACION E INNOVACIÓN</t>
  </si>
  <si>
    <t>COORDINACION DEL INSTITUO MUNICIPAL DEL DEPORTE DE CENTRO</t>
  </si>
  <si>
    <t>ORAMAS BEAURREGARD TERESA DE JESUS</t>
  </si>
  <si>
    <t>RUEDA DE LEON RUEDA DE LEON MIGUEL ANTONIO</t>
  </si>
  <si>
    <t>SPAMER MORENO PAULLETTE FERNANDA</t>
  </si>
  <si>
    <t>DECLE LOPEZ RICARDO</t>
  </si>
  <si>
    <t>SUELDO CONFIANZA</t>
  </si>
  <si>
    <t>COORDINACIÓN DE PROTECCIÓN CIVIL</t>
  </si>
  <si>
    <t>RODRIGUEZ GALLARDO JOSE ALBERTO</t>
  </si>
  <si>
    <t>COORDINACION DE DELEGADOS</t>
  </si>
  <si>
    <t>RAMIREZ MENDEZ GILBERTO</t>
  </si>
  <si>
    <t>COORDINACION DE ASUNTOS RELIGIOSOS</t>
  </si>
  <si>
    <t>VERA HERNADEZ MIGUEL</t>
  </si>
  <si>
    <t>PEREZRABELO GARCIA MIGUEL ALEJANDRO</t>
  </si>
  <si>
    <t>SALAZAR CEPEDA LEON ALEJANDRO</t>
  </si>
  <si>
    <t>MONTERO MEDINA ERICK</t>
  </si>
  <si>
    <t>VALDEZ LOPEZ JUANA</t>
  </si>
  <si>
    <t>COORDINACIÓN DEL INSTITUTO MPAL. DE ENERGIA, AGUA E INTEGRACIÓN DE TECNOLOGIAS</t>
  </si>
  <si>
    <t>DELGADO AGUIRRE RAMON</t>
  </si>
  <si>
    <t>DE LA CRUZ CRUZ ALBERTO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</si>
</sst>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6" borderId="0" xfId="0" applyFont="1" applyFill="1" applyBorder="1"/>
    <xf numFmtId="44" fontId="4" fillId="6" borderId="0" xfId="0" applyNumberFormat="1" applyFont="1" applyFill="1"/>
    <xf numFmtId="44" fontId="4" fillId="6" borderId="0" xfId="1" applyFont="1" applyFill="1" applyBorder="1"/>
    <xf numFmtId="44" fontId="4" fillId="6" borderId="0" xfId="1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4" fillId="5" borderId="0" xfId="0" applyFont="1" applyFill="1"/>
    <xf numFmtId="44" fontId="4" fillId="5" borderId="0" xfId="0" applyNumberFormat="1" applyFont="1" applyFill="1"/>
    <xf numFmtId="44" fontId="4" fillId="5" borderId="0" xfId="1" applyFont="1" applyFill="1"/>
    <xf numFmtId="44" fontId="4" fillId="5" borderId="0" xfId="1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6" borderId="0" xfId="0" applyFont="1" applyFill="1"/>
    <xf numFmtId="44" fontId="4" fillId="6" borderId="0" xfId="1" applyFont="1" applyFill="1"/>
    <xf numFmtId="44" fontId="4" fillId="6" borderId="0" xfId="1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44" fontId="4" fillId="5" borderId="0" xfId="1" applyNumberFormat="1" applyFont="1" applyFill="1"/>
    <xf numFmtId="44" fontId="4" fillId="5" borderId="0" xfId="1" applyNumberFormat="1" applyFont="1" applyFill="1" applyAlignment="1">
      <alignment horizontal="center" vertical="center"/>
    </xf>
    <xf numFmtId="0" fontId="4" fillId="5" borderId="0" xfId="0" applyFont="1" applyFill="1" applyBorder="1"/>
    <xf numFmtId="44" fontId="4" fillId="5" borderId="0" xfId="1" applyFont="1" applyFill="1" applyBorder="1"/>
    <xf numFmtId="44" fontId="4" fillId="5" borderId="0" xfId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4" fillId="6" borderId="0" xfId="0" applyFont="1" applyFill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4" fontId="5" fillId="0" borderId="0" xfId="1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5" formatCode="_-* #,##0.00_-;\-* #,##0.00_-;_-* &quot;-&quot;??_-;_-@_-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990600</xdr:colOff>
      <xdr:row>3</xdr:row>
      <xdr:rowOff>180975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906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A7:H42" totalsRowShown="0" headerRowDxfId="9" dataDxfId="8" headerRowCellStyle="Moneda" dataCellStyle="Moneda">
  <sortState ref="A8:H42">
    <sortCondition ref="A7:A42"/>
  </sortState>
  <tableColumns count="8">
    <tableColumn id="1" xr3:uid="{00000000-0010-0000-0000-000001000000}" name="COORDINACIONES" dataDxfId="7"/>
    <tableColumn id="2" xr3:uid="{00000000-0010-0000-0000-000002000000}" name="NOMBRE" dataDxfId="6"/>
    <tableColumn id="3" xr3:uid="{00000000-0010-0000-0000-000003000000}" name="CATEGORIA" dataDxfId="5"/>
    <tableColumn id="7" xr3:uid="{00000000-0010-0000-0000-000007000000}" name="SUELDO CONFIANZA" dataDxfId="4"/>
    <tableColumn id="4" xr3:uid="{00000000-0010-0000-0000-000004000000}" name="CANASTA BASICA" dataDxfId="3" dataCellStyle="Moneda"/>
    <tableColumn id="5" xr3:uid="{00000000-0010-0000-0000-000005000000}" name="COMPENSACION NOMINAL" dataDxfId="2" dataCellStyle="Moneda"/>
    <tableColumn id="6" xr3:uid="{00000000-0010-0000-0000-000006000000}" name="QUINQUENIO " dataDxfId="1"/>
    <tableColumn id="8" xr3:uid="{00000000-0010-0000-0000-000008000000}" name="TOTAL PERCEPCIONES " dataDxfId="0" dataCellStyle="Moneda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E42"/>
  <sheetViews>
    <sheetView tabSelected="1" view="pageLayout" topLeftCell="A52" zoomScale="70" zoomScaleNormal="80" zoomScalePageLayoutView="70" workbookViewId="0">
      <selection activeCell="N58" sqref="N58"/>
    </sheetView>
  </sheetViews>
  <sheetFormatPr baseColWidth="10" defaultRowHeight="15" x14ac:dyDescent="0.25"/>
  <cols>
    <col min="1" max="1" width="33.42578125" customWidth="1"/>
    <col min="2" max="2" width="31.85546875" customWidth="1"/>
    <col min="3" max="3" width="20.140625" customWidth="1"/>
    <col min="4" max="4" width="13.5703125" customWidth="1"/>
    <col min="5" max="5" width="14.28515625" customWidth="1"/>
    <col min="6" max="6" width="17.5703125" customWidth="1"/>
    <col min="7" max="7" width="13.5703125" customWidth="1"/>
    <col min="8" max="8" width="16.7109375" customWidth="1"/>
    <col min="9" max="9" width="31.5703125" customWidth="1"/>
  </cols>
  <sheetData>
    <row r="1" spans="1:9" ht="15.75" x14ac:dyDescent="0.25">
      <c r="A1" s="32" t="s">
        <v>39</v>
      </c>
      <c r="B1" s="32"/>
      <c r="C1" s="32"/>
      <c r="D1" s="32"/>
      <c r="E1" s="32"/>
      <c r="F1" s="32"/>
      <c r="G1" s="32"/>
      <c r="H1" s="32"/>
      <c r="I1" s="32"/>
    </row>
    <row r="2" spans="1:9" ht="15.75" x14ac:dyDescent="0.25">
      <c r="A2" s="32" t="s">
        <v>40</v>
      </c>
      <c r="B2" s="32"/>
      <c r="C2" s="32"/>
      <c r="D2" s="32"/>
      <c r="E2" s="32"/>
      <c r="F2" s="32"/>
      <c r="G2" s="32"/>
      <c r="H2" s="32"/>
      <c r="I2" s="32"/>
    </row>
    <row r="3" spans="1:9" ht="15.75" x14ac:dyDescent="0.25">
      <c r="A3" s="32" t="s">
        <v>41</v>
      </c>
      <c r="B3" s="32"/>
      <c r="C3" s="32"/>
      <c r="D3" s="32"/>
      <c r="E3" s="32"/>
      <c r="F3" s="32"/>
      <c r="G3" s="32"/>
      <c r="H3" s="32"/>
      <c r="I3" s="32"/>
    </row>
    <row r="4" spans="1:9" ht="15.75" x14ac:dyDescent="0.25">
      <c r="A4" s="32" t="s">
        <v>42</v>
      </c>
      <c r="B4" s="32"/>
      <c r="C4" s="32"/>
      <c r="D4" s="32"/>
      <c r="E4" s="32"/>
      <c r="F4" s="32"/>
      <c r="G4" s="32"/>
      <c r="H4" s="32"/>
      <c r="I4" s="32"/>
    </row>
    <row r="5" spans="1:9" ht="15.75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32" t="s">
        <v>35</v>
      </c>
      <c r="B6" s="32"/>
      <c r="C6" s="32"/>
      <c r="D6" s="32"/>
      <c r="E6" s="32"/>
      <c r="F6" s="32"/>
      <c r="G6" s="32"/>
      <c r="H6" s="32"/>
      <c r="I6" s="32"/>
    </row>
    <row r="7" spans="1:9" ht="42.75" customHeight="1" x14ac:dyDescent="0.25">
      <c r="A7" s="30" t="s">
        <v>31</v>
      </c>
      <c r="B7" s="30" t="s">
        <v>32</v>
      </c>
      <c r="C7" s="30" t="s">
        <v>33</v>
      </c>
      <c r="D7" s="30" t="s">
        <v>51</v>
      </c>
      <c r="E7" s="31" t="s">
        <v>0</v>
      </c>
      <c r="F7" s="31" t="s">
        <v>43</v>
      </c>
      <c r="G7" s="31" t="s">
        <v>34</v>
      </c>
      <c r="H7" s="31" t="s">
        <v>38</v>
      </c>
    </row>
    <row r="8" spans="1:9" ht="33" customHeight="1" x14ac:dyDescent="0.25">
      <c r="A8" s="25" t="s">
        <v>56</v>
      </c>
      <c r="B8" s="25" t="s">
        <v>57</v>
      </c>
      <c r="C8" s="5" t="s">
        <v>13</v>
      </c>
      <c r="D8" s="6">
        <v>8875.5</v>
      </c>
      <c r="E8" s="7">
        <v>416.1</v>
      </c>
      <c r="F8" s="8">
        <v>746</v>
      </c>
      <c r="G8" s="9"/>
      <c r="H8" s="8">
        <v>10037.6</v>
      </c>
    </row>
    <row r="9" spans="1:9" ht="36.75" customHeight="1" x14ac:dyDescent="0.25">
      <c r="A9" s="26" t="s">
        <v>44</v>
      </c>
      <c r="B9" s="26" t="s">
        <v>47</v>
      </c>
      <c r="C9" s="10" t="s">
        <v>13</v>
      </c>
      <c r="D9" s="11">
        <v>8875.5</v>
      </c>
      <c r="E9" s="12">
        <v>416.1</v>
      </c>
      <c r="F9" s="13">
        <v>746</v>
      </c>
      <c r="G9" s="14"/>
      <c r="H9" s="13">
        <v>10037.6</v>
      </c>
    </row>
    <row r="10" spans="1:9" ht="16.5" customHeight="1" x14ac:dyDescent="0.25">
      <c r="A10" s="27" t="s">
        <v>54</v>
      </c>
      <c r="B10" s="27" t="s">
        <v>55</v>
      </c>
      <c r="C10" s="15" t="s">
        <v>13</v>
      </c>
      <c r="D10" s="6">
        <v>8875.5</v>
      </c>
      <c r="E10" s="16">
        <v>416.1</v>
      </c>
      <c r="F10" s="17">
        <v>746</v>
      </c>
      <c r="G10" s="18"/>
      <c r="H10" s="17">
        <v>10037.6</v>
      </c>
    </row>
    <row r="11" spans="1:9" x14ac:dyDescent="0.25">
      <c r="A11" s="26" t="s">
        <v>54</v>
      </c>
      <c r="B11" s="26" t="s">
        <v>61</v>
      </c>
      <c r="C11" s="10" t="s">
        <v>4</v>
      </c>
      <c r="D11" s="11">
        <v>6056.1</v>
      </c>
      <c r="E11" s="19">
        <v>624</v>
      </c>
      <c r="F11" s="20">
        <v>852</v>
      </c>
      <c r="G11" s="14"/>
      <c r="H11" s="20">
        <f t="shared" ref="H11:H17" si="0">D11+E11+F11</f>
        <v>7532.1</v>
      </c>
    </row>
    <row r="12" spans="1:9" ht="25.5" x14ac:dyDescent="0.25">
      <c r="A12" s="27" t="s">
        <v>2</v>
      </c>
      <c r="B12" s="27" t="s">
        <v>30</v>
      </c>
      <c r="C12" s="15" t="s">
        <v>13</v>
      </c>
      <c r="D12" s="6">
        <v>8875.5</v>
      </c>
      <c r="E12" s="16">
        <v>416.1</v>
      </c>
      <c r="F12" s="17">
        <v>746</v>
      </c>
      <c r="G12" s="18"/>
      <c r="H12" s="17">
        <f t="shared" si="0"/>
        <v>10037.6</v>
      </c>
    </row>
    <row r="13" spans="1:9" ht="25.5" x14ac:dyDescent="0.25">
      <c r="A13" s="26" t="s">
        <v>2</v>
      </c>
      <c r="B13" s="26" t="s">
        <v>3</v>
      </c>
      <c r="C13" s="10" t="s">
        <v>4</v>
      </c>
      <c r="D13" s="11">
        <v>6056.1</v>
      </c>
      <c r="E13" s="12">
        <v>312</v>
      </c>
      <c r="F13" s="13">
        <v>426</v>
      </c>
      <c r="G13" s="13"/>
      <c r="H13" s="13">
        <f t="shared" si="0"/>
        <v>6794.1</v>
      </c>
    </row>
    <row r="14" spans="1:9" ht="25.5" x14ac:dyDescent="0.25">
      <c r="A14" s="27" t="s">
        <v>5</v>
      </c>
      <c r="B14" s="27" t="s">
        <v>25</v>
      </c>
      <c r="C14" s="15" t="s">
        <v>13</v>
      </c>
      <c r="D14" s="6">
        <v>8875.5</v>
      </c>
      <c r="E14" s="16">
        <v>416.1</v>
      </c>
      <c r="F14" s="17">
        <v>746</v>
      </c>
      <c r="G14" s="18"/>
      <c r="H14" s="17">
        <f t="shared" si="0"/>
        <v>10037.6</v>
      </c>
    </row>
    <row r="15" spans="1:9" ht="25.5" x14ac:dyDescent="0.25">
      <c r="A15" s="26" t="s">
        <v>5</v>
      </c>
      <c r="B15" s="26" t="s">
        <v>6</v>
      </c>
      <c r="C15" s="10" t="s">
        <v>4</v>
      </c>
      <c r="D15" s="11">
        <v>6056.1</v>
      </c>
      <c r="E15" s="12">
        <v>312</v>
      </c>
      <c r="F15" s="13">
        <v>426</v>
      </c>
      <c r="G15" s="13"/>
      <c r="H15" s="13">
        <f t="shared" si="0"/>
        <v>6794.1</v>
      </c>
    </row>
    <row r="16" spans="1:9" ht="25.5" x14ac:dyDescent="0.25">
      <c r="A16" s="27" t="s">
        <v>5</v>
      </c>
      <c r="B16" s="27" t="s">
        <v>7</v>
      </c>
      <c r="C16" s="15" t="s">
        <v>4</v>
      </c>
      <c r="D16" s="6">
        <v>6056.1</v>
      </c>
      <c r="E16" s="16">
        <v>312</v>
      </c>
      <c r="F16" s="17">
        <v>426</v>
      </c>
      <c r="G16" s="17"/>
      <c r="H16" s="17">
        <f t="shared" si="0"/>
        <v>6794.1</v>
      </c>
    </row>
    <row r="17" spans="1:8" s="2" customFormat="1" ht="25.5" x14ac:dyDescent="0.25">
      <c r="A17" s="26" t="s">
        <v>5</v>
      </c>
      <c r="B17" s="26" t="s">
        <v>10</v>
      </c>
      <c r="C17" s="10" t="s">
        <v>4</v>
      </c>
      <c r="D17" s="11">
        <v>6056.1</v>
      </c>
      <c r="E17" s="12">
        <v>312</v>
      </c>
      <c r="F17" s="13">
        <v>426</v>
      </c>
      <c r="G17" s="13"/>
      <c r="H17" s="13">
        <f t="shared" si="0"/>
        <v>6794.1</v>
      </c>
    </row>
    <row r="18" spans="1:8" s="2" customFormat="1" ht="25.5" x14ac:dyDescent="0.25">
      <c r="A18" s="27" t="s">
        <v>5</v>
      </c>
      <c r="B18" s="27" t="s">
        <v>26</v>
      </c>
      <c r="C18" s="15" t="s">
        <v>4</v>
      </c>
      <c r="D18" s="6">
        <v>6056.1</v>
      </c>
      <c r="E18" s="16">
        <v>312</v>
      </c>
      <c r="F18" s="17">
        <v>426</v>
      </c>
      <c r="G18" s="18"/>
      <c r="H18" s="17">
        <v>6794.1</v>
      </c>
    </row>
    <row r="19" spans="1:8" s="2" customFormat="1" x14ac:dyDescent="0.25">
      <c r="A19" s="28" t="s">
        <v>36</v>
      </c>
      <c r="B19" s="28" t="s">
        <v>37</v>
      </c>
      <c r="C19" s="21" t="s">
        <v>4</v>
      </c>
      <c r="D19" s="11">
        <v>6056.1</v>
      </c>
      <c r="E19" s="22">
        <v>312</v>
      </c>
      <c r="F19" s="23">
        <v>426</v>
      </c>
      <c r="G19" s="24"/>
      <c r="H19" s="23">
        <v>6794.1</v>
      </c>
    </row>
    <row r="20" spans="1:8" s="4" customFormat="1" ht="25.5" x14ac:dyDescent="0.25">
      <c r="A20" s="27" t="s">
        <v>45</v>
      </c>
      <c r="B20" s="27" t="s">
        <v>48</v>
      </c>
      <c r="C20" s="15" t="s">
        <v>13</v>
      </c>
      <c r="D20" s="6">
        <v>8875.5</v>
      </c>
      <c r="E20" s="16">
        <v>416.1</v>
      </c>
      <c r="F20" s="17">
        <v>426</v>
      </c>
      <c r="G20" s="18"/>
      <c r="H20" s="17">
        <f>F20+E20+D20</f>
        <v>9717.6</v>
      </c>
    </row>
    <row r="21" spans="1:8" s="2" customFormat="1" ht="25.5" x14ac:dyDescent="0.25">
      <c r="A21" s="26" t="s">
        <v>45</v>
      </c>
      <c r="B21" s="26" t="s">
        <v>58</v>
      </c>
      <c r="C21" s="10" t="s">
        <v>4</v>
      </c>
      <c r="D21" s="11">
        <v>6056.1</v>
      </c>
      <c r="E21" s="12">
        <v>312</v>
      </c>
      <c r="F21" s="13">
        <v>426</v>
      </c>
      <c r="G21" s="14"/>
      <c r="H21" s="13">
        <f>D21+E21+F21</f>
        <v>6794.1</v>
      </c>
    </row>
    <row r="22" spans="1:8" s="4" customFormat="1" ht="25.5" x14ac:dyDescent="0.25">
      <c r="A22" s="27" t="s">
        <v>45</v>
      </c>
      <c r="B22" s="27" t="s">
        <v>59</v>
      </c>
      <c r="C22" s="15" t="s">
        <v>4</v>
      </c>
      <c r="D22" s="6">
        <v>6056.1</v>
      </c>
      <c r="E22" s="16">
        <v>312</v>
      </c>
      <c r="F22" s="17">
        <v>426</v>
      </c>
      <c r="G22" s="18"/>
      <c r="H22" s="17">
        <v>6794.1</v>
      </c>
    </row>
    <row r="23" spans="1:8" ht="25.5" x14ac:dyDescent="0.25">
      <c r="A23" s="26" t="s">
        <v>45</v>
      </c>
      <c r="B23" s="26" t="s">
        <v>60</v>
      </c>
      <c r="C23" s="10" t="s">
        <v>4</v>
      </c>
      <c r="D23" s="11">
        <v>6056.1</v>
      </c>
      <c r="E23" s="12">
        <v>312</v>
      </c>
      <c r="F23" s="13">
        <v>426</v>
      </c>
      <c r="G23" s="14"/>
      <c r="H23" s="13">
        <v>6794.1</v>
      </c>
    </row>
    <row r="24" spans="1:8" s="2" customFormat="1" ht="25.5" x14ac:dyDescent="0.25">
      <c r="A24" s="27" t="s">
        <v>27</v>
      </c>
      <c r="B24" s="27" t="s">
        <v>28</v>
      </c>
      <c r="C24" s="15" t="s">
        <v>13</v>
      </c>
      <c r="D24" s="6">
        <v>8875.5</v>
      </c>
      <c r="E24" s="16">
        <v>416.1</v>
      </c>
      <c r="F24" s="17">
        <v>746</v>
      </c>
      <c r="G24" s="18"/>
      <c r="H24" s="17">
        <v>10037.6</v>
      </c>
    </row>
    <row r="25" spans="1:8" ht="25.5" x14ac:dyDescent="0.25">
      <c r="A25" s="26" t="s">
        <v>27</v>
      </c>
      <c r="B25" s="26" t="s">
        <v>29</v>
      </c>
      <c r="C25" s="10" t="s">
        <v>4</v>
      </c>
      <c r="D25" s="11">
        <v>6056.1</v>
      </c>
      <c r="E25" s="12">
        <v>312</v>
      </c>
      <c r="F25" s="13">
        <v>426</v>
      </c>
      <c r="G25" s="14"/>
      <c r="H25" s="13">
        <v>6794.1</v>
      </c>
    </row>
    <row r="26" spans="1:8" s="2" customFormat="1" ht="25.5" x14ac:dyDescent="0.25">
      <c r="A26" s="27" t="s">
        <v>8</v>
      </c>
      <c r="B26" s="27" t="s">
        <v>24</v>
      </c>
      <c r="C26" s="15" t="s">
        <v>13</v>
      </c>
      <c r="D26" s="6">
        <v>8875.5</v>
      </c>
      <c r="E26" s="16">
        <v>416.1</v>
      </c>
      <c r="F26" s="17">
        <v>746</v>
      </c>
      <c r="G26" s="18"/>
      <c r="H26" s="17">
        <v>10037.6</v>
      </c>
    </row>
    <row r="27" spans="1:8" ht="25.5" x14ac:dyDescent="0.25">
      <c r="A27" s="26" t="s">
        <v>8</v>
      </c>
      <c r="B27" s="26" t="s">
        <v>9</v>
      </c>
      <c r="C27" s="10" t="s">
        <v>4</v>
      </c>
      <c r="D27" s="11">
        <v>6056.1</v>
      </c>
      <c r="E27" s="12">
        <v>312</v>
      </c>
      <c r="F27" s="13">
        <v>426</v>
      </c>
      <c r="G27" s="13"/>
      <c r="H27" s="13">
        <v>6794.1</v>
      </c>
    </row>
    <row r="28" spans="1:8" s="2" customFormat="1" ht="25.5" x14ac:dyDescent="0.25">
      <c r="A28" s="27" t="s">
        <v>8</v>
      </c>
      <c r="B28" s="27" t="s">
        <v>18</v>
      </c>
      <c r="C28" s="15" t="s">
        <v>4</v>
      </c>
      <c r="D28" s="6">
        <v>6056.1</v>
      </c>
      <c r="E28" s="16">
        <v>312</v>
      </c>
      <c r="F28" s="17">
        <v>426</v>
      </c>
      <c r="G28" s="18"/>
      <c r="H28" s="17">
        <v>6794.1</v>
      </c>
    </row>
    <row r="29" spans="1:8" ht="25.5" x14ac:dyDescent="0.25">
      <c r="A29" s="26" t="s">
        <v>52</v>
      </c>
      <c r="B29" s="26" t="s">
        <v>53</v>
      </c>
      <c r="C29" s="10" t="s">
        <v>13</v>
      </c>
      <c r="D29" s="11">
        <v>8875.5</v>
      </c>
      <c r="E29" s="12">
        <v>416.1</v>
      </c>
      <c r="F29" s="13">
        <v>746</v>
      </c>
      <c r="G29" s="14"/>
      <c r="H29" s="13">
        <f>D29+E29+F29</f>
        <v>10037.6</v>
      </c>
    </row>
    <row r="30" spans="1:8" s="2" customFormat="1" x14ac:dyDescent="0.25">
      <c r="A30" s="27" t="s">
        <v>19</v>
      </c>
      <c r="B30" s="27" t="s">
        <v>20</v>
      </c>
      <c r="C30" s="15" t="s">
        <v>13</v>
      </c>
      <c r="D30" s="6">
        <v>8875.5</v>
      </c>
      <c r="E30" s="16">
        <v>416.1</v>
      </c>
      <c r="F30" s="17">
        <v>746</v>
      </c>
      <c r="G30" s="18"/>
      <c r="H30" s="17">
        <v>10037.6</v>
      </c>
    </row>
    <row r="31" spans="1:8" ht="37.5" customHeight="1" x14ac:dyDescent="0.25">
      <c r="A31" s="26" t="s">
        <v>19</v>
      </c>
      <c r="B31" s="26" t="s">
        <v>21</v>
      </c>
      <c r="C31" s="10" t="s">
        <v>4</v>
      </c>
      <c r="D31" s="11">
        <v>6056.1</v>
      </c>
      <c r="E31" s="12">
        <v>312</v>
      </c>
      <c r="F31" s="13">
        <v>426</v>
      </c>
      <c r="G31" s="14"/>
      <c r="H31" s="13">
        <v>6794.1</v>
      </c>
    </row>
    <row r="32" spans="1:8" s="2" customFormat="1" ht="25.5" x14ac:dyDescent="0.25">
      <c r="A32" s="27" t="s">
        <v>19</v>
      </c>
      <c r="B32" s="27" t="s">
        <v>23</v>
      </c>
      <c r="C32" s="15" t="s">
        <v>4</v>
      </c>
      <c r="D32" s="6">
        <v>6056.1</v>
      </c>
      <c r="E32" s="16">
        <v>312</v>
      </c>
      <c r="F32" s="17">
        <v>426</v>
      </c>
      <c r="G32" s="18"/>
      <c r="H32" s="17">
        <v>6794.1</v>
      </c>
    </row>
    <row r="33" spans="1:265" ht="25.5" x14ac:dyDescent="0.25">
      <c r="A33" s="26" t="s">
        <v>1</v>
      </c>
      <c r="B33" s="26" t="s">
        <v>14</v>
      </c>
      <c r="C33" s="10" t="s">
        <v>4</v>
      </c>
      <c r="D33" s="11">
        <v>6056.1</v>
      </c>
      <c r="E33" s="12">
        <v>312</v>
      </c>
      <c r="F33" s="13">
        <v>426</v>
      </c>
      <c r="G33" s="13"/>
      <c r="H33" s="13">
        <v>6794.1</v>
      </c>
    </row>
    <row r="34" spans="1:265" s="2" customFormat="1" ht="25.5" x14ac:dyDescent="0.25">
      <c r="A34" s="27" t="s">
        <v>1</v>
      </c>
      <c r="B34" s="27" t="s">
        <v>15</v>
      </c>
      <c r="C34" s="15" t="s">
        <v>4</v>
      </c>
      <c r="D34" s="6">
        <v>6056.1</v>
      </c>
      <c r="E34" s="16">
        <v>312</v>
      </c>
      <c r="F34" s="17">
        <v>426</v>
      </c>
      <c r="G34" s="17"/>
      <c r="H34" s="17">
        <v>6794.1</v>
      </c>
    </row>
    <row r="35" spans="1:265" s="2" customFormat="1" ht="25.5" x14ac:dyDescent="0.25">
      <c r="A35" s="26" t="s">
        <v>1</v>
      </c>
      <c r="B35" s="26" t="s">
        <v>16</v>
      </c>
      <c r="C35" s="10" t="s">
        <v>4</v>
      </c>
      <c r="D35" s="11">
        <v>6056.1</v>
      </c>
      <c r="E35" s="12">
        <v>312</v>
      </c>
      <c r="F35" s="13">
        <v>426</v>
      </c>
      <c r="G35" s="13">
        <v>404</v>
      </c>
      <c r="H35" s="13">
        <f>D35+E35+F35+G35</f>
        <v>7198.1</v>
      </c>
    </row>
    <row r="36" spans="1:265" s="2" customFormat="1" ht="25.5" x14ac:dyDescent="0.25">
      <c r="A36" s="27" t="s">
        <v>1</v>
      </c>
      <c r="B36" s="27" t="s">
        <v>17</v>
      </c>
      <c r="C36" s="15" t="s">
        <v>4</v>
      </c>
      <c r="D36" s="6">
        <v>6056.1</v>
      </c>
      <c r="E36" s="16">
        <v>624</v>
      </c>
      <c r="F36" s="17">
        <v>853</v>
      </c>
      <c r="G36" s="18"/>
      <c r="H36" s="17">
        <f>D36+E36+F36</f>
        <v>7533.1</v>
      </c>
    </row>
    <row r="37" spans="1:265" s="2" customFormat="1" ht="25.5" x14ac:dyDescent="0.25">
      <c r="A37" s="26" t="s">
        <v>1</v>
      </c>
      <c r="B37" s="26" t="s">
        <v>22</v>
      </c>
      <c r="C37" s="10" t="s">
        <v>4</v>
      </c>
      <c r="D37" s="11">
        <v>6056.1</v>
      </c>
      <c r="E37" s="12">
        <v>312</v>
      </c>
      <c r="F37" s="13">
        <v>426</v>
      </c>
      <c r="G37" s="14"/>
      <c r="H37" s="13">
        <f>D37+E37+F37</f>
        <v>6794.1</v>
      </c>
    </row>
    <row r="38" spans="1:265" s="2" customFormat="1" ht="25.5" x14ac:dyDescent="0.25">
      <c r="A38" s="27" t="s">
        <v>11</v>
      </c>
      <c r="B38" s="27" t="s">
        <v>12</v>
      </c>
      <c r="C38" s="15" t="s">
        <v>13</v>
      </c>
      <c r="D38" s="6">
        <v>8875.5</v>
      </c>
      <c r="E38" s="16">
        <v>416.1</v>
      </c>
      <c r="F38" s="17">
        <v>746</v>
      </c>
      <c r="G38" s="17"/>
      <c r="H38" s="17">
        <v>10037.6</v>
      </c>
    </row>
    <row r="39" spans="1:265" s="2" customFormat="1" ht="38.25" x14ac:dyDescent="0.25">
      <c r="A39" s="26" t="s">
        <v>46</v>
      </c>
      <c r="B39" s="26" t="s">
        <v>49</v>
      </c>
      <c r="C39" s="10" t="s">
        <v>13</v>
      </c>
      <c r="D39" s="11">
        <v>8875.5</v>
      </c>
      <c r="E39" s="12">
        <v>416.1</v>
      </c>
      <c r="F39" s="13">
        <v>746</v>
      </c>
      <c r="G39" s="14"/>
      <c r="H39" s="13">
        <v>10037.6</v>
      </c>
    </row>
    <row r="40" spans="1:265" s="3" customFormat="1" ht="38.25" x14ac:dyDescent="0.25">
      <c r="A40" s="27" t="s">
        <v>62</v>
      </c>
      <c r="B40" s="27" t="s">
        <v>50</v>
      </c>
      <c r="C40" s="15" t="s">
        <v>13</v>
      </c>
      <c r="D40" s="6">
        <v>8875.5</v>
      </c>
      <c r="E40" s="16">
        <v>416.1</v>
      </c>
      <c r="F40" s="17">
        <v>746</v>
      </c>
      <c r="G40" s="18"/>
      <c r="H40" s="17">
        <f>D40+E40+F40</f>
        <v>10037.6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</row>
    <row r="41" spans="1:265" s="2" customFormat="1" ht="38.25" x14ac:dyDescent="0.25">
      <c r="A41" s="26" t="s">
        <v>62</v>
      </c>
      <c r="B41" s="26" t="s">
        <v>63</v>
      </c>
      <c r="C41" s="10" t="s">
        <v>4</v>
      </c>
      <c r="D41" s="11">
        <v>6056.1</v>
      </c>
      <c r="E41" s="12">
        <v>312</v>
      </c>
      <c r="F41" s="13">
        <v>426</v>
      </c>
      <c r="G41" s="14"/>
      <c r="H41" s="13">
        <f>D41+E41+F41</f>
        <v>6794.1</v>
      </c>
    </row>
    <row r="42" spans="1:265" s="2" customFormat="1" ht="38.25" x14ac:dyDescent="0.25">
      <c r="A42" s="29" t="s">
        <v>62</v>
      </c>
      <c r="B42" s="27" t="s">
        <v>64</v>
      </c>
      <c r="C42" s="15" t="s">
        <v>4</v>
      </c>
      <c r="D42" s="6">
        <v>6056.1</v>
      </c>
      <c r="E42" s="16">
        <v>312</v>
      </c>
      <c r="F42" s="17">
        <v>426</v>
      </c>
      <c r="G42" s="18"/>
      <c r="H42" s="17">
        <v>6794.1</v>
      </c>
    </row>
  </sheetData>
  <mergeCells count="5">
    <mergeCell ref="A3:I3"/>
    <mergeCell ref="A2:I2"/>
    <mergeCell ref="A1:I1"/>
    <mergeCell ref="A4:I4"/>
    <mergeCell ref="A6:I6"/>
  </mergeCells>
  <printOptions horizontalCentered="1"/>
  <pageMargins left="0.70866141732283472" right="0.14166666666666666" top="0.36904761904761907" bottom="0.27380952380952384" header="0.13333333333333333" footer="0.31496062992125984"/>
  <pageSetup scale="8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Hoja1!Títulos_a_imprimir</vt:lpstr>
    </vt:vector>
  </TitlesOfParts>
  <Company>centro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MIGongora</dc:creator>
  <cp:lastModifiedBy>Mosises</cp:lastModifiedBy>
  <cp:lastPrinted>2019-06-14T18:46:32Z</cp:lastPrinted>
  <dcterms:created xsi:type="dcterms:W3CDTF">2019-06-07T19:08:12Z</dcterms:created>
  <dcterms:modified xsi:type="dcterms:W3CDTF">2019-06-14T18:49:14Z</dcterms:modified>
</cp:coreProperties>
</file>