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ENTARIOS 3 TRIMESTRE\DA\"/>
    </mc:Choice>
  </mc:AlternateContent>
  <xr:revisionPtr revIDLastSave="0" documentId="8_{38E1CB39-A691-441A-88EA-FABAFBFFB159}" xr6:coauthVersionLast="47" xr6:coauthVersionMax="47" xr10:uidLastSave="{00000000-0000-0000-0000-000000000000}"/>
  <bookViews>
    <workbookView xWindow="14295" yWindow="0" windowWidth="14610" windowHeight="15585" tabRatio="596" firstSheet="14" activeTab="14" xr2:uid="{00000000-000D-0000-FFFF-FFFF00000000}"/>
  </bookViews>
  <sheets>
    <sheet name="ARCHIVO DE TRÁMITE" sheetId="5" r:id="rId1"/>
    <sheet name="4C.4 Reg y Ctrl de puest y  (2)" sheetId="6" r:id="rId2"/>
    <sheet name="Hoja1" sheetId="7" r:id="rId3"/>
    <sheet name="ARCHIVO DE TRÁMITE 2024" sheetId="8" r:id="rId4"/>
    <sheet name="ARCHIVO DE TRÁMITE (LA-RH)" sheetId="9" r:id="rId5"/>
    <sheet name="2" sheetId="10" r:id="rId6"/>
    <sheet name="3" sheetId="11" r:id="rId7"/>
    <sheet name="ARCHIVO DE TRÁMITE (2)" sheetId="12" r:id="rId8"/>
    <sheet name="4C.26 CFDI Y CREDENC (2)" sheetId="13" r:id="rId9"/>
    <sheet name="01" sheetId="14" r:id="rId10"/>
    <sheet name="ARCHIVO DE TRÁMITE (3)" sheetId="15" r:id="rId11"/>
    <sheet name="ARCHIVO DE TRÁMITE (4)" sheetId="16" r:id="rId12"/>
    <sheet name="ARCHIVO DE TRÁMITE (5)" sheetId="17" r:id="rId13"/>
    <sheet name="ARCHIVO DE TRÁMITE 2024 (2)" sheetId="18" r:id="rId14"/>
    <sheet name="ARCHIVO DE TRÁMITE (6)" sheetId="19" r:id="rId15"/>
  </sheets>
  <definedNames>
    <definedName name="_xlnm._FilterDatabase" localSheetId="10" hidden="1">'ARCHIVO DE TRÁMITE (3)'!$H$1:$H$33</definedName>
    <definedName name="_xlnm._FilterDatabase" localSheetId="11" hidden="1">'ARCHIVO DE TRÁMITE (4)'!$H$1:$H$100</definedName>
    <definedName name="_xlnm._FilterDatabase" localSheetId="14" hidden="1">'ARCHIVO DE TRÁMITE (6)'!$H$2:$H$32</definedName>
    <definedName name="_xlnm.Print_Area" localSheetId="1">'4C.4 Reg y Ctrl de puest y  (2)'!$A$1:$U$31</definedName>
    <definedName name="_xlnm.Print_Area" localSheetId="10">'ARCHIVO DE TRÁMITE (3)'!$A$1:$T$33</definedName>
    <definedName name="_xlnm.Print_Area" localSheetId="11">'ARCHIVO DE TRÁMITE (4)'!$A$1:$T$100</definedName>
    <definedName name="_xlnm.Print_Area" localSheetId="12">'ARCHIVO DE TRÁMITE (5)'!$A$1:$U$54</definedName>
    <definedName name="_xlnm.Print_Area" localSheetId="14">'ARCHIVO DE TRÁMITE (6)'!$A$2:$T$28</definedName>
    <definedName name="_xlnm.Print_Titles" localSheetId="1">'4C.4 Reg y Ctrl de puest y  (2)'!$1:$14</definedName>
    <definedName name="_xlnm.Print_Titles" localSheetId="10">'ARCHIVO DE TRÁMITE (3)'!$1:$12</definedName>
    <definedName name="_xlnm.Print_Titles" localSheetId="11">'ARCHIVO DE TRÁMITE (4)'!$1:$12</definedName>
    <definedName name="_xlnm.Print_Titles" localSheetId="14">'ARCHIVO DE TRÁMITE (6)'!$2:$13</definedName>
    <definedName name="_xlnm.Print_Titles" localSheetId="3">'ARCHIVO DE TRÁMITE 2024'!$1:$14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A3" i="7"/>
  <c r="E41" i="5"/>
</calcChain>
</file>

<file path=xl/sharedStrings.xml><?xml version="1.0" encoding="utf-8"?>
<sst xmlns="http://schemas.openxmlformats.org/spreadsheetml/2006/main" count="2995" uniqueCount="769">
  <si>
    <t>PLAZO DE CONSERVACIÓN - TRÁMITE</t>
  </si>
  <si>
    <t>PLAZO DE CONSERVACIÓN - CONCENTRACIÓN</t>
  </si>
  <si>
    <t>INMUEBLE</t>
  </si>
  <si>
    <t>MUEBLE</t>
  </si>
  <si>
    <t>POSICIÓN</t>
  </si>
  <si>
    <t>A</t>
  </si>
  <si>
    <t>L</t>
  </si>
  <si>
    <t>F/C</t>
  </si>
  <si>
    <t>F</t>
  </si>
  <si>
    <t>E</t>
  </si>
  <si>
    <t>D</t>
  </si>
  <si>
    <t xml:space="preserve">                         ARCHIVO DE TRÁMITE</t>
  </si>
  <si>
    <t xml:space="preserve">                            INVENTARIO GENERAL FA-003</t>
  </si>
  <si>
    <t>X</t>
  </si>
  <si>
    <t>Oficinas que corresponden a la Dirección de Administración</t>
  </si>
  <si>
    <t>FONDO: HACT</t>
  </si>
  <si>
    <t>SUBSERIE: N/A</t>
  </si>
  <si>
    <t>SECCIÓN: 4C.1 Recursos Humanos</t>
  </si>
  <si>
    <t xml:space="preserve">NÚM. CONSECUTIVO </t>
  </si>
  <si>
    <t xml:space="preserve">CÓDIGO DE CLASIFICACIÓN ARCHIVÍSTICA </t>
  </si>
  <si>
    <t xml:space="preserve">NÚM. EXP. </t>
  </si>
  <si>
    <t xml:space="preserve">TÍTULO DEL EXP. </t>
  </si>
  <si>
    <t>ASUNTO</t>
  </si>
  <si>
    <t xml:space="preserve">FECHA DE APERTURA </t>
  </si>
  <si>
    <t xml:space="preserve">FECHA CIERRE </t>
  </si>
  <si>
    <t xml:space="preserve">NÚM. TOTAL DE FOJAS </t>
  </si>
  <si>
    <t xml:space="preserve">SOPORTE DOCUMENTAL </t>
  </si>
  <si>
    <t xml:space="preserve">VALORES DOCUMENTALES </t>
  </si>
  <si>
    <t>VIGENCIA DOCUMENTAL</t>
  </si>
  <si>
    <t xml:space="preserve">UBICACIÓN EN ARCHIVO DE TRÁMITE </t>
  </si>
  <si>
    <t>OBSERVACIONES</t>
  </si>
  <si>
    <t>SUJETO OBLIGADO: H. Ayuntamiento de Centro, Tabasco</t>
  </si>
  <si>
    <t>NOMBRE DE LA UNIDAD ADMINISTRATIVA: Dirección de Administración</t>
  </si>
  <si>
    <t xml:space="preserve">NOMBRE DEL ÁREA PRODUCTORA: Departamento de Selección de Personal </t>
  </si>
  <si>
    <t>Lefort verde, en las oficinas del Dpto. de Selección de Personal</t>
  </si>
  <si>
    <t>OFICIO DE BAJA</t>
  </si>
  <si>
    <t>CERRADO</t>
  </si>
  <si>
    <t>SERIE: 4C.1 Disposiciones en materia de Recursos Humanos  (circulares y oficios de baja)</t>
  </si>
  <si>
    <t>CIRCULARES</t>
  </si>
  <si>
    <t>CIRCULARES REMITIDAS A LAS DIFERENTES UNIDADES ADMINISTRATIVAS DE ESTE H. AYUNTAMIENTO CONSTITUCIONAL DEL CENTRO</t>
  </si>
  <si>
    <t>Cubículo del Dpto. de selección de personal, Escritorio 2</t>
  </si>
  <si>
    <t>0049</t>
  </si>
  <si>
    <t>HACT/4C.1-DSP/0049/2024</t>
  </si>
  <si>
    <t>El presente inventario consta de 4 hojas y ampara la cantidad de 49 expedientes del año 2024, contenidos en 2 lefort, con un peso aproximado de 2 kg correspondientes a 27 cm. lineales.</t>
  </si>
  <si>
    <t>Fila C Escritorio 6</t>
  </si>
  <si>
    <t xml:space="preserve">LEFORT BLANCO </t>
  </si>
  <si>
    <t>HACT/4C.1-DSP/0050/2024</t>
  </si>
  <si>
    <t>HACT/4C.1-DSP/0051/2024</t>
  </si>
  <si>
    <t>HACT/4C.1-DSP/0052/2024</t>
  </si>
  <si>
    <t>HACT/4C.1-DSP/0053/2024</t>
  </si>
  <si>
    <t>0050</t>
  </si>
  <si>
    <t>0051</t>
  </si>
  <si>
    <t>0052</t>
  </si>
  <si>
    <t>0053</t>
  </si>
  <si>
    <t>DE LA CRUZ MONTEJO ZARAGOZA</t>
  </si>
  <si>
    <t>ARIAS LOPEZ JOSE MELQUIADES</t>
  </si>
  <si>
    <t>MONTEJO REYES JOSE GUADALUPE</t>
  </si>
  <si>
    <t>MORALES SANCHEZ MEDEL</t>
  </si>
  <si>
    <t>HUCHIM XOOL AURELIO</t>
  </si>
  <si>
    <t>0054</t>
  </si>
  <si>
    <t>HACT/4C.1-DSP/0054/2024</t>
  </si>
  <si>
    <t>Cubículo del Dpto. de selección de personal, Escritorio 3</t>
  </si>
  <si>
    <t>Cubículo del Dpto. de selección de personal, Escritorio 4</t>
  </si>
  <si>
    <t>Cubículo del Dpto. de selección de personal, Escritorio 5</t>
  </si>
  <si>
    <t>Cubículo del Dpto. de selección de personal, Escritorio 6</t>
  </si>
  <si>
    <t>0055</t>
  </si>
  <si>
    <t>0056</t>
  </si>
  <si>
    <t>0057</t>
  </si>
  <si>
    <t>0058</t>
  </si>
  <si>
    <t>0059</t>
  </si>
  <si>
    <t>0060</t>
  </si>
  <si>
    <t>PEREZ JIMENEZ ASUNCION</t>
  </si>
  <si>
    <t>HACT/4C.1-DSP/0055/2024</t>
  </si>
  <si>
    <t>HACT/4C.1-DSP/0057/2024</t>
  </si>
  <si>
    <t>HACT/4C.1-DSP/0056/2024</t>
  </si>
  <si>
    <t>HACT/4C.1-DSP/0058/2024</t>
  </si>
  <si>
    <t>HACT/4C.1-DSP/0059/2024</t>
  </si>
  <si>
    <t>HACT/4C.1-DSP/0060/2024</t>
  </si>
  <si>
    <t>CERINO MENDEZ FRANCISCO</t>
  </si>
  <si>
    <t>CONTRERAS RUIZ MANUELA</t>
  </si>
  <si>
    <t>GARCIA FELIX RAFAEL</t>
  </si>
  <si>
    <t>HERNANDEZ HERNANEZ ISIDRO</t>
  </si>
  <si>
    <t>GUTIERREZ OSORIO JOSE</t>
  </si>
  <si>
    <t xml:space="preserve">JIMENEZ PEREZ JULIO CESAR </t>
  </si>
  <si>
    <t>61</t>
  </si>
  <si>
    <t>HACT/4C.1-DSP/0061/2024</t>
  </si>
  <si>
    <t>SALVADOR PEREZ PEDRO</t>
  </si>
  <si>
    <t>El presente inventario consta de 1 hojas y ampara la cantidad de 5 expedientes del tercer trimestre del 2024 contenidos en un servidor con número de inventario 51501640356 con un peso de 14,800 Megabytes.</t>
  </si>
  <si>
    <t>PC COMPUTO</t>
  </si>
  <si>
    <t>51501640356</t>
  </si>
  <si>
    <t>SUBDIRECIÓN DE RECURSOS HUMANOS DEPARTAMENTO DE COMPUTO</t>
  </si>
  <si>
    <t>15 DE SEPTIEMBRE 2024</t>
  </si>
  <si>
    <t>01 DE SEPTIEMBRE 2024</t>
  </si>
  <si>
    <t>Plazas ocupadas y Vacantes</t>
  </si>
  <si>
    <t>0017</t>
  </si>
  <si>
    <t>HACT/4C.4-DC/0017/2024</t>
  </si>
  <si>
    <t>31 DE AGOSTO 2024</t>
  </si>
  <si>
    <t>16 DE AGOSTO 2024</t>
  </si>
  <si>
    <t>0016</t>
  </si>
  <si>
    <t>HACT/4C.4-DC/0016/2024</t>
  </si>
  <si>
    <t>15 DE AGOSTO 2024</t>
  </si>
  <si>
    <t>01 DE AGOSTO 2024</t>
  </si>
  <si>
    <t>0015</t>
  </si>
  <si>
    <t>HACT/4C.4-DC/0015/2024</t>
  </si>
  <si>
    <t>31 DE JULIO 2024</t>
  </si>
  <si>
    <t>16 DE JULIO 2024</t>
  </si>
  <si>
    <t>0014</t>
  </si>
  <si>
    <t>HACT/4C.4-DC/0014/2024</t>
  </si>
  <si>
    <t>15 DE JULIO 2024</t>
  </si>
  <si>
    <t>01 DE JULIO 2024</t>
  </si>
  <si>
    <t>0013</t>
  </si>
  <si>
    <t>HACT/4C.4-DC/0013/2024</t>
  </si>
  <si>
    <t>UBICACIÓN EN ARCHIVO DE TRÁMITE</t>
  </si>
  <si>
    <t>VALORES DOCUMENTALES</t>
  </si>
  <si>
    <t>SOPORTE DOCUMENTAL</t>
  </si>
  <si>
    <t>NÚM. TOTAL DE FOJAS</t>
  </si>
  <si>
    <t>FECHA DE APERTURA</t>
  </si>
  <si>
    <t>CÓDIGO DE CLASIFICACIÓN ARCHIVÍSTICA</t>
  </si>
  <si>
    <t>NÚM. CONSECUTIVO</t>
  </si>
  <si>
    <t>SERIE: 4C.4  Registro y Control de Puestos y Plazas</t>
  </si>
  <si>
    <t>SECCIÓN: 4C-Recursos Humanos</t>
  </si>
  <si>
    <t>NOMBRE DEL ÁREA PRODUCTORA Departamento de Cómputo</t>
  </si>
  <si>
    <t>NOMBRE DE LA UNIDAD ADMINISTRATIVA Dirección de Administración</t>
  </si>
  <si>
    <t>SUJETO OBLIGADO H. Ayuntamiento de Centro</t>
  </si>
  <si>
    <t>El presente inventario consta de )hojas y ampara la cantidad de (7) expedientes de los años (2024), contenidos en  UN ANAQUEL, con un peso aproximado de 20 kg correspondientes a (1.50)metros lineales.</t>
  </si>
  <si>
    <t>EXPEDIENTE CERRADO</t>
  </si>
  <si>
    <t>SERVIDOR NO. 51511500027</t>
  </si>
  <si>
    <t>N/A</t>
  </si>
  <si>
    <t xml:space="preserve">DEPARTAMENTO DE PROCESO DE NOMINA DE LA DIRECCION DE ADMINISTRACION </t>
  </si>
  <si>
    <t>NOMINAS DE PAGO DEL PERSONAL DE LAS 30 UNIDADES ADMINISTRATIVAS  DEL H. AYUNTAMIENTO DEL CENTRO 2DA. QNA. DE SEPTIEMBRE DE 2024</t>
  </si>
  <si>
    <t>NOMINAS DE PAGO DE PERSONAL</t>
  </si>
  <si>
    <t>0020</t>
  </si>
  <si>
    <t>HACT/4C.5-DPN/0020/2024</t>
  </si>
  <si>
    <t>NOMINAS DE PAGO DEL PERSONAL DE LAS 30 UNIDADES ADMINISTRATIVAS  DEL H. AYUNTAMIENTO DEL CENTRO RETROACTIVO POR INCREMENTO SALARIAL 2024</t>
  </si>
  <si>
    <t>0019</t>
  </si>
  <si>
    <t>HACT/4C.5-DPN/0019/2024</t>
  </si>
  <si>
    <t>NOMINAS DE PAGO DEL PERSONAL DE LAS 30 UNIDADES ADMINISTRATIVAS  DEL H. AYUNTAMIENTO DEL CENTRO 1RA. QNA. DE SEPTIEMBRE Y BECAS 2024</t>
  </si>
  <si>
    <t>0018</t>
  </si>
  <si>
    <t>HACT/4C.5-DPN/0018/2024</t>
  </si>
  <si>
    <t>NOMINAS DE PAGO DEL PERSONAL DE LAS 30 UNIDADES ADMINISTRATIVAS  DEL H. AYUNTAMIENTO DEL CENTRO 2DA. QNA. DE AGOSTO Y ÚTILES ESCOLARES 2024</t>
  </si>
  <si>
    <t>HACT/4C.5-DPN/0017/2024</t>
  </si>
  <si>
    <t>NOMINAS DE PAGO DEL PERSONAL DE LAS 30 UNIDADES ADMINISTRATIVAS  DEL H. AYUNTAMIENTO DEL CENTRO 1RA. QNA. DE AGOSTO DE 2024</t>
  </si>
  <si>
    <t>HACT/4C.5-DPN/0016/2024</t>
  </si>
  <si>
    <t>NOMINAS DE PAGO DEL PERSONAL DE LAS 30 UNIDADES ADMINISTRATIVAS  DEL H. AYUNTAMIENTO DEL CENTRO 2DA. QNA. DE JULIO DE 2024</t>
  </si>
  <si>
    <t>HACT/4C.5-DPN/0015/2024</t>
  </si>
  <si>
    <t>NOMINAS DE PAGO DEL PERSONAL DE LAS 30 UNIDADES ADMINISTRATIVAS  DEL H. AYUNTAMIENTO DEL CENTRO 1RA. QNA. DE JULIO DE 2024</t>
  </si>
  <si>
    <t>HACT/4C.5-DPN/0014/2024</t>
  </si>
  <si>
    <t xml:space="preserve">OBSERVACIONES </t>
  </si>
  <si>
    <t xml:space="preserve">VIGENCIA DOCUMENTAL </t>
  </si>
  <si>
    <t>NÚM. EXP. (10)</t>
  </si>
  <si>
    <t>CÓDIGO DE CLASIFICACIÓN ARCHIVÍSTICA (9)</t>
  </si>
  <si>
    <t>NÚM. CONSECUTIVO (8)</t>
  </si>
  <si>
    <t>SERIE:  4C.5 Nóminas de Pago de Personal</t>
  </si>
  <si>
    <t>SECCIÓN:  4C- Recursos Humanos</t>
  </si>
  <si>
    <t>FONDO:  HACT</t>
  </si>
  <si>
    <t>NOMBRE DEL ÁREA PRODUCTORA: Departamento de Proceso de Nómina</t>
  </si>
  <si>
    <t>SUJETO OBLIGADO: H. Ayuntamiento de Centro</t>
  </si>
  <si>
    <t>El presente inventario consta de 3 hojas y ampara la cantidad de 25 expedientes del tercer trimestre  año 2024, contenidos en 22 cajas, con un peso aproximado de 310 kgS correspondientes a 13 metros lineales.</t>
  </si>
  <si>
    <t>CAJAS DE ARCHIVO</t>
  </si>
  <si>
    <t>Anaquel</t>
  </si>
  <si>
    <t xml:space="preserve"> DIRECIÓN DE ADMINISTRACION  OFICINA DEL DEPARTAMENTO DE SELECCIÓN</t>
  </si>
  <si>
    <t>EXPEDIENTE DE LA UNIDAD ADMINISTRATIVA DE COORDINACIÓN DE PROTECCIÓN CIVIL, QUE ALBERGA SUS LISTAS DE ASISTENCIA, E INCIDENCIAS DE LOS TRABAJADORES</t>
  </si>
  <si>
    <t>LISTAS DE ASISTENCIA</t>
  </si>
  <si>
    <t>0025</t>
  </si>
  <si>
    <t>HACT/4C.8-DS/0025/2024</t>
  </si>
  <si>
    <t>30 DE SEPTIEMBRE 2024</t>
  </si>
  <si>
    <t>EXPEDIENTE DE LA UNIDAD ADMINISTRATIVA DE DIRECCIÓN DE ASUNTOS JURÍDICOS, QUE ALBERGA SUS LISTAS DE ASISTENCIA, E INCIDENCIAS DE LOS TRABAJADORES</t>
  </si>
  <si>
    <t>0024</t>
  </si>
  <si>
    <t>HACT/4C.8-DS/0024/2024</t>
  </si>
  <si>
    <t>DIRECCIÓN DE OBRAS ORDENAMIENTO TERRITORIAL Y SERVICIOS MUNICIPALES, QUE ALBERGA SUS LISTAS DE ASISTENCIA, E INCIDENCIAS DE LOS TRABAJADORES</t>
  </si>
  <si>
    <t>0023</t>
  </si>
  <si>
    <t>HACT/4C.8-DS/0023/2024</t>
  </si>
  <si>
    <t>EXPEDIENTE DE LA UNIDAD ADMINISTRATIVA DE DIRECCIÓN DE DESARROLLO, QUE ALBERGA SUS LISTAS DE ASISTENCIA, E INCIDENCIAS DE LOS TRABAJADORES</t>
  </si>
  <si>
    <t>0022</t>
  </si>
  <si>
    <t>HACT/4C.8-DS/0022/2024</t>
  </si>
  <si>
    <t>EXPEDIENTE DE LA UNIDAD ADMINISTRATIVA DE CONTRALORÍA MUNICIPAL, QUE ALBERGA SUS LISTAS DE ASISTENCIA, E INCIDENCIAS DE LOS TRABAJADORES</t>
  </si>
  <si>
    <t>0021</t>
  </si>
  <si>
    <t>HACT/4C.8-DS/0021/2024</t>
  </si>
  <si>
    <t>EXPEDIENTE DE LA UNIDAD ADMINISTRATIVA DE LA AUTORIDAD MUNICIPAL DE MEJORA REGULATORIA, QUE ALBERGA SUS LISTAS DE ASISTENCIA, E INCIDENCIAS DE LOS TRABAJADORES</t>
  </si>
  <si>
    <t>HACT/4C.8-DS/0020/2024</t>
  </si>
  <si>
    <t>EXPEDIENTE DE LA UNIDAD ADMINISTRATIVA DE LA COORDINACION DE PROYECTOS ESTRATEGICOS Y VINCULACION, QUE ALBERGA SUS LISTAS DE ASISTENCIA, E INCIDENCIAS DE LOS TRABAJADORES</t>
  </si>
  <si>
    <t>HACT/4C.8-DS/0019/2024</t>
  </si>
  <si>
    <t>EXPEDIENTE DE LA UNIDAD ADMINISTRATIVA DE LA DIRECCION DE ATENCION CIUDADANA, QUE ALBERGA SUS LISTAS DE ASISTENCIA, E INCIDENCIAS DE LOS TRABAJADORES</t>
  </si>
  <si>
    <t>HACT/4C.8-DS/0018/2024</t>
  </si>
  <si>
    <t>EXPEDIENTE DE LA UNIDAD ADMINISTRATIVA DE DIRECCION DE ADMINISTRACION, QUE ALBERGA SUS LISTAS DE ASISTENCIA, E INCIDENCIAS DE LOS TRABAJADORES</t>
  </si>
  <si>
    <t>HACT/4C.8-DS/0017/2024</t>
  </si>
  <si>
    <t>EXPEDIENTE DE LA UNIDAD ADMINISTRATIVA DE SECRETARIA DEL AYUNTAMIENTO, QUE ALBERGA SUS LISTAS DE ASISTENCIA, E INCIDENCIAS DE LOS TRABAJADORES</t>
  </si>
  <si>
    <t>HACT/4C.8-DS/0016/2024</t>
  </si>
  <si>
    <t>EXPEDIENTE DE LA UNIDAD ADMINISTRATIVA DELA COORDINACION DE MODERNIZACION E INNOVACION, QUE ALBERGA SUS LISTAS DE ASISTENCIA, E INCIDENCIAS DE LOS TRABAJADORES</t>
  </si>
  <si>
    <t>HACT/4C.8-DS/0015/2024</t>
  </si>
  <si>
    <t>EXPEDIENTE DE LA UNIDAD ADMINISTRATIVA DE LA COORDINACION  DE DESARROLLO POLITICO, QUE ALBERGA SUS LISTAS DE ASISTENCIA, E INCIDENCIAS DE LOS TRABAJADORES</t>
  </si>
  <si>
    <t>HACT/4C.8-DS/0014/2024</t>
  </si>
  <si>
    <t>EXPEDIENTE DE LA UNIDAD ADMINISTRATIVA DEL INSTITUTO DE PLANEACION Y DESARROLLO URBANO, QUE ALBERGA SUS LISTAS DE ASISTENCIA, E INCIDENCIAS DE LOS TRABAJADORES</t>
  </si>
  <si>
    <t>HACT/4C.8-DS/0013/2024</t>
  </si>
  <si>
    <t>EXPEDIENTE DE LA UNIDAD ADMINISTRATIVA DE LA COORDINACIÓN DEL SISTEMA  DE AGUA Y SANEAMIENTO, QUE ALBERGA SUS LISTAS DE ASISTENCIA, E INCIDENCIAS DE LOS TRABAJADORES</t>
  </si>
  <si>
    <t>0012</t>
  </si>
  <si>
    <t>HACT/4C.8-DS/0012/2024</t>
  </si>
  <si>
    <t>EXPEDIENTE DE LA UNIDAD ADMINISTRATIVA DE LA DIRECCION DE ATENCION A LAS MUJERES, QUE ALBERGA SUS LISTAS DE ASISTENCIA, E INCIDENCIAS DE LOS TRABAJADORES</t>
  </si>
  <si>
    <t>0011</t>
  </si>
  <si>
    <t>HACT/4C.8-DS/0011/2024</t>
  </si>
  <si>
    <t>EXPEDIENTE DE LA UNIDAD ADMINISTRATIVA DE ILA COORDINACION DE ARCHIVO GENERAL MUNICIPAL, QUE ALBERGA SUS LISTAS DE ASISTENCIA, E INCIDENCIAS DE LOS TRABAJADORES</t>
  </si>
  <si>
    <t>0010</t>
  </si>
  <si>
    <t>HACT/4C.8-DS/0010/2024</t>
  </si>
  <si>
    <t>EXPEDIENTE DE LA UNIDAD ADMINISTRATIVA DE LA COORDINACION DE INFORMACION, QUE ALBERGA SUS LISTAS DE ASISTENCIA, E INCIDENCIAS DE LOS TRABAJADORES</t>
  </si>
  <si>
    <t>0009</t>
  </si>
  <si>
    <t>HACT/4C.8-DS/0009/2024</t>
  </si>
  <si>
    <t>DIRECCION DE ASUNTOS INDIGENAS, QUE ALBERGA SUS LISTAS DE ASISTENCIA, E INCIDENCIAS DE LOS TRABAJADORES</t>
  </si>
  <si>
    <t>0008</t>
  </si>
  <si>
    <t>HACT/4C.8-DS/0008/2024</t>
  </si>
  <si>
    <t>EXPEDIENTE DE LA UNIDAD ADMINISTRATIVA DE LA COORDINACION LIMPIA Y REECOLECCION DE RESIDUOS SOLIDOS, QUE ALBERGA SUS LISTAS DE ASISTENCIA, E INCIDENCIAS DE LOS TRABAJADORES</t>
  </si>
  <si>
    <t>0007</t>
  </si>
  <si>
    <t>HACT/4C.8-DS/0007/2024</t>
  </si>
  <si>
    <t>EXPEDIENTE DE LA UNIDAD ADMINISTRATIVA DE LA COPORDINACION DE TRASNPARENCIA Y ACCESO A LA INFORMACION PUBLICA, QUE ALBERGA SUS LISTAS DE ASISTENCIA, E INCIDENCIAS DE LOS TRABAJADORES</t>
  </si>
  <si>
    <t>0006</t>
  </si>
  <si>
    <t>HACT/4C.8-DS/0006/2024</t>
  </si>
  <si>
    <t>30 DE JULIO 2024</t>
  </si>
  <si>
    <t>EXPEDIENTE DE LA UNIDAD ADMINISTRATIVA DE INSTITUTO MUNICIPAL DE LA JUVENTUD Y EL DEPORTE DE CENTRO, QUE ALBERGA SUS LISTAS DE ASISTENCIA, E INCIDENCIAS DE LOS TRABAJADORES</t>
  </si>
  <si>
    <t>0005</t>
  </si>
  <si>
    <t>HACT/4C.8-DS/0005/2024</t>
  </si>
  <si>
    <t>EXPEDIENTE DE LA UNIDAD ADMINISTRATIVA DE DIRECCIÓN DE COORDINACION DE SALUD, QUE ALBERGA SUS LISTAS DE ASISTENCIA, E INCIDENCIAS DE LOS TRABAJADORES</t>
  </si>
  <si>
    <t>0004</t>
  </si>
  <si>
    <t>HACT/4C.8-DS/0004/2024</t>
  </si>
  <si>
    <t>DIRECCION DE EDUCACION,CULTURA Y RECREACION, QUE ALBERGA SUS LISTAS DE ASISTENCIA, E INCIDENCIAS DE LOS TRABAJADORES</t>
  </si>
  <si>
    <t>0003</t>
  </si>
  <si>
    <t>HACT/4C.8-DS/0003/2024</t>
  </si>
  <si>
    <t>EXPEDIENTE DE LA UNIDAD ADMINISTRATIVA DE DIRECCION DE FOMENTO ECONOMICO Y TURISMO, QUE ALBERGA SUS LISTAS DE ASISTENCIA, E INCIDENCIAS DE LOS TRABAJADORES</t>
  </si>
  <si>
    <t>0002</t>
  </si>
  <si>
    <t>HACT/4C.8-DS/0002/2024</t>
  </si>
  <si>
    <t>EXPEDIENTE DE LA UNIDAD ADMINISTRATIVA DE PRESIDENCIA, QUE ALBERGA SUS LISTAS DE ASISTENCIA, E INCIDENCIAS DE LOS TRABAJADORES</t>
  </si>
  <si>
    <t>0001</t>
  </si>
  <si>
    <t>HACT/4C.8-DS/0001/2024</t>
  </si>
  <si>
    <t>SERIE: 4C.8 Control de Asistencia</t>
  </si>
  <si>
    <t>SECCIÓN: 4C - Recursos Humanos</t>
  </si>
  <si>
    <t>NOMBRE DEL ÁREA PRODUCTORA: Departamento de Selección</t>
  </si>
  <si>
    <t>SUJETO OBLIGADO:  H. Ayuntamiento de Centro</t>
  </si>
  <si>
    <t>El presente inventario consta de 1 hoja y ampara la cantidad de 1 expediente del año 2024, con un peso aproximado de 100 gramos, con un aproximado de 30 centimetros lineales.</t>
  </si>
  <si>
    <t>el expediente se encuentra en el archivero 2 del departamento de seleccin de personal</t>
  </si>
  <si>
    <t>Carpeta Beige</t>
  </si>
  <si>
    <t>Archivero 2</t>
  </si>
  <si>
    <t>Oficinas de la Direccion de Administracion</t>
  </si>
  <si>
    <t>17 de mayo del 2025</t>
  </si>
  <si>
    <t>17 de mayo del 2024</t>
  </si>
  <si>
    <t>Contratacion de polizas para Trabajadores de Base</t>
  </si>
  <si>
    <t>Contrato de Seguro de Vida</t>
  </si>
  <si>
    <t>HACT/4C.16- DSP/0001/2024</t>
  </si>
  <si>
    <t>NÚM. EXP.</t>
  </si>
  <si>
    <t>SERIE:  4C.16 Conttrol de prestaciones en materia económica (Seguros)</t>
  </si>
  <si>
    <t>NOMBRE DEL ÁREA PRODUCTORA: Departamento de Selección de Personal</t>
  </si>
  <si>
    <t>NOMBRE DE LA UNIDAD ADMINISTRATIVA:  Direccion de Administracion</t>
  </si>
  <si>
    <t>SUJETO OBLIGADO:  H. Ayuntamiento de Centro, Tabasco</t>
  </si>
  <si>
    <t>El presente inventario consta de 1 hoja y ampara la cantidad de 1 expediente del año 2023, con un peso aproximado de 100 gramos, con un aproximado de 30 centimetros lineales.</t>
  </si>
  <si>
    <t>El expediente debe estar en algún cajón del archivero, ejem cajón 1, 2, 3 etc.</t>
  </si>
  <si>
    <t>Carpeta</t>
  </si>
  <si>
    <t>14 de abril del 2025</t>
  </si>
  <si>
    <t>14 de Abril del 2024</t>
  </si>
  <si>
    <t>El presente inventario consta de 1 hojas y ampara la cantidad de 1 expedientes del  año 2024, con un peso aproximado de 100 gramos, con un aproximado de 30 centimetros lineales.</t>
  </si>
  <si>
    <t>27 de junio del 2024</t>
  </si>
  <si>
    <t>08 de Enero del 2024</t>
  </si>
  <si>
    <t>Adquisicion de Compra de Equipo de Seguridad</t>
  </si>
  <si>
    <t>Equipo de Seguridad e Higiene 2024</t>
  </si>
  <si>
    <t>HACT/4C.20- DSP/0001/2024</t>
  </si>
  <si>
    <t>SERIE:  4C.20 Relaciones Laborales (Equipo de Seguridad e Higiene)</t>
  </si>
  <si>
    <t>NOMBRE DEL ÁREA PRODUCTORA:  Departamento de Selección de Personal</t>
  </si>
  <si>
    <t>NOMBRE DE LA UNIDAD ADMINISTRATIVA: Direccion de Administracion</t>
  </si>
  <si>
    <r>
      <t>El presente inventario consta de 1 hoja y ampara la cantidad de 4 expedientes del año 2024 contenidos en un servidor con número de inventario 515017000002 con un peso</t>
    </r>
    <r>
      <rPr>
        <sz val="14"/>
        <rFont val="AkzidenzGrotesk"/>
      </rPr>
      <t xml:space="preserve"> de 1</t>
    </r>
    <r>
      <rPr>
        <b/>
        <sz val="14"/>
        <rFont val="AkzidenzGrotesk"/>
      </rPr>
      <t>.676 GB (1676 Megabytes) y 37508</t>
    </r>
    <r>
      <rPr>
        <sz val="14"/>
        <color rgb="FF000000"/>
        <rFont val="AkzidenzGrotesk"/>
      </rPr>
      <t xml:space="preserve"> fojas de cfdi y un total de 184 fojas de credenciales</t>
    </r>
  </si>
  <si>
    <t>SERVIDOR DEL AYTTO.</t>
  </si>
  <si>
    <t>515017000002</t>
  </si>
  <si>
    <t>Expedidas en el mes de julio 2024</t>
  </si>
  <si>
    <t>CREDENCIALES DE IDENTIFICACIÓN DE TRABAJADORES DEL H. AYUNTAMIENTO DE CENTRO</t>
  </si>
  <si>
    <t>HACT/4C.26-DC/0010/2024</t>
  </si>
  <si>
    <t>Timbrado de comprobantes fiscales de Trabajadores del H. Ayuntamiento de Centro, generados en el mes de septiembre 2024</t>
  </si>
  <si>
    <t>COMPROBANTE FISCAL DIGITAL POR INTERNET (CFDI) 2024</t>
  </si>
  <si>
    <t>HACT/4C.26-DC/0009/2024</t>
  </si>
  <si>
    <t>Timbrado de comprobantes fiscales de Trabajadores del H. Ayuntamiento de Centro, generados en el mes de agosto 2024</t>
  </si>
  <si>
    <t>HACT/4C.26-DC/0008/2024</t>
  </si>
  <si>
    <t>Timbrado de comprobantes fiscales de Trabajadores del H. Ayuntamiento de Centro, generados en el mes de julio 2024</t>
  </si>
  <si>
    <t>HACT/4C.26-DC/0007/2024</t>
  </si>
  <si>
    <t>TÍTULO DEL EXP.</t>
  </si>
  <si>
    <t>SERIE: 4C.26 Expedición de Constancias y Credenciales</t>
  </si>
  <si>
    <t>SECCIÓN: 4C.-Recursos Humanos</t>
  </si>
  <si>
    <t>El presente inventario consta de 1 hojas y ampara la cantidad de 2 expedientes correspondiente al tercer trimestre de 2024, contenidos en 1 cajas con un peso aproximado de 5 Kg. correspondientes a 70 cms. lineales</t>
  </si>
  <si>
    <t>Expediente Cerrado</t>
  </si>
  <si>
    <t>Pasillo</t>
  </si>
  <si>
    <t>Gabinete</t>
  </si>
  <si>
    <t>Oficina de la Subdirección de Control Financiero</t>
  </si>
  <si>
    <t>ACTA DE VERIFICACION EXTRAORDINARIA PARA LA TRASNFERECIA PRIMARIA DE EXPEDIENTES FISICOS Y ELECTRONICOS AL ARCHIVO DE CONCENTRACIÓN  PRODUCIDO POR LA  SUBDIRECCIÓN DE CONTROL FINANCIERO CORRESPONDIENTE AL AÑO 2020 ACTA NÚMERO AVE/AGM/007/2024</t>
  </si>
  <si>
    <t>EXPEDIENTE TRANSFERENCIA PRIMARIA 007</t>
  </si>
  <si>
    <t>HACT/5C.3-SCF/0001/2024</t>
  </si>
  <si>
    <t>Expediente Abierto</t>
  </si>
  <si>
    <t>Proyecto 0230. Partida 43905. Dirección de Administración del año 2024</t>
  </si>
  <si>
    <t>ORDENES DE PAGO DE PROVEEDORES DIVERSOS</t>
  </si>
  <si>
    <t>HACT/5C.3-SCF/0052/2024</t>
  </si>
  <si>
    <t>F/S/S/NÚM.EXP/AÑO</t>
  </si>
  <si>
    <t xml:space="preserve"> </t>
  </si>
  <si>
    <r>
      <t xml:space="preserve">SERIE:                                                                                                      </t>
    </r>
    <r>
      <rPr>
        <sz val="14"/>
        <color rgb="FF000000"/>
        <rFont val="Calibri"/>
        <family val="2"/>
      </rPr>
      <t xml:space="preserve"> 5C.3 Gastos o Egresos por Partida Presupuestal,</t>
    </r>
    <r>
      <rPr>
        <b/>
        <sz val="14"/>
        <color rgb="FF000000"/>
        <rFont val="Calibri"/>
        <family val="2"/>
      </rPr>
      <t xml:space="preserve">   </t>
    </r>
    <r>
      <rPr>
        <sz val="14"/>
        <color rgb="FF000000"/>
        <rFont val="Calibri"/>
        <family val="2"/>
      </rPr>
      <t xml:space="preserve">8C.16 Administración de Servicios </t>
    </r>
  </si>
  <si>
    <r>
      <t xml:space="preserve">SECCIÓN:                                                                                                 </t>
    </r>
    <r>
      <rPr>
        <sz val="14"/>
        <color rgb="FF000000"/>
        <rFont val="Calibri"/>
        <family val="2"/>
      </rPr>
      <t xml:space="preserve">5C Recursos Financieros, 8C Tenologías y Servicios de la Información </t>
    </r>
  </si>
  <si>
    <r>
      <t xml:space="preserve">FONDO:                                                                                                   </t>
    </r>
    <r>
      <rPr>
        <sz val="14"/>
        <color rgb="FF000000"/>
        <rFont val="Calibri"/>
        <family val="2"/>
      </rPr>
      <t xml:space="preserve"> HACT</t>
    </r>
  </si>
  <si>
    <r>
      <t xml:space="preserve">NOMBRE DEL ÁREA PRODUCTORA                                                </t>
    </r>
    <r>
      <rPr>
        <sz val="14"/>
        <color rgb="FF000000"/>
        <rFont val="Calibri"/>
        <family val="2"/>
      </rPr>
      <t>Subdirección de Control Financiero</t>
    </r>
  </si>
  <si>
    <r>
      <t xml:space="preserve">NOMBRE DE LA UNIDAD ADMINISTRATIVA                               </t>
    </r>
    <r>
      <rPr>
        <sz val="14"/>
        <color rgb="FF000000"/>
        <rFont val="Calibri"/>
        <family val="2"/>
      </rPr>
      <t>Dirección de Administración</t>
    </r>
  </si>
  <si>
    <r>
      <t xml:space="preserve">SUJETO OBLIGADO                                                                              </t>
    </r>
    <r>
      <rPr>
        <sz val="14"/>
        <color rgb="FF000000"/>
        <rFont val="Calibri"/>
        <family val="2"/>
      </rPr>
      <t>H. Ayuntamiento del Centro</t>
    </r>
  </si>
  <si>
    <t>El presente inventario consta de 2 hojas y ampara la cantidad de 12 expedientes correspondiente al Tercer Trimestre del año 2024, contenidos en (07) cajas, con un peso aproximado de 110 kg, correspondiente a 4.02 metros lineales</t>
  </si>
  <si>
    <t>EXPEDIENTE ABIERTO</t>
  </si>
  <si>
    <t>A1</t>
  </si>
  <si>
    <t>ANAQUEL</t>
  </si>
  <si>
    <t xml:space="preserve">DEPTO. DE CONCURSOS Y LICITACIÓN PÚBLICA, DE LA SUBDIRECCION DE ADQUISICIONES </t>
  </si>
  <si>
    <t>-</t>
  </si>
  <si>
    <t>SUBASTA PÚBLICA No. DA/003/2024 (ENAJENACIÓN DE UN LOTE CONSISTENTE EN 1,663 BIENES MUEBLES, DE LOS CUALES 1,317 (MIL TRESCIENTOS DIECISIETE) PERTENECEN AL CAPITULO 5000 Y 346 (TRESCIENTOS CUARENTA Y SEIS) AL CAPITULO 2000 PROPIEDAD DEL H. AYUNTAMIENTO CONSTITUCIONAL DEL MUNICIPIO DE CENTRO, TABASCO)</t>
  </si>
  <si>
    <t>CARPETA DE ENAJENACION DE BIENES MUEBLES</t>
  </si>
  <si>
    <t>0064</t>
  </si>
  <si>
    <t>HACT/6C.3-DCYLP/0064/2024</t>
  </si>
  <si>
    <t>SUBASTA PÚBLICA NO. DA/002/2024 (ENAJENACIÓN DE UN LOTE CONSISTENTE EN 16 VEHÍCULOS Y 4 SEGWAY, PROPIEDAD DEL H. AYUNTAMIENTO CONSTITUCIONAL DEL MUNICIPIO DE CENTRO, TABASCO)</t>
  </si>
  <si>
    <t>0063</t>
  </si>
  <si>
    <t>HACT/6C.3-DCYLP/0063/2024</t>
  </si>
  <si>
    <t>OCTAVA EXTRAORDINARIA, RAMO 33</t>
  </si>
  <si>
    <t>CARPETA DE SESION DE ADQUISICION DE MATERIALES Y SUMINISTROS</t>
  </si>
  <si>
    <t>0062</t>
  </si>
  <si>
    <t>HACT/6C.3-DCYLP/0062/2024</t>
  </si>
  <si>
    <t>DECIMA CUARTA SESION EXTRAORDINARIA, RAMO 28</t>
  </si>
  <si>
    <t>CARPETA DE SESION DE CONTRATACION DE SERVICIO</t>
  </si>
  <si>
    <t>0061</t>
  </si>
  <si>
    <t>HACT/6C.3-DCYLP/0061/2024</t>
  </si>
  <si>
    <t>DECIMA QUINTA EXTRAORDINARIA, INGRESOS PROPIOS</t>
  </si>
  <si>
    <t>HACT/6C.3-DCYLP/0060/2024</t>
  </si>
  <si>
    <t>SEPTIMA SESION EXTRAORDINARIA, RAMO 33</t>
  </si>
  <si>
    <t>HACT/6C.3-DCYLP/0059/2024</t>
  </si>
  <si>
    <t>DECIMA TERCERA SESION EXTRAORDINARIA, RAMO 28</t>
  </si>
  <si>
    <t>HACT/6C.3-DCYLP/0058/2024</t>
  </si>
  <si>
    <t>DECIMA CUARTA SESION EXTRAORDINARIA, INGRESOS PROPIOS</t>
  </si>
  <si>
    <t>HACT/6C.3-DCYLP/0057/2024</t>
  </si>
  <si>
    <t>NOVENA SESION EXTRAORDINARIA, CONVENIOS ESTATALES</t>
  </si>
  <si>
    <t>HACT/6C.3-DCYLP/0056/2024</t>
  </si>
  <si>
    <t>DECIMA SEGUNDA EXTRAORDINARIA, RAMO 28</t>
  </si>
  <si>
    <t>HACT/6C.3-DCYLP/0055/2024</t>
  </si>
  <si>
    <t>DECIMA TERCERA SESION EXTRAORDINARIA, INGRESOS PROPIOS</t>
  </si>
  <si>
    <t>HACT/6C.3-DCYLP/0054/2024</t>
  </si>
  <si>
    <t>SERIE:  6C.3 LICITACIONES</t>
  </si>
  <si>
    <t>SECCION:  6C - RECURSOS MATERIALES Y OBRA PÚBLICA</t>
  </si>
  <si>
    <t>NOMBRE DEL ÁREA PRODUCTORA: DEPARTAMENTO DE CONCURSOS Y LICITACIÓN PÚBLICA</t>
  </si>
  <si>
    <r>
      <t xml:space="preserve">NOMBRE DE LA UNIDAD ADMINISTRATIVA:  </t>
    </r>
    <r>
      <rPr>
        <sz val="14"/>
        <color rgb="FF000000"/>
        <rFont val="AkzidenzGrotesk"/>
      </rPr>
      <t>DIRECCIÓN DE ADMINISTRACIÓN</t>
    </r>
  </si>
  <si>
    <t>SUJETO OBLIGADO:  H. AYUNTAMIENTO DEL CENTRO</t>
  </si>
  <si>
    <r>
      <t>El presente inventario consta de 7 hojas y ampara la cantidad de 78 expedientes correspondiente al tercer trimestre del año 2024, contenidos en 12</t>
    </r>
    <r>
      <rPr>
        <sz val="14"/>
        <rFont val="AkzidenzGrotesk"/>
      </rPr>
      <t xml:space="preserve"> cajas</t>
    </r>
    <r>
      <rPr>
        <sz val="14"/>
        <color rgb="FF000000"/>
        <rFont val="AkzidenzGrotesk"/>
      </rPr>
      <t>, con un peso aproximado de 135</t>
    </r>
    <r>
      <rPr>
        <sz val="14"/>
        <rFont val="AkzidenzGrotesk"/>
      </rPr>
      <t xml:space="preserve"> kg</t>
    </r>
    <r>
      <rPr>
        <sz val="14"/>
        <color rgb="FF000000"/>
        <rFont val="AkzidenzGrotesk"/>
      </rPr>
      <t xml:space="preserve"> correspondientes a 7.2 metros lineales.</t>
    </r>
  </si>
  <si>
    <t>NIVEL G2</t>
  </si>
  <si>
    <t>ESTANTE</t>
  </si>
  <si>
    <t>DEPARTAMENTO DE COMPRAS</t>
  </si>
  <si>
    <r>
      <t xml:space="preserve">ACTA DE VERIFICACIÓN EXTRAORDINARIA PARA LA TRANSFERENCIA PRIMARIA DE EXPEDIENTES FISICOS Y ELECTRONICOS AL ARHIVO DE CONCENTRACIÓN MUNICIPAL </t>
    </r>
    <r>
      <rPr>
        <b/>
        <sz val="12"/>
        <color theme="1"/>
        <rFont val="AkzidenzGrotesk"/>
      </rPr>
      <t>AVE/AGM/008/2024.</t>
    </r>
  </si>
  <si>
    <t>EXPEDIENTE DE TRANSFERENCIA PRIMARIA NÚMERO 008</t>
  </si>
  <si>
    <t>HACT/8C.16.2-DC/0001/2024</t>
  </si>
  <si>
    <t>EXPEDIENTE
ABIERTO LEFOR 58</t>
  </si>
  <si>
    <t>NIVEL 5</t>
  </si>
  <si>
    <t>REGISTRO Y MODIFICACIÓN AL PADRÓN DE PROVEEDORES DE CONSORCIO TAMARINDO SA DE RL DE CV CON NUMERO DE PROVEEDOR 5979</t>
  </si>
  <si>
    <t>EXPEDIENTE DE PROVEEDOR</t>
  </si>
  <si>
    <t>HACT/6C.14-DC/295/2024</t>
  </si>
  <si>
    <t>EXPEDIENTE
ABIERTO LEFOR 57</t>
  </si>
  <si>
    <t>REGISTRO Y MODIFICACIÓN AL PADRÓN DE PROVEEDORES DE QUANTUM CONSTRUCCIONES Y TECNOLOGIA S DE RL DE CV CON NUMERO DE PROVEEDOR 5978</t>
  </si>
  <si>
    <t>HACT/6C.14-DC/294/2024</t>
  </si>
  <si>
    <t>EXPEDIENTE
ABIERTO LEFOR 52</t>
  </si>
  <si>
    <t>REGISTRO Y MODIFICACIÓN AL PADRÓN DE PROVEEDORES DE DROMJOB S DE RL DE CV CON NUMERO DE PROVEEDOR 5691</t>
  </si>
  <si>
    <t>HACT/6C.14-DC/293/2024</t>
  </si>
  <si>
    <t>EXPEDIENTE
ABIERTO LEFOR 55</t>
  </si>
  <si>
    <t>REGISTRO Y MODIFICACIÓN AL PADRÓN DE PROVEEDORES DE SWE DATA POS SA DE CV CON NUMERO DE PROVEEDOR 5946</t>
  </si>
  <si>
    <t>HACT/6C.14-DC/292/2024</t>
  </si>
  <si>
    <t>REGISTRO Y MODIFICACIÓN AL PADRÓN DE PROVEEDORES DE TEXTILES ARVO SA DE CV CON NUMERO DE PROVEEDOR 5639</t>
  </si>
  <si>
    <t>HACT/6C.14-DC/291/2024</t>
  </si>
  <si>
    <t>EXPEDIENTE
ABIERTO LEFOR 36</t>
  </si>
  <si>
    <t>NIVEL 4</t>
  </si>
  <si>
    <t>REGISTRO Y MODIFICACIÓN AL PADRÓN DE PROVEEDORES DE ESUR ESTRUCTURAS URBANAS S DE RL DE CV CON NUMERO DE PROVEEDOR 4930</t>
  </si>
  <si>
    <t>HACT/6C.14-DC/290/2024</t>
  </si>
  <si>
    <t>EXPEDIENTE
ABIERTO LEFOR 42</t>
  </si>
  <si>
    <t>REGISTRO Y MODIFICACIÓN AL PADRÓN DE PROVEEDORES DE ALECON CONSTRUCTORA Y ASOCIADOS SA DE CV CON NUMERO DE PROVEEDOR 4919</t>
  </si>
  <si>
    <t>HACT/6C.14-DC/289/2024</t>
  </si>
  <si>
    <t>EXPEDIENTE
ABIERTO LEFOR 59</t>
  </si>
  <si>
    <t>REGISTRO Y MODIFICACIÓN AL PADRÓN DE PROVEEDORES DE COMERCIALIZADORA RIO VIEJO, S.A DE C.V. CON NUMERO DE PROVEEDOR 1498</t>
  </si>
  <si>
    <t>HACT/6C.14-DC/288/2024</t>
  </si>
  <si>
    <t>EXPEDIENTE
ABIERTO LEFOR 45</t>
  </si>
  <si>
    <t xml:space="preserve">REGISTRO Y MODIFICACIÓN AL PADRÓN DE PROVEEDORES DE DECASGYM SA DE CV CON NUMERO DE PROVEEDOR </t>
  </si>
  <si>
    <t>HACT/6C.14-DC/287/2024</t>
  </si>
  <si>
    <t xml:space="preserve">EXPEDIENTE
ABIERTO LEFOR 14 </t>
  </si>
  <si>
    <t>NIVEL 2</t>
  </si>
  <si>
    <t>REGISTRO Y MODIFICACIÓN AL PADRÓN DE PROVEEDORES DE RAUL ANTONIO MARTINEZ ALFARO CON NUMERO DE PROVEEDOR 5977</t>
  </si>
  <si>
    <t>HACT/6C.14-DC/286/2024</t>
  </si>
  <si>
    <t>EXPEDIENTE
ABIERTO LEFOR 34</t>
  </si>
  <si>
    <t>NIVEL 3</t>
  </si>
  <si>
    <t>REGISTRO Y MODIFICACIÓN AL PADRÓN DE PROVEEDORES DE KASILMA SURESTE CONSTRU S DE RL DE CV CON NUMERO DE PROVEEDOR 5976</t>
  </si>
  <si>
    <t>HACT/6C.14-DC/285/2024</t>
  </si>
  <si>
    <t>REGISTRO Y MODIFICACIÓN AL PADRÓN DE PROVEEDORES DE LIBNI EUNICE GONZALEZ HERNANDEZ CON NUMERO DE PROVEEDOR 5975</t>
  </si>
  <si>
    <t>HACT/6C.14-DC/284/2024</t>
  </si>
  <si>
    <t>EXPEDIENTE
ABIERTO LEFOR 56</t>
  </si>
  <si>
    <t>REGISTRO Y MODIFICACIÓN AL PADRÓN DE PROVEEDORES DE ARES MEDIA SA DE CV CON NUMERO DE PROVEEDOR 5974</t>
  </si>
  <si>
    <t>HACT/6C.14-DC/283/2024</t>
  </si>
  <si>
    <t>EXPEDIENTE
ABIERTO LEFOR 53</t>
  </si>
  <si>
    <t>REGISTRO Y MODIFICACIÓN AL PADRÓN DE PROVEEDORES DE MM INTEGRATED SERVICES SA DE CV CON NUMERO DE PROVEEDOR 5973</t>
  </si>
  <si>
    <t>HACT/6C.14-DC/282/2024</t>
  </si>
  <si>
    <t>EXPEDIENTE
ABIERTO LEFOR 17</t>
  </si>
  <si>
    <t>REGISTRO Y MODIFICACIÓN AL PADRÓN DE PROVEEDORES DE ESTUDIOS CORPORATIVOS RCG SA DE CV CON NUMERO DE PROVEEDOR 5972</t>
  </si>
  <si>
    <t>HACT/6C.14-DC/281/2024</t>
  </si>
  <si>
    <t>EXPEDIENTE
ABIERTO LEFOR 19</t>
  </si>
  <si>
    <t>REGISTRO Y MODIFICACIÓN AL PADRÓN DE PROVEEDORES DE BARTER DEL EDEN SA DE CV CON NUMERO DE PROVEEDOR 5971</t>
  </si>
  <si>
    <t>HACT/6C.14-DC/280/2024</t>
  </si>
  <si>
    <t>REGISTRO Y MODIFICACIÓN AL PADRÓN DE PROVEEDORES DE GENERAL SERVICE GALVIK SA DE CV CON NUMERO DE PROVEEDOR 5970</t>
  </si>
  <si>
    <t>HACT/6C.14-DC/279/2024</t>
  </si>
  <si>
    <t>EXPEDIENTE
ABIERTO LEFOR 44</t>
  </si>
  <si>
    <t>REGISTRO Y MODIFICACIÓN AL PADRÓN DE PROVEEDORES DE GRUPO EMPRESARIAL BENZI SA DE CV CON NUMERO DE PROVEEDOR 5969</t>
  </si>
  <si>
    <t>HACT/6C.14-DC/278/2024</t>
  </si>
  <si>
    <t>EXPEDIENTE
ABIERTO LEFOR 47</t>
  </si>
  <si>
    <t>REGISTRO Y MODIFICACIÓN AL PADRÓN DE PROVEEDORES DE GAIZKA MV CORPORATIVO S DE RL DE CV CON NUMERO DE PROVEEDOR 5968</t>
  </si>
  <si>
    <t>HACT/6C.14-DC/277/2024</t>
  </si>
  <si>
    <t>EXPEDIENTE
ABIERTO LEFOR 39</t>
  </si>
  <si>
    <t>REGISTRO Y MODIFICACIÓN AL PADRÓN DE PROVEEDORES DE EDGAR ROMULO MIMBRERA JIMENEZ CON NUMERO DE PROVEEDOR 5967</t>
  </si>
  <si>
    <t>HACT/6C.14-DC/276/2024</t>
  </si>
  <si>
    <t>REGISTRO Y MODIFICACIÓN AL PADRÓN DE PROVEEDORES DE ALAN GIOVANNI DE LA CRUZ RUIZ CON NUMERO DE PROVEEDOR 5966</t>
  </si>
  <si>
    <t>HACT/6C.14-DC/275/2024</t>
  </si>
  <si>
    <t>EXPEDIENTE
ABIERTO LEFOR 15</t>
  </si>
  <si>
    <t>REGISTRO Y MODIFICACIÓN AL PADRÓN DE PROVEEDORES DE GRUPO AYAUHCALLI S.A. DE C.V. CON NUMERO DE PROVEEDOR 5964</t>
  </si>
  <si>
    <t>HACT/6C.14-DC/274/2024</t>
  </si>
  <si>
    <t xml:space="preserve">EXPEDIENTE
ABIERTO LEFOR 6 </t>
  </si>
  <si>
    <t>NIVEL 1</t>
  </si>
  <si>
    <t>REGISTRO Y MODIFICACIÓN AL PADRÓN DE PROVEEDORES DE NS ARQUITECTURA + CONSULTORÍA URBANA S.A. DE C.V. CON NUMERO DE PROVEEDOR 5963</t>
  </si>
  <si>
    <t>HACT/6C.14-DC/273/2024</t>
  </si>
  <si>
    <t>EXPEDIENTE
ABIERTO LEFOR 3</t>
  </si>
  <si>
    <t>REGISTRO Y MODIFICACIÓN AL PADRÓN DE PROVEEDORES DE PREFABRI-MART, S.A. DE C.V. CON NUMERO DE PROVEEDOR 5962</t>
  </si>
  <si>
    <t>HACT/6C.14-DC/272/2024</t>
  </si>
  <si>
    <t>REGISTRO Y MODIFICACIÓN AL PADRÓN DE PROVEEDORES DE MIGUEL ANGEL RAMIREZ DE LA CRUZ CON NUMERO DE PROVEEDOR 5961</t>
  </si>
  <si>
    <t>HACT/6C.14-DC/271/2024</t>
  </si>
  <si>
    <t>EXPEDIENTE
ABIERTO LEFOR 54</t>
  </si>
  <si>
    <t>REGISTRO Y MODIFICACIÓN AL PADRÓN DE PROVEEDORES DE SYSTEM AMPLIO PRODUCTION, SA DE CV CON NUMERO DE PROVEEDOR 5960</t>
  </si>
  <si>
    <t>HACT/6C.14-DC/270/2024</t>
  </si>
  <si>
    <t>REGISTRO Y MODIFICACIÓN AL PADRÓN DE PROVEEDORES DE ARES MEDIA, SA DE CV CON NUMERO DE PROVEEDOR 5959</t>
  </si>
  <si>
    <t>HACT/6C.14-DC/269/2024</t>
  </si>
  <si>
    <t>EXPEDIENTE
ABIERTO LEFOR 9</t>
  </si>
  <si>
    <t>REGISTRO Y MODIFICACIÓN AL PADRÓN DE PROVEEDORES DE JESUS MENDEZ VILLEGAS CON NUMERO DE PROVEEDOR 5958</t>
  </si>
  <si>
    <t>HACT/6C.14-DC/268/2024</t>
  </si>
  <si>
    <t>EXPEDIENTE
ABIERTO LEFOR 10</t>
  </si>
  <si>
    <t>REGISTRO Y MODIFICACIÓN AL PADRÓN DE PROVEEDORES DE ARQUIMIDES GOMEZ NARANJO CON NUMERO DE PROVEEDOR 5956</t>
  </si>
  <si>
    <t>HACT/6C.14-DC/267/2024</t>
  </si>
  <si>
    <t>REGISTRO Y MODIFICACIÓN AL PADRÓN DE PROVEEDORES DE BANY JIMENEZ PEREGRINO CON NUMERO DE PROVEEDOR 5955</t>
  </si>
  <si>
    <t>HACT/6C.14-DC/266/2024</t>
  </si>
  <si>
    <t>EXPEDIENTE
ABIERTO LEFOR 20</t>
  </si>
  <si>
    <t>REGISTRO Y MODIFICACIÓN AL PADRÓN DE PROVEEDORES DE SELENE GUADALUPE LOPEZ BOCANEGRA CON NUMERO DE PROVEEDOR 5954</t>
  </si>
  <si>
    <t>HACT/6C.14-DC/265/2024</t>
  </si>
  <si>
    <t>EXPEDIENTE
ABIERTO LEFOR 18</t>
  </si>
  <si>
    <t>REGISTRO Y MODIFICACIÓN AL PADRÓN DE PROVEEDORES DE CARLOS MANUEL GOMEZ SANCHEZ CON NUMERO DE PROVEEDOR 5953</t>
  </si>
  <si>
    <t>HACT/6C.14-DC/264/2024</t>
  </si>
  <si>
    <t xml:space="preserve">EXPEDIENTE
ABIERTO LEFOR </t>
  </si>
  <si>
    <t>NIVEL F2</t>
  </si>
  <si>
    <t>REGISTRO Y MODIFICACIÓN AL PADRÓN DE PROVEEDORES DE VICENTE PEÑA MARTINEZ CON NUMERO DE PROVEEDOR 5952</t>
  </si>
  <si>
    <t>HACT/6C.14-DC/263/2024</t>
  </si>
  <si>
    <t>EXPEDIENTE
ABIERTO LEFOR 16</t>
  </si>
  <si>
    <t>REGISTRO Y MODIFICACIÓN AL PADRÓN DE PROVEEDORES DE DIANA ELIZABETH PEREZ ESTEBAN CON NUMERO DE PROVEEDOR 5951</t>
  </si>
  <si>
    <t>HACT/6C.14-DC/262/2024</t>
  </si>
  <si>
    <t>REGISTRO Y MODIFICACIÓN AL PADRÓN DE PROVEEDORES DE GRUPO COMERCIAL SUSESUR SA DE CV CON NUMERO DE PROVEEDOR 5950</t>
  </si>
  <si>
    <t>HACT/6C.14-DC/261/2024</t>
  </si>
  <si>
    <t>EXPEDIENTE
ABIERTO LEFOR 25</t>
  </si>
  <si>
    <t xml:space="preserve">NIVEL 3 </t>
  </si>
  <si>
    <t>REGISTRO Y MODIFICACIÓN AL PADRÓN DE PROVEEDORES DE INGENIERIA Y SERVICIOS HIDRAULICOS DE TABASCO  CON NUMERO DE PROVEEDOR 5949</t>
  </si>
  <si>
    <t>HACT/6C.14-DC/260/2024</t>
  </si>
  <si>
    <t>EXPEDIENTE
ABIERTO LEFOR 23</t>
  </si>
  <si>
    <t>REGISTRO Y MODIFICACIÓN AL PADRÓN DE PROVEEDORES DE EPLOS DEL SURESTE SA DE CV CON NUMERO DE PROVEEDOR 5948</t>
  </si>
  <si>
    <t>HACT/6C.14-DC/259/2024</t>
  </si>
  <si>
    <t>EXPEDIENTE
ABIERTO LEFOR 49</t>
  </si>
  <si>
    <t>REGISTRO Y MODIFICACIÓN AL PADRÓN DE PROVEEDORES DE L Y D TECHNOLOGIES SA DE CV CON NUMERO DE PROVEEDOR 5947</t>
  </si>
  <si>
    <t>HACT/6C.14-DC/258/2024</t>
  </si>
  <si>
    <t>EXPEDIENTE
ABIERTO LEFOR 28</t>
  </si>
  <si>
    <t>REGISTRO Y MODIFICACIÓN AL PADRÓN DE PROVEEDORES DE CARLOS EDUARDO FLOTA ESTRADA CON NUMERO DE PROVEEDOR 5946</t>
  </si>
  <si>
    <t>HACT/6C.14-DC/257/2024</t>
  </si>
  <si>
    <t>REGISTRO Y MODIFICACIÓN AL PADRÓN DE PROVEEDORES DE RAMON MORALES ROSS CON NUMERO DE PROVEEDOR 5945</t>
  </si>
  <si>
    <t>HACT/6C.14-DC/256/2024</t>
  </si>
  <si>
    <t>REGISTRO Y MODIFICACIÓN AL PADRÓN DE PROVEEDORES DE CORPORATIVO ADAELEMI SA DE CV CON NUMERO DE PROVEEDOR 5664</t>
  </si>
  <si>
    <t>HACT/6C.14-DC/255/2024</t>
  </si>
  <si>
    <t xml:space="preserve">EXPEDIENTE
ABIERTO LEFOR52 </t>
  </si>
  <si>
    <t>REGISTRO Y MODIFICACIÓN AL PADRÓN DE PROVEEDORES DE LORENZO	BALDERAS MADERA CON NUMERO DE PROVEEDOR 5649</t>
  </si>
  <si>
    <t>HACT/6C.14-DC/254/2024</t>
  </si>
  <si>
    <t>EXPEDIENTE
ABIERTO LEFOR 12</t>
  </si>
  <si>
    <t>REGISTRO Y MODIFICACIÓN AL PADRÓN DE PROVEEDORES DE OSCAR VIDAL CASTRO CON NUMERO DE PROVEEDOR 5647</t>
  </si>
  <si>
    <t>HACT/6C.14-DC/253/2024</t>
  </si>
  <si>
    <t>REGISTRO Y MODIFICACIÓN AL PADRÓN DE PROVEEDORES DE RAFA CAVA S DE RL DE CV CON NUMERO DE PROVEEDOR 5624</t>
  </si>
  <si>
    <t>HACT/6C.14-DC/252/2024</t>
  </si>
  <si>
    <t>REGISTRO Y MODIFICACIÓN AL PADRÓN DE PROVEEDORES DE GAJA TECNOLOGIA INTEGRAL SA DE CV CON NUMERO DE PROVEEDOR 5621</t>
  </si>
  <si>
    <t>HACT/6C.14-DC/251/2024</t>
  </si>
  <si>
    <t>REGISTRO Y MODIFICACIÓN AL PADRÓN DE PROVEEDORES DE INDUSTRIAS DEL SUR GARCA SA DE CV CON NUMERO DE PROVEEDOR 5614</t>
  </si>
  <si>
    <t>HACT/6C.14-DC/250/2024</t>
  </si>
  <si>
    <t>EXPEDIENTE
ABIERTO LEFOR 27</t>
  </si>
  <si>
    <t>REGISTRO Y MODIFICACIÓN AL PADRÓN DE PROVEEDORES DE XAVIER ALEJANDRO MAGAÑA	CHAN CON NUMERO DE PROVEEDOR 5597</t>
  </si>
  <si>
    <t>HACT/6C.14-DC/249/2024</t>
  </si>
  <si>
    <t>EXPEDIENTE
ABIERTO LEFOR 31</t>
  </si>
  <si>
    <t xml:space="preserve">REGISTRO Y MODIFICACIÓN AL PADRÓN DE PROVEEDORES DE INGENIERIA Y SERVICIOS ELECTROMECANICOS INTEGRALES SA DE CV CON NUMERO DE 5555 PROVEEDOR </t>
  </si>
  <si>
    <t>HACT/6C.14-DC/248/2024</t>
  </si>
  <si>
    <t>REGISTRO Y MODIFICACIÓN AL PADRÓN DE PROVEEDORES DE  TMU FACILITY MANAGEMENT  SA DE CV CON NUMERO DE PROVEEDOR 5527</t>
  </si>
  <si>
    <t>HACT/6C.14-DC/247/2024</t>
  </si>
  <si>
    <t>EXPEDIENTE
ABIERTO LEFOR 14</t>
  </si>
  <si>
    <t>REGISTRO Y MODIFICACIÓN AL PADRÓN DE PROVEEDORES DE  PROSER JP SA DE CV CON NUMERO DE PROVEEDOR 5526</t>
  </si>
  <si>
    <t>HACT/6C.14-DC/246/2024</t>
  </si>
  <si>
    <t xml:space="preserve">EXPEDIENTE
ABIERTO LEFOR 49 </t>
  </si>
  <si>
    <t>REGISTRO Y MODIFICACIÓN AL PADRÓN DE PROVEEDORES DE  MEXICANISIMA DE DESARROLLO Y TECNOLOGIA SA DE CV CON NUMERO DE PROVEEDOR 5461</t>
  </si>
  <si>
    <t>HACT/6C.14-DC/245/2024</t>
  </si>
  <si>
    <t>EXPEDIENTE
ABIERTO LEFOR 40</t>
  </si>
  <si>
    <t>REGISTRO Y MODIFICACIÓN AL PADRÓN DE PROVEEDORES DE  UNIVERSIDAD MEXICANA PARA EL DESARROLLO AC CON NUMERO DE PROVEEDOR 5458</t>
  </si>
  <si>
    <t>HACT/6C.14-DC/244/2024</t>
  </si>
  <si>
    <t>EXPEDIENTE
ABIERTO LEFOR 35</t>
  </si>
  <si>
    <t>REGISTRO Y MODIFICACIÓN AL PADRÓN DE PROVEEDORES DE  DANIEL MELCHOR SANCHEZ CON NUMERO DE PROVEEDOR 5092</t>
  </si>
  <si>
    <t>HACT/6C.14-DC/243/2024</t>
  </si>
  <si>
    <t>EXPEDIENTE
ABIERTO LEFOR 8</t>
  </si>
  <si>
    <t>REGISTRO Y MODIFICACIÓN AL PADRÓN DE PROVEEDORES DE  GLADYS AMADA	 SANCHEZ 	DOMINGUEZ CON NUMERO DE PROVEEDOR 5058</t>
  </si>
  <si>
    <t>HACT/6C.14-DC/242/2024</t>
  </si>
  <si>
    <t>REGISTRO Y MODIFICACIÓN AL PADRÓN DE PROVEEDORES DE  ABEL NOLASCO HERNANDEZ CON NUMERO DE PROVEEDOR 5047</t>
  </si>
  <si>
    <t>HACT/6C.14-DC/241/2024</t>
  </si>
  <si>
    <t>EXPEDIENTE
ABIERTO LEFOR 24</t>
  </si>
  <si>
    <t>REGISTRO Y MODIFICACIÓN AL PADRÓN DE PROVEEDORES DE  EDUARDO SANCHEZ REYES CON NUMERO DE PROVEEDOR 4989</t>
  </si>
  <si>
    <t>HACT/6C.14-DC/240/2024</t>
  </si>
  <si>
    <t>REGISTRO Y MODIFICACIÓN AL PADRÓN DE PROVEEDORES DE  OSCAR FELIPE OSORIO DE DIOS CON NUMERO DE PROVEEDOR 4984</t>
  </si>
  <si>
    <t>HACT/6C.14-DC/239/2024</t>
  </si>
  <si>
    <t>REGISTRO Y MODIFICACIÓN AL PADRÓN DE PROVEEDORES DE  TECHNO SERVICIOS MEDICOS DEL SURESTE S DE RL DE CV CON NUMERO DE PROVEEDOR 4940</t>
  </si>
  <si>
    <t>HACT/6C.14-DC/238/2024</t>
  </si>
  <si>
    <t>REGISTRO Y MODIFICACIÓN AL PADRÓN DE PROVEEDORES DE  SUMINISTROS Y SERVICIOS PROMOVERTE SA DE CV CON NUMERO DE PROVEEDOR 4933</t>
  </si>
  <si>
    <t>HACT/6C.14-DC/237/2024</t>
  </si>
  <si>
    <t>REGISTRO Y MODIFICACIÓN AL PADRÓN DE PROVEEDORES DE  HEXAGOMEX GRUPO EMPRESARIAL S.A.S. DE C.V. CON NUMERO DE PROVEEDOR 4740</t>
  </si>
  <si>
    <t>HACT/6C.14-DC/236/2024</t>
  </si>
  <si>
    <t>REGISTRO Y MODIFICACIÓN AL PADRÓN DE PROVEEDORES DE  NORA LANDERO DE LOS SANTOS CON NUMERO DE PROVEEDOR 4705</t>
  </si>
  <si>
    <t>HACT/6C.14-DC/235/2024</t>
  </si>
  <si>
    <t>EXPEDIENTE
ABIERTO LEFOR 41</t>
  </si>
  <si>
    <t>REGISTRO Y MODIFICACIÓN AL PADRÓN DE PROVEEDORES DE  EDUARDO LEON DIAZ CON NUMERO DE PROVEEDOR 4679</t>
  </si>
  <si>
    <t>HACT/6C.14-DC/234/2024</t>
  </si>
  <si>
    <t xml:space="preserve">EXPEDIENTE
ABIERTO LEFOR 32 </t>
  </si>
  <si>
    <t>REGISTRO Y MODIFICACIÓN AL PADRÓN DE PROVEEDORES DE  GRUPO INDUSTRIAL MAXRAM SA DE CV CON NUMERO DE PROVEEDOR 4589</t>
  </si>
  <si>
    <t>HACT/6C.14-DC/233/2024</t>
  </si>
  <si>
    <t xml:space="preserve">EXPEDIENTE
ABIERTO LEFOR 8 </t>
  </si>
  <si>
    <t>REGISTRO Y MODIFICACIÓN AL PADRÓN DE PROVEEDORES DE  OSCAR IVAN MENDEZ AGUILAR CON NUMERO DE PROVEEDOR 4439</t>
  </si>
  <si>
    <t>HACT/6C.14-DC/232/2024</t>
  </si>
  <si>
    <t>REGISTRO Y MODIFICACIÓN AL PADRÓN DE PROVEEDORES DE  OMEGA CONSTRUCTORA SA DE CV CON NUMERO DE PROVEEDOR 3863</t>
  </si>
  <si>
    <t>HACT/6C.14-DC/231/2024</t>
  </si>
  <si>
    <t>EXPEDIENTE
ABIERTO LEFOR 22</t>
  </si>
  <si>
    <t>REGISTRO Y MODIFICACIÓN AL PADRÓN DE PROVEEDORES DE  DEMAC SOLUCIONES INTEGRALES SA DE CV CON NUMERO DE PROVEEDOR 3382</t>
  </si>
  <si>
    <t>HACT/6C.14-DC/230/2024</t>
  </si>
  <si>
    <t>REGISTRO Y MODIFICACIÓN AL PADRÓN DE PROVEEDORES DE  ART PROVEEDORA DEL SURESTE S DE RL DE CV CON NUMERO DE PROVEEDOR 3341</t>
  </si>
  <si>
    <t>HACT/6C.14-DC/229/2024</t>
  </si>
  <si>
    <t>REGISTRO Y MODIFICACIÓN AL PADRÓN DE PROVEEDORES DE  SUSANA ELISABET	HERNANDEZ LOPEZ CON NUMERO DE PROVEEDOR 3525</t>
  </si>
  <si>
    <t>HACT/6C.14-DC/228/2024</t>
  </si>
  <si>
    <t>REGISTRO Y MODIFICACIÓN AL PADRÓN DE PROVEEDORES DE  TABASCO DIGITAL S.A. DE C.V. CON NUMERO DE PROVEEDOR 3028</t>
  </si>
  <si>
    <t>HACT/6C.14-DC/227/2024</t>
  </si>
  <si>
    <t>REGISTRO Y MODIFICACIÓN AL PADRÓN DE PROVEEDORES DE  GRUAS CHONTALPA S.A. DE C.V. CON NUMERO DE PROVEEDOR 2774</t>
  </si>
  <si>
    <t>HACT/6C.14-DC/226/2024</t>
  </si>
  <si>
    <t>REGISTRO Y MODIFICACIÓN AL PADRÓN DE PROVEEDORES DE  GRUPO JEWATO S.A. DE C.V. CON NUMERO DE PROVEEDOR 2696</t>
  </si>
  <si>
    <t>HACT/6C.14-DC/225/2024</t>
  </si>
  <si>
    <t>REGISTRO Y MODIFICACIÓN AL PADRÓN DE PROVEEDORES DE  PROMOTORA AMBIENTAL DE LA LAGUNA S.A. DE C.V. CON NUMERO DE PROVEEDOR 2588</t>
  </si>
  <si>
    <t>HACT/6C.14-DC/224/2024</t>
  </si>
  <si>
    <t>REGISTRO Y MODIFICACIÓN AL PADRÓN DE PROVEEDORES DE  JUAN CARLOS JUAREZ PEREZ CON NUMERO DE PROVEEDOR 2371</t>
  </si>
  <si>
    <t>HACT/6C.14-DC/223/2024</t>
  </si>
  <si>
    <t xml:space="preserve">EXPEDIENTE
ABIERTO LEFOR 81 </t>
  </si>
  <si>
    <t>REGISTRO Y MODIFICACIÓN AL PADRÓN DE PROVEEDORES DE  ENLACE CORPORATIVO DEL SURESTE S.A. DE C.V. CON NUMERO DE PROVEEDOR 1531</t>
  </si>
  <si>
    <t>HACT/6C.14-DC/222/2024</t>
  </si>
  <si>
    <t>19/08/204</t>
  </si>
  <si>
    <t>REGISTRO Y MODIFICACIÓN AL PADRÓN DE PROVEEDORES DE  SERVICIOS AMBIENTALES Y RECICLADOS DEL SURESTE SA DE CV CON NUMERO DE PROVEEDOR 190</t>
  </si>
  <si>
    <t>HACT/6C.14-DC/221/2024</t>
  </si>
  <si>
    <t>EXPEDIENTE
ABIERTO LEFOR 13</t>
  </si>
  <si>
    <t>REGISTRO Y MODIFICACIÓN AL PADRÓN DE PROVEEDORES DE  NACIONAL QUIMICA INDUSTRIAL S.A. DE C.V. CON NUMERO DE PROVEEDOR 183</t>
  </si>
  <si>
    <t>HACT/6C.14-DC/220/2024</t>
  </si>
  <si>
    <t>REGISTRO Y MODIFICACIÓN AL PADRÓN DE PROVEEDORES DE  TEMPLE ELECTRICIDAD S.A. DE C.V. CON NUMERO DE PROVEEDOR 97</t>
  </si>
  <si>
    <t>HACT/6C.14-DC/219/2024</t>
  </si>
  <si>
    <r>
      <t xml:space="preserve">SUBSERIE:    </t>
    </r>
    <r>
      <rPr>
        <sz val="14"/>
        <color theme="1"/>
        <rFont val="AkzidenzGrotesk"/>
      </rPr>
      <t>8C.16.2 INSTRUMENTOS DE CONTROL Y CONSULTA ARCHIVISTICA</t>
    </r>
  </si>
  <si>
    <r>
      <t xml:space="preserve">SERIE:            </t>
    </r>
    <r>
      <rPr>
        <sz val="14"/>
        <color rgb="FF000000"/>
        <rFont val="AkzidenzGrotesk"/>
      </rPr>
      <t>6C.14 REGISTRO DE PROVEEDORES Y CONTRATISTAS</t>
    </r>
    <r>
      <rPr>
        <b/>
        <sz val="14"/>
        <color rgb="FF000000"/>
        <rFont val="AkzidenzGrotesk"/>
      </rPr>
      <t xml:space="preserve">, </t>
    </r>
    <r>
      <rPr>
        <sz val="14"/>
        <color rgb="FF000000"/>
        <rFont val="AkzidenzGrotesk"/>
      </rPr>
      <t>8C.16 ADMINISTRACIÓN DE SERVICIOS</t>
    </r>
  </si>
  <si>
    <r>
      <t xml:space="preserve">SECCION:      </t>
    </r>
    <r>
      <rPr>
        <sz val="14"/>
        <color rgb="FF000000"/>
        <rFont val="AkzidenzGrotesk"/>
      </rPr>
      <t>6C - RECURSOS MATERIALES Y OBRA PÚBLICA</t>
    </r>
    <r>
      <rPr>
        <b/>
        <sz val="14"/>
        <color rgb="FF000000"/>
        <rFont val="AkzidenzGrotesk"/>
      </rPr>
      <t xml:space="preserve">, </t>
    </r>
    <r>
      <rPr>
        <sz val="14"/>
        <color rgb="FF000000"/>
        <rFont val="AkzidenzGrotesk"/>
      </rPr>
      <t>8C - TECNOLOGÍAS Y SERVICIOS DE LA INFORMACIÓN</t>
    </r>
  </si>
  <si>
    <r>
      <t xml:space="preserve">FONDO:          </t>
    </r>
    <r>
      <rPr>
        <sz val="14"/>
        <color rgb="FF000000"/>
        <rFont val="AkzidenzGrotesk"/>
      </rPr>
      <t>HACT</t>
    </r>
  </si>
  <si>
    <r>
      <t xml:space="preserve">NOMBRE DEL ÁREA PRODUCTORA: </t>
    </r>
    <r>
      <rPr>
        <sz val="14"/>
        <color rgb="FF000000"/>
        <rFont val="AkzidenzGrotesk"/>
      </rPr>
      <t xml:space="preserve">SUBDIRECCIÓN DE ADQUISICIONES / DEPARTAMENTO DE COMPRAS </t>
    </r>
  </si>
  <si>
    <r>
      <t xml:space="preserve">SUJETO OBLIGADO: </t>
    </r>
    <r>
      <rPr>
        <sz val="14"/>
        <color rgb="FF000000"/>
        <rFont val="AkzidenzGrotesk"/>
      </rPr>
      <t xml:space="preserve"> H. AYUNTAMIENTO DEL CENTRO</t>
    </r>
  </si>
  <si>
    <t xml:space="preserve">  INVENTARIO GENERAL FA-003</t>
  </si>
  <si>
    <t>ARCHIVO DE TRÁMITE</t>
  </si>
  <si>
    <t>El presente inventario consta de 2  hoja y ampara la cantidad de 31 expedientes que corresponde al tercer trimestre del 2024, contenidos en  10 cajas, con un peso aproximado de 80 kg correspondientes a 9  metros lineales.</t>
  </si>
  <si>
    <t>CAJA DE ARCHIVO</t>
  </si>
  <si>
    <t>PASILLO</t>
  </si>
  <si>
    <t>SUBDIRECCION DE RECURSOS MATERIALES Y SERVICOS GENERALES</t>
  </si>
  <si>
    <t>0189</t>
  </si>
  <si>
    <t>ACTUALIZACIÓN DE INVENTARIOS DE BIENES INMUEBLES DE DIRECCIONES Y/O CORRDINACIONES (VARIAS)</t>
  </si>
  <si>
    <t>ACTUALIZACIÓN DE INVENTARIOS DE BIENES INMUEBLES 2024</t>
  </si>
  <si>
    <t>HTCT/6C.18 DCB/0001/2024</t>
  </si>
  <si>
    <t>17/062024</t>
  </si>
  <si>
    <t>ACTUALIZACIÓN DE INVENTARIOS DE BIENES MUEBLES DE AUTORIDAD MUNICIPAL DE MEJORA REGULATORIA</t>
  </si>
  <si>
    <t>ACTUALIZACIÓN DE INVENTARIOS DE BIENES MUEBLES 2024</t>
  </si>
  <si>
    <t>0030</t>
  </si>
  <si>
    <t>HACT/6C.17 DCB/0030/2024</t>
  </si>
  <si>
    <t>ACTUALIZACIÓN DE INVENTARIOS DE BIENES MUEBLES  DEL ARCHIVO GENERAL MUNICIPAL</t>
  </si>
  <si>
    <t>0029</t>
  </si>
  <si>
    <t>HACT/6C.17 DCB/0029/2024</t>
  </si>
  <si>
    <t>ACTUALIZACIÓN DE INVENTARIOS DE BIENES MUEBLES DEL INSTITUTO MUNICIPAL DE LA JUVENTUD Y EL DEPORTE DE CENTRO</t>
  </si>
  <si>
    <t>0028</t>
  </si>
  <si>
    <t>HACT/6C.17 DCB/0028/2024</t>
  </si>
  <si>
    <t>ACTUALIZACIÓN DE INVENTARIOS DE BIENES MUEBLES DE LA COORDINACIÓN DE INFORMACIÓN</t>
  </si>
  <si>
    <t>0027</t>
  </si>
  <si>
    <t>HACT/6C.17 DCB/0027/2024</t>
  </si>
  <si>
    <t>ACTUALIZACIÓN DE INVENTARIOS DE BIENES MUEBLES DE LA COORDINACIÓN DE PROYECTOS ESTRATEGICOS Y VINCULACIÓN</t>
  </si>
  <si>
    <t>0026</t>
  </si>
  <si>
    <t>HACT/6C.17 DCB/0026/2024</t>
  </si>
  <si>
    <t xml:space="preserve">  </t>
  </si>
  <si>
    <t>ACTUALIZACIÓN DE INVENTARIOS DE BIENES MUEBLES DE LA COORDINACIÓN DE MODERNIZACIÓN</t>
  </si>
  <si>
    <t>HACT/6C.17-DCB/0025/2024</t>
  </si>
  <si>
    <t>DCB</t>
  </si>
  <si>
    <t>0208</t>
  </si>
  <si>
    <t>ACTUALIZACIÓN DE INVENTARIOS DE BIENES MUEBLES DE LA SECRETARIA TECNICA</t>
  </si>
  <si>
    <t>HACT/6C.17 DCB/0024/2024</t>
  </si>
  <si>
    <t>0070</t>
  </si>
  <si>
    <t>ACTUALIZACIÓN DE INVENTARIOS DE BIENES MUEBLES DE ASUNTOS INDIGENAS</t>
  </si>
  <si>
    <t>HACT/6C.17 DCB/0023/2024</t>
  </si>
  <si>
    <t>ACTUALIZACIÓN DE INVENTARIOS DE BIENES MUEBLES  DE LA COORDINACIÓN DE LIMPIA Y RECOLECCIÓN DE RESIDUOS SÓLIDOS</t>
  </si>
  <si>
    <t>HACT/6C.17 DCB/0022/2024</t>
  </si>
  <si>
    <t>0365</t>
  </si>
  <si>
    <t>ACTUALIZACIÓN DE INVENTARIOS DE BIENES MUEBLES DE LA COORDINACIÓN DE SALUD</t>
  </si>
  <si>
    <t>HACT/6C.17 DCB/0021/2024</t>
  </si>
  <si>
    <t>0122</t>
  </si>
  <si>
    <t>ACTUALIZACIÓN DE INVENTARIOS DE BIENES MUEBLES DE LA COORDINACION DE DESARROLLO POLITICO</t>
  </si>
  <si>
    <t>HACT/6C.17 DCB/0020/2024</t>
  </si>
  <si>
    <t>ACTUALIZACIÓN DE INVENTARIOS DE BIENES MUEBLES DEL INSTITUTO DE PLANEACIÓN Y DESARROLLO URBANO (IMPLAN)</t>
  </si>
  <si>
    <t>HACT/6C.17 DCB/0019/2024</t>
  </si>
  <si>
    <t>0095</t>
  </si>
  <si>
    <t>ACTUALIZACIÓN DE INVENTARIOS DE BIENES MUEBLES DE COORDINACIÓN DE TRANSPARENCIA Y ACCESO A LA INFORMACIÓN PÚBLICA</t>
  </si>
  <si>
    <t>HACT/6C.17 DCB/0018/2024</t>
  </si>
  <si>
    <t>ACTUALIZACIÓN DE INVENTARIOS DE BIENES MUEBLES DE LA COORDINACIÓN DEL SISTEMA DE AGUA Y SANEAMIENTO (SAS)</t>
  </si>
  <si>
    <t>HACT/6C.17 DCB/0017/2024</t>
  </si>
  <si>
    <t>ACTUALIZACIÓN DE INVENTARIOS DE BIENES MUEBLES DEL DIF MUNICIPAL</t>
  </si>
  <si>
    <t>HACT/6C.17 DCB/0016/2024</t>
  </si>
  <si>
    <t>0410</t>
  </si>
  <si>
    <t>ACTUALIZACIÓN DE INVENTARIOS DE BIENES MUEBLES DE LA COORDINACIÓN DE PROTECCIÓN CIVIL</t>
  </si>
  <si>
    <t>HACT/6C.17 DCB/0015/2023</t>
  </si>
  <si>
    <t>ACTUALIZACIÓN DE INVENTARIOS DE BIENES MUEBLES DE LA DIRECCIÓN DE PROTECCIÓN AMBIENTAL Y DESARROLLO SUSTENTABLE</t>
  </si>
  <si>
    <t>HACT/6C.17 DCB/0014/2024</t>
  </si>
  <si>
    <t>0075</t>
  </si>
  <si>
    <t>ACTUALIZACIÓN DE INVENTARIOS DE BIENES MUEBLES DE LA DIRECCIÓN DE ATENCIÓN A LAS MUJERES</t>
  </si>
  <si>
    <t>HACT/6C.17 DCB/0013/2024</t>
  </si>
  <si>
    <t>0099</t>
  </si>
  <si>
    <t>ACTUALIZACIÓN DE INVENTARIOS DE BIENES MUEBLES DE LA DIRECCIÓN DE ATENCIÓN CIUDADANA</t>
  </si>
  <si>
    <t>HACT/6C.17 DCB/0012/2024</t>
  </si>
  <si>
    <t>0311</t>
  </si>
  <si>
    <t>ACTUALIZACIÓN DE INVENTARIOS DE BIENES MUEBLES DE LA DIRECCIÓN DE ASUNTOS JURIDICOS</t>
  </si>
  <si>
    <t>HACT/6C.17 DCB/0011/2024</t>
  </si>
  <si>
    <t>ACTUALIZACIÓN DE INVENTARIOS DE BIENES MUEBLES DE LA DIRECCIÓN DE ADMINISTRACIÓN</t>
  </si>
  <si>
    <t>HACT/6C.17 DCB/0010/2024</t>
  </si>
  <si>
    <t>ACTUALIZACIÓN DE INVENTARIOS DE BIENES MUEBLES DE LA DIRECCIÓN DE EDUCACIÓN, CULTURA Y RECREACIÓN</t>
  </si>
  <si>
    <t>HACT/6C.17 DCB/0009/2024</t>
  </si>
  <si>
    <t>ACTUALIZACIÓN DE INVENTARIOS DE BIENES MUEBLES DE LA DIRECCIÓN DE OBRAS PUBLICAS</t>
  </si>
  <si>
    <t>HACT/6C.17 DCB/0008/2024</t>
  </si>
  <si>
    <t>0386</t>
  </si>
  <si>
    <t>ACTUALIZACIÓN DE INVENTARIOS DE BIENES MUEBLES  DE DIRECCIÓN DE FOMENTO ECONOMICO Y TURISMO</t>
  </si>
  <si>
    <t>HACT/6C.17-DCB/0007/2023</t>
  </si>
  <si>
    <t>0758</t>
  </si>
  <si>
    <t>ACTUALIZACIÓN DE INVENTARIOS DE BIENES MUEBLES DE LA DIRECCIÓN DE DESARROLLO MUNICIPAL</t>
  </si>
  <si>
    <t>HACT/6C.17 DCB/0006/2024</t>
  </si>
  <si>
    <t>0432</t>
  </si>
  <si>
    <t>ACTUALIZACIÓN DE INVENTARIOS DE BIENES MUEBLES DE CONTRALORÍA MUNICIPAL</t>
  </si>
  <si>
    <t>HACT/6C.17 DCB/0005/2023</t>
  </si>
  <si>
    <t>0388</t>
  </si>
  <si>
    <t>ACTUALIZACIÓN DE INVENTARIOS DE BIENES MUEBLES DE LA DIRECCIÓN DE PROGRAMACIÓN</t>
  </si>
  <si>
    <t>HACT/6C.17 DCB/0004/2024</t>
  </si>
  <si>
    <t>ACTUALIZACIÓN DE INVENTARIOS DE BIENES MUEBLES DE LA DIRECCION DE FINANZAS</t>
  </si>
  <si>
    <t>HACT/6C.17 DCB/0003/2023</t>
  </si>
  <si>
    <t>ACTUALIZACIÓN DE INVENTARIOS DE BIENES MUEBLES DE SECRETARÍA DEL AYUNTAMIENTO</t>
  </si>
  <si>
    <t>HACT/6C.17 DCB/0002/2024</t>
  </si>
  <si>
    <t>ACTUALIZACIÓN DE INVENTARIOS DE BIENES MUEBLES  DE PRESIDENCIA (SECRETARIA PARTICULAR)</t>
  </si>
  <si>
    <t>HACT/6C.17 DCB/0001/2024</t>
  </si>
  <si>
    <t>SUBSERIE              N/A</t>
  </si>
  <si>
    <r>
      <t xml:space="preserve">SERIE:                    6C. 17  INVENTARIO FISICO Y CONTROL DE BIENES MUEBLES ,   </t>
    </r>
    <r>
      <rPr>
        <sz val="12"/>
        <color rgb="FF000000"/>
        <rFont val="AkzidenzGrote"/>
      </rPr>
      <t xml:space="preserve"> </t>
    </r>
    <r>
      <rPr>
        <b/>
        <sz val="12"/>
        <color rgb="FF000000"/>
        <rFont val="AkzidenzGrote"/>
      </rPr>
      <t xml:space="preserve">6C.18 INVENTARIO FISICO Y CONTROL DE BIENES INMUEBLES  </t>
    </r>
  </si>
  <si>
    <t xml:space="preserve">SECCIÓN:               6C- RECURSOS MATERIALES Y OBRAS PÚBLICAS </t>
  </si>
  <si>
    <t>FONDO:                       HACT</t>
  </si>
  <si>
    <t xml:space="preserve">NOMBRE DEL ÁREA PRODUCTORA                    DEPARTAMENTO DE CONTROL DE BIENES </t>
  </si>
  <si>
    <t>NOMBRE DE LA UNIDAD ADMINISTRATIVA                  DIRECCION DE ADMINISTRACION</t>
  </si>
  <si>
    <t>SUJETO OBLIGADO                      H. AYUNTAMIENTO DE CENTRO</t>
  </si>
  <si>
    <r>
      <t xml:space="preserve">El presente inventario consta de </t>
    </r>
    <r>
      <rPr>
        <b/>
        <sz val="14"/>
        <color rgb="FF000000"/>
        <rFont val="Calibri"/>
        <family val="2"/>
      </rPr>
      <t>02</t>
    </r>
    <r>
      <rPr>
        <sz val="14"/>
        <color rgb="FF000000"/>
        <rFont val="Calibri"/>
        <family val="2"/>
      </rPr>
      <t xml:space="preserve"> hojas y ampara la cantidad de 29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expedientes del año 2024, contenidos en 12 cajas de archivo, con un peso aproximado de 87.00 kg , correspondientes a 7.2 metros lineales</t>
    </r>
  </si>
  <si>
    <t>Expediente cerrado</t>
  </si>
  <si>
    <t>#12</t>
  </si>
  <si>
    <t xml:space="preserve">CAJA DE ARCHIVO </t>
  </si>
  <si>
    <t>INSTALACIONES DEL ALMACEN MUNICIPAL</t>
  </si>
  <si>
    <t>Salidas de Almacén de materiales e insumos adquiridos por la Dirección de Administración para la Coordinacion de Desarrollo Politico</t>
  </si>
  <si>
    <t xml:space="preserve">Salidas de Almacén </t>
  </si>
  <si>
    <t>HACT/6C.19-AM/0029/24</t>
  </si>
  <si>
    <t>Salidas de Almacén de materiales e insumos adquiridos por la Dirección de Administración para la Coordinacion de Salud</t>
  </si>
  <si>
    <t>HACT/6C.19-AM/0028/24</t>
  </si>
  <si>
    <t>Salidas de Almacén de materiales e insumos adquiridos por la Dirección de Administración para la Coordinacion de Proyectos estrategicos y vinculacion</t>
  </si>
  <si>
    <t>HACT/6C.19-AM/0027/24</t>
  </si>
  <si>
    <t>Salidas de Almacén de materiales e insumos adquiridos por la Dirección de Administración para la Direccion de Asuntos juridicos</t>
  </si>
  <si>
    <t>HACT/6C.19-AM/0026/24</t>
  </si>
  <si>
    <t>#11</t>
  </si>
  <si>
    <t>Salidas de Almacén de materiales e insumos adquiridos por la Dirección de Administración para la Secretaria Tecnica</t>
  </si>
  <si>
    <t>HACT/6C.19-AM/0025/24</t>
  </si>
  <si>
    <t>Salidas de Almacén de materiales e insumos adquiridos por la Dirección de Administración para la Direccion de Atencion a las mujeres</t>
  </si>
  <si>
    <t>HACT/6C.19-AM/0024/24</t>
  </si>
  <si>
    <t>Salidas de Almacén de materiales e insumos adquiridos por la Dirección de Administración para la Direccion de Finanzas</t>
  </si>
  <si>
    <t>HACT/6C.19-AM/0023/24</t>
  </si>
  <si>
    <t>#10</t>
  </si>
  <si>
    <t>Salidas de Almacén de materiales e insumos adquiridos por la Dirección de Administración para el Sistema municipal para el desarrollo integral de la familia</t>
  </si>
  <si>
    <t>HACT/6C.19-AM/0022/24</t>
  </si>
  <si>
    <t>#9</t>
  </si>
  <si>
    <t>Salidas de Almacén de materiales e insumos adquiridos por la Dirección de Administración para el Instituto de planeacion y desarrollo urbano</t>
  </si>
  <si>
    <t>HACT/6C.19-AM/0021/24</t>
  </si>
  <si>
    <t>Salidas de Almacén de materiales e insumos adquiridos por la Dirección de Administración para la Coordinacion de Transparencia y acceso a la informacion publica</t>
  </si>
  <si>
    <t>HACT/6C.19-AM/0020/24</t>
  </si>
  <si>
    <t>Salidas de Almacén de materiales e insumos adquiridos por la Dirección de Administración para la Secretaria del Ayuntamiento</t>
  </si>
  <si>
    <t>HACT/6C.19-AM/0019/24</t>
  </si>
  <si>
    <t>#8</t>
  </si>
  <si>
    <t>Salidas de Almacén de materiales e insumos adquiridos por la Dirección de Administración para la Coordinacion de Proteccion Civil</t>
  </si>
  <si>
    <t>HACT/6C.19-AM/0018/24</t>
  </si>
  <si>
    <t>Salidas de Almacén de materiales e insumos adquiridos por la Dirección de Administración para la Direccion de Fomento Economico y Turismo</t>
  </si>
  <si>
    <t>HACT/6C.19-AM/0017/24</t>
  </si>
  <si>
    <t xml:space="preserve">Salidas de Almacén de materiales e insumos adquiridos por la Dirección de Administración para la Direccion de atencion ciudadana </t>
  </si>
  <si>
    <t>HACT/6C.19-AM/0016/24</t>
  </si>
  <si>
    <t>#7</t>
  </si>
  <si>
    <t>Salidas de Almacén de materiales e insumos adquiridos por la Dirección de Administración para la Coordinacion de archivo general</t>
  </si>
  <si>
    <t>HACT/6C.19-AM/0015/24</t>
  </si>
  <si>
    <t xml:space="preserve">Salidas de Almacén de materiales e insumos adquiridos por la Dirección de Administración para la Coordinacion de modernizacion e innovacion </t>
  </si>
  <si>
    <t>HACT/6C.19-AM/0014/24</t>
  </si>
  <si>
    <t>Salidas de Almacén de materiales e insumos adquiridos por la Dirección de Administración para la Direccion de Proteccion ambiental y Desarrollo sustentable</t>
  </si>
  <si>
    <t>HACT/6C.19-AM/0013/24</t>
  </si>
  <si>
    <t>#6</t>
  </si>
  <si>
    <t>Salidas de Almacén de materiales e insumos adquiridos por la Dirección de Administración para la Coordinacion de Limpia y recoleccion de residuos solidos</t>
  </si>
  <si>
    <t>HACT/6C.19-AM/0012/24</t>
  </si>
  <si>
    <t>Salidas de Almacén de materiales e insumos adquiridos por la Dirección de Administración para la Contraloria Municipal</t>
  </si>
  <si>
    <t>HACT/6C.19-AM/0011/24</t>
  </si>
  <si>
    <t>#5</t>
  </si>
  <si>
    <t>Salidas de Almacén de materiales e insumos adquiridos por la Dirección de Administración para el Instituto municipal de la juventud y el deporte</t>
  </si>
  <si>
    <t>HACT/6C.19-AM/0010/24</t>
  </si>
  <si>
    <t>Salidas de Almacén de materiales e insumos adquiridos por la Dirección de Asuntos Indigenas</t>
  </si>
  <si>
    <t>HACT/6C.19-AM/0009/24</t>
  </si>
  <si>
    <t>Salidas de Almacén de materiales e insumos adquiridos por la Dirección de Administración para la Presidencia</t>
  </si>
  <si>
    <t>HACT/6C.19-AM/0008/24</t>
  </si>
  <si>
    <t>#4</t>
  </si>
  <si>
    <t>Salidas de Almacén de materiales e insumos adquiridos por la Dirección de Administración para la Autoridad de mejora regulatoria</t>
  </si>
  <si>
    <t>HACT/6C.19-AM/0007/24</t>
  </si>
  <si>
    <t>#3</t>
  </si>
  <si>
    <t>Salidas de Almacén de materiales e insumos adquiridos por la Dirección de Administración para la Direccion de obras, Ordenamiento territorial y servicios municipales</t>
  </si>
  <si>
    <t>HACT/6C.19-AM/0006/24</t>
  </si>
  <si>
    <t>Salidas de Almacén de materiales e insumos adquiridos por la Dirección de Administración para la Coordinacion de Informacion</t>
  </si>
  <si>
    <t>HACT/6C.19-AM/0005/24</t>
  </si>
  <si>
    <t>#2</t>
  </si>
  <si>
    <t>Salidas de Almacén de materiales e insumos adquiridos por la Dirección de Administración para la Direccion de Desarrollo</t>
  </si>
  <si>
    <t>HACT/6C.19-AM/0004/24</t>
  </si>
  <si>
    <t>Salidas de Almacén de materiales e insumos adquiridos por la Dirección de Administración para la Direccion de Administración</t>
  </si>
  <si>
    <t>HACT/6C.19-AM/0003/24</t>
  </si>
  <si>
    <t>Expediente abierto</t>
  </si>
  <si>
    <t>#1</t>
  </si>
  <si>
    <t>24/01/02024</t>
  </si>
  <si>
    <t>Salidas de Almacén de materiales e insumos adquiridos por la Dirección de Administración para la Direccion de Programación</t>
  </si>
  <si>
    <t>HACT/6C.19-AM/0002/24</t>
  </si>
  <si>
    <t>Salidas de Almacén de materiales e insumos adquiridos por la Dirección de Administración para la Dirección de Educacion, cultura y recreacion</t>
  </si>
  <si>
    <t>HACT/6C.19-AM/0001/24</t>
  </si>
  <si>
    <t>SUBSERIE:</t>
  </si>
  <si>
    <t>SERIE: 6C.19 Almacenamiento, control y distribución de bienes muebles</t>
  </si>
  <si>
    <t>SECCIÓN: 6C Recursos Materiales y Obra Pública</t>
  </si>
  <si>
    <t>NOMBRE DEL ÁREA PRODUCTORA Subdirección de Adquisiciones</t>
  </si>
  <si>
    <t>NOMBRE DE LA UNIDAD ADMINISTRATIVA  Dirección de Administración</t>
  </si>
  <si>
    <t>SUJETO OBLIGADO  H. Ayuntamiento de Centro, Tabasco</t>
  </si>
  <si>
    <r>
      <t>El presente inventario consta de 1 hoja y ampara la cantidad de 4 expedientes del año 2024, contenidos en 1 carpeta vinilica, con un peso aproximado de 3</t>
    </r>
    <r>
      <rPr>
        <sz val="12"/>
        <rFont val="AkzidenzGrotesk"/>
      </rPr>
      <t xml:space="preserve"> kg</t>
    </r>
    <r>
      <rPr>
        <sz val="12"/>
        <color rgb="FF000000"/>
        <rFont val="AkzidenzGrotesk"/>
      </rPr>
      <t xml:space="preserve"> correspondientes a 0.13 centimetros lineales.</t>
    </r>
  </si>
  <si>
    <t>EXPEDIENTE
CERRADO</t>
  </si>
  <si>
    <t xml:space="preserve"> NIVEL 3</t>
  </si>
  <si>
    <t xml:space="preserve">ESTANTE  </t>
  </si>
  <si>
    <t>DESPACHO DE LA DIRECCIÓN</t>
  </si>
  <si>
    <r>
      <t xml:space="preserve">ACTA DE VERIFICACION EXTRAORDINARIA PARA LA TRASNFERECIA PRIMARIA DE EXPEDIENTES FISICOS Y ELECTRONICOS AL ARCHIVO DE CONCENTRACIÓN  PRODUCIDO POR LA  SUBDIRECCIÓN DE ADQUISICIONES CORRESPONDIENTE A LOS AÑOS 2012 AL 2013 ACTA NÚMERO </t>
    </r>
    <r>
      <rPr>
        <b/>
        <sz val="12"/>
        <color rgb="FF000000"/>
        <rFont val="AkzidenzGrotesk"/>
      </rPr>
      <t>AVE/AGM/010/2024</t>
    </r>
  </si>
  <si>
    <t>EXPEDIENTE TRANSFERENCIA PRIMARIA 010</t>
  </si>
  <si>
    <t>HACT/8C.16.2-DA/0004/2024</t>
  </si>
  <si>
    <r>
      <t xml:space="preserve">ACTA DE VERIFICACION EXTRAORDINARIA PARA LA TRASNFERECIA PRIMARIA DE EXPEDIENTES FISICOS Y ELECTRONICOS AL ARCHIVO DE CONCENTRACIÓN  PRODUCIDO POR LA  SUBDIRECCIÓN DE ADQUISICIONES CORRESPONDIENTE A LOS AÑOS 2013 AL 2019 ACTA NÚMERO </t>
    </r>
    <r>
      <rPr>
        <b/>
        <sz val="12"/>
        <color rgb="FF000000"/>
        <rFont val="AkzidenzGrotesk"/>
      </rPr>
      <t>AVE/AGM/008/2024</t>
    </r>
  </si>
  <si>
    <t>EXPEDIENTE TRANSFERENCIA PRIMARIA 008</t>
  </si>
  <si>
    <t>HACT/8C.16.2-DA/0003/2024</t>
  </si>
  <si>
    <r>
      <t xml:space="preserve">ACTA DE VERIFICACION EXTRAORDINARIA PARA LA TRASNFERECIA PRIMARIA DE EXPEDIENTES FISICOS Y ELECTRONICOS AL ARCHIVO DE CONCENTRACIÓN  PRODUCIDO POR LA  SUBDIRECCIÓN DE CONTROL FINANCIERO CORRESPONDIENTE AL AÑO 2020 ACTA NÚMERO </t>
    </r>
    <r>
      <rPr>
        <b/>
        <sz val="12"/>
        <color rgb="FF000000"/>
        <rFont val="AkzidenzGrotesk"/>
      </rPr>
      <t>AVE/AGM/007/2024</t>
    </r>
  </si>
  <si>
    <t>HACT/8C.16.2-DA/0002/2024</t>
  </si>
  <si>
    <t>25/06/024</t>
  </si>
  <si>
    <r>
      <t xml:space="preserve">ACTA DE VERIFICACION EXTRAORDINARIA PARA LA TRASNFERECIA PRIMARIA DE EXPEDIENTES FISICOS Y ELECTRONICOS AL ARCHIVO DE CONCENTRACIÓN  PRODUCIDO POR LA  SUBDIRECCIÓN DE RECURSOS HUMANOS CORRESPONDIENTE A LOS AÑOS 2010-2011 ACTA NÚMERO </t>
    </r>
    <r>
      <rPr>
        <b/>
        <sz val="12"/>
        <color rgb="FF000000"/>
        <rFont val="AkzidenzGrotesk"/>
      </rPr>
      <t>AVE/AGM/006/2024</t>
    </r>
  </si>
  <si>
    <t>EXPEDIENTE TRANSFERENCIA PRIMARIA 006</t>
  </si>
  <si>
    <t>HACT/8C.16.2-DA/0001/2024</t>
  </si>
  <si>
    <r>
      <t xml:space="preserve">SUBSERIE: </t>
    </r>
    <r>
      <rPr>
        <sz val="14"/>
        <color theme="1"/>
        <rFont val="AkzidenzGrotesk"/>
      </rPr>
      <t>8C.16.2 Instrumentos de Control y Consulta Archivistica</t>
    </r>
  </si>
  <si>
    <r>
      <t>SERIE:</t>
    </r>
    <r>
      <rPr>
        <sz val="14"/>
        <color rgb="FF000000"/>
        <rFont val="AkzidenzGrotesk"/>
      </rPr>
      <t xml:space="preserve"> 8C. 16 Administración de Servicios</t>
    </r>
  </si>
  <si>
    <r>
      <rPr>
        <b/>
        <sz val="14"/>
        <color rgb="FF000000"/>
        <rFont val="AkzidenzGrotesk"/>
      </rPr>
      <t>SECCIÓN</t>
    </r>
    <r>
      <rPr>
        <sz val="14"/>
        <color rgb="FF000000"/>
        <rFont val="AkzidenzGrotesk"/>
      </rPr>
      <t>: 8C. Tecnologías y Servicios de la Información</t>
    </r>
  </si>
  <si>
    <r>
      <t>FONDO:</t>
    </r>
    <r>
      <rPr>
        <sz val="14"/>
        <color rgb="FF000000"/>
        <rFont val="AkzidenzGrotesk"/>
      </rPr>
      <t xml:space="preserve"> HACT</t>
    </r>
  </si>
  <si>
    <r>
      <t xml:space="preserve">NOMBRE DEL ÁREA PRODUCTORA: </t>
    </r>
    <r>
      <rPr>
        <sz val="14"/>
        <color rgb="FF000000"/>
        <rFont val="AkzidenzGrotesk"/>
      </rPr>
      <t xml:space="preserve">Despacho de la Dirección </t>
    </r>
  </si>
  <si>
    <r>
      <t xml:space="preserve">NOMBRE DE LA UNIDAD ADMINISTRATIVA:  </t>
    </r>
    <r>
      <rPr>
        <sz val="14"/>
        <color rgb="FF000000"/>
        <rFont val="AkzidenzGrotesk"/>
      </rPr>
      <t>Dirección de Administración</t>
    </r>
  </si>
  <si>
    <r>
      <t xml:space="preserve">SUJETO OBLIGADO: </t>
    </r>
    <r>
      <rPr>
        <sz val="14"/>
        <color rgb="FF000000"/>
        <rFont val="AkzidenzGrotesk"/>
      </rPr>
      <t xml:space="preserve"> H. Ayuntamiento de Cenjtro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</si>
</sst>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AkzidenzGrotesk"/>
    </font>
    <font>
      <sz val="11"/>
      <color theme="1"/>
      <name val="AkzidenzGrotesk"/>
    </font>
    <font>
      <b/>
      <sz val="24"/>
      <color theme="1"/>
      <name val="AkzidenzGrotesk"/>
    </font>
    <font>
      <b/>
      <sz val="14"/>
      <color rgb="FF000000"/>
      <name val="AkzidenzGrotesk"/>
    </font>
    <font>
      <b/>
      <sz val="14"/>
      <color theme="1"/>
      <name val="AkzidenzGrotesk"/>
    </font>
    <font>
      <b/>
      <sz val="12"/>
      <color rgb="FF000000"/>
      <name val="AkzidenzGrotesk"/>
    </font>
    <font>
      <b/>
      <sz val="12"/>
      <name val="AkzidenzGrotesk"/>
    </font>
    <font>
      <b/>
      <sz val="10"/>
      <color theme="1"/>
      <name val="AkzidenzGrotesk"/>
    </font>
    <font>
      <b/>
      <sz val="10"/>
      <color rgb="FF000000"/>
      <name val="AkzidenzGrotesk"/>
    </font>
    <font>
      <sz val="14"/>
      <color rgb="FF000000"/>
      <name val="AkzidenzGrotesk"/>
    </font>
    <font>
      <b/>
      <sz val="10"/>
      <name val="AkzidenzGrotesk"/>
    </font>
    <font>
      <b/>
      <sz val="10"/>
      <color theme="1"/>
      <name val="Akzidenz Grotesk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kzidenzGrotesk"/>
    </font>
    <font>
      <b/>
      <sz val="12"/>
      <color theme="1"/>
      <name val="AkzidenzGrotesk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24"/>
      <color theme="1"/>
      <name val="Calibri"/>
      <family val="2"/>
    </font>
    <font>
      <sz val="14"/>
      <color rgb="FF000000"/>
      <name val="Calibri"/>
      <family val="2"/>
    </font>
    <font>
      <sz val="12"/>
      <color theme="1"/>
      <name val="AkzidenzGrotesk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8"/>
      <name val="Arial"/>
      <family val="2"/>
    </font>
    <font>
      <sz val="14"/>
      <name val="AkzidenzGrotesk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2"/>
      <name val="AkzidenzGrotesk"/>
    </font>
    <font>
      <sz val="12"/>
      <color rgb="FF000000"/>
      <name val="AkzidenzGrotesk"/>
    </font>
    <font>
      <sz val="14"/>
      <color theme="1"/>
      <name val="AkzidenzGrotesk"/>
    </font>
    <font>
      <sz val="12"/>
      <color theme="1"/>
      <name val="AkzidenzGrote"/>
    </font>
    <font>
      <sz val="11"/>
      <color theme="1"/>
      <name val="AkzidenzGrote"/>
    </font>
    <font>
      <sz val="12"/>
      <color rgb="FF000000"/>
      <name val="AkzidenzGrote"/>
    </font>
    <font>
      <b/>
      <sz val="12"/>
      <name val="AkzidenzGrote"/>
    </font>
    <font>
      <b/>
      <sz val="12"/>
      <color theme="1"/>
      <name val="AkzidenzGrote"/>
    </font>
    <font>
      <b/>
      <sz val="11"/>
      <color theme="1"/>
      <name val="AkzidenzGrote"/>
    </font>
    <font>
      <b/>
      <sz val="12"/>
      <color rgb="FF000000"/>
      <name val="AkzidenzGrote"/>
    </font>
    <font>
      <sz val="14"/>
      <color theme="1"/>
      <name val="Arial Rounded MT Bold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AkzidenzGrotesk"/>
    </font>
    <font>
      <sz val="16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</cellStyleXfs>
  <cellXfs count="2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8" fillId="2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2" fillId="2" borderId="3" xfId="0" applyFon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center" vertical="top" wrapText="1" readingOrder="1"/>
    </xf>
    <xf numFmtId="0" fontId="7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2" borderId="3" xfId="0" applyFont="1" applyFill="1" applyBorder="1" applyAlignment="1">
      <alignment horizontal="center" vertical="center" wrapText="1" readingOrder="1"/>
    </xf>
    <xf numFmtId="0" fontId="18" fillId="2" borderId="4" xfId="0" applyFont="1" applyFill="1" applyBorder="1" applyAlignment="1">
      <alignment horizontal="center" vertical="center" wrapText="1" readingOrder="1"/>
    </xf>
    <xf numFmtId="0" fontId="18" fillId="2" borderId="2" xfId="0" applyFont="1" applyFill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22" fillId="0" borderId="8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left" vertical="top" wrapText="1" readingOrder="1"/>
    </xf>
    <xf numFmtId="0" fontId="6" fillId="2" borderId="4" xfId="0" applyFont="1" applyFill="1" applyBorder="1" applyAlignment="1">
      <alignment horizontal="left" vertical="top" wrapText="1" readingOrder="1"/>
    </xf>
    <xf numFmtId="0" fontId="6" fillId="2" borderId="2" xfId="0" applyFont="1" applyFill="1" applyBorder="1" applyAlignment="1">
      <alignment horizontal="left" vertical="top" wrapText="1" readingOrder="1"/>
    </xf>
    <xf numFmtId="0" fontId="23" fillId="2" borderId="0" xfId="0" applyFont="1" applyFill="1" applyAlignment="1">
      <alignment horizontal="center" vertical="top" wrapText="1" readingOrder="1"/>
    </xf>
    <xf numFmtId="0" fontId="24" fillId="2" borderId="3" xfId="0" applyFont="1" applyFill="1" applyBorder="1" applyAlignment="1">
      <alignment horizontal="center" vertical="center" wrapText="1" readingOrder="1"/>
    </xf>
    <xf numFmtId="0" fontId="24" fillId="2" borderId="4" xfId="0" applyFont="1" applyFill="1" applyBorder="1" applyAlignment="1">
      <alignment horizontal="center" vertical="center" wrapText="1" readingOrder="1"/>
    </xf>
    <xf numFmtId="0" fontId="24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 readingOrder="1"/>
    </xf>
    <xf numFmtId="49" fontId="27" fillId="0" borderId="1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 readingOrder="1"/>
    </xf>
    <xf numFmtId="0" fontId="22" fillId="2" borderId="1" xfId="0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top" wrapText="1" readingOrder="1"/>
    </xf>
    <xf numFmtId="0" fontId="29" fillId="0" borderId="1" xfId="0" applyFont="1" applyBorder="1" applyAlignment="1">
      <alignment horizontal="left" vertical="top" wrapText="1" readingOrder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wrapText="1" readingOrder="1"/>
    </xf>
    <xf numFmtId="0" fontId="22" fillId="2" borderId="6" xfId="0" applyFont="1" applyFill="1" applyBorder="1" applyAlignment="1">
      <alignment horizontal="center" vertical="center" wrapText="1" readingOrder="1"/>
    </xf>
    <xf numFmtId="0" fontId="22" fillId="2" borderId="7" xfId="0" applyFont="1" applyFill="1" applyBorder="1" applyAlignment="1">
      <alignment horizontal="center" vertical="center" wrapText="1" readingOrder="1"/>
    </xf>
    <xf numFmtId="0" fontId="22" fillId="2" borderId="11" xfId="0" applyFont="1" applyFill="1" applyBorder="1" applyAlignment="1">
      <alignment horizontal="center" vertical="center" wrapText="1" readingOrder="1"/>
    </xf>
    <xf numFmtId="0" fontId="22" fillId="2" borderId="3" xfId="0" applyFont="1" applyFill="1" applyBorder="1" applyAlignment="1">
      <alignment horizontal="center" vertical="center" wrapText="1" readingOrder="1"/>
    </xf>
    <xf numFmtId="0" fontId="22" fillId="2" borderId="4" xfId="0" applyFont="1" applyFill="1" applyBorder="1" applyAlignment="1">
      <alignment horizontal="center" vertical="center" wrapText="1" readingOrder="1"/>
    </xf>
    <xf numFmtId="0" fontId="22" fillId="2" borderId="2" xfId="0" applyFont="1" applyFill="1" applyBorder="1" applyAlignment="1">
      <alignment horizontal="center" vertical="center" wrapText="1" readingOrder="1"/>
    </xf>
    <xf numFmtId="0" fontId="22" fillId="2" borderId="9" xfId="0" applyFont="1" applyFill="1" applyBorder="1" applyAlignment="1">
      <alignment horizontal="center" vertical="center" wrapText="1" readingOrder="1"/>
    </xf>
    <xf numFmtId="0" fontId="22" fillId="2" borderId="10" xfId="0" applyFont="1" applyFill="1" applyBorder="1" applyAlignment="1">
      <alignment horizontal="center" vertical="center" wrapText="1" readingOrder="1"/>
    </xf>
    <xf numFmtId="0" fontId="28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9" fillId="2" borderId="3" xfId="0" applyFont="1" applyFill="1" applyBorder="1" applyAlignment="1">
      <alignment horizontal="left" vertical="top" wrapText="1" readingOrder="1"/>
    </xf>
    <xf numFmtId="0" fontId="29" fillId="2" borderId="4" xfId="0" applyFont="1" applyFill="1" applyBorder="1" applyAlignment="1">
      <alignment horizontal="left" vertical="top" wrapText="1" readingOrder="1"/>
    </xf>
    <xf numFmtId="0" fontId="29" fillId="2" borderId="2" xfId="0" applyFont="1" applyFill="1" applyBorder="1" applyAlignment="1">
      <alignment horizontal="left" vertical="top" wrapText="1" readingOrder="1"/>
    </xf>
    <xf numFmtId="0" fontId="29" fillId="0" borderId="3" xfId="0" applyFont="1" applyBorder="1" applyAlignment="1">
      <alignment horizontal="left" vertical="top" wrapText="1" readingOrder="1"/>
    </xf>
    <xf numFmtId="0" fontId="29" fillId="0" borderId="4" xfId="0" applyFont="1" applyBorder="1" applyAlignment="1">
      <alignment horizontal="left" vertical="top" wrapText="1" readingOrder="1"/>
    </xf>
    <xf numFmtId="0" fontId="29" fillId="0" borderId="2" xfId="0" applyFont="1" applyBorder="1" applyAlignment="1">
      <alignment horizontal="left" vertical="top" wrapText="1" readingOrder="1"/>
    </xf>
    <xf numFmtId="0" fontId="32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9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 readingOrder="1"/>
    </xf>
    <xf numFmtId="0" fontId="8" fillId="2" borderId="7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10" xfId="0" applyFont="1" applyFill="1" applyBorder="1" applyAlignment="1">
      <alignment horizontal="center" vertical="center" wrapText="1" readingOrder="1"/>
    </xf>
    <xf numFmtId="0" fontId="8" fillId="2" borderId="11" xfId="0" applyFont="1" applyFill="1" applyBorder="1" applyAlignment="1">
      <alignment horizontal="center" vertical="center" wrapText="1" readingOrder="1"/>
    </xf>
    <xf numFmtId="0" fontId="35" fillId="0" borderId="0" xfId="0" applyFont="1"/>
    <xf numFmtId="0" fontId="35" fillId="0" borderId="0" xfId="0" applyFont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14" fontId="36" fillId="0" borderId="12" xfId="0" applyNumberFormat="1" applyFont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13" xfId="0" applyBorder="1"/>
    <xf numFmtId="0" fontId="0" fillId="0" borderId="5" xfId="0" applyBorder="1"/>
    <xf numFmtId="0" fontId="0" fillId="0" borderId="14" xfId="0" applyBorder="1" applyAlignment="1">
      <alignment horizontal="center"/>
    </xf>
    <xf numFmtId="0" fontId="39" fillId="2" borderId="8" xfId="0" applyFont="1" applyFill="1" applyBorder="1" applyAlignment="1">
      <alignment horizontal="center" vertical="center" wrapText="1" readingOrder="1"/>
    </xf>
    <xf numFmtId="0" fontId="40" fillId="2" borderId="8" xfId="0" applyFont="1" applyFill="1" applyBorder="1" applyAlignment="1">
      <alignment horizontal="center" vertical="center" wrapText="1" readingOrder="1"/>
    </xf>
    <xf numFmtId="0" fontId="39" fillId="2" borderId="11" xfId="0" applyFont="1" applyFill="1" applyBorder="1" applyAlignment="1">
      <alignment horizontal="center" vertical="center" wrapText="1" readingOrder="1"/>
    </xf>
    <xf numFmtId="0" fontId="40" fillId="2" borderId="11" xfId="0" applyFont="1" applyFill="1" applyBorder="1" applyAlignment="1">
      <alignment horizontal="center" vertical="center" wrapText="1" readingOrder="1"/>
    </xf>
    <xf numFmtId="0" fontId="0" fillId="0" borderId="9" xfId="0" applyBorder="1"/>
    <xf numFmtId="0" fontId="0" fillId="0" borderId="10" xfId="0" applyBorder="1"/>
    <xf numFmtId="0" fontId="4" fillId="0" borderId="0" xfId="0" applyFont="1" applyAlignment="1">
      <alignment wrapText="1"/>
    </xf>
    <xf numFmtId="0" fontId="25" fillId="2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 readingOrder="1"/>
    </xf>
    <xf numFmtId="49" fontId="41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 readingOrder="1"/>
    </xf>
    <xf numFmtId="0" fontId="25" fillId="0" borderId="12" xfId="0" applyFont="1" applyBorder="1" applyAlignment="1">
      <alignment horizontal="center" vertical="center" wrapText="1" readingOrder="1"/>
    </xf>
    <xf numFmtId="0" fontId="25" fillId="0" borderId="0" xfId="0" applyFont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14" fontId="25" fillId="0" borderId="1" xfId="0" applyNumberFormat="1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 readingOrder="1"/>
    </xf>
    <xf numFmtId="49" fontId="25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 readingOrder="1"/>
    </xf>
    <xf numFmtId="14" fontId="42" fillId="0" borderId="1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vertical="center" wrapText="1"/>
    </xf>
    <xf numFmtId="14" fontId="25" fillId="0" borderId="1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49" fontId="4" fillId="0" borderId="0" xfId="0" applyNumberFormat="1" applyFont="1"/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/>
    </xf>
    <xf numFmtId="0" fontId="25" fillId="0" borderId="0" xfId="0" applyFont="1"/>
    <xf numFmtId="0" fontId="12" fillId="0" borderId="3" xfId="0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12" fillId="2" borderId="1" xfId="0" quotePrefix="1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44" fillId="0" borderId="11" xfId="0" applyFont="1" applyBorder="1" applyAlignment="1">
      <alignment horizontal="center" vertical="center" wrapText="1"/>
    </xf>
    <xf numFmtId="0" fontId="4" fillId="0" borderId="1" xfId="0" applyFont="1" applyBorder="1"/>
    <xf numFmtId="0" fontId="25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 readingOrder="1"/>
    </xf>
    <xf numFmtId="49" fontId="8" fillId="2" borderId="8" xfId="0" applyNumberFormat="1" applyFont="1" applyFill="1" applyBorder="1" applyAlignment="1">
      <alignment horizontal="center" vertical="center" wrapText="1" readingOrder="1"/>
    </xf>
    <xf numFmtId="49" fontId="8" fillId="2" borderId="11" xfId="0" applyNumberFormat="1" applyFont="1" applyFill="1" applyBorder="1" applyAlignment="1">
      <alignment horizontal="center" vertical="center" wrapText="1" readingOrder="1"/>
    </xf>
    <xf numFmtId="0" fontId="45" fillId="0" borderId="0" xfId="0" applyFont="1" applyAlignment="1">
      <alignment horizontal="center"/>
    </xf>
    <xf numFmtId="0" fontId="46" fillId="0" borderId="0" xfId="0" applyFont="1"/>
    <xf numFmtId="0" fontId="45" fillId="0" borderId="0" xfId="0" applyFont="1"/>
    <xf numFmtId="0" fontId="45" fillId="0" borderId="5" xfId="0" applyFont="1" applyBorder="1" applyAlignment="1">
      <alignment horizontal="center"/>
    </xf>
    <xf numFmtId="0" fontId="47" fillId="2" borderId="3" xfId="0" applyFont="1" applyFill="1" applyBorder="1" applyAlignment="1">
      <alignment horizontal="center" vertical="center" wrapText="1" readingOrder="1"/>
    </xf>
    <xf numFmtId="0" fontId="47" fillId="2" borderId="4" xfId="0" applyFont="1" applyFill="1" applyBorder="1" applyAlignment="1">
      <alignment horizontal="center" vertical="center" wrapText="1" readingOrder="1"/>
    </xf>
    <xf numFmtId="0" fontId="47" fillId="2" borderId="2" xfId="0" applyFont="1" applyFill="1" applyBorder="1" applyAlignment="1">
      <alignment horizontal="center" vertical="center" wrapText="1" readingOrder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49" fontId="49" fillId="0" borderId="3" xfId="0" applyNumberFormat="1" applyFont="1" applyBorder="1" applyAlignment="1">
      <alignment horizontal="center" vertical="center" wrapText="1"/>
    </xf>
    <xf numFmtId="49" fontId="49" fillId="0" borderId="2" xfId="0" applyNumberFormat="1" applyFont="1" applyBorder="1" applyAlignment="1">
      <alignment horizontal="center" vertical="center" wrapText="1"/>
    </xf>
    <xf numFmtId="14" fontId="49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49" fontId="49" fillId="0" borderId="1" xfId="0" applyNumberFormat="1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center" vertical="center" wrapText="1" readingOrder="1"/>
    </xf>
    <xf numFmtId="0" fontId="51" fillId="2" borderId="1" xfId="0" applyFont="1" applyFill="1" applyBorder="1" applyAlignment="1">
      <alignment horizontal="center" vertical="center" wrapText="1" readingOrder="1"/>
    </xf>
    <xf numFmtId="0" fontId="48" fillId="2" borderId="1" xfId="0" applyFont="1" applyFill="1" applyBorder="1" applyAlignment="1">
      <alignment horizontal="center" vertical="center" wrapText="1"/>
    </xf>
    <xf numFmtId="0" fontId="51" fillId="2" borderId="6" xfId="0" applyFont="1" applyFill="1" applyBorder="1" applyAlignment="1">
      <alignment horizontal="center" vertical="center" wrapText="1" readingOrder="1"/>
    </xf>
    <xf numFmtId="0" fontId="51" fillId="2" borderId="7" xfId="0" applyFont="1" applyFill="1" applyBorder="1" applyAlignment="1">
      <alignment horizontal="center" vertical="center" wrapText="1" readingOrder="1"/>
    </xf>
    <xf numFmtId="0" fontId="51" fillId="2" borderId="11" xfId="0" applyFont="1" applyFill="1" applyBorder="1" applyAlignment="1">
      <alignment horizontal="center" vertical="center" wrapText="1" readingOrder="1"/>
    </xf>
    <xf numFmtId="0" fontId="51" fillId="2" borderId="3" xfId="0" applyFont="1" applyFill="1" applyBorder="1" applyAlignment="1">
      <alignment horizontal="center" vertical="center" wrapText="1" readingOrder="1"/>
    </xf>
    <xf numFmtId="0" fontId="51" fillId="2" borderId="4" xfId="0" applyFont="1" applyFill="1" applyBorder="1" applyAlignment="1">
      <alignment horizontal="center" vertical="center" wrapText="1" readingOrder="1"/>
    </xf>
    <xf numFmtId="0" fontId="51" fillId="2" borderId="2" xfId="0" applyFont="1" applyFill="1" applyBorder="1" applyAlignment="1">
      <alignment horizontal="center" vertical="center" wrapText="1" readingOrder="1"/>
    </xf>
    <xf numFmtId="0" fontId="51" fillId="2" borderId="9" xfId="0" applyFont="1" applyFill="1" applyBorder="1" applyAlignment="1">
      <alignment horizontal="center" vertical="center" wrapText="1" readingOrder="1"/>
    </xf>
    <xf numFmtId="0" fontId="51" fillId="2" borderId="10" xfId="0" applyFont="1" applyFill="1" applyBorder="1" applyAlignment="1">
      <alignment horizontal="center" vertical="center" wrapText="1" readingOrder="1"/>
    </xf>
    <xf numFmtId="0" fontId="45" fillId="0" borderId="3" xfId="0" applyFont="1" applyBorder="1" applyAlignment="1">
      <alignment horizontal="left" vertical="top"/>
    </xf>
    <xf numFmtId="0" fontId="45" fillId="0" borderId="4" xfId="0" applyFont="1" applyBorder="1" applyAlignment="1">
      <alignment horizontal="left" vertical="top"/>
    </xf>
    <xf numFmtId="0" fontId="49" fillId="0" borderId="2" xfId="0" applyFont="1" applyBorder="1" applyAlignment="1">
      <alignment horizontal="left" vertical="top"/>
    </xf>
    <xf numFmtId="0" fontId="51" fillId="2" borderId="3" xfId="0" applyFont="1" applyFill="1" applyBorder="1" applyAlignment="1">
      <alignment horizontal="left" vertical="top" wrapText="1" readingOrder="1"/>
    </xf>
    <xf numFmtId="0" fontId="51" fillId="2" borderId="4" xfId="0" applyFont="1" applyFill="1" applyBorder="1" applyAlignment="1">
      <alignment horizontal="left" vertical="top" wrapText="1" readingOrder="1"/>
    </xf>
    <xf numFmtId="0" fontId="51" fillId="2" borderId="2" xfId="0" applyFont="1" applyFill="1" applyBorder="1" applyAlignment="1">
      <alignment horizontal="left" vertical="top" wrapText="1" readingOrder="1"/>
    </xf>
    <xf numFmtId="0" fontId="5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justify" vertical="justify" wrapText="1"/>
    </xf>
    <xf numFmtId="49" fontId="20" fillId="0" borderId="1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wrapText="1" readingOrder="1"/>
    </xf>
    <xf numFmtId="14" fontId="22" fillId="2" borderId="1" xfId="0" applyNumberFormat="1" applyFont="1" applyFill="1" applyBorder="1" applyAlignment="1">
      <alignment horizontal="center" wrapText="1" readingOrder="1"/>
    </xf>
    <xf numFmtId="0" fontId="27" fillId="0" borderId="1" xfId="0" applyFont="1" applyBorder="1"/>
    <xf numFmtId="0" fontId="30" fillId="2" borderId="1" xfId="0" applyFont="1" applyFill="1" applyBorder="1" applyAlignment="1">
      <alignment horizontal="center" wrapText="1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3" fillId="0" borderId="8" xfId="0" applyFont="1" applyBorder="1" applyAlignment="1">
      <alignment horizontal="center" vertical="center" wrapText="1" readingOrder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55" fillId="0" borderId="4" xfId="0" applyNumberFormat="1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 readingOrder="1"/>
    </xf>
    <xf numFmtId="0" fontId="43" fillId="2" borderId="1" xfId="0" applyFont="1" applyFill="1" applyBorder="1" applyAlignment="1">
      <alignment horizontal="left" vertical="center" wrapText="1" readingOrder="1"/>
    </xf>
    <xf numFmtId="0" fontId="43" fillId="2" borderId="1" xfId="0" applyFont="1" applyFill="1" applyBorder="1" applyAlignment="1">
      <alignment horizontal="center" vertical="center" wrapText="1" readingOrder="1"/>
    </xf>
    <xf numFmtId="0" fontId="42" fillId="0" borderId="0" xfId="2" applyFont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 readingOrder="1"/>
    </xf>
    <xf numFmtId="0" fontId="22" fillId="0" borderId="1" xfId="0" applyFont="1" applyBorder="1" applyAlignment="1">
      <alignment horizontal="center" vertical="center" wrapText="1"/>
    </xf>
    <xf numFmtId="49" fontId="56" fillId="0" borderId="1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readingOrder="1"/>
    </xf>
  </cellXfs>
  <cellStyles count="4">
    <cellStyle name="Millares" xfId="3" builtinId="3"/>
    <cellStyle name="Normal" xfId="0" builtinId="0"/>
    <cellStyle name="Normal 2" xfId="2" xr:uid="{00000000-0005-0000-0000-000001000000}"/>
    <cellStyle name="Normal 3" xfId="1" xr:uid="{00000000-0005-0000-0000-000002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30</xdr:row>
      <xdr:rowOff>43364</xdr:rowOff>
    </xdr:from>
    <xdr:to>
      <xdr:col>3</xdr:col>
      <xdr:colOff>3636366</xdr:colOff>
      <xdr:row>36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A4F9F27-8CFD-4FCC-ADA5-E6E753E07EDF}"/>
            </a:ext>
          </a:extLst>
        </xdr:cNvPr>
        <xdr:cNvSpPr txBox="1"/>
      </xdr:nvSpPr>
      <xdr:spPr>
        <a:xfrm>
          <a:off x="2676202" y="14529302"/>
          <a:ext cx="5186883" cy="229819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endParaRPr lang="es-MX" sz="1400" b="1" baseline="0"/>
        </a:p>
        <a:p>
          <a:pPr algn="ctr"/>
          <a:endParaRPr lang="es-MX" sz="1400" b="1" baseline="0"/>
        </a:p>
        <a:p>
          <a:pPr algn="ctr"/>
          <a:r>
            <a:rPr lang="es-MX" sz="1400" b="1"/>
            <a:t>LIC.</a:t>
          </a:r>
          <a:r>
            <a:rPr lang="es-MX" sz="1400" b="1" baseline="0"/>
            <a:t> MARLENE CORROY MORAL</a:t>
          </a:r>
          <a:endParaRPr lang="es-MX" sz="1400" b="1"/>
        </a:p>
        <a:p>
          <a:pPr algn="ctr"/>
          <a:r>
            <a:rPr lang="es-MX" sz="1400" b="1"/>
            <a:t>ENCARGADA DEL DEPARTAMENTO DE</a:t>
          </a:r>
          <a:r>
            <a:rPr lang="es-MX" sz="1400" b="1" baseline="0"/>
            <a:t> SELECCIÓN DE PERSONAL</a:t>
          </a:r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29</xdr:row>
      <xdr:rowOff>347422</xdr:rowOff>
    </xdr:from>
    <xdr:to>
      <xdr:col>6</xdr:col>
      <xdr:colOff>788790</xdr:colOff>
      <xdr:row>36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B485678-6C2A-4A0B-9F9E-6830CA1B3F24}"/>
            </a:ext>
          </a:extLst>
        </xdr:cNvPr>
        <xdr:cNvSpPr txBox="1"/>
      </xdr:nvSpPr>
      <xdr:spPr>
        <a:xfrm>
          <a:off x="8443516" y="14456328"/>
          <a:ext cx="5660430" cy="237117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C.P. SILVESTRE DIAZ FRIAS</a:t>
          </a:r>
        </a:p>
        <a:p>
          <a:pPr algn="ctr"/>
          <a:r>
            <a:rPr lang="es-MX" sz="1400" b="1"/>
            <a:t>ENLACE</a:t>
          </a:r>
          <a:r>
            <a:rPr lang="es-MX" sz="1400" b="1" baseline="0"/>
            <a:t> DE ARCHIVO</a:t>
          </a:r>
          <a:endParaRPr lang="es-MX" sz="1400" b="1"/>
        </a:p>
      </xdr:txBody>
    </xdr:sp>
    <xdr:clientData/>
  </xdr:twoCellAnchor>
  <xdr:twoCellAnchor>
    <xdr:from>
      <xdr:col>7</xdr:col>
      <xdr:colOff>520897</xdr:colOff>
      <xdr:row>30</xdr:row>
      <xdr:rowOff>1767</xdr:rowOff>
    </xdr:from>
    <xdr:to>
      <xdr:col>14</xdr:col>
      <xdr:colOff>1250156</xdr:colOff>
      <xdr:row>36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FC14FDFC-C952-4762-95A0-0DD519F516B1}"/>
            </a:ext>
          </a:extLst>
        </xdr:cNvPr>
        <xdr:cNvSpPr txBox="1"/>
      </xdr:nvSpPr>
      <xdr:spPr>
        <a:xfrm>
          <a:off x="14689335" y="14487705"/>
          <a:ext cx="5392540" cy="226042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ysClr val="windowText" lastClr="000000"/>
              </a:solidFill>
            </a:rPr>
            <a:t>AUTORIZÓ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endParaRPr lang="es-MX" sz="1200" b="1">
            <a:solidFill>
              <a:schemeClr val="dk1"/>
            </a:solidFill>
          </a:endParaRPr>
        </a:p>
        <a:p>
          <a:pPr algn="ctr"/>
          <a:r>
            <a:rPr lang="es-MX" sz="1400" b="1">
              <a:solidFill>
                <a:sysClr val="windowText" lastClr="000000"/>
              </a:solidFill>
            </a:rPr>
            <a:t>M.A.</a:t>
          </a:r>
          <a:r>
            <a:rPr lang="es-MX" sz="1400" b="1" baseline="0">
              <a:solidFill>
                <a:sysClr val="windowText" lastClr="000000"/>
              </a:solidFill>
            </a:rPr>
            <a:t> GUSTAVO ARELLANO LASTRA</a:t>
          </a:r>
        </a:p>
        <a:p>
          <a:pPr algn="ctr"/>
          <a:r>
            <a:rPr lang="es-MX" sz="1400" b="1" baseline="0">
              <a:solidFill>
                <a:sysClr val="windowText" lastClr="000000"/>
              </a:solidFill>
            </a:rPr>
            <a:t>DIRECTOR DE ADMINISTRACIÓN</a:t>
          </a:r>
          <a:endParaRPr lang="es-MX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277966</xdr:colOff>
      <xdr:row>30</xdr:row>
      <xdr:rowOff>1</xdr:rowOff>
    </xdr:from>
    <xdr:to>
      <xdr:col>19</xdr:col>
      <xdr:colOff>535781</xdr:colOff>
      <xdr:row>36</xdr:row>
      <xdr:rowOff>23814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D513825-EC55-48CC-9524-432ABE524DAC}"/>
            </a:ext>
          </a:extLst>
        </xdr:cNvPr>
        <xdr:cNvSpPr txBox="1"/>
      </xdr:nvSpPr>
      <xdr:spPr>
        <a:xfrm>
          <a:off x="19653404" y="59737626"/>
          <a:ext cx="5750565" cy="226218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ysClr val="windowText" lastClr="000000"/>
              </a:solidFill>
            </a:rPr>
            <a:t>FECHA</a:t>
          </a:r>
          <a:r>
            <a:rPr lang="es-MX" sz="1400" b="1" baseline="0">
              <a:solidFill>
                <a:sysClr val="windowText" lastClr="000000"/>
              </a:solidFill>
            </a:rPr>
            <a:t> DE ENTREGA: </a:t>
          </a:r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r>
            <a:rPr lang="es-MX" sz="1400" b="1" baseline="0">
              <a:solidFill>
                <a:sysClr val="windowText" lastClr="000000"/>
              </a:solidFill>
            </a:rPr>
            <a:t>13 DE SEPTIEMBRE DE 2024</a:t>
          </a:r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endParaRPr lang="es-MX" sz="1200" b="1"/>
        </a:p>
      </xdr:txBody>
    </xdr:sp>
    <xdr:clientData/>
  </xdr:twoCellAnchor>
  <xdr:twoCellAnchor editAs="oneCell">
    <xdr:from>
      <xdr:col>0</xdr:col>
      <xdr:colOff>413239</xdr:colOff>
      <xdr:row>0</xdr:row>
      <xdr:rowOff>227205</xdr:rowOff>
    </xdr:from>
    <xdr:to>
      <xdr:col>2</xdr:col>
      <xdr:colOff>903096</xdr:colOff>
      <xdr:row>4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70F67-B247-4D90-8A61-DAC4AE24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227205"/>
          <a:ext cx="3593420" cy="1265045"/>
        </a:xfrm>
        <a:prstGeom prst="rect">
          <a:avLst/>
        </a:prstGeom>
      </xdr:spPr>
    </xdr:pic>
    <xdr:clientData/>
  </xdr:twoCellAnchor>
  <xdr:twoCellAnchor>
    <xdr:from>
      <xdr:col>17</xdr:col>
      <xdr:colOff>1227668</xdr:colOff>
      <xdr:row>1</xdr:row>
      <xdr:rowOff>101435</xdr:rowOff>
    </xdr:from>
    <xdr:to>
      <xdr:col>20</xdr:col>
      <xdr:colOff>1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17B8ED7-8919-4192-8184-9FCA925981B5}"/>
            </a:ext>
          </a:extLst>
        </xdr:cNvPr>
        <xdr:cNvSpPr txBox="1">
          <a:spLocks noChangeArrowheads="1"/>
        </xdr:cNvSpPr>
      </xdr:nvSpPr>
      <xdr:spPr bwMode="auto">
        <a:xfrm>
          <a:off x="23653751" y="471852"/>
          <a:ext cx="3175000" cy="59283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MX" sz="1200" b="1" i="1">
              <a:effectLst/>
              <a:latin typeface="+mn-lt"/>
              <a:ea typeface="+mn-ea"/>
              <a:cs typeface="+mn-cs"/>
            </a:rPr>
            <a:t>“2024, año de Felipe Carrillo Puerto,</a:t>
          </a:r>
          <a:endParaRPr lang="es-MX" sz="1200" b="1">
            <a:effectLst/>
            <a:latin typeface="+mn-lt"/>
            <a:ea typeface="+mn-ea"/>
            <a:cs typeface="+mn-cs"/>
          </a:endParaRPr>
        </a:p>
        <a:p>
          <a:r>
            <a:rPr lang="es-MX" sz="1200" b="1" i="1">
              <a:effectLst/>
              <a:latin typeface="+mn-lt"/>
              <a:ea typeface="+mn-ea"/>
              <a:cs typeface="+mn-cs"/>
            </a:rPr>
            <a:t>Benemérito del Proletariado, Revolucionario</a:t>
          </a:r>
          <a:endParaRPr lang="es-MX" sz="1200" b="1">
            <a:effectLst/>
            <a:latin typeface="+mn-lt"/>
            <a:ea typeface="+mn-ea"/>
            <a:cs typeface="+mn-cs"/>
          </a:endParaRPr>
        </a:p>
        <a:p>
          <a:r>
            <a:rPr lang="es-MX" sz="1200" b="1" i="1">
              <a:effectLst/>
              <a:latin typeface="+mn-lt"/>
              <a:ea typeface="+mn-ea"/>
              <a:cs typeface="+mn-cs"/>
            </a:rPr>
            <a:t>Y Defensor del Mayab”</a:t>
          </a:r>
          <a:endParaRPr lang="es-MX" sz="1200" b="1">
            <a:effectLst/>
            <a:latin typeface="+mn-lt"/>
            <a:ea typeface="+mn-ea"/>
            <a:cs typeface="+mn-cs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27</xdr:row>
      <xdr:rowOff>43364</xdr:rowOff>
    </xdr:from>
    <xdr:to>
      <xdr:col>3</xdr:col>
      <xdr:colOff>3636366</xdr:colOff>
      <xdr:row>33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6011DE6-465E-4350-A080-A6C912AAF795}"/>
            </a:ext>
          </a:extLst>
        </xdr:cNvPr>
        <xdr:cNvSpPr txBox="1"/>
      </xdr:nvSpPr>
      <xdr:spPr>
        <a:xfrm>
          <a:off x="1431602" y="5186864"/>
          <a:ext cx="1423714" cy="1099636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L.A.</a:t>
          </a:r>
          <a:r>
            <a:rPr lang="es-MX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MARGARITA OVANDO LEYVA</a:t>
          </a:r>
          <a:endParaRPr lang="es-MX" sz="1400" b="1"/>
        </a:p>
        <a:p>
          <a:pPr algn="ctr"/>
          <a:r>
            <a:rPr lang="es-MX" sz="1400" b="1" u="none">
              <a:solidFill>
                <a:schemeClr val="dk1"/>
              </a:solidFill>
            </a:rPr>
            <a:t>JEFA</a:t>
          </a:r>
          <a:r>
            <a:rPr lang="es-MX" sz="1400" b="1" u="none" baseline="0">
              <a:solidFill>
                <a:schemeClr val="dk1"/>
              </a:solidFill>
            </a:rPr>
            <a:t> DEL DEPARTAMENTO DE CONCURSOS Y LICITACIÓN PÚBLICA</a:t>
          </a:r>
          <a:endParaRPr lang="es-MX" sz="1400" b="1" u="sng">
            <a:solidFill>
              <a:srgbClr val="FF0000"/>
            </a:solidFill>
          </a:endParaRPr>
        </a:p>
        <a:p>
          <a:pPr algn="ctr"/>
          <a:r>
            <a:rPr lang="es-MX" sz="1400" b="1" u="sng">
              <a:solidFill>
                <a:srgbClr val="FF0000"/>
              </a:solidFill>
            </a:rPr>
            <a:t> </a:t>
          </a:r>
        </a:p>
      </xdr:txBody>
    </xdr:sp>
    <xdr:clientData/>
  </xdr:twoCellAnchor>
  <xdr:twoCellAnchor>
    <xdr:from>
      <xdr:col>4</xdr:col>
      <xdr:colOff>248047</xdr:colOff>
      <xdr:row>26</xdr:row>
      <xdr:rowOff>347422</xdr:rowOff>
    </xdr:from>
    <xdr:to>
      <xdr:col>6</xdr:col>
      <xdr:colOff>788790</xdr:colOff>
      <xdr:row>33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9A4ED801-E5FA-49E5-861F-82A98DB15209}"/>
            </a:ext>
          </a:extLst>
        </xdr:cNvPr>
        <xdr:cNvSpPr txBox="1"/>
      </xdr:nvSpPr>
      <xdr:spPr>
        <a:xfrm>
          <a:off x="3105547" y="5148022"/>
          <a:ext cx="1893293" cy="113847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C.P. SILVESTRE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DIAZ FRIAS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26</xdr:row>
      <xdr:rowOff>347383</xdr:rowOff>
    </xdr:from>
    <xdr:to>
      <xdr:col>14</xdr:col>
      <xdr:colOff>1250156</xdr:colOff>
      <xdr:row>33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EF3C962A-28E3-4041-A8DD-3CF0435619D8}"/>
            </a:ext>
          </a:extLst>
        </xdr:cNvPr>
        <xdr:cNvSpPr txBox="1"/>
      </xdr:nvSpPr>
      <xdr:spPr>
        <a:xfrm>
          <a:off x="5521522" y="5147983"/>
          <a:ext cx="5196484" cy="113851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AUTORIZÓ </a:t>
          </a:r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MTRO. GUSTAVO ARELLANO LASTRA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DIRECTOR DE ADMINISTRACIÓN</a:t>
          </a:r>
        </a:p>
      </xdr:txBody>
    </xdr:sp>
    <xdr:clientData/>
  </xdr:twoCellAnchor>
  <xdr:twoCellAnchor>
    <xdr:from>
      <xdr:col>15</xdr:col>
      <xdr:colOff>277966</xdr:colOff>
      <xdr:row>27</xdr:row>
      <xdr:rowOff>52547</xdr:rowOff>
    </xdr:from>
    <xdr:to>
      <xdr:col>19</xdr:col>
      <xdr:colOff>535781</xdr:colOff>
      <xdr:row>31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02958970-5E29-49DF-B18E-3AF694DFD95E}"/>
            </a:ext>
          </a:extLst>
        </xdr:cNvPr>
        <xdr:cNvSpPr txBox="1"/>
      </xdr:nvSpPr>
      <xdr:spPr>
        <a:xfrm>
          <a:off x="10993591" y="5196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400" b="1"/>
            <a:t>FECHA</a:t>
          </a:r>
          <a:r>
            <a:rPr lang="es-MX" sz="1400" b="1" baseline="0"/>
            <a:t> DE ENTREGA: 13 DE SEPTIEMBRE DE 2024</a:t>
          </a:r>
          <a:endParaRPr lang="es-MX" sz="1400" b="1"/>
        </a:p>
      </xdr:txBody>
    </xdr:sp>
    <xdr:clientData/>
  </xdr:twoCellAnchor>
  <xdr:oneCellAnchor>
    <xdr:from>
      <xdr:col>0</xdr:col>
      <xdr:colOff>33619</xdr:colOff>
      <xdr:row>0</xdr:row>
      <xdr:rowOff>22412</xdr:rowOff>
    </xdr:from>
    <xdr:ext cx="3761734" cy="1081479"/>
    <xdr:pic>
      <xdr:nvPicPr>
        <xdr:cNvPr id="6" name="Imagen 5">
          <a:extLst>
            <a:ext uri="{FF2B5EF4-FFF2-40B4-BE49-F238E27FC236}">
              <a16:creationId xmlns:a16="http://schemas.microsoft.com/office/drawing/2014/main" id="{FDEBEB40-5687-4511-9DF7-97B1DFF78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9" y="22412"/>
          <a:ext cx="3761734" cy="1081479"/>
        </a:xfrm>
        <a:prstGeom prst="rect">
          <a:avLst/>
        </a:prstGeom>
      </xdr:spPr>
    </xdr:pic>
    <xdr:clientData/>
  </xdr:oneCellAnchor>
  <xdr:twoCellAnchor>
    <xdr:from>
      <xdr:col>16</xdr:col>
      <xdr:colOff>1333499</xdr:colOff>
      <xdr:row>0</xdr:row>
      <xdr:rowOff>81643</xdr:rowOff>
    </xdr:from>
    <xdr:to>
      <xdr:col>19</xdr:col>
      <xdr:colOff>1224642</xdr:colOff>
      <xdr:row>2</xdr:row>
      <xdr:rowOff>96678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F2C4BFB4-F689-4D14-B864-FD3110AC6772}"/>
            </a:ext>
          </a:extLst>
        </xdr:cNvPr>
        <xdr:cNvSpPr txBox="1">
          <a:spLocks noChangeArrowheads="1"/>
        </xdr:cNvSpPr>
      </xdr:nvSpPr>
      <xdr:spPr bwMode="auto">
        <a:xfrm>
          <a:off x="12144374" y="81643"/>
          <a:ext cx="2139043" cy="396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/>
          <a:r>
            <a:rPr lang="es-ES" sz="1400" b="1" i="1">
              <a:effectLst/>
              <a:latin typeface="AkzidenzGrotesk"/>
              <a:ea typeface="Calibri" panose="020F0502020204030204" pitchFamily="34" charset="0"/>
              <a:cs typeface="Times New Roman" panose="02020603050405020304" pitchFamily="18" charset="0"/>
            </a:rPr>
            <a:t>“2024: Año de Felipe Carrillo Puerto,                Benemérito del Proletariado, Revolucionario               y Defensor del Mayab”</a:t>
          </a:r>
          <a:endParaRPr lang="es-MX" sz="1600" b="1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93</xdr:row>
      <xdr:rowOff>43364</xdr:rowOff>
    </xdr:from>
    <xdr:to>
      <xdr:col>3</xdr:col>
      <xdr:colOff>3636366</xdr:colOff>
      <xdr:row>99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1DA4E58-1AD3-4344-98D8-EFDC907EFD35}"/>
            </a:ext>
          </a:extLst>
        </xdr:cNvPr>
        <xdr:cNvSpPr txBox="1"/>
      </xdr:nvSpPr>
      <xdr:spPr>
        <a:xfrm>
          <a:off x="1431602" y="17759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L.C.P. RAMÓN</a:t>
          </a:r>
          <a:r>
            <a:rPr lang="es-MX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LEON AGUILAR</a:t>
          </a:r>
          <a:endParaRPr lang="es-MX" sz="1400" b="1"/>
        </a:p>
        <a:p>
          <a:pPr algn="ctr"/>
          <a:r>
            <a:rPr lang="es-MX" sz="1400" b="1"/>
            <a:t>JEFE</a:t>
          </a:r>
          <a:r>
            <a:rPr lang="es-MX" sz="1400" b="1" baseline="0"/>
            <a:t> DEL DEPARTAMENTO DE COMPRAS</a:t>
          </a:r>
          <a:r>
            <a:rPr lang="es-MX" sz="1400" b="1" u="sng">
              <a:solidFill>
                <a:srgbClr val="FF0000"/>
              </a:solidFill>
            </a:rPr>
            <a:t> </a:t>
          </a:r>
        </a:p>
      </xdr:txBody>
    </xdr:sp>
    <xdr:clientData/>
  </xdr:twoCellAnchor>
  <xdr:twoCellAnchor>
    <xdr:from>
      <xdr:col>4</xdr:col>
      <xdr:colOff>248047</xdr:colOff>
      <xdr:row>92</xdr:row>
      <xdr:rowOff>347422</xdr:rowOff>
    </xdr:from>
    <xdr:to>
      <xdr:col>6</xdr:col>
      <xdr:colOff>788790</xdr:colOff>
      <xdr:row>99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6CBF316-D0D7-44D8-BC44-87E8C2C37770}"/>
            </a:ext>
          </a:extLst>
        </xdr:cNvPr>
        <xdr:cNvSpPr txBox="1"/>
      </xdr:nvSpPr>
      <xdr:spPr>
        <a:xfrm>
          <a:off x="3105547" y="17721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C.P. SILVESTRE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DIAZ FRIAS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92</xdr:row>
      <xdr:rowOff>347383</xdr:rowOff>
    </xdr:from>
    <xdr:to>
      <xdr:col>14</xdr:col>
      <xdr:colOff>1250156</xdr:colOff>
      <xdr:row>99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E930222E-5E92-4D7E-B4BA-837284DA5E08}"/>
            </a:ext>
          </a:extLst>
        </xdr:cNvPr>
        <xdr:cNvSpPr txBox="1"/>
      </xdr:nvSpPr>
      <xdr:spPr>
        <a:xfrm>
          <a:off x="5521522" y="17720983"/>
          <a:ext cx="5196484" cy="1205752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AUTORIZÓ </a:t>
          </a:r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MTRO. GUSTAVO ARELLANO LASTRA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DIRECTOR DE ADMINISTRACIÓN</a:t>
          </a:r>
        </a:p>
      </xdr:txBody>
    </xdr:sp>
    <xdr:clientData/>
  </xdr:twoCellAnchor>
  <xdr:twoCellAnchor>
    <xdr:from>
      <xdr:col>15</xdr:col>
      <xdr:colOff>277966</xdr:colOff>
      <xdr:row>93</xdr:row>
      <xdr:rowOff>52547</xdr:rowOff>
    </xdr:from>
    <xdr:to>
      <xdr:col>19</xdr:col>
      <xdr:colOff>535781</xdr:colOff>
      <xdr:row>97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6BB59F9F-AC98-408E-AC1F-CC281F009C51}"/>
            </a:ext>
          </a:extLst>
        </xdr:cNvPr>
        <xdr:cNvSpPr txBox="1"/>
      </xdr:nvSpPr>
      <xdr:spPr>
        <a:xfrm>
          <a:off x="10993591" y="17769047"/>
          <a:ext cx="3115315" cy="873165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>
              <a:solidFill>
                <a:sysClr val="windowText" lastClr="000000"/>
              </a:solidFill>
            </a:rPr>
            <a:t>FECHA</a:t>
          </a:r>
          <a:r>
            <a:rPr lang="es-MX" sz="1200" b="1" baseline="0">
              <a:solidFill>
                <a:sysClr val="windowText" lastClr="000000"/>
              </a:solidFill>
            </a:rPr>
            <a:t> DE ENTREGA: 18 DE SEPTIEMBRE DE 2024</a:t>
          </a:r>
          <a:endParaRPr lang="es-MX" sz="12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33619</xdr:colOff>
      <xdr:row>0</xdr:row>
      <xdr:rowOff>22412</xdr:rowOff>
    </xdr:from>
    <xdr:ext cx="3763493" cy="1068779"/>
    <xdr:pic>
      <xdr:nvPicPr>
        <xdr:cNvPr id="6" name="Imagen 5">
          <a:extLst>
            <a:ext uri="{FF2B5EF4-FFF2-40B4-BE49-F238E27FC236}">
              <a16:creationId xmlns:a16="http://schemas.microsoft.com/office/drawing/2014/main" id="{7C82725E-30A6-430B-9F85-92009D344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9" y="22412"/>
          <a:ext cx="3763493" cy="1068779"/>
        </a:xfrm>
        <a:prstGeom prst="rect">
          <a:avLst/>
        </a:prstGeom>
      </xdr:spPr>
    </xdr:pic>
    <xdr:clientData/>
  </xdr:oneCellAnchor>
  <xdr:oneCellAnchor>
    <xdr:from>
      <xdr:col>16</xdr:col>
      <xdr:colOff>985465</xdr:colOff>
      <xdr:row>0</xdr:row>
      <xdr:rowOff>114214</xdr:rowOff>
    </xdr:from>
    <xdr:ext cx="4366067" cy="121956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A47AF27-886B-496F-AB88-41EAAAA545DC}"/>
            </a:ext>
          </a:extLst>
        </xdr:cNvPr>
        <xdr:cNvSpPr txBox="1"/>
      </xdr:nvSpPr>
      <xdr:spPr>
        <a:xfrm>
          <a:off x="12148765" y="114214"/>
          <a:ext cx="4366067" cy="1219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MX" sz="18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“2024, año de Felipe Carrillo Puerto, </a:t>
          </a:r>
          <a:endParaRPr lang="es-MX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8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Benemérito del Proletariado, Revolucionario </a:t>
          </a:r>
          <a:endParaRPr lang="es-MX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8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 Defensor del Mayab”.</a:t>
          </a:r>
          <a:endParaRPr lang="es-MX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8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47</xdr:row>
      <xdr:rowOff>43364</xdr:rowOff>
    </xdr:from>
    <xdr:to>
      <xdr:col>3</xdr:col>
      <xdr:colOff>3636366</xdr:colOff>
      <xdr:row>53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018230F-5B03-403D-A646-52ADFF91E2C9}"/>
            </a:ext>
          </a:extLst>
        </xdr:cNvPr>
        <xdr:cNvSpPr txBox="1"/>
      </xdr:nvSpPr>
      <xdr:spPr>
        <a:xfrm>
          <a:off x="1431602" y="8996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latin typeface="AkzidenzGrotesk" panose="02000506030000020003" pitchFamily="2" charset="0"/>
            </a:rPr>
            <a:t>ELABORÓ</a:t>
          </a:r>
        </a:p>
        <a:p>
          <a:pPr algn="ctr"/>
          <a:endParaRPr lang="es-MX" sz="1200" b="1">
            <a:latin typeface="AkzidenzGrotesk" panose="02000506030000020003" pitchFamily="2" charset="0"/>
          </a:endParaRPr>
        </a:p>
        <a:p>
          <a:endParaRPr lang="es-MX" sz="1200" b="1">
            <a:latin typeface="AkzidenzGrotesk" panose="02000506030000020003" pitchFamily="2" charset="0"/>
          </a:endParaRPr>
        </a:p>
        <a:p>
          <a:endParaRPr lang="es-MX" sz="1200" b="1">
            <a:latin typeface="AkzidenzGrotesk" panose="02000506030000020003" pitchFamily="2" charset="0"/>
          </a:endParaRPr>
        </a:p>
        <a:p>
          <a:pPr algn="ctr"/>
          <a:endParaRPr lang="es-MX" sz="1200" b="1">
            <a:latin typeface="AkzidenzGrotesk" panose="02000506030000020003" pitchFamily="2" charset="0"/>
          </a:endParaRPr>
        </a:p>
        <a:p>
          <a:pPr algn="ctr"/>
          <a:endParaRPr lang="es-MX" sz="1200" b="1">
            <a:latin typeface="AkzidenzGrotesk" panose="02000506030000020003" pitchFamily="2" charset="0"/>
          </a:endParaRPr>
        </a:p>
        <a:p>
          <a:pPr algn="ctr"/>
          <a:r>
            <a:rPr lang="es-MX" sz="1200" b="1">
              <a:latin typeface="AkzidenzGrotesk" panose="02000506030000020003" pitchFamily="2" charset="0"/>
            </a:rPr>
            <a:t>MTRO.</a:t>
          </a:r>
          <a:r>
            <a:rPr lang="es-MX" sz="1200" b="1" baseline="0">
              <a:latin typeface="AkzidenzGrotesk" panose="02000506030000020003" pitchFamily="2" charset="0"/>
            </a:rPr>
            <a:t> JOSÉ LUIS IZQUIERDO GONZALEZ</a:t>
          </a:r>
          <a:endParaRPr lang="es-MX" sz="1200" b="1">
            <a:latin typeface="AkzidenzGrotesk" panose="02000506030000020003" pitchFamily="2" charset="0"/>
          </a:endParaRPr>
        </a:p>
        <a:p>
          <a:pPr algn="ctr"/>
          <a:r>
            <a:rPr lang="es-MX" sz="1200" b="1">
              <a:latin typeface="AkzidenzGrotesk" panose="02000506030000020003" pitchFamily="2" charset="0"/>
            </a:rPr>
            <a:t>JEFE</a:t>
          </a:r>
          <a:r>
            <a:rPr lang="es-MX" sz="1200" b="1" baseline="0">
              <a:latin typeface="AkzidenzGrotesk" panose="02000506030000020003" pitchFamily="2" charset="0"/>
            </a:rPr>
            <a:t> DEL DEPARTAMENTO </a:t>
          </a:r>
        </a:p>
        <a:p>
          <a:pPr algn="ctr"/>
          <a:r>
            <a:rPr lang="es-MX" sz="1200" b="1" baseline="0">
              <a:latin typeface="AkzidenzGrotesk" panose="02000506030000020003" pitchFamily="2" charset="0"/>
            </a:rPr>
            <a:t>DE CONTROL DE BIENES</a:t>
          </a:r>
          <a:endParaRPr lang="es-MX" sz="1200" b="1">
            <a:latin typeface="AkzidenzGrotesk" panose="02000506030000020003" pitchFamily="2" charset="0"/>
          </a:endParaRPr>
        </a:p>
        <a:p>
          <a:pPr algn="ctr"/>
          <a:r>
            <a:rPr lang="es-MX" sz="1200" b="1">
              <a:latin typeface="AkzidenzGrotesk" panose="02000506030000020003" pitchFamily="2" charset="0"/>
            </a:rPr>
            <a:t> </a:t>
          </a:r>
        </a:p>
      </xdr:txBody>
    </xdr:sp>
    <xdr:clientData/>
  </xdr:twoCellAnchor>
  <xdr:twoCellAnchor>
    <xdr:from>
      <xdr:col>4</xdr:col>
      <xdr:colOff>248047</xdr:colOff>
      <xdr:row>46</xdr:row>
      <xdr:rowOff>347422</xdr:rowOff>
    </xdr:from>
    <xdr:to>
      <xdr:col>6</xdr:col>
      <xdr:colOff>788790</xdr:colOff>
      <xdr:row>53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9B8D0E45-B317-4F94-A555-9A64452361C1}"/>
            </a:ext>
          </a:extLst>
        </xdr:cNvPr>
        <xdr:cNvSpPr txBox="1"/>
      </xdr:nvSpPr>
      <xdr:spPr>
        <a:xfrm>
          <a:off x="3105547" y="8958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C. SILVESTRE DIAZ FRIAS</a:t>
          </a:r>
        </a:p>
        <a:p>
          <a:pPr algn="ctr"/>
          <a:r>
            <a:rPr lang="es-MX" sz="1400" b="1"/>
            <a:t>RESPONSABLE DE</a:t>
          </a:r>
          <a:r>
            <a:rPr lang="es-MX" sz="1400" b="1" baseline="0"/>
            <a:t> ARCHIVO DE TRAMITE</a:t>
          </a:r>
          <a:endParaRPr lang="es-MX" sz="1400" b="1"/>
        </a:p>
      </xdr:txBody>
    </xdr:sp>
    <xdr:clientData/>
  </xdr:twoCellAnchor>
  <xdr:twoCellAnchor>
    <xdr:from>
      <xdr:col>7</xdr:col>
      <xdr:colOff>520897</xdr:colOff>
      <xdr:row>47</xdr:row>
      <xdr:rowOff>1767</xdr:rowOff>
    </xdr:from>
    <xdr:to>
      <xdr:col>15</xdr:col>
      <xdr:colOff>1250156</xdr:colOff>
      <xdr:row>53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E98A65A-796A-4D6D-92BD-49C73875E978}"/>
            </a:ext>
          </a:extLst>
        </xdr:cNvPr>
        <xdr:cNvSpPr txBox="1"/>
      </xdr:nvSpPr>
      <xdr:spPr>
        <a:xfrm>
          <a:off x="5521522" y="8955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latin typeface="AkzidenzGrotesk" panose="02000506030000020003" pitchFamily="2" charset="0"/>
            </a:rPr>
            <a:t>AUTORIZÓ </a:t>
          </a:r>
        </a:p>
        <a:p>
          <a:pPr algn="ctr"/>
          <a:endParaRPr lang="es-MX" sz="1200" b="1">
            <a:latin typeface="AkzidenzGrotesk" panose="02000506030000020003" pitchFamily="2" charset="0"/>
          </a:endParaRPr>
        </a:p>
        <a:p>
          <a:endParaRPr lang="es-MX" sz="1200" b="1">
            <a:latin typeface="AkzidenzGrotesk" panose="02000506030000020003" pitchFamily="2" charset="0"/>
          </a:endParaRPr>
        </a:p>
        <a:p>
          <a:endParaRPr lang="es-MX" sz="1200" b="1">
            <a:latin typeface="AkzidenzGrotesk" panose="02000506030000020003" pitchFamily="2" charset="0"/>
          </a:endParaRPr>
        </a:p>
        <a:p>
          <a:pPr algn="ctr"/>
          <a:endParaRPr lang="es-MX" sz="1200" b="1">
            <a:latin typeface="AkzidenzGrotesk" panose="02000506030000020003" pitchFamily="2" charset="0"/>
          </a:endParaRPr>
        </a:p>
        <a:p>
          <a:pPr algn="ctr"/>
          <a:endParaRPr lang="es-MX" sz="1200" b="1">
            <a:latin typeface="AkzidenzGrotesk" panose="02000506030000020003" pitchFamily="2" charset="0"/>
          </a:endParaRPr>
        </a:p>
        <a:p>
          <a:pPr algn="ctr"/>
          <a:r>
            <a:rPr lang="es-MX" sz="1200" b="1">
              <a:latin typeface="AkzidenzGrotesk" panose="02000506030000020003" pitchFamily="2" charset="0"/>
            </a:rPr>
            <a:t>M.A. GUSTAVO ARELLANO LASTRA</a:t>
          </a:r>
        </a:p>
        <a:p>
          <a:pPr algn="ctr"/>
          <a:r>
            <a:rPr lang="es-MX" sz="1200" b="1">
              <a:latin typeface="AkzidenzGrotesk" panose="02000506030000020003" pitchFamily="2" charset="0"/>
            </a:rPr>
            <a:t>DIRECTOR DE ADMINISTRACION</a:t>
          </a:r>
        </a:p>
      </xdr:txBody>
    </xdr:sp>
    <xdr:clientData/>
  </xdr:twoCellAnchor>
  <xdr:twoCellAnchor>
    <xdr:from>
      <xdr:col>16</xdr:col>
      <xdr:colOff>277966</xdr:colOff>
      <xdr:row>47</xdr:row>
      <xdr:rowOff>52547</xdr:rowOff>
    </xdr:from>
    <xdr:to>
      <xdr:col>20</xdr:col>
      <xdr:colOff>535781</xdr:colOff>
      <xdr:row>51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486CCE38-E088-4C4F-BD81-A1E7C15EA4FA}"/>
            </a:ext>
          </a:extLst>
        </xdr:cNvPr>
        <xdr:cNvSpPr txBox="1"/>
      </xdr:nvSpPr>
      <xdr:spPr>
        <a:xfrm>
          <a:off x="11707966" y="9006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ENTREGA</a:t>
          </a: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DE SEPTIEMBRE DEL 2024</a:t>
          </a:r>
        </a:p>
        <a:p>
          <a:pPr algn="ctr"/>
          <a:endParaRPr lang="es-MX" sz="1200" b="1">
            <a:latin typeface="AkzidenzGrotesk" panose="02000506030000020003" pitchFamily="2" charset="0"/>
          </a:endParaRPr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595268" cy="1367515"/>
    <xdr:pic>
      <xdr:nvPicPr>
        <xdr:cNvPr id="6" name="Imagen 5">
          <a:extLst>
            <a:ext uri="{FF2B5EF4-FFF2-40B4-BE49-F238E27FC236}">
              <a16:creationId xmlns:a16="http://schemas.microsoft.com/office/drawing/2014/main" id="{2274FDE8-E47F-496C-87CD-01DB942B3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595268" cy="1367515"/>
        </a:xfrm>
        <a:prstGeom prst="rect">
          <a:avLst/>
        </a:prstGeom>
      </xdr:spPr>
    </xdr:pic>
    <xdr:clientData/>
  </xdr:oneCellAnchor>
  <xdr:twoCellAnchor>
    <xdr:from>
      <xdr:col>18</xdr:col>
      <xdr:colOff>762000</xdr:colOff>
      <xdr:row>1</xdr:row>
      <xdr:rowOff>101435</xdr:rowOff>
    </xdr:from>
    <xdr:to>
      <xdr:col>21</xdr:col>
      <xdr:colOff>19050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E18A8F76-17AF-4536-9714-70FA3875749D}"/>
            </a:ext>
          </a:extLst>
        </xdr:cNvPr>
        <xdr:cNvSpPr txBox="1">
          <a:spLocks noChangeArrowheads="1"/>
        </xdr:cNvSpPr>
      </xdr:nvSpPr>
      <xdr:spPr bwMode="auto">
        <a:xfrm>
          <a:off x="13573125" y="291935"/>
          <a:ext cx="1447800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“2023: Año de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Francisco Villa,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El revolucionario del pueblo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413239</xdr:colOff>
      <xdr:row>0</xdr:row>
      <xdr:rowOff>227205</xdr:rowOff>
    </xdr:from>
    <xdr:ext cx="3605893" cy="1375716"/>
    <xdr:pic>
      <xdr:nvPicPr>
        <xdr:cNvPr id="2" name="Imagen 1">
          <a:extLst>
            <a:ext uri="{FF2B5EF4-FFF2-40B4-BE49-F238E27FC236}">
              <a16:creationId xmlns:a16="http://schemas.microsoft.com/office/drawing/2014/main" id="{79DB7BD1-A95E-4062-BD85-56A1D9CC7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605893" cy="1375716"/>
        </a:xfrm>
        <a:prstGeom prst="rect">
          <a:avLst/>
        </a:prstGeom>
      </xdr:spPr>
    </xdr:pic>
    <xdr:clientData/>
  </xdr:oneCellAnchor>
  <xdr:twoCellAnchor>
    <xdr:from>
      <xdr:col>18</xdr:col>
      <xdr:colOff>762000</xdr:colOff>
      <xdr:row>1</xdr:row>
      <xdr:rowOff>101435</xdr:rowOff>
    </xdr:from>
    <xdr:to>
      <xdr:col>21</xdr:col>
      <xdr:colOff>0</xdr:colOff>
      <xdr:row>3</xdr:row>
      <xdr:rowOff>190500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FEE76E3E-7840-4BAB-997A-023A421C3635}"/>
            </a:ext>
          </a:extLst>
        </xdr:cNvPr>
        <xdr:cNvSpPr txBox="1">
          <a:spLocks noChangeArrowheads="1"/>
        </xdr:cNvSpPr>
      </xdr:nvSpPr>
      <xdr:spPr bwMode="auto">
        <a:xfrm>
          <a:off x="13573125" y="291935"/>
          <a:ext cx="1428750" cy="4700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año de Felipe Carrillo Puerto, Benemerito, del Proletariado,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Revolucionario y 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3</xdr:col>
      <xdr:colOff>1915384</xdr:colOff>
      <xdr:row>52</xdr:row>
      <xdr:rowOff>165691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64D04724-9037-4C37-8758-9DC312B8FEFB}"/>
            </a:ext>
          </a:extLst>
        </xdr:cNvPr>
        <xdr:cNvSpPr txBox="1"/>
      </xdr:nvSpPr>
      <xdr:spPr>
        <a:xfrm>
          <a:off x="714375" y="8763000"/>
          <a:ext cx="2143984" cy="130869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ELABORÓ</a:t>
          </a:r>
        </a:p>
        <a:p>
          <a:pPr algn="ctr"/>
          <a:endParaRPr lang="es-MX" sz="1800" b="1"/>
        </a:p>
        <a:p>
          <a:endParaRPr lang="es-MX" sz="1800" b="1"/>
        </a:p>
        <a:p>
          <a:endParaRPr lang="es-MX" sz="1800" b="1"/>
        </a:p>
        <a:p>
          <a:endParaRPr lang="es-MX" sz="1800" b="1"/>
        </a:p>
        <a:p>
          <a:endParaRPr lang="es-MX" sz="1800" b="1"/>
        </a:p>
        <a:p>
          <a:pPr algn="ctr"/>
          <a:r>
            <a:rPr lang="es-MX" sz="1800" b="1"/>
            <a:t>L.C.P.</a:t>
          </a:r>
          <a:r>
            <a:rPr lang="es-MX" sz="1800" b="1" baseline="0"/>
            <a:t> PEDRO GILDARDO GIL AREVALO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800" b="1">
              <a:solidFill>
                <a:schemeClr val="dk1"/>
              </a:solidFill>
              <a:latin typeface="+mn-lt"/>
              <a:ea typeface="+mn-ea"/>
              <a:cs typeface="+mn-cs"/>
            </a:rPr>
            <a:t> ENCARGADO DEL ALMACEN MUNICIPAL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3</xdr:col>
      <xdr:colOff>2680610</xdr:colOff>
      <xdr:row>46</xdr:row>
      <xdr:rowOff>0</xdr:rowOff>
    </xdr:from>
    <xdr:to>
      <xdr:col>5</xdr:col>
      <xdr:colOff>1216578</xdr:colOff>
      <xdr:row>52</xdr:row>
      <xdr:rowOff>238922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8E4D864-E3EC-4162-A189-62333260A9DE}"/>
            </a:ext>
          </a:extLst>
        </xdr:cNvPr>
        <xdr:cNvSpPr txBox="1"/>
      </xdr:nvSpPr>
      <xdr:spPr>
        <a:xfrm>
          <a:off x="2861585" y="8763000"/>
          <a:ext cx="1422043" cy="133429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REVISÓ </a:t>
          </a:r>
        </a:p>
        <a:p>
          <a:pPr algn="ctr"/>
          <a:endParaRPr lang="es-MX" sz="1800" b="1"/>
        </a:p>
        <a:p>
          <a:endParaRPr lang="es-MX" sz="1800" b="1"/>
        </a:p>
        <a:p>
          <a:endParaRPr lang="es-MX" sz="1800" b="1"/>
        </a:p>
        <a:p>
          <a:endParaRPr lang="es-MX" sz="1800" b="1"/>
        </a:p>
        <a:p>
          <a:endParaRPr lang="es-MX" sz="1800" b="1"/>
        </a:p>
        <a:p>
          <a:pPr algn="ctr"/>
          <a:r>
            <a:rPr lang="es-MX" sz="1800" b="1"/>
            <a:t>L.C.P. SILVESTRE DIAZ</a:t>
          </a:r>
          <a:r>
            <a:rPr lang="es-MX" sz="1800" b="1" baseline="0"/>
            <a:t> FRIAS</a:t>
          </a:r>
          <a:endParaRPr lang="es-MX" sz="1800" b="1"/>
        </a:p>
        <a:p>
          <a:pPr algn="ctr"/>
          <a:r>
            <a:rPr lang="es-MX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RESPONSABLE DE ARCHIVO DE TRAMITE</a:t>
          </a:r>
        </a:p>
      </xdr:txBody>
    </xdr:sp>
    <xdr:clientData/>
  </xdr:twoCellAnchor>
  <xdr:twoCellAnchor>
    <xdr:from>
      <xdr:col>6</xdr:col>
      <xdr:colOff>843641</xdr:colOff>
      <xdr:row>46</xdr:row>
      <xdr:rowOff>0</xdr:rowOff>
    </xdr:from>
    <xdr:to>
      <xdr:col>15</xdr:col>
      <xdr:colOff>718588</xdr:colOff>
      <xdr:row>52</xdr:row>
      <xdr:rowOff>207288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5807C910-D59F-40F2-BB16-64C77BBB9DEC}"/>
            </a:ext>
          </a:extLst>
        </xdr:cNvPr>
        <xdr:cNvSpPr txBox="1"/>
      </xdr:nvSpPr>
      <xdr:spPr>
        <a:xfrm>
          <a:off x="4996541" y="8763000"/>
          <a:ext cx="6437672" cy="133123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AUTORIZÓ </a:t>
          </a:r>
        </a:p>
        <a:p>
          <a:pPr algn="ctr"/>
          <a:endParaRPr lang="es-MX" sz="1800" b="1"/>
        </a:p>
        <a:p>
          <a:endParaRPr lang="es-MX" sz="1800" b="1"/>
        </a:p>
        <a:p>
          <a:endParaRPr lang="es-MX" sz="1800" b="1"/>
        </a:p>
        <a:p>
          <a:endParaRPr lang="es-MX" sz="1800" b="1"/>
        </a:p>
        <a:p>
          <a:endParaRPr lang="es-MX" sz="1800" b="1"/>
        </a:p>
        <a:p>
          <a:pPr algn="ctr"/>
          <a:r>
            <a:rPr lang="es-MX" sz="1800" b="1"/>
            <a:t>M. A. GUSTAVO ARELLANO LASTRA</a:t>
          </a:r>
        </a:p>
        <a:p>
          <a:pPr algn="ctr"/>
          <a:r>
            <a:rPr lang="es-MX" sz="1800" b="1"/>
            <a:t>TITULAR</a:t>
          </a:r>
          <a:r>
            <a:rPr lang="es-MX" sz="1800" b="1" baseline="0"/>
            <a:t> DE LA UNIDAD ADMINISTRATIVA</a:t>
          </a:r>
          <a:endParaRPr lang="es-MX" sz="1800" b="1"/>
        </a:p>
      </xdr:txBody>
    </xdr:sp>
    <xdr:clientData/>
  </xdr:twoCellAnchor>
  <xdr:twoCellAnchor>
    <xdr:from>
      <xdr:col>16</xdr:col>
      <xdr:colOff>0</xdr:colOff>
      <xdr:row>46</xdr:row>
      <xdr:rowOff>0</xdr:rowOff>
    </xdr:from>
    <xdr:to>
      <xdr:col>20</xdr:col>
      <xdr:colOff>492847</xdr:colOff>
      <xdr:row>50</xdr:row>
      <xdr:rowOff>96320</xdr:rowOff>
    </xdr:to>
    <xdr:sp macro="" textlink="">
      <xdr:nvSpPr>
        <xdr:cNvPr id="7" name="5 CuadroTexto">
          <a:extLst>
            <a:ext uri="{FF2B5EF4-FFF2-40B4-BE49-F238E27FC236}">
              <a16:creationId xmlns:a16="http://schemas.microsoft.com/office/drawing/2014/main" id="{A827E370-1C99-457B-AD2B-97080F50A5A4}"/>
            </a:ext>
          </a:extLst>
        </xdr:cNvPr>
        <xdr:cNvSpPr txBox="1"/>
      </xdr:nvSpPr>
      <xdr:spPr>
        <a:xfrm>
          <a:off x="11430000" y="8763000"/>
          <a:ext cx="3350347" cy="85832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600" b="1"/>
        </a:p>
        <a:p>
          <a:pPr algn="ctr"/>
          <a:r>
            <a:rPr lang="es-MX" sz="1600" b="1"/>
            <a:t>FECHA</a:t>
          </a:r>
          <a:r>
            <a:rPr lang="es-MX" sz="1600" b="1" baseline="0"/>
            <a:t> DE ENTREGA:  18 DE SEPTIEMBRE DE 2024</a:t>
          </a:r>
          <a:endParaRPr lang="es-MX" sz="1600" b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20</xdr:row>
      <xdr:rowOff>43364</xdr:rowOff>
    </xdr:from>
    <xdr:to>
      <xdr:col>3</xdr:col>
      <xdr:colOff>2350491</xdr:colOff>
      <xdr:row>24</xdr:row>
      <xdr:rowOff>299358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8C8B9D3-285D-4737-B6D0-1C075A05FD3C}"/>
            </a:ext>
          </a:extLst>
        </xdr:cNvPr>
        <xdr:cNvSpPr txBox="1"/>
      </xdr:nvSpPr>
      <xdr:spPr>
        <a:xfrm>
          <a:off x="1431602" y="3853364"/>
          <a:ext cx="1423714" cy="91321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C.</a:t>
          </a:r>
          <a:r>
            <a:rPr lang="es-MX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SILVESTRE DÍAZ FRIAS</a:t>
          </a:r>
          <a:endParaRPr lang="es-MX" sz="1400" b="1"/>
        </a:p>
        <a:p>
          <a:pPr algn="ctr"/>
          <a:r>
            <a:rPr lang="es-MX" sz="1400" b="1" u="none">
              <a:solidFill>
                <a:schemeClr val="dk1"/>
              </a:solidFill>
            </a:rPr>
            <a:t>RESPONSABLE</a:t>
          </a:r>
          <a:r>
            <a:rPr lang="es-MX" sz="1400" b="1" u="none" baseline="0">
              <a:solidFill>
                <a:schemeClr val="dk1"/>
              </a:solidFill>
            </a:rPr>
            <a:t> DE ARCHIVO DE TRAMITE DE LA DIRECCIÓN DE ADMINISTRACIÓN</a:t>
          </a:r>
          <a:endParaRPr lang="es-MX" sz="1400" b="1" u="sng">
            <a:solidFill>
              <a:srgbClr val="FF0000"/>
            </a:solidFill>
          </a:endParaRPr>
        </a:p>
        <a:p>
          <a:pPr algn="ctr"/>
          <a:r>
            <a:rPr lang="es-MX" sz="1400" b="1" u="sng">
              <a:solidFill>
                <a:srgbClr val="FF0000"/>
              </a:solidFill>
            </a:rPr>
            <a:t> </a:t>
          </a:r>
        </a:p>
      </xdr:txBody>
    </xdr:sp>
    <xdr:clientData/>
  </xdr:twoCellAnchor>
  <xdr:twoCellAnchor>
    <xdr:from>
      <xdr:col>4</xdr:col>
      <xdr:colOff>248047</xdr:colOff>
      <xdr:row>19</xdr:row>
      <xdr:rowOff>347422</xdr:rowOff>
    </xdr:from>
    <xdr:to>
      <xdr:col>6</xdr:col>
      <xdr:colOff>788790</xdr:colOff>
      <xdr:row>24</xdr:row>
      <xdr:rowOff>340179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B4C4B8FF-4692-40BA-90D2-235A2E6A2B1D}"/>
            </a:ext>
          </a:extLst>
        </xdr:cNvPr>
        <xdr:cNvSpPr txBox="1"/>
      </xdr:nvSpPr>
      <xdr:spPr>
        <a:xfrm>
          <a:off x="3105547" y="3814522"/>
          <a:ext cx="1893293" cy="94525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C.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SILVESTRE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DIAZ FRIAS </a:t>
          </a:r>
        </a:p>
        <a:p>
          <a:pPr algn="ctr"/>
          <a:r>
            <a:rPr lang="es-MX" sz="1400" b="1"/>
            <a:t>RESPONSABLE DE ARCHIVO DE TRÁMITE</a:t>
          </a:r>
        </a:p>
      </xdr:txBody>
    </xdr:sp>
    <xdr:clientData/>
  </xdr:twoCellAnchor>
  <xdr:twoCellAnchor>
    <xdr:from>
      <xdr:col>7</xdr:col>
      <xdr:colOff>520897</xdr:colOff>
      <xdr:row>19</xdr:row>
      <xdr:rowOff>347383</xdr:rowOff>
    </xdr:from>
    <xdr:to>
      <xdr:col>14</xdr:col>
      <xdr:colOff>1250156</xdr:colOff>
      <xdr:row>25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E84772D2-0E44-4359-8C37-0CA848AE6807}"/>
            </a:ext>
          </a:extLst>
        </xdr:cNvPr>
        <xdr:cNvSpPr txBox="1"/>
      </xdr:nvSpPr>
      <xdr:spPr>
        <a:xfrm>
          <a:off x="5521522" y="3814483"/>
          <a:ext cx="5196484" cy="948017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AUTORIZÓ </a:t>
          </a:r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M.A. GUSTAVO ARELLANO LASTRA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DIRECTOR DE ADMINISTRACIÓN</a:t>
          </a:r>
        </a:p>
      </xdr:txBody>
    </xdr:sp>
    <xdr:clientData/>
  </xdr:twoCellAnchor>
  <xdr:twoCellAnchor>
    <xdr:from>
      <xdr:col>15</xdr:col>
      <xdr:colOff>277966</xdr:colOff>
      <xdr:row>20</xdr:row>
      <xdr:rowOff>52547</xdr:rowOff>
    </xdr:from>
    <xdr:to>
      <xdr:col>19</xdr:col>
      <xdr:colOff>535781</xdr:colOff>
      <xdr:row>24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21C48208-C60D-4F2F-886D-59AC0DB8D70E}"/>
            </a:ext>
          </a:extLst>
        </xdr:cNvPr>
        <xdr:cNvSpPr txBox="1"/>
      </xdr:nvSpPr>
      <xdr:spPr>
        <a:xfrm>
          <a:off x="10993591" y="38625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17 DE SEPTIEMBRE DE 2024</a:t>
          </a:r>
          <a:endParaRPr lang="es-MX" sz="1200" b="1"/>
        </a:p>
      </xdr:txBody>
    </xdr:sp>
    <xdr:clientData/>
  </xdr:twoCellAnchor>
  <xdr:oneCellAnchor>
    <xdr:from>
      <xdr:col>0</xdr:col>
      <xdr:colOff>33619</xdr:colOff>
      <xdr:row>1</xdr:row>
      <xdr:rowOff>22412</xdr:rowOff>
    </xdr:from>
    <xdr:ext cx="3760373" cy="1011731"/>
    <xdr:pic>
      <xdr:nvPicPr>
        <xdr:cNvPr id="6" name="Imagen 5">
          <a:extLst>
            <a:ext uri="{FF2B5EF4-FFF2-40B4-BE49-F238E27FC236}">
              <a16:creationId xmlns:a16="http://schemas.microsoft.com/office/drawing/2014/main" id="{2E9141FD-9E78-4E9D-B578-F6919F31B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9" y="212912"/>
          <a:ext cx="3760373" cy="1011731"/>
        </a:xfrm>
        <a:prstGeom prst="rect">
          <a:avLst/>
        </a:prstGeom>
      </xdr:spPr>
    </xdr:pic>
    <xdr:clientData/>
  </xdr:oneCellAnchor>
  <xdr:twoCellAnchor>
    <xdr:from>
      <xdr:col>16</xdr:col>
      <xdr:colOff>1265464</xdr:colOff>
      <xdr:row>1</xdr:row>
      <xdr:rowOff>95250</xdr:rowOff>
    </xdr:from>
    <xdr:to>
      <xdr:col>19</xdr:col>
      <xdr:colOff>1360714</xdr:colOff>
      <xdr:row>3</xdr:row>
      <xdr:rowOff>367391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51EA149D-892A-4977-A7AB-2EA9F7DA6E4F}"/>
            </a:ext>
          </a:extLst>
        </xdr:cNvPr>
        <xdr:cNvSpPr txBox="1">
          <a:spLocks noChangeArrowheads="1"/>
        </xdr:cNvSpPr>
      </xdr:nvSpPr>
      <xdr:spPr bwMode="auto">
        <a:xfrm>
          <a:off x="12143014" y="285750"/>
          <a:ext cx="2143125" cy="472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non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0" i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            “2024,</a:t>
          </a:r>
          <a:r>
            <a:rPr lang="es-MX" sz="1400" b="0" i="0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Año de Felipe  Carrillo Puerto,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0" i="0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Benemérito del Proletariado, Revolucionario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0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                    y Defensor del Mayab".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22</xdr:row>
      <xdr:rowOff>43364</xdr:rowOff>
    </xdr:from>
    <xdr:to>
      <xdr:col>3</xdr:col>
      <xdr:colOff>2560041</xdr:colOff>
      <xdr:row>31</xdr:row>
      <xdr:rowOff>121228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46FA0E6-7CF9-440F-B12A-8EC2CF39138E}"/>
            </a:ext>
          </a:extLst>
        </xdr:cNvPr>
        <xdr:cNvSpPr txBox="1"/>
      </xdr:nvSpPr>
      <xdr:spPr>
        <a:xfrm>
          <a:off x="714375" y="4234364"/>
          <a:ext cx="2140941" cy="1792364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3050000020003"/>
            </a:rPr>
            <a:t>ELABORÓ</a:t>
          </a:r>
        </a:p>
        <a:p>
          <a:pPr algn="ctr"/>
          <a:endParaRPr lang="es-MX" sz="1400" b="1">
            <a:latin typeface="AkzidenzGrotesk" panose="02000503050000020003"/>
          </a:endParaRPr>
        </a:p>
        <a:p>
          <a:endParaRPr lang="es-MX" sz="1400" b="1">
            <a:latin typeface="AkzidenzGrotesk" panose="02000503050000020003"/>
          </a:endParaRPr>
        </a:p>
        <a:p>
          <a:endParaRPr lang="es-MX" sz="1400" b="1">
            <a:latin typeface="AkzidenzGrotesk" panose="02000503050000020003"/>
          </a:endParaRPr>
        </a:p>
        <a:p>
          <a:pPr algn="ctr"/>
          <a:r>
            <a:rPr lang="es-MX" sz="1400" b="1">
              <a:latin typeface="AkzidenzGrotesk" panose="02000503050000020003"/>
            </a:rPr>
            <a:t>ING.</a:t>
          </a:r>
          <a:r>
            <a:rPr lang="es-MX" sz="1400" b="1" baseline="0">
              <a:latin typeface="AkzidenzGrotesk" panose="02000503050000020003"/>
            </a:rPr>
            <a:t> JUAN CARLOS CHABLE TORRES</a:t>
          </a:r>
        </a:p>
        <a:p>
          <a:pPr algn="ctr"/>
          <a:r>
            <a:rPr lang="es-MX" sz="1400" b="1" baseline="0">
              <a:latin typeface="AkzidenzGrotesk" panose="02000503050000020003"/>
            </a:rPr>
            <a:t>JEFE DEL DEPARTAMENTO DE CÓMPUTO DE LA</a:t>
          </a:r>
          <a:endParaRPr lang="es-MX" sz="1400" b="1">
            <a:latin typeface="AkzidenzGrotesk" panose="02000503050000020003"/>
          </a:endParaRPr>
        </a:p>
        <a:p>
          <a:pPr algn="ctr"/>
          <a:r>
            <a:rPr lang="es-MX" sz="1400" b="1">
              <a:latin typeface="AkzidenzGrotesk" panose="02000503050000020003"/>
            </a:rPr>
            <a:t>SUBDIRECCIÓN</a:t>
          </a:r>
          <a:r>
            <a:rPr lang="es-MX" sz="1400" b="1" baseline="0">
              <a:latin typeface="AkzidenzGrotesk" panose="02000503050000020003"/>
            </a:rPr>
            <a:t>  DE RECURSOS HUMANOS</a:t>
          </a:r>
          <a:endParaRPr lang="es-MX" sz="1400" b="1">
            <a:latin typeface="AkzidenzGrotesk" panose="02000503050000020003"/>
          </a:endParaRPr>
        </a:p>
        <a:p>
          <a:pPr algn="ctr"/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22</xdr:row>
      <xdr:rowOff>4522</xdr:rowOff>
    </xdr:from>
    <xdr:to>
      <xdr:col>6</xdr:col>
      <xdr:colOff>788790</xdr:colOff>
      <xdr:row>32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E2055A94-2A31-4342-B3C7-6E1CADA2C944}"/>
            </a:ext>
          </a:extLst>
        </xdr:cNvPr>
        <xdr:cNvSpPr txBox="1"/>
      </xdr:nvSpPr>
      <xdr:spPr>
        <a:xfrm>
          <a:off x="3105547" y="4195522"/>
          <a:ext cx="1893293" cy="1900478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3050000020003"/>
            </a:rPr>
            <a:t>REVISÓ</a:t>
          </a:r>
        </a:p>
        <a:p>
          <a:pPr algn="ctr"/>
          <a:endParaRPr lang="es-MX" sz="1400" b="1">
            <a:latin typeface="AkzidenzGrotesk" panose="02000503050000020003"/>
          </a:endParaRPr>
        </a:p>
        <a:p>
          <a:endParaRPr lang="es-MX" sz="1400" b="1">
            <a:latin typeface="AkzidenzGrotesk" panose="02000503050000020003"/>
          </a:endParaRPr>
        </a:p>
        <a:p>
          <a:endParaRPr lang="es-MX" sz="1400" b="1">
            <a:latin typeface="AkzidenzGrotesk" panose="02000503050000020003"/>
          </a:endParaRPr>
        </a:p>
        <a:p>
          <a:pPr algn="ctr"/>
          <a:r>
            <a:rPr lang="es-MX" sz="1400" b="1">
              <a:latin typeface="AkzidenzGrotesk" panose="02000503050000020003"/>
            </a:rPr>
            <a:t>C.P. SILVESTRE</a:t>
          </a:r>
          <a:r>
            <a:rPr lang="es-MX" sz="1400" b="1" baseline="0">
              <a:latin typeface="AkzidenzGrotesk" panose="02000503050000020003"/>
            </a:rPr>
            <a:t> DIAZ FRIAS</a:t>
          </a:r>
        </a:p>
        <a:p>
          <a:pPr algn="ctr" eaLnBrk="1" fontAlgn="auto" latinLnBrk="0" hangingPunct="1"/>
          <a:r>
            <a:rPr lang="es-MX" sz="1400" b="1" baseline="0">
              <a:solidFill>
                <a:schemeClr val="dk1"/>
              </a:solidFill>
              <a:effectLst/>
              <a:latin typeface="AkzidenzGrotesk" panose="02000506030000020003" pitchFamily="2" charset="0"/>
              <a:ea typeface="+mn-ea"/>
              <a:cs typeface="+mn-cs"/>
            </a:rPr>
            <a:t>RESPONSABLE DE ARCHIVO DE TRAMITE</a:t>
          </a:r>
          <a:endParaRPr lang="es-MX" sz="1400">
            <a:effectLst/>
            <a:latin typeface="AkzidenzGrotesk" panose="02000506030000020003" pitchFamily="2" charset="0"/>
          </a:endParaRPr>
        </a:p>
        <a:p>
          <a:endParaRPr lang="es-MX" sz="1400" b="1"/>
        </a:p>
      </xdr:txBody>
    </xdr:sp>
    <xdr:clientData/>
  </xdr:twoCellAnchor>
  <xdr:twoCellAnchor>
    <xdr:from>
      <xdr:col>7</xdr:col>
      <xdr:colOff>520897</xdr:colOff>
      <xdr:row>22</xdr:row>
      <xdr:rowOff>1767</xdr:rowOff>
    </xdr:from>
    <xdr:to>
      <xdr:col>15</xdr:col>
      <xdr:colOff>1250156</xdr:colOff>
      <xdr:row>31</xdr:row>
      <xdr:rowOff>173182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A01DC3D-0EAE-4B02-B446-351C0B3D8DA8}"/>
            </a:ext>
          </a:extLst>
        </xdr:cNvPr>
        <xdr:cNvSpPr txBox="1"/>
      </xdr:nvSpPr>
      <xdr:spPr>
        <a:xfrm>
          <a:off x="5521522" y="4192767"/>
          <a:ext cx="5910859" cy="188591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latin typeface="AkzidenzGrotesk" panose="02000503050000020003"/>
            </a:rPr>
            <a:t>AUTORIZÓ </a:t>
          </a:r>
        </a:p>
        <a:p>
          <a:pPr algn="ctr"/>
          <a:endParaRPr lang="es-MX" sz="1200" b="1">
            <a:latin typeface="AkzidenzGrotesk" panose="02000503050000020003"/>
          </a:endParaRPr>
        </a:p>
        <a:p>
          <a:endParaRPr lang="es-MX" sz="1200" b="1">
            <a:latin typeface="AkzidenzGrotesk" panose="02000503050000020003"/>
          </a:endParaRPr>
        </a:p>
        <a:p>
          <a:pPr algn="ctr"/>
          <a:endParaRPr lang="es-MX" sz="1400" b="1">
            <a:latin typeface="AkzidenzGrotesk" panose="02000503050000020003"/>
          </a:endParaRPr>
        </a:p>
        <a:p>
          <a:pPr algn="ctr"/>
          <a:r>
            <a:rPr lang="es-MX" sz="1400" b="1">
              <a:latin typeface="AkzidenzGrotesk" panose="02000503050000020003"/>
            </a:rPr>
            <a:t>M.A.</a:t>
          </a:r>
          <a:r>
            <a:rPr lang="es-MX" sz="1400" b="1" baseline="0">
              <a:latin typeface="AkzidenzGrotesk" panose="02000503050000020003"/>
            </a:rPr>
            <a:t> GUSTAVO ARELLANO LASTRA</a:t>
          </a:r>
        </a:p>
        <a:p>
          <a:pPr algn="ctr"/>
          <a:r>
            <a:rPr lang="es-MX" sz="1400" b="1" baseline="0">
              <a:latin typeface="AkzidenzGrotesk" panose="02000503050000020003"/>
            </a:rPr>
            <a:t>DEIRECTOR DE ADMINISTRACION</a:t>
          </a:r>
          <a:endParaRPr lang="es-MX" sz="1400" b="1">
            <a:latin typeface="AkzidenzGrotesk" panose="02000503050000020003"/>
          </a:endParaRPr>
        </a:p>
      </xdr:txBody>
    </xdr:sp>
    <xdr:clientData/>
  </xdr:twoCellAnchor>
  <xdr:twoCellAnchor>
    <xdr:from>
      <xdr:col>16</xdr:col>
      <xdr:colOff>277966</xdr:colOff>
      <xdr:row>22</xdr:row>
      <xdr:rowOff>52547</xdr:rowOff>
    </xdr:from>
    <xdr:to>
      <xdr:col>20</xdr:col>
      <xdr:colOff>535781</xdr:colOff>
      <xdr:row>28</xdr:row>
      <xdr:rowOff>42022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D1233084-8C23-4A88-91A4-9B1F08258E1E}"/>
            </a:ext>
          </a:extLst>
        </xdr:cNvPr>
        <xdr:cNvSpPr txBox="1"/>
      </xdr:nvSpPr>
      <xdr:spPr>
        <a:xfrm>
          <a:off x="11707966" y="4243547"/>
          <a:ext cx="3115315" cy="1132475"/>
        </a:xfrm>
        <a:prstGeom prst="rect">
          <a:avLst/>
        </a:prstGeom>
        <a:noFill/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kzidenzGrotesk" panose="02000503050000020003"/>
            </a:rPr>
            <a:t>FECHA</a:t>
          </a:r>
          <a:r>
            <a:rPr lang="es-MX" sz="1400" b="1" baseline="0">
              <a:latin typeface="AkzidenzGrotesk" panose="02000503050000020003"/>
            </a:rPr>
            <a:t> DE ENTREGA</a:t>
          </a:r>
        </a:p>
        <a:p>
          <a:pPr algn="ctr"/>
          <a:endParaRPr lang="es-MX" sz="1400" b="1" baseline="0">
            <a:latin typeface="AkzidenzGrotesk" panose="02000503050000020003"/>
          </a:endParaRPr>
        </a:p>
        <a:p>
          <a:pPr algn="ctr"/>
          <a:endParaRPr lang="es-MX" sz="1400" b="1" baseline="0">
            <a:latin typeface="AkzidenzGrotesk" panose="02000503050000020003"/>
          </a:endParaRPr>
        </a:p>
        <a:p>
          <a:pPr algn="ctr"/>
          <a:r>
            <a:rPr lang="es-MX" sz="1400" b="1" baseline="0">
              <a:solidFill>
                <a:sysClr val="windowText" lastClr="000000"/>
              </a:solidFill>
              <a:latin typeface="AkzidenzGrotesk" panose="02000503050000020003"/>
            </a:rPr>
            <a:t>11 DE SEPTIEMBRE 2024</a:t>
          </a:r>
          <a:endParaRPr lang="es-MX" sz="1400" b="1">
            <a:solidFill>
              <a:sysClr val="windowText" lastClr="000000"/>
            </a:solidFill>
            <a:latin typeface="AkzidenzGrotesk" panose="02000503050000020003"/>
          </a:endParaRPr>
        </a:p>
      </xdr:txBody>
    </xdr:sp>
    <xdr:clientData/>
  </xdr:twoCellAnchor>
  <xdr:oneCellAnchor>
    <xdr:from>
      <xdr:col>0</xdr:col>
      <xdr:colOff>413240</xdr:colOff>
      <xdr:row>0</xdr:row>
      <xdr:rowOff>189105</xdr:rowOff>
    </xdr:from>
    <xdr:ext cx="2701594" cy="1023168"/>
    <xdr:pic>
      <xdr:nvPicPr>
        <xdr:cNvPr id="6" name="Imagen 5">
          <a:extLst>
            <a:ext uri="{FF2B5EF4-FFF2-40B4-BE49-F238E27FC236}">
              <a16:creationId xmlns:a16="http://schemas.microsoft.com/office/drawing/2014/main" id="{51B1AE01-CEF7-4D01-8593-D987128D5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40" y="189105"/>
          <a:ext cx="2701594" cy="1023168"/>
        </a:xfrm>
        <a:prstGeom prst="rect">
          <a:avLst/>
        </a:prstGeom>
      </xdr:spPr>
    </xdr:pic>
    <xdr:clientData/>
  </xdr:oneCellAnchor>
  <xdr:twoCellAnchor>
    <xdr:from>
      <xdr:col>17</xdr:col>
      <xdr:colOff>762000</xdr:colOff>
      <xdr:row>1</xdr:row>
      <xdr:rowOff>101434</xdr:rowOff>
    </xdr:from>
    <xdr:to>
      <xdr:col>21</xdr:col>
      <xdr:colOff>0</xdr:colOff>
      <xdr:row>4</xdr:row>
      <xdr:rowOff>155863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52096ED1-FB49-4F8D-A8D1-65EBD689AEB1}"/>
            </a:ext>
          </a:extLst>
        </xdr:cNvPr>
        <xdr:cNvSpPr txBox="1">
          <a:spLocks noChangeArrowheads="1"/>
        </xdr:cNvSpPr>
      </xdr:nvSpPr>
      <xdr:spPr bwMode="auto">
        <a:xfrm>
          <a:off x="12858750" y="291934"/>
          <a:ext cx="2143125" cy="6259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00000"/>
            </a:lnSpc>
            <a:spcAft>
              <a:spcPts val="0"/>
            </a:spcAft>
          </a:pPr>
          <a:r>
            <a:rPr lang="es-MX" sz="16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Año de Felipe Carrillo Puerto, </a:t>
          </a:r>
        </a:p>
        <a:p>
          <a:pPr algn="r">
            <a:lnSpc>
              <a:spcPct val="100000"/>
            </a:lnSpc>
            <a:spcAft>
              <a:spcPts val="0"/>
            </a:spcAft>
          </a:pPr>
          <a:r>
            <a:rPr lang="es-MX" sz="16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Benemérito del</a:t>
          </a:r>
          <a:r>
            <a:rPr lang="es-MX" sz="16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6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Proletariado, Revolucionario y </a:t>
          </a:r>
        </a:p>
        <a:p>
          <a:pPr algn="r">
            <a:lnSpc>
              <a:spcPct val="100000"/>
            </a:lnSpc>
            <a:spcAft>
              <a:spcPts val="0"/>
            </a:spcAft>
          </a:pPr>
          <a:r>
            <a:rPr lang="es-MX" sz="16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23</xdr:row>
      <xdr:rowOff>43364</xdr:rowOff>
    </xdr:from>
    <xdr:to>
      <xdr:col>3</xdr:col>
      <xdr:colOff>3636366</xdr:colOff>
      <xdr:row>29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17DAB34-5A71-45F6-940E-97153AEBE34C}"/>
            </a:ext>
          </a:extLst>
        </xdr:cNvPr>
        <xdr:cNvSpPr txBox="1"/>
      </xdr:nvSpPr>
      <xdr:spPr>
        <a:xfrm>
          <a:off x="1431602" y="4424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C.P.</a:t>
          </a:r>
          <a:r>
            <a:rPr lang="es-MX" sz="1400" b="1" baseline="0"/>
            <a:t> DARIO ALVAREZ ALEGRIA</a:t>
          </a:r>
          <a:endParaRPr lang="es-MX" sz="1400" b="1"/>
        </a:p>
        <a:p>
          <a:pPr algn="ctr"/>
          <a:r>
            <a:rPr lang="es-MX" sz="1400" b="1"/>
            <a:t>JEFE DEL DEPARTAMENTO DE PROCESO DE NOMINA</a:t>
          </a:r>
        </a:p>
        <a:p>
          <a:pPr algn="ctr"/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22</xdr:row>
      <xdr:rowOff>347422</xdr:rowOff>
    </xdr:from>
    <xdr:to>
      <xdr:col>6</xdr:col>
      <xdr:colOff>788790</xdr:colOff>
      <xdr:row>29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145157FA-F461-47F4-9059-323F26582082}"/>
            </a:ext>
          </a:extLst>
        </xdr:cNvPr>
        <xdr:cNvSpPr txBox="1"/>
      </xdr:nvSpPr>
      <xdr:spPr>
        <a:xfrm>
          <a:off x="3105547" y="4386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C.P. SILVESTRE</a:t>
          </a:r>
          <a:r>
            <a:rPr lang="es-MX" sz="1400" b="1" baseline="0"/>
            <a:t> DIAZ FRIAS</a:t>
          </a:r>
        </a:p>
        <a:p>
          <a:pPr algn="ctr"/>
          <a:r>
            <a:rPr lang="es-MX" sz="1400" b="1" baseline="0"/>
            <a:t>RESPONSABLE DE ARCHIVO DE TRAMITE</a:t>
          </a:r>
        </a:p>
        <a:p>
          <a:endParaRPr lang="es-MX" sz="1400" b="1"/>
        </a:p>
      </xdr:txBody>
    </xdr:sp>
    <xdr:clientData/>
  </xdr:twoCellAnchor>
  <xdr:twoCellAnchor>
    <xdr:from>
      <xdr:col>7</xdr:col>
      <xdr:colOff>520897</xdr:colOff>
      <xdr:row>23</xdr:row>
      <xdr:rowOff>1767</xdr:rowOff>
    </xdr:from>
    <xdr:to>
      <xdr:col>15</xdr:col>
      <xdr:colOff>1250156</xdr:colOff>
      <xdr:row>29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7A1DB753-C580-4AEF-BBE5-AA7D5E487185}"/>
            </a:ext>
          </a:extLst>
        </xdr:cNvPr>
        <xdr:cNvSpPr txBox="1"/>
      </xdr:nvSpPr>
      <xdr:spPr>
        <a:xfrm>
          <a:off x="5521522" y="4383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M.A.</a:t>
          </a:r>
          <a:r>
            <a:rPr lang="es-MX" sz="1400" b="1" baseline="0"/>
            <a:t> GUSTAVO ARELLANO LASTRA</a:t>
          </a:r>
        </a:p>
        <a:p>
          <a:pPr algn="ctr"/>
          <a:r>
            <a:rPr lang="es-MX" sz="1400" b="1" baseline="0"/>
            <a:t>DEIRECTOR DE ADMINISTRACION</a:t>
          </a:r>
          <a:endParaRPr lang="es-MX" sz="1400" b="1"/>
        </a:p>
      </xdr:txBody>
    </xdr:sp>
    <xdr:clientData/>
  </xdr:twoCellAnchor>
  <xdr:twoCellAnchor>
    <xdr:from>
      <xdr:col>16</xdr:col>
      <xdr:colOff>277966</xdr:colOff>
      <xdr:row>23</xdr:row>
      <xdr:rowOff>52547</xdr:rowOff>
    </xdr:from>
    <xdr:to>
      <xdr:col>20</xdr:col>
      <xdr:colOff>535781</xdr:colOff>
      <xdr:row>27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B4FFBE73-2191-43D1-9872-DF753AC27BDC}"/>
            </a:ext>
          </a:extLst>
        </xdr:cNvPr>
        <xdr:cNvSpPr txBox="1"/>
      </xdr:nvSpPr>
      <xdr:spPr>
        <a:xfrm>
          <a:off x="11707966" y="4434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baseline="0"/>
            <a:t>FECHA DE ENTREGA</a:t>
          </a:r>
        </a:p>
        <a:p>
          <a:pPr algn="ctr"/>
          <a:r>
            <a:rPr lang="es-MX" sz="1200" b="1" baseline="0"/>
            <a:t>09 DE SEPTIEMBRE DE 2024</a:t>
          </a:r>
          <a:endParaRPr lang="es-MX" sz="1200" b="1"/>
        </a:p>
      </xdr:txBody>
    </xdr:sp>
    <xdr:clientData/>
  </xdr:twoCellAnchor>
  <xdr:oneCellAnchor>
    <xdr:from>
      <xdr:col>0</xdr:col>
      <xdr:colOff>413239</xdr:colOff>
      <xdr:row>0</xdr:row>
      <xdr:rowOff>199991</xdr:rowOff>
    </xdr:from>
    <xdr:ext cx="3603171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AC107548-5A2D-475E-A886-867600704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90466"/>
          <a:ext cx="3603171" cy="1375716"/>
        </a:xfrm>
        <a:prstGeom prst="rect">
          <a:avLst/>
        </a:prstGeom>
      </xdr:spPr>
    </xdr:pic>
    <xdr:clientData/>
  </xdr:oneCellAnchor>
  <xdr:twoCellAnchor>
    <xdr:from>
      <xdr:col>17</xdr:col>
      <xdr:colOff>1646465</xdr:colOff>
      <xdr:row>2</xdr:row>
      <xdr:rowOff>136071</xdr:rowOff>
    </xdr:from>
    <xdr:to>
      <xdr:col>20</xdr:col>
      <xdr:colOff>925286</xdr:colOff>
      <xdr:row>3</xdr:row>
      <xdr:rowOff>312964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3C4BF87E-1D72-422D-9040-85A6A674D79F}"/>
            </a:ext>
          </a:extLst>
        </xdr:cNvPr>
        <xdr:cNvSpPr txBox="1">
          <a:spLocks noChangeArrowheads="1"/>
        </xdr:cNvSpPr>
      </xdr:nvSpPr>
      <xdr:spPr bwMode="auto">
        <a:xfrm>
          <a:off x="12857390" y="517071"/>
          <a:ext cx="2145846" cy="24356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MX" sz="1200" b="1" i="1">
              <a:effectLst/>
              <a:latin typeface="Akzidenz Grotesk" panose="02000503050000020003" pitchFamily="2" charset="0"/>
              <a:ea typeface="+mn-ea"/>
              <a:cs typeface="+mn-cs"/>
            </a:rPr>
            <a:t>“2024, año de Felipe</a:t>
          </a:r>
          <a:r>
            <a:rPr lang="es-MX" sz="1200" b="1" i="1" baseline="0">
              <a:effectLst/>
              <a:latin typeface="Akzidenz Grotesk" panose="02000503050000020003" pitchFamily="2" charset="0"/>
              <a:ea typeface="+mn-ea"/>
              <a:cs typeface="+mn-cs"/>
            </a:rPr>
            <a:t> Carrillo Puerto</a:t>
          </a:r>
          <a:r>
            <a:rPr lang="es-MX" sz="1200" b="1" i="1">
              <a:effectLst/>
              <a:latin typeface="Akzidenz Grotesk" panose="02000503050000020003" pitchFamily="2" charset="0"/>
              <a:ea typeface="+mn-ea"/>
              <a:cs typeface="+mn-cs"/>
            </a:rPr>
            <a:t>, Benemérito del Proletariado,</a:t>
          </a:r>
          <a:r>
            <a:rPr lang="es-MX" sz="1200" b="1" i="1" baseline="0">
              <a:effectLst/>
              <a:latin typeface="Akzidenz Grotesk" panose="02000503050000020003" pitchFamily="2" charset="0"/>
              <a:ea typeface="+mn-ea"/>
              <a:cs typeface="+mn-cs"/>
            </a:rPr>
            <a:t>Revolucionario y Defensor del Mayab".</a:t>
          </a:r>
          <a:endParaRPr lang="es-ES" sz="1200">
            <a:effectLst/>
            <a:latin typeface="Akzidenz Grotesk" panose="02000503050000020003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41</xdr:row>
      <xdr:rowOff>43364</xdr:rowOff>
    </xdr:from>
    <xdr:to>
      <xdr:col>3</xdr:col>
      <xdr:colOff>3636366</xdr:colOff>
      <xdr:row>47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B223327-BEFE-4875-9C3B-0A6DEA31983E}"/>
            </a:ext>
          </a:extLst>
        </xdr:cNvPr>
        <xdr:cNvSpPr txBox="1"/>
      </xdr:nvSpPr>
      <xdr:spPr>
        <a:xfrm>
          <a:off x="1431602" y="7853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LIC.</a:t>
          </a:r>
          <a:r>
            <a:rPr lang="es-MX" sz="1400" b="1" baseline="0"/>
            <a:t> MARLENE CORROY MORAL</a:t>
          </a:r>
        </a:p>
        <a:p>
          <a:pPr algn="ctr"/>
          <a:r>
            <a:rPr lang="es-MX" sz="1400" b="1" baseline="0"/>
            <a:t>ENCARGADA DEL DEPARTAMENTO DE SELECCIÓN DE PERSONAL</a:t>
          </a: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40</xdr:row>
      <xdr:rowOff>347422</xdr:rowOff>
    </xdr:from>
    <xdr:to>
      <xdr:col>6</xdr:col>
      <xdr:colOff>788790</xdr:colOff>
      <xdr:row>47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E6FD189-A09B-41DE-99FB-DDABB276F81F}"/>
            </a:ext>
          </a:extLst>
        </xdr:cNvPr>
        <xdr:cNvSpPr txBox="1"/>
      </xdr:nvSpPr>
      <xdr:spPr>
        <a:xfrm>
          <a:off x="3105547" y="7815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/>
            <a:t>C.P. SILVESTRE</a:t>
          </a:r>
          <a:r>
            <a:rPr lang="es-MX" sz="1400" b="1" baseline="0"/>
            <a:t> DIAZ FRIAS</a:t>
          </a:r>
        </a:p>
        <a:p>
          <a:pPr algn="ctr"/>
          <a:r>
            <a:rPr lang="es-MX" sz="1400" b="1" baseline="0"/>
            <a:t>ENLACE DE ARCHIVO</a:t>
          </a:r>
        </a:p>
        <a:p>
          <a:endParaRPr lang="es-MX" sz="1400" b="1"/>
        </a:p>
      </xdr:txBody>
    </xdr:sp>
    <xdr:clientData/>
  </xdr:twoCellAnchor>
  <xdr:twoCellAnchor>
    <xdr:from>
      <xdr:col>7</xdr:col>
      <xdr:colOff>520897</xdr:colOff>
      <xdr:row>41</xdr:row>
      <xdr:rowOff>1767</xdr:rowOff>
    </xdr:from>
    <xdr:to>
      <xdr:col>15</xdr:col>
      <xdr:colOff>1250156</xdr:colOff>
      <xdr:row>47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71F9E0E-BA94-4F5F-A6DD-566064BDB75B}"/>
            </a:ext>
          </a:extLst>
        </xdr:cNvPr>
        <xdr:cNvSpPr txBox="1"/>
      </xdr:nvSpPr>
      <xdr:spPr>
        <a:xfrm>
          <a:off x="5521522" y="7812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pPr algn="ctr"/>
          <a:endParaRPr lang="es-MX" sz="1400" b="1"/>
        </a:p>
        <a:p>
          <a:pPr algn="ctr"/>
          <a:r>
            <a:rPr lang="es-MX" sz="1400" b="1"/>
            <a:t>M.A.</a:t>
          </a:r>
          <a:r>
            <a:rPr lang="es-MX" sz="1400" b="1" baseline="0"/>
            <a:t> GUSTAVO ARELLANO LASTRA</a:t>
          </a:r>
        </a:p>
        <a:p>
          <a:pPr algn="ctr"/>
          <a:r>
            <a:rPr lang="es-MX" sz="1400" b="1" baseline="0"/>
            <a:t>DIRECTOR DE ADMINISTRACION</a:t>
          </a:r>
          <a:endParaRPr lang="es-MX" sz="1400" b="1"/>
        </a:p>
      </xdr:txBody>
    </xdr:sp>
    <xdr:clientData/>
  </xdr:twoCellAnchor>
  <xdr:twoCellAnchor>
    <xdr:from>
      <xdr:col>16</xdr:col>
      <xdr:colOff>277966</xdr:colOff>
      <xdr:row>41</xdr:row>
      <xdr:rowOff>52547</xdr:rowOff>
    </xdr:from>
    <xdr:to>
      <xdr:col>20</xdr:col>
      <xdr:colOff>535781</xdr:colOff>
      <xdr:row>45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3EF1F36B-29F0-4C6C-BD35-8B2E309597F7}"/>
            </a:ext>
          </a:extLst>
        </xdr:cNvPr>
        <xdr:cNvSpPr txBox="1"/>
      </xdr:nvSpPr>
      <xdr:spPr>
        <a:xfrm>
          <a:off x="11707966" y="7863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FECHA DE ENTREGA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400" b="1"/>
        </a:p>
        <a:p>
          <a:pPr algn="ctr"/>
          <a:r>
            <a:rPr lang="es-MX" sz="1400" b="1" baseline="0"/>
            <a:t>17 DE SEPTIEMBRE DE 2024</a:t>
          </a:r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603171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2B9F9C67-FF50-46C6-90F7-7273EE494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603171" cy="1375716"/>
        </a:xfrm>
        <a:prstGeom prst="rect">
          <a:avLst/>
        </a:prstGeom>
      </xdr:spPr>
    </xdr:pic>
    <xdr:clientData/>
  </xdr:oneCellAnchor>
  <xdr:twoCellAnchor>
    <xdr:from>
      <xdr:col>18</xdr:col>
      <xdr:colOff>705970</xdr:colOff>
      <xdr:row>1</xdr:row>
      <xdr:rowOff>101434</xdr:rowOff>
    </xdr:from>
    <xdr:to>
      <xdr:col>20</xdr:col>
      <xdr:colOff>1591235</xdr:colOff>
      <xdr:row>3</xdr:row>
      <xdr:rowOff>235323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50D7DCD6-AD7F-4154-AD21-72FD61803829}"/>
            </a:ext>
          </a:extLst>
        </xdr:cNvPr>
        <xdr:cNvSpPr txBox="1">
          <a:spLocks noChangeArrowheads="1"/>
        </xdr:cNvSpPr>
      </xdr:nvSpPr>
      <xdr:spPr bwMode="auto">
        <a:xfrm>
          <a:off x="13564720" y="291934"/>
          <a:ext cx="1437715" cy="4672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“2023,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Año de Francisco Villa.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El revolucionario del pueblo.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111125</xdr:colOff>
      <xdr:row>17</xdr:row>
      <xdr:rowOff>43364</xdr:rowOff>
    </xdr:from>
    <xdr:to>
      <xdr:col>4</xdr:col>
      <xdr:colOff>2045691</xdr:colOff>
      <xdr:row>23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3AC9B41-75BA-4646-866A-18AA65621143}"/>
            </a:ext>
          </a:extLst>
        </xdr:cNvPr>
        <xdr:cNvSpPr txBox="1"/>
      </xdr:nvSpPr>
      <xdr:spPr>
        <a:xfrm>
          <a:off x="1539875" y="3281864"/>
          <a:ext cx="2029816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 eaLnBrk="1" fontAlgn="auto" latinLnBrk="0" hangingPunct="1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E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MARLENE CORROY MORAL</a:t>
          </a:r>
          <a:endParaRPr lang="es-MX" sz="1400">
            <a:effectLst/>
          </a:endParaRPr>
        </a:p>
        <a:p>
          <a:pPr algn="ctr" eaLnBrk="1" fontAlgn="auto" latinLnBrk="0" hangingPunct="1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ENCARGADA</a:t>
          </a:r>
          <a:r>
            <a:rPr lang="es-E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DEPARTAMENTO DE SELECCIÓN DE PERSONAL                                                                                                                                                                                               </a:t>
          </a:r>
          <a:endParaRPr lang="es-MX" sz="1400">
            <a:effectLst/>
          </a:endParaRPr>
        </a:p>
        <a:p>
          <a:pPr algn="ctr" eaLnBrk="1" fontAlgn="auto" latinLnBrk="0" hangingPunct="1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 sz="1400">
            <a:effectLst/>
          </a:endParaRP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5</xdr:col>
      <xdr:colOff>248047</xdr:colOff>
      <xdr:row>16</xdr:row>
      <xdr:rowOff>347422</xdr:rowOff>
    </xdr:from>
    <xdr:to>
      <xdr:col>7</xdr:col>
      <xdr:colOff>788790</xdr:colOff>
      <xdr:row>23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F87C08A-3691-4D6B-B8F5-11816D0424CE}"/>
            </a:ext>
          </a:extLst>
        </xdr:cNvPr>
        <xdr:cNvSpPr txBox="1"/>
      </xdr:nvSpPr>
      <xdr:spPr>
        <a:xfrm>
          <a:off x="3819922" y="3243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C. SILVESTRE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DIAZ FRIAS</a:t>
          </a:r>
          <a:endParaRPr lang="es-MX" sz="1400">
            <a:effectLst/>
          </a:endParaRPr>
        </a:p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TRÁMITE</a:t>
          </a:r>
          <a:endParaRPr lang="es-MX" sz="1400">
            <a:effectLst/>
          </a:endParaRPr>
        </a:p>
      </xdr:txBody>
    </xdr:sp>
    <xdr:clientData/>
  </xdr:twoCellAnchor>
  <xdr:twoCellAnchor>
    <xdr:from>
      <xdr:col>8</xdr:col>
      <xdr:colOff>520897</xdr:colOff>
      <xdr:row>17</xdr:row>
      <xdr:rowOff>1767</xdr:rowOff>
    </xdr:from>
    <xdr:to>
      <xdr:col>16</xdr:col>
      <xdr:colOff>1250156</xdr:colOff>
      <xdr:row>23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5AF59B2E-8DE9-42CE-84E9-1DCD2FAB836F}"/>
            </a:ext>
          </a:extLst>
        </xdr:cNvPr>
        <xdr:cNvSpPr txBox="1"/>
      </xdr:nvSpPr>
      <xdr:spPr>
        <a:xfrm>
          <a:off x="6235897" y="3240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GUSTAVO ARELLANO LASTRA</a:t>
          </a:r>
          <a:endParaRPr lang="es-MX" sz="1400">
            <a:effectLst/>
          </a:endParaRPr>
        </a:p>
        <a:p>
          <a:pPr algn="ctr"/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DIRECTOR DE ADMINISTRACION</a:t>
          </a:r>
          <a:endParaRPr lang="es-MX" sz="1400">
            <a:effectLst/>
          </a:endParaRPr>
        </a:p>
      </xdr:txBody>
    </xdr:sp>
    <xdr:clientData/>
  </xdr:twoCellAnchor>
  <xdr:twoCellAnchor>
    <xdr:from>
      <xdr:col>17</xdr:col>
      <xdr:colOff>277966</xdr:colOff>
      <xdr:row>17</xdr:row>
      <xdr:rowOff>52547</xdr:rowOff>
    </xdr:from>
    <xdr:to>
      <xdr:col>21</xdr:col>
      <xdr:colOff>535781</xdr:colOff>
      <xdr:row>21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02E4272B-1A88-4EF4-A346-D46DAAC257BB}"/>
            </a:ext>
          </a:extLst>
        </xdr:cNvPr>
        <xdr:cNvSpPr txBox="1"/>
      </xdr:nvSpPr>
      <xdr:spPr>
        <a:xfrm>
          <a:off x="12422341" y="3291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ENTREGA</a:t>
          </a: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de septiembre del 2024</a:t>
          </a:r>
          <a:endParaRPr lang="es-MX" sz="1200">
            <a:effectLst/>
          </a:endParaRPr>
        </a:p>
        <a:p>
          <a:pPr algn="ctr"/>
          <a:endParaRPr lang="es-MX" sz="1200" b="1"/>
        </a:p>
      </xdr:txBody>
    </xdr:sp>
    <xdr:clientData/>
  </xdr:twoCellAnchor>
  <xdr:oneCellAnchor>
    <xdr:from>
      <xdr:col>1</xdr:col>
      <xdr:colOff>413239</xdr:colOff>
      <xdr:row>0</xdr:row>
      <xdr:rowOff>227205</xdr:rowOff>
    </xdr:from>
    <xdr:ext cx="3605893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3C7A2543-03BB-4182-AC65-88A62F7F0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614" y="189105"/>
          <a:ext cx="3605893" cy="1375716"/>
        </a:xfrm>
        <a:prstGeom prst="rect">
          <a:avLst/>
        </a:prstGeom>
      </xdr:spPr>
    </xdr:pic>
    <xdr:clientData/>
  </xdr:oneCellAnchor>
  <xdr:twoCellAnchor>
    <xdr:from>
      <xdr:col>19</xdr:col>
      <xdr:colOff>698500</xdr:colOff>
      <xdr:row>1</xdr:row>
      <xdr:rowOff>285749</xdr:rowOff>
    </xdr:from>
    <xdr:to>
      <xdr:col>22</xdr:col>
      <xdr:colOff>0</xdr:colOff>
      <xdr:row>4</xdr:row>
      <xdr:rowOff>31749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4E7A610F-A2D8-4B86-9143-91F9DDD203A2}"/>
            </a:ext>
          </a:extLst>
        </xdr:cNvPr>
        <xdr:cNvSpPr txBox="1">
          <a:spLocks noChangeArrowheads="1"/>
        </xdr:cNvSpPr>
      </xdr:nvSpPr>
      <xdr:spPr bwMode="auto">
        <a:xfrm>
          <a:off x="14271625" y="380999"/>
          <a:ext cx="1444625" cy="412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“2023: Año de Francisco Villa. El revolucionario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del pueblo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17</xdr:row>
      <xdr:rowOff>43364</xdr:rowOff>
    </xdr:from>
    <xdr:to>
      <xdr:col>3</xdr:col>
      <xdr:colOff>2045691</xdr:colOff>
      <xdr:row>23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3DC1E5-0B0B-40A9-881C-A60C17C1E6DE}"/>
            </a:ext>
          </a:extLst>
        </xdr:cNvPr>
        <xdr:cNvSpPr txBox="1"/>
      </xdr:nvSpPr>
      <xdr:spPr>
        <a:xfrm>
          <a:off x="825500" y="3281864"/>
          <a:ext cx="2029816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 eaLnBrk="1" fontAlgn="auto" latinLnBrk="0" hangingPunct="1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L.C.P. MIRNA DE LA FUENTE REYES  </a:t>
          </a:r>
          <a:endParaRPr lang="es-MX" sz="1400">
            <a:effectLst/>
          </a:endParaRPr>
        </a:p>
        <a:p>
          <a:pPr algn="ctr" eaLnBrk="1" fontAlgn="auto" latinLnBrk="0" hangingPunct="1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JEFA DEL DEPARTAMENTO DE SELECCIÓN DE PERSONAL                                                                                                                                                                                               </a:t>
          </a:r>
          <a:endParaRPr lang="es-MX" sz="1400">
            <a:effectLst/>
          </a:endParaRP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4</xdr:col>
      <xdr:colOff>248047</xdr:colOff>
      <xdr:row>16</xdr:row>
      <xdr:rowOff>347422</xdr:rowOff>
    </xdr:from>
    <xdr:to>
      <xdr:col>6</xdr:col>
      <xdr:colOff>788790</xdr:colOff>
      <xdr:row>23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E6F353E5-101A-4217-9033-24AFBF59FA6D}"/>
            </a:ext>
          </a:extLst>
        </xdr:cNvPr>
        <xdr:cNvSpPr txBox="1"/>
      </xdr:nvSpPr>
      <xdr:spPr>
        <a:xfrm>
          <a:off x="3105547" y="3243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C. SILVESTRE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DIAZ FRIAS</a:t>
          </a:r>
          <a:endParaRPr lang="es-MX" sz="1400">
            <a:effectLst/>
          </a:endParaRPr>
        </a:p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TRÁMITE</a:t>
          </a:r>
          <a:endParaRPr lang="es-MX" sz="1400">
            <a:effectLst/>
          </a:endParaRPr>
        </a:p>
      </xdr:txBody>
    </xdr:sp>
    <xdr:clientData/>
  </xdr:twoCellAnchor>
  <xdr:twoCellAnchor>
    <xdr:from>
      <xdr:col>7</xdr:col>
      <xdr:colOff>520897</xdr:colOff>
      <xdr:row>17</xdr:row>
      <xdr:rowOff>1767</xdr:rowOff>
    </xdr:from>
    <xdr:to>
      <xdr:col>15</xdr:col>
      <xdr:colOff>1250156</xdr:colOff>
      <xdr:row>23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BB313DD-989E-4E6B-B3FD-21F88B4E307F}"/>
            </a:ext>
          </a:extLst>
        </xdr:cNvPr>
        <xdr:cNvSpPr txBox="1"/>
      </xdr:nvSpPr>
      <xdr:spPr>
        <a:xfrm>
          <a:off x="5521522" y="3240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GUSTAVO ARELLANO LASTRA</a:t>
          </a:r>
          <a:endParaRPr lang="es-MX" sz="1400">
            <a:effectLst/>
          </a:endParaRPr>
        </a:p>
        <a:p>
          <a:pPr algn="ctr"/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DIRECTOR DE ADMINISTRACION</a:t>
          </a:r>
          <a:endParaRPr lang="es-MX" sz="1400">
            <a:effectLst/>
          </a:endParaRPr>
        </a:p>
      </xdr:txBody>
    </xdr:sp>
    <xdr:clientData/>
  </xdr:twoCellAnchor>
  <xdr:twoCellAnchor>
    <xdr:from>
      <xdr:col>16</xdr:col>
      <xdr:colOff>277966</xdr:colOff>
      <xdr:row>17</xdr:row>
      <xdr:rowOff>52547</xdr:rowOff>
    </xdr:from>
    <xdr:to>
      <xdr:col>20</xdr:col>
      <xdr:colOff>535781</xdr:colOff>
      <xdr:row>21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4D1B857C-C1F5-41F2-A0D3-8F7D47F8201C}"/>
            </a:ext>
          </a:extLst>
        </xdr:cNvPr>
        <xdr:cNvSpPr txBox="1"/>
      </xdr:nvSpPr>
      <xdr:spPr>
        <a:xfrm>
          <a:off x="11707966" y="32910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ENTREGA</a:t>
          </a: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de marzo 2024</a:t>
          </a:r>
          <a:endParaRPr lang="es-MX" sz="1200">
            <a:effectLst/>
          </a:endParaRPr>
        </a:p>
        <a:p>
          <a:pPr algn="ctr"/>
          <a:endParaRPr lang="es-MX" sz="1200" b="1"/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1630306" cy="1322863"/>
    <xdr:pic>
      <xdr:nvPicPr>
        <xdr:cNvPr id="6" name="Imagen 5">
          <a:extLst>
            <a:ext uri="{FF2B5EF4-FFF2-40B4-BE49-F238E27FC236}">
              <a16:creationId xmlns:a16="http://schemas.microsoft.com/office/drawing/2014/main" id="{B6C9305A-7BAF-4523-B114-9ED36A545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1630306" cy="1322863"/>
        </a:xfrm>
        <a:prstGeom prst="rect">
          <a:avLst/>
        </a:prstGeom>
      </xdr:spPr>
    </xdr:pic>
    <xdr:clientData/>
  </xdr:oneCellAnchor>
  <xdr:twoCellAnchor>
    <xdr:from>
      <xdr:col>18</xdr:col>
      <xdr:colOff>698500</xdr:colOff>
      <xdr:row>1</xdr:row>
      <xdr:rowOff>285749</xdr:rowOff>
    </xdr:from>
    <xdr:to>
      <xdr:col>21</xdr:col>
      <xdr:colOff>0</xdr:colOff>
      <xdr:row>4</xdr:row>
      <xdr:rowOff>31749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C847A854-431C-4F66-9EB0-B90B817B29AB}"/>
            </a:ext>
          </a:extLst>
        </xdr:cNvPr>
        <xdr:cNvSpPr txBox="1">
          <a:spLocks noChangeArrowheads="1"/>
        </xdr:cNvSpPr>
      </xdr:nvSpPr>
      <xdr:spPr bwMode="auto">
        <a:xfrm>
          <a:off x="13557250" y="380999"/>
          <a:ext cx="1444625" cy="412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“2023: Año de Francisco Villa. El revolucionario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del pueblo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503464</xdr:colOff>
      <xdr:row>17</xdr:row>
      <xdr:rowOff>356329</xdr:rowOff>
    </xdr:from>
    <xdr:to>
      <xdr:col>5</xdr:col>
      <xdr:colOff>167905</xdr:colOff>
      <xdr:row>24</xdr:row>
      <xdr:rowOff>81643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61D6697-A2D9-4745-8F79-14DA9C984D77}"/>
            </a:ext>
          </a:extLst>
        </xdr:cNvPr>
        <xdr:cNvSpPr txBox="1"/>
      </xdr:nvSpPr>
      <xdr:spPr>
        <a:xfrm>
          <a:off x="1932214" y="3432904"/>
          <a:ext cx="1807566" cy="1220739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endParaRPr lang="es-MX" sz="1400" b="1"/>
        </a:p>
        <a:p>
          <a:pPr algn="ctr" eaLnBrk="1" fontAlgn="auto" latinLnBrk="0" hangingPunct="1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E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MARLENE CORROY MORAL</a:t>
          </a:r>
          <a:endParaRPr lang="es-MX" sz="1400">
            <a:effectLst/>
          </a:endParaRPr>
        </a:p>
        <a:p>
          <a:pPr algn="ctr" eaLnBrk="1" fontAlgn="auto" latinLnBrk="0" hangingPunct="1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ENCARGADA</a:t>
          </a:r>
          <a:r>
            <a:rPr lang="es-E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DEPARTAMENTO DE SELECCIÓN DE PERSONAL                                                                                                                                                                                               </a:t>
          </a:r>
          <a:endParaRPr lang="es-MX" sz="1400">
            <a:effectLst/>
          </a:endParaRPr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5</xdr:col>
      <xdr:colOff>547404</xdr:colOff>
      <xdr:row>17</xdr:row>
      <xdr:rowOff>347422</xdr:rowOff>
    </xdr:from>
    <xdr:to>
      <xdr:col>7</xdr:col>
      <xdr:colOff>1088147</xdr:colOff>
      <xdr:row>24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690E7B30-D10B-4999-A602-48563D580F1F}"/>
            </a:ext>
          </a:extLst>
        </xdr:cNvPr>
        <xdr:cNvSpPr txBox="1"/>
      </xdr:nvSpPr>
      <xdr:spPr>
        <a:xfrm>
          <a:off x="4119279" y="3433522"/>
          <a:ext cx="1598018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C. SILVESTRE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DIAZ FRIAS</a:t>
          </a:r>
          <a:endParaRPr lang="es-MX" sz="1400">
            <a:effectLst/>
          </a:endParaRPr>
        </a:p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TRÁMITE</a:t>
          </a:r>
          <a:endParaRPr lang="es-MX" sz="1400">
            <a:effectLst/>
          </a:endParaRPr>
        </a:p>
      </xdr:txBody>
    </xdr:sp>
    <xdr:clientData/>
  </xdr:twoCellAnchor>
  <xdr:twoCellAnchor>
    <xdr:from>
      <xdr:col>8</xdr:col>
      <xdr:colOff>520897</xdr:colOff>
      <xdr:row>18</xdr:row>
      <xdr:rowOff>1767</xdr:rowOff>
    </xdr:from>
    <xdr:to>
      <xdr:col>16</xdr:col>
      <xdr:colOff>1250156</xdr:colOff>
      <xdr:row>24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34685D04-C57A-4C97-9F54-9FEC26180BE3}"/>
            </a:ext>
          </a:extLst>
        </xdr:cNvPr>
        <xdr:cNvSpPr txBox="1"/>
      </xdr:nvSpPr>
      <xdr:spPr>
        <a:xfrm>
          <a:off x="6235897" y="34307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MTRO.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GUSTAVO ARELLANO LASTRA</a:t>
          </a:r>
          <a:endParaRPr lang="es-MX" sz="1400">
            <a:effectLst/>
          </a:endParaRPr>
        </a:p>
        <a:p>
          <a:pPr algn="ctr"/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DIRECTOR DE ADMINISTRACION</a:t>
          </a:r>
          <a:endParaRPr lang="es-MX" sz="1400">
            <a:effectLst/>
          </a:endParaRPr>
        </a:p>
        <a:p>
          <a:endParaRPr lang="es-MX" sz="1200" b="1"/>
        </a:p>
      </xdr:txBody>
    </xdr:sp>
    <xdr:clientData/>
  </xdr:twoCellAnchor>
  <xdr:twoCellAnchor>
    <xdr:from>
      <xdr:col>17</xdr:col>
      <xdr:colOff>277966</xdr:colOff>
      <xdr:row>18</xdr:row>
      <xdr:rowOff>52547</xdr:rowOff>
    </xdr:from>
    <xdr:to>
      <xdr:col>21</xdr:col>
      <xdr:colOff>535781</xdr:colOff>
      <xdr:row>22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60005671-C4D0-4CB2-906E-DE1852A7CE0D}"/>
            </a:ext>
          </a:extLst>
        </xdr:cNvPr>
        <xdr:cNvSpPr txBox="1"/>
      </xdr:nvSpPr>
      <xdr:spPr>
        <a:xfrm>
          <a:off x="12422341" y="34815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FECHA DE ENTREGA</a:t>
          </a:r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endParaRPr lang="es-MX" sz="1200" b="1" baseline="0"/>
        </a:p>
        <a:p>
          <a:pPr algn="ctr"/>
          <a:r>
            <a:rPr lang="es-MX" sz="1200" b="1" baseline="0"/>
            <a:t> 13 de  septiembre del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200">
            <a:effectLst/>
          </a:endParaRPr>
        </a:p>
        <a:p>
          <a:pPr algn="ctr"/>
          <a:endParaRPr lang="es-MX" sz="1200" b="1"/>
        </a:p>
      </xdr:txBody>
    </xdr:sp>
    <xdr:clientData/>
  </xdr:twoCellAnchor>
  <xdr:oneCellAnchor>
    <xdr:from>
      <xdr:col>1</xdr:col>
      <xdr:colOff>413239</xdr:colOff>
      <xdr:row>0</xdr:row>
      <xdr:rowOff>227205</xdr:rowOff>
    </xdr:from>
    <xdr:ext cx="3605893" cy="1375716"/>
    <xdr:pic>
      <xdr:nvPicPr>
        <xdr:cNvPr id="6" name="Imagen 5">
          <a:extLst>
            <a:ext uri="{FF2B5EF4-FFF2-40B4-BE49-F238E27FC236}">
              <a16:creationId xmlns:a16="http://schemas.microsoft.com/office/drawing/2014/main" id="{FD33B9A3-BA72-46B3-9638-9D047FCD3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614" y="189105"/>
          <a:ext cx="3605893" cy="1375716"/>
        </a:xfrm>
        <a:prstGeom prst="rect">
          <a:avLst/>
        </a:prstGeom>
      </xdr:spPr>
    </xdr:pic>
    <xdr:clientData/>
  </xdr:oneCellAnchor>
  <xdr:twoCellAnchor>
    <xdr:from>
      <xdr:col>20</xdr:col>
      <xdr:colOff>212912</xdr:colOff>
      <xdr:row>1</xdr:row>
      <xdr:rowOff>101435</xdr:rowOff>
    </xdr:from>
    <xdr:to>
      <xdr:col>22</xdr:col>
      <xdr:colOff>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E86A0872-81D8-41EB-BFB4-238C8F25EBE1}"/>
            </a:ext>
          </a:extLst>
        </xdr:cNvPr>
        <xdr:cNvSpPr txBox="1">
          <a:spLocks noChangeArrowheads="1"/>
        </xdr:cNvSpPr>
      </xdr:nvSpPr>
      <xdr:spPr bwMode="auto">
        <a:xfrm>
          <a:off x="14500412" y="291935"/>
          <a:ext cx="1215838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“2023: Año de Francisco Villa. El revolucionario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del pueblo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1326827</xdr:colOff>
      <xdr:row>21</xdr:row>
      <xdr:rowOff>43364</xdr:rowOff>
    </xdr:from>
    <xdr:to>
      <xdr:col>3</xdr:col>
      <xdr:colOff>3636366</xdr:colOff>
      <xdr:row>27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0DF77D0-2B88-4F38-8E52-261CEC3F339D}"/>
            </a:ext>
          </a:extLst>
        </xdr:cNvPr>
        <xdr:cNvSpPr txBox="1"/>
      </xdr:nvSpPr>
      <xdr:spPr>
        <a:xfrm>
          <a:off x="1431602" y="40438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400" b="1">
              <a:solidFill>
                <a:schemeClr val="dk1"/>
              </a:solidFill>
              <a:latin typeface="AkzidenzGrotesk" panose="02000503050000020003"/>
              <a:ea typeface="+mn-ea"/>
              <a:cs typeface="+mn-cs"/>
            </a:rPr>
            <a:t>ELABORÓ</a:t>
          </a:r>
        </a:p>
        <a:p>
          <a:pPr marL="0" indent="0" algn="ctr"/>
          <a:endParaRPr lang="es-MX" sz="1400" b="1">
            <a:solidFill>
              <a:schemeClr val="dk1"/>
            </a:solidFill>
            <a:latin typeface="AkzidenzGrotesk" panose="02000503050000020003"/>
            <a:ea typeface="+mn-ea"/>
            <a:cs typeface="+mn-cs"/>
          </a:endParaRPr>
        </a:p>
        <a:p>
          <a:pPr marL="0" indent="0"/>
          <a:endParaRPr lang="es-MX" sz="1400" b="1">
            <a:solidFill>
              <a:schemeClr val="dk1"/>
            </a:solidFill>
            <a:latin typeface="AkzidenzGrotesk" panose="02000503050000020003"/>
            <a:ea typeface="+mn-ea"/>
            <a:cs typeface="+mn-cs"/>
          </a:endParaRPr>
        </a:p>
        <a:p>
          <a:pPr marL="0" indent="0"/>
          <a:endParaRPr lang="es-MX" sz="1400" b="1">
            <a:solidFill>
              <a:schemeClr val="dk1"/>
            </a:solidFill>
            <a:latin typeface="AkzidenzGrotesk" panose="02000503050000020003"/>
            <a:ea typeface="+mn-ea"/>
            <a:cs typeface="+mn-cs"/>
          </a:endParaRPr>
        </a:p>
        <a:p>
          <a:pPr marL="0" indent="0" algn="ctr"/>
          <a:r>
            <a:rPr lang="es-MX" sz="1400" b="1">
              <a:solidFill>
                <a:schemeClr val="dk1"/>
              </a:solidFill>
              <a:latin typeface="AkzidenzGrotesk" panose="02000503050000020003"/>
              <a:ea typeface="+mn-ea"/>
              <a:cs typeface="+mn-cs"/>
            </a:rPr>
            <a:t>ING. JUAN CARLOS CHABLÉ TORRES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AkzidenzGrotesk" panose="02000503050000020003"/>
              <a:ea typeface="+mn-ea"/>
              <a:cs typeface="+mn-cs"/>
            </a:rPr>
            <a:t>JEFE DEL DEPARTAMENTO DE CÓMPUTO DE LA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AkzidenzGrotesk" panose="02000503050000020003"/>
              <a:ea typeface="+mn-ea"/>
              <a:cs typeface="+mn-cs"/>
            </a:rPr>
            <a:t>SUBDIRECCIÓN DE RECURSOS HUMANOS</a:t>
          </a:r>
        </a:p>
        <a:p>
          <a:pPr marL="0" indent="0" algn="ctr"/>
          <a:endParaRPr lang="es-MX" sz="1400" b="1">
            <a:solidFill>
              <a:schemeClr val="dk1"/>
            </a:solidFill>
            <a:latin typeface="AkzidenzGrotesk" panose="02000503050000020003"/>
            <a:ea typeface="+mn-ea"/>
            <a:cs typeface="+mn-cs"/>
          </a:endParaRPr>
        </a:p>
        <a:p>
          <a:pPr marL="0" indent="0" algn="ctr"/>
          <a:r>
            <a:rPr lang="es-MX" sz="1400" b="1">
              <a:solidFill>
                <a:schemeClr val="dk1"/>
              </a:solidFill>
              <a:latin typeface="AkzidenzGrotesk" panose="02000503050000020003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4</xdr:col>
      <xdr:colOff>248047</xdr:colOff>
      <xdr:row>20</xdr:row>
      <xdr:rowOff>347422</xdr:rowOff>
    </xdr:from>
    <xdr:to>
      <xdr:col>6</xdr:col>
      <xdr:colOff>788790</xdr:colOff>
      <xdr:row>27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E7F8B3D7-4430-47DB-88D1-A024E2648C85}"/>
            </a:ext>
          </a:extLst>
        </xdr:cNvPr>
        <xdr:cNvSpPr txBox="1"/>
      </xdr:nvSpPr>
      <xdr:spPr>
        <a:xfrm>
          <a:off x="3105547" y="40050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400" b="1">
              <a:solidFill>
                <a:schemeClr val="dk1"/>
              </a:solidFill>
              <a:latin typeface="AkzidenzGrotesk" panose="02000503050000020003"/>
              <a:ea typeface="+mn-ea"/>
              <a:cs typeface="+mn-cs"/>
            </a:rPr>
            <a:t>REVISÓ</a:t>
          </a:r>
        </a:p>
        <a:p>
          <a:pPr marL="0" indent="0" algn="ctr"/>
          <a:endParaRPr lang="es-MX" sz="1400" b="1">
            <a:solidFill>
              <a:schemeClr val="dk1"/>
            </a:solidFill>
            <a:latin typeface="AkzidenzGrotesk" panose="02000503050000020003"/>
            <a:ea typeface="+mn-ea"/>
            <a:cs typeface="+mn-cs"/>
          </a:endParaRPr>
        </a:p>
        <a:p>
          <a:pPr marL="0" indent="0"/>
          <a:endParaRPr lang="es-MX" sz="1400" b="1">
            <a:solidFill>
              <a:schemeClr val="dk1"/>
            </a:solidFill>
            <a:latin typeface="AkzidenzGrotesk" panose="02000503050000020003"/>
            <a:ea typeface="+mn-ea"/>
            <a:cs typeface="+mn-cs"/>
          </a:endParaRPr>
        </a:p>
        <a:p>
          <a:pPr marL="0" indent="0"/>
          <a:endParaRPr lang="es-MX" sz="1400" b="1">
            <a:solidFill>
              <a:schemeClr val="dk1"/>
            </a:solidFill>
            <a:latin typeface="AkzidenzGrotesk" panose="02000503050000020003"/>
            <a:ea typeface="+mn-ea"/>
            <a:cs typeface="+mn-cs"/>
          </a:endParaRPr>
        </a:p>
        <a:p>
          <a:pPr marL="0" indent="0" algn="ctr"/>
          <a:r>
            <a:rPr lang="es-MX" sz="1400" b="1">
              <a:solidFill>
                <a:schemeClr val="dk1"/>
              </a:solidFill>
              <a:latin typeface="AkzidenzGrotesk" panose="02000503050000020003"/>
              <a:ea typeface="+mn-ea"/>
              <a:cs typeface="+mn-cs"/>
            </a:rPr>
            <a:t>C.P. SILVESTRE DIAZ FRIAS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AkzidenzGrotesk" panose="02000503050000020003"/>
              <a:ea typeface="+mn-ea"/>
              <a:cs typeface="+mn-cs"/>
            </a:rPr>
            <a:t>RESPONSABLE DE TRÁMITE DEL ARCHIVO</a:t>
          </a:r>
        </a:p>
        <a:p>
          <a:endParaRPr lang="es-MX" sz="1400" b="1"/>
        </a:p>
      </xdr:txBody>
    </xdr:sp>
    <xdr:clientData/>
  </xdr:twoCellAnchor>
  <xdr:twoCellAnchor>
    <xdr:from>
      <xdr:col>7</xdr:col>
      <xdr:colOff>520897</xdr:colOff>
      <xdr:row>21</xdr:row>
      <xdr:rowOff>1767</xdr:rowOff>
    </xdr:from>
    <xdr:to>
      <xdr:col>15</xdr:col>
      <xdr:colOff>1250156</xdr:colOff>
      <xdr:row>27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BFCF0084-0597-45F2-B439-7C5AC589F3D9}"/>
            </a:ext>
          </a:extLst>
        </xdr:cNvPr>
        <xdr:cNvSpPr txBox="1"/>
      </xdr:nvSpPr>
      <xdr:spPr>
        <a:xfrm>
          <a:off x="5521522" y="40022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400" b="1">
              <a:solidFill>
                <a:schemeClr val="dk1"/>
              </a:solidFill>
              <a:latin typeface="AkzidenzGrotesk" panose="02000503050000020003"/>
              <a:ea typeface="+mn-ea"/>
              <a:cs typeface="+mn-cs"/>
            </a:rPr>
            <a:t>AUTORIZÓ</a:t>
          </a:r>
        </a:p>
        <a:p>
          <a:pPr marL="0" indent="0" algn="ctr"/>
          <a:endParaRPr lang="es-MX" sz="1400" b="1">
            <a:solidFill>
              <a:schemeClr val="dk1"/>
            </a:solidFill>
            <a:latin typeface="AkzidenzGrotesk" panose="02000503050000020003"/>
            <a:ea typeface="+mn-ea"/>
            <a:cs typeface="+mn-cs"/>
          </a:endParaRPr>
        </a:p>
        <a:p>
          <a:pPr marL="0" indent="0"/>
          <a:endParaRPr lang="es-MX" sz="1400" b="1">
            <a:solidFill>
              <a:schemeClr val="dk1"/>
            </a:solidFill>
            <a:latin typeface="AkzidenzGrotesk" panose="02000503050000020003"/>
            <a:ea typeface="+mn-ea"/>
            <a:cs typeface="+mn-cs"/>
          </a:endParaRPr>
        </a:p>
        <a:p>
          <a:pPr marL="0" indent="0" algn="ctr"/>
          <a:endParaRPr lang="es-MX" sz="1400" b="1">
            <a:solidFill>
              <a:schemeClr val="dk1"/>
            </a:solidFill>
            <a:latin typeface="AkzidenzGrotesk" panose="02000503050000020003"/>
            <a:ea typeface="+mn-ea"/>
            <a:cs typeface="+mn-cs"/>
          </a:endParaRPr>
        </a:p>
        <a:p>
          <a:pPr marL="0" indent="0" algn="ctr"/>
          <a:r>
            <a:rPr lang="es-MX" sz="1400" b="1">
              <a:solidFill>
                <a:schemeClr val="dk1"/>
              </a:solidFill>
              <a:latin typeface="AkzidenzGrotesk" panose="02000503050000020003"/>
              <a:ea typeface="+mn-ea"/>
              <a:cs typeface="+mn-cs"/>
            </a:rPr>
            <a:t>M.A. GUSTAVO ARELLANO LASTRA</a:t>
          </a:r>
        </a:p>
        <a:p>
          <a:pPr marL="0" indent="0" algn="ctr"/>
          <a:r>
            <a:rPr lang="es-MX" sz="1400" b="1">
              <a:solidFill>
                <a:schemeClr val="dk1"/>
              </a:solidFill>
              <a:latin typeface="AkzidenzGrotesk" panose="02000503050000020003"/>
              <a:ea typeface="+mn-ea"/>
              <a:cs typeface="+mn-cs"/>
            </a:rPr>
            <a:t>DEIRECTOR DE ADMINISTRACION</a:t>
          </a:r>
        </a:p>
      </xdr:txBody>
    </xdr:sp>
    <xdr:clientData/>
  </xdr:twoCellAnchor>
  <xdr:twoCellAnchor>
    <xdr:from>
      <xdr:col>16</xdr:col>
      <xdr:colOff>277966</xdr:colOff>
      <xdr:row>21</xdr:row>
      <xdr:rowOff>52547</xdr:rowOff>
    </xdr:from>
    <xdr:to>
      <xdr:col>20</xdr:col>
      <xdr:colOff>535781</xdr:colOff>
      <xdr:row>25</xdr:row>
      <xdr:rowOff>42022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12D1BD8D-E47D-4F53-B93C-D6969691F66C}"/>
            </a:ext>
          </a:extLst>
        </xdr:cNvPr>
        <xdr:cNvSpPr txBox="1"/>
      </xdr:nvSpPr>
      <xdr:spPr>
        <a:xfrm>
          <a:off x="11707966" y="4053047"/>
          <a:ext cx="3115315" cy="7514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marL="0" indent="0" algn="ctr"/>
          <a:r>
            <a:rPr lang="es-MX" sz="1400" b="1">
              <a:solidFill>
                <a:sysClr val="windowText" lastClr="000000"/>
              </a:solidFill>
              <a:latin typeface="AkzidenzGrotesk" panose="02000503050000020003"/>
              <a:ea typeface="+mn-ea"/>
              <a:cs typeface="+mn-cs"/>
            </a:rPr>
            <a:t>19 DE SEPTIEMBRE</a:t>
          </a:r>
          <a:r>
            <a:rPr lang="es-MX" sz="1400" b="1" baseline="0">
              <a:solidFill>
                <a:sysClr val="windowText" lastClr="000000"/>
              </a:solidFill>
              <a:latin typeface="AkzidenzGrotesk" panose="02000503050000020003"/>
              <a:ea typeface="+mn-ea"/>
              <a:cs typeface="+mn-cs"/>
            </a:rPr>
            <a:t> 2024</a:t>
          </a:r>
          <a:endParaRPr lang="es-MX" sz="1400" b="1">
            <a:solidFill>
              <a:sysClr val="windowText" lastClr="000000"/>
            </a:solidFill>
            <a:latin typeface="AkzidenzGrotesk" panose="02000503050000020003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413239</xdr:colOff>
      <xdr:row>0</xdr:row>
      <xdr:rowOff>227205</xdr:rowOff>
    </xdr:from>
    <xdr:ext cx="3601170" cy="1418939"/>
    <xdr:pic>
      <xdr:nvPicPr>
        <xdr:cNvPr id="6" name="Imagen 5">
          <a:extLst>
            <a:ext uri="{FF2B5EF4-FFF2-40B4-BE49-F238E27FC236}">
              <a16:creationId xmlns:a16="http://schemas.microsoft.com/office/drawing/2014/main" id="{B65725F1-6212-46B4-9847-FFF96B673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39" y="189105"/>
          <a:ext cx="3601170" cy="1418939"/>
        </a:xfrm>
        <a:prstGeom prst="rect">
          <a:avLst/>
        </a:prstGeom>
      </xdr:spPr>
    </xdr:pic>
    <xdr:clientData/>
  </xdr:oneCellAnchor>
  <xdr:twoCellAnchor>
    <xdr:from>
      <xdr:col>18</xdr:col>
      <xdr:colOff>364191</xdr:colOff>
      <xdr:row>1</xdr:row>
      <xdr:rowOff>101435</xdr:rowOff>
    </xdr:from>
    <xdr:to>
      <xdr:col>21</xdr:col>
      <xdr:colOff>0</xdr:colOff>
      <xdr:row>2</xdr:row>
      <xdr:rowOff>323851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A0FD6C23-2477-4593-B65E-0086C4718F59}"/>
            </a:ext>
          </a:extLst>
        </xdr:cNvPr>
        <xdr:cNvSpPr txBox="1">
          <a:spLocks noChangeArrowheads="1"/>
        </xdr:cNvSpPr>
      </xdr:nvSpPr>
      <xdr:spPr bwMode="auto">
        <a:xfrm>
          <a:off x="13222941" y="291935"/>
          <a:ext cx="1778934" cy="279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tabLst>
              <a:tab pos="2806065" algn="ctr"/>
              <a:tab pos="5612130" algn="r"/>
              <a:tab pos="5090160" algn="l"/>
            </a:tabLs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</a:t>
          </a:r>
          <a:r>
            <a:rPr lang="es-MX" sz="1400" b="1" i="1">
              <a:solidFill>
                <a:schemeClr val="tx1"/>
              </a:solidFill>
              <a:effectLst/>
              <a:latin typeface="AkzidenzGrotesk" panose="0200050603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Año de Felipe Carrillo Puerto, </a:t>
          </a:r>
          <a:endParaRPr lang="en-US" sz="1400" b="1">
            <a:solidFill>
              <a:schemeClr val="tx1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tabLst>
              <a:tab pos="2806065" algn="ctr"/>
              <a:tab pos="5612130" algn="r"/>
              <a:tab pos="5090160" algn="l"/>
            </a:tabLst>
          </a:pPr>
          <a:r>
            <a:rPr lang="es-MX" sz="1400" b="1" i="1">
              <a:solidFill>
                <a:schemeClr val="tx1"/>
              </a:solidFill>
              <a:effectLst/>
              <a:latin typeface="AkzidenzGrotesk" panose="0200050603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Benemerito del Proletariado, Revolucionario</a:t>
          </a:r>
          <a:endParaRPr lang="en-US" sz="1400" b="1">
            <a:solidFill>
              <a:schemeClr val="tx1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/>
          <a:r>
            <a:rPr lang="es-MX" sz="1400" b="1" i="1">
              <a:solidFill>
                <a:schemeClr val="tx1"/>
              </a:solidFill>
              <a:effectLst/>
              <a:latin typeface="AkzidenzGrotesk" panose="0200050603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y Defensor del Mayab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.”</a:t>
          </a:r>
          <a:endParaRPr lang="es-MX" sz="1400" b="1" i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1326827</xdr:colOff>
      <xdr:row>18</xdr:row>
      <xdr:rowOff>43364</xdr:rowOff>
    </xdr:from>
    <xdr:to>
      <xdr:col>4</xdr:col>
      <xdr:colOff>3636366</xdr:colOff>
      <xdr:row>24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28E67D1-84CF-4545-BEDD-E442F448AE7B}"/>
            </a:ext>
          </a:extLst>
        </xdr:cNvPr>
        <xdr:cNvSpPr txBox="1"/>
      </xdr:nvSpPr>
      <xdr:spPr>
        <a:xfrm>
          <a:off x="2145977" y="3472364"/>
          <a:ext cx="1423714" cy="1179011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200" b="1"/>
            <a:t>MTRA.</a:t>
          </a:r>
          <a:r>
            <a:rPr lang="es-MX" sz="1200" b="1" baseline="0"/>
            <a:t> MÓNICA SOLÍS ZURITA </a:t>
          </a:r>
        </a:p>
        <a:p>
          <a:pPr algn="ctr"/>
          <a:r>
            <a:rPr lang="es-MX" sz="1200" b="1" baseline="0"/>
            <a:t>SUBDIRECTORA DE CONTROL FINANCIERO</a:t>
          </a:r>
          <a:r>
            <a:rPr lang="es-MX" sz="1400" b="1" baseline="0"/>
            <a:t> </a:t>
          </a: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 </a:t>
          </a:r>
        </a:p>
      </xdr:txBody>
    </xdr:sp>
    <xdr:clientData/>
  </xdr:twoCellAnchor>
  <xdr:twoCellAnchor>
    <xdr:from>
      <xdr:col>5</xdr:col>
      <xdr:colOff>248047</xdr:colOff>
      <xdr:row>17</xdr:row>
      <xdr:rowOff>347422</xdr:rowOff>
    </xdr:from>
    <xdr:to>
      <xdr:col>7</xdr:col>
      <xdr:colOff>788790</xdr:colOff>
      <xdr:row>24</xdr:row>
      <xdr:rowOff>79375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568F90EE-BB29-44D7-8289-4094C72B7FF8}"/>
            </a:ext>
          </a:extLst>
        </xdr:cNvPr>
        <xdr:cNvSpPr txBox="1"/>
      </xdr:nvSpPr>
      <xdr:spPr>
        <a:xfrm>
          <a:off x="3819922" y="3433522"/>
          <a:ext cx="1893293" cy="121785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/>
            <a:t>REVISÓ </a:t>
          </a:r>
        </a:p>
        <a:p>
          <a:pPr algn="ctr"/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endParaRPr lang="es-MX" sz="1400" b="1"/>
        </a:p>
        <a:p>
          <a:pPr algn="ctr"/>
          <a:r>
            <a:rPr lang="es-MX" sz="1200" b="1"/>
            <a:t>C.P. SILVESTRE DÍAZ FRÍAS </a:t>
          </a:r>
        </a:p>
        <a:p>
          <a:pPr algn="ctr"/>
          <a:r>
            <a:rPr lang="es-MX" sz="1200" b="1"/>
            <a:t>RESPONSABLE DE ARCHIVO DE TRÁMITE</a:t>
          </a:r>
        </a:p>
      </xdr:txBody>
    </xdr:sp>
    <xdr:clientData/>
  </xdr:twoCellAnchor>
  <xdr:twoCellAnchor>
    <xdr:from>
      <xdr:col>8</xdr:col>
      <xdr:colOff>520897</xdr:colOff>
      <xdr:row>18</xdr:row>
      <xdr:rowOff>1767</xdr:rowOff>
    </xdr:from>
    <xdr:to>
      <xdr:col>16</xdr:col>
      <xdr:colOff>1250156</xdr:colOff>
      <xdr:row>24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702EB1FD-4939-4BBF-B08A-2D22FE6175D1}"/>
            </a:ext>
          </a:extLst>
        </xdr:cNvPr>
        <xdr:cNvSpPr txBox="1"/>
      </xdr:nvSpPr>
      <xdr:spPr>
        <a:xfrm>
          <a:off x="6235897" y="3430767"/>
          <a:ext cx="5910859" cy="1141233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AUTORIZÓ </a:t>
          </a:r>
        </a:p>
        <a:p>
          <a:pPr algn="ctr"/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endParaRPr lang="es-MX" sz="1200" b="1"/>
        </a:p>
        <a:p>
          <a:pPr algn="ctr"/>
          <a:r>
            <a:rPr lang="es-MX" sz="1200" b="1"/>
            <a:t>MTRO. GUSTAVO ARELLANO LASTRA</a:t>
          </a:r>
        </a:p>
        <a:p>
          <a:pPr algn="ctr"/>
          <a:r>
            <a:rPr lang="es-MX" sz="1200" b="1"/>
            <a:t>DIRECCIÓN DE ADMINISTRACIÓN</a:t>
          </a:r>
        </a:p>
      </xdr:txBody>
    </xdr:sp>
    <xdr:clientData/>
  </xdr:twoCellAnchor>
  <xdr:twoCellAnchor>
    <xdr:from>
      <xdr:col>17</xdr:col>
      <xdr:colOff>277966</xdr:colOff>
      <xdr:row>18</xdr:row>
      <xdr:rowOff>52547</xdr:rowOff>
    </xdr:from>
    <xdr:to>
      <xdr:col>21</xdr:col>
      <xdr:colOff>535781</xdr:colOff>
      <xdr:row>22</xdr:row>
      <xdr:rowOff>163712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8BDD473B-3B0E-4F60-B8D2-032BDDC26396}"/>
            </a:ext>
          </a:extLst>
        </xdr:cNvPr>
        <xdr:cNvSpPr txBox="1"/>
      </xdr:nvSpPr>
      <xdr:spPr>
        <a:xfrm>
          <a:off x="12422341" y="3481547"/>
          <a:ext cx="3115315" cy="87316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400" b="1"/>
        </a:p>
        <a:p>
          <a:pPr algn="ctr"/>
          <a:r>
            <a:rPr lang="es-MX" sz="1200" b="1"/>
            <a:t>FECHA</a:t>
          </a:r>
          <a:r>
            <a:rPr lang="es-MX" sz="1200" b="1" baseline="0"/>
            <a:t> DE ENTREGA: 17/09/2024</a:t>
          </a:r>
          <a:endParaRPr lang="es-MX" sz="1200" b="1"/>
        </a:p>
      </xdr:txBody>
    </xdr:sp>
    <xdr:clientData/>
  </xdr:twoCellAnchor>
  <xdr:oneCellAnchor>
    <xdr:from>
      <xdr:col>1</xdr:col>
      <xdr:colOff>413239</xdr:colOff>
      <xdr:row>0</xdr:row>
      <xdr:rowOff>227205</xdr:rowOff>
    </xdr:from>
    <xdr:ext cx="3597388" cy="1382520"/>
    <xdr:pic>
      <xdr:nvPicPr>
        <xdr:cNvPr id="6" name="Imagen 5">
          <a:extLst>
            <a:ext uri="{FF2B5EF4-FFF2-40B4-BE49-F238E27FC236}">
              <a16:creationId xmlns:a16="http://schemas.microsoft.com/office/drawing/2014/main" id="{F87D394F-89CB-4D14-8A13-62F5ED52C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614" y="189105"/>
          <a:ext cx="3597388" cy="1382520"/>
        </a:xfrm>
        <a:prstGeom prst="rect">
          <a:avLst/>
        </a:prstGeom>
      </xdr:spPr>
    </xdr:pic>
    <xdr:clientData/>
  </xdr:oneCellAnchor>
  <xdr:twoCellAnchor>
    <xdr:from>
      <xdr:col>18</xdr:col>
      <xdr:colOff>1006930</xdr:colOff>
      <xdr:row>0</xdr:row>
      <xdr:rowOff>129268</xdr:rowOff>
    </xdr:from>
    <xdr:to>
      <xdr:col>21</xdr:col>
      <xdr:colOff>877661</xdr:colOff>
      <xdr:row>2</xdr:row>
      <xdr:rowOff>163286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E733BAC-57B6-4BAA-9607-8410A50A29E7}"/>
            </a:ext>
          </a:extLst>
        </xdr:cNvPr>
        <xdr:cNvSpPr txBox="1">
          <a:spLocks noChangeArrowheads="1"/>
        </xdr:cNvSpPr>
      </xdr:nvSpPr>
      <xdr:spPr bwMode="auto">
        <a:xfrm>
          <a:off x="13570405" y="129268"/>
          <a:ext cx="2147206" cy="41501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“2024: Año de Felipe</a:t>
          </a:r>
          <a:r>
            <a:rPr lang="es-MX" sz="1400" b="1" i="1" baseline="0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 Carrillo Puerto, Benemérito del Proletariado,Revolucionario y Defensor del Mayab"</a:t>
          </a:r>
          <a:r>
            <a:rPr lang="es-MX" sz="1400" b="1" i="1">
              <a:solidFill>
                <a:sysClr val="windowText" lastClr="000000"/>
              </a:solidFill>
              <a:effectLst/>
              <a:latin typeface="AkzidenzGrotesk" panose="02000503050000020003" pitchFamily="2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1"/>
  <sheetViews>
    <sheetView zoomScale="60" zoomScaleNormal="60" workbookViewId="0">
      <selection activeCell="E13" sqref="E13:E14"/>
    </sheetView>
  </sheetViews>
  <sheetFormatPr baseColWidth="10" defaultColWidth="10.7109375" defaultRowHeight="29.25" customHeight="1"/>
  <cols>
    <col min="1" max="1" width="20.140625" style="2" customWidth="1"/>
    <col min="2" max="2" width="26.42578125" style="2" customWidth="1"/>
    <col min="3" max="3" width="16.7109375" style="2" customWidth="1"/>
    <col min="4" max="4" width="49.28515625" style="2" customWidth="1"/>
    <col min="5" max="5" width="42.28515625" style="2" customWidth="1"/>
    <col min="6" max="6" width="20.85546875" style="1" customWidth="1"/>
    <col min="7" max="7" width="16.42578125" style="1" customWidth="1"/>
    <col min="8" max="8" width="20.28515625" style="2" customWidth="1"/>
    <col min="9" max="9" width="8.85546875" style="2" customWidth="1"/>
    <col min="10" max="11" width="8.28515625" style="2" customWidth="1"/>
    <col min="12" max="12" width="7.7109375" style="2" customWidth="1"/>
    <col min="13" max="13" width="6.5703125" style="2" customWidth="1"/>
    <col min="14" max="14" width="11.42578125" style="2" customWidth="1"/>
    <col min="15" max="15" width="27.140625" style="2" customWidth="1"/>
    <col min="16" max="16" width="28.140625" style="2" customWidth="1"/>
    <col min="17" max="17" width="17.42578125" style="1" customWidth="1"/>
    <col min="18" max="18" width="22.28515625" style="2" customWidth="1"/>
    <col min="19" max="19" width="17.28515625" style="2" customWidth="1"/>
    <col min="20" max="20" width="26.42578125" style="2" customWidth="1"/>
    <col min="21" max="21" width="9.28515625" style="2" hidden="1" customWidth="1"/>
    <col min="22" max="22" width="11.28515625" style="2" hidden="1" customWidth="1"/>
    <col min="23" max="23" width="9.5703125" style="2" hidden="1" customWidth="1"/>
    <col min="24" max="24" width="10.7109375" style="2" hidden="1" customWidth="1"/>
    <col min="25" max="25" width="7.5703125" style="2" hidden="1" customWidth="1"/>
    <col min="26" max="28" width="10.7109375" style="2" hidden="1" customWidth="1"/>
    <col min="29" max="29" width="7.42578125" style="2" hidden="1" customWidth="1"/>
    <col min="30" max="30" width="0" style="2" hidden="1" customWidth="1"/>
    <col min="31" max="16384" width="10.7109375" style="2"/>
  </cols>
  <sheetData>
    <row r="1" spans="1:29" ht="29.2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29.2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ht="29.25" customHeight="1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9" ht="29.25" customHeight="1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9" ht="29.2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9" ht="29.25" customHeight="1">
      <c r="A6" s="18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22"/>
      <c r="V6" s="23"/>
      <c r="W6" s="23"/>
    </row>
    <row r="7" spans="1:29" ht="29.25" customHeight="1">
      <c r="A7" s="18" t="s">
        <v>32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22"/>
      <c r="V7" s="23"/>
      <c r="W7" s="23"/>
    </row>
    <row r="8" spans="1:29" ht="29.25" customHeight="1">
      <c r="A8" s="18" t="s">
        <v>33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22"/>
      <c r="V8" s="23"/>
      <c r="W8" s="23"/>
    </row>
    <row r="9" spans="1:29" ht="29.25" customHeight="1">
      <c r="A9" s="18" t="s">
        <v>15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22"/>
      <c r="V9" s="23"/>
      <c r="W9" s="23"/>
    </row>
    <row r="10" spans="1:29" ht="29.25" customHeight="1">
      <c r="A10" s="18" t="s">
        <v>17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22"/>
      <c r="V10" s="23"/>
      <c r="W10" s="23"/>
    </row>
    <row r="11" spans="1:29" ht="29.25" customHeight="1">
      <c r="A11" s="18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22"/>
      <c r="V11" s="23"/>
      <c r="W11" s="23"/>
    </row>
    <row r="12" spans="1:29" ht="29.25" customHeight="1">
      <c r="A12" s="21" t="s">
        <v>16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  <c r="V12" s="23"/>
      <c r="W12" s="23"/>
    </row>
    <row r="13" spans="1:29" ht="79.5" customHeight="1">
      <c r="A13" s="19" t="s">
        <v>18</v>
      </c>
      <c r="B13" s="19" t="s">
        <v>19</v>
      </c>
      <c r="C13" s="19" t="s">
        <v>20</v>
      </c>
      <c r="D13" s="19" t="s">
        <v>21</v>
      </c>
      <c r="E13" s="19" t="s">
        <v>22</v>
      </c>
      <c r="F13" s="19" t="s">
        <v>23</v>
      </c>
      <c r="G13" s="19" t="s">
        <v>24</v>
      </c>
      <c r="H13" s="19" t="s">
        <v>25</v>
      </c>
      <c r="I13" s="19" t="s">
        <v>26</v>
      </c>
      <c r="J13" s="19"/>
      <c r="K13" s="19"/>
      <c r="L13" s="19" t="s">
        <v>27</v>
      </c>
      <c r="M13" s="19"/>
      <c r="N13" s="19"/>
      <c r="O13" s="19" t="s">
        <v>28</v>
      </c>
      <c r="P13" s="19"/>
      <c r="Q13" s="19" t="s">
        <v>29</v>
      </c>
      <c r="R13" s="19"/>
      <c r="S13" s="19"/>
      <c r="T13" s="19" t="s">
        <v>30</v>
      </c>
      <c r="U13" s="22"/>
      <c r="V13" s="23"/>
      <c r="W13" s="23"/>
    </row>
    <row r="14" spans="1:29" ht="63.75" customHeight="1">
      <c r="A14" s="19"/>
      <c r="B14" s="19"/>
      <c r="C14" s="19"/>
      <c r="D14" s="19"/>
      <c r="E14" s="19"/>
      <c r="F14" s="19"/>
      <c r="G14" s="19"/>
      <c r="H14" s="19"/>
      <c r="I14" s="4" t="s">
        <v>8</v>
      </c>
      <c r="J14" s="3" t="s">
        <v>10</v>
      </c>
      <c r="K14" s="3" t="s">
        <v>9</v>
      </c>
      <c r="L14" s="3" t="s">
        <v>5</v>
      </c>
      <c r="M14" s="3" t="s">
        <v>6</v>
      </c>
      <c r="N14" s="3" t="s">
        <v>7</v>
      </c>
      <c r="O14" s="3" t="s">
        <v>0</v>
      </c>
      <c r="P14" s="3" t="s">
        <v>1</v>
      </c>
      <c r="Q14" s="3" t="s">
        <v>2</v>
      </c>
      <c r="R14" s="3" t="s">
        <v>3</v>
      </c>
      <c r="S14" s="3" t="s">
        <v>4</v>
      </c>
      <c r="T14" s="19"/>
      <c r="U14" s="22"/>
      <c r="V14" s="23"/>
      <c r="W14" s="23"/>
    </row>
    <row r="15" spans="1:29" ht="63.75">
      <c r="A15" s="5">
        <v>1</v>
      </c>
      <c r="B15" s="5" t="s">
        <v>42</v>
      </c>
      <c r="C15" s="8" t="s">
        <v>41</v>
      </c>
      <c r="D15" s="6" t="s">
        <v>35</v>
      </c>
      <c r="E15" s="10" t="s">
        <v>54</v>
      </c>
      <c r="F15" s="11">
        <v>45482</v>
      </c>
      <c r="G15" s="7">
        <v>45488</v>
      </c>
      <c r="H15" s="5">
        <v>3</v>
      </c>
      <c r="I15" s="5" t="s">
        <v>13</v>
      </c>
      <c r="J15" s="5"/>
      <c r="K15" s="5"/>
      <c r="L15" s="5" t="s">
        <v>13</v>
      </c>
      <c r="M15" s="5" t="s">
        <v>13</v>
      </c>
      <c r="N15" s="5" t="s">
        <v>13</v>
      </c>
      <c r="O15" s="5">
        <v>3</v>
      </c>
      <c r="P15" s="5">
        <v>4</v>
      </c>
      <c r="Q15" s="12" t="s">
        <v>14</v>
      </c>
      <c r="R15" s="13" t="s">
        <v>40</v>
      </c>
      <c r="S15" s="13" t="s">
        <v>34</v>
      </c>
      <c r="T15" s="9" t="s">
        <v>36</v>
      </c>
      <c r="U15" s="22"/>
      <c r="V15" s="23"/>
      <c r="W15" s="23"/>
    </row>
    <row r="16" spans="1:29" ht="63.75">
      <c r="A16" s="5">
        <v>2</v>
      </c>
      <c r="B16" s="5" t="s">
        <v>46</v>
      </c>
      <c r="C16" s="8" t="s">
        <v>50</v>
      </c>
      <c r="D16" s="6" t="s">
        <v>35</v>
      </c>
      <c r="E16" s="10" t="s">
        <v>55</v>
      </c>
      <c r="F16" s="11">
        <v>45489</v>
      </c>
      <c r="G16" s="7">
        <v>45491</v>
      </c>
      <c r="H16" s="5">
        <v>7</v>
      </c>
      <c r="I16" s="5" t="s">
        <v>13</v>
      </c>
      <c r="J16" s="5"/>
      <c r="K16" s="5"/>
      <c r="L16" s="5" t="s">
        <v>13</v>
      </c>
      <c r="M16" s="5" t="s">
        <v>13</v>
      </c>
      <c r="N16" s="5" t="s">
        <v>13</v>
      </c>
      <c r="O16" s="5">
        <v>3</v>
      </c>
      <c r="P16" s="5">
        <v>4</v>
      </c>
      <c r="Q16" s="12" t="s">
        <v>14</v>
      </c>
      <c r="R16" s="13" t="s">
        <v>61</v>
      </c>
      <c r="S16" s="13" t="s">
        <v>34</v>
      </c>
      <c r="T16" s="9" t="s">
        <v>36</v>
      </c>
      <c r="U16" s="22"/>
      <c r="V16" s="23"/>
      <c r="W16" s="23"/>
    </row>
    <row r="17" spans="1:23" ht="63.75">
      <c r="A17" s="5">
        <v>3</v>
      </c>
      <c r="B17" s="5" t="s">
        <v>47</v>
      </c>
      <c r="C17" s="8" t="s">
        <v>51</v>
      </c>
      <c r="D17" s="6" t="s">
        <v>35</v>
      </c>
      <c r="E17" s="10" t="s">
        <v>56</v>
      </c>
      <c r="F17" s="11">
        <v>45490</v>
      </c>
      <c r="G17" s="7">
        <v>45491</v>
      </c>
      <c r="H17" s="5">
        <v>11</v>
      </c>
      <c r="I17" s="5" t="s">
        <v>13</v>
      </c>
      <c r="J17" s="5"/>
      <c r="K17" s="5"/>
      <c r="L17" s="5" t="s">
        <v>13</v>
      </c>
      <c r="M17" s="5" t="s">
        <v>13</v>
      </c>
      <c r="N17" s="5" t="s">
        <v>13</v>
      </c>
      <c r="O17" s="5">
        <v>3</v>
      </c>
      <c r="P17" s="5">
        <v>4</v>
      </c>
      <c r="Q17" s="12" t="s">
        <v>14</v>
      </c>
      <c r="R17" s="13" t="s">
        <v>62</v>
      </c>
      <c r="S17" s="13" t="s">
        <v>34</v>
      </c>
      <c r="T17" s="9" t="s">
        <v>36</v>
      </c>
      <c r="U17" s="22"/>
      <c r="V17" s="23"/>
      <c r="W17" s="23"/>
    </row>
    <row r="18" spans="1:23" ht="63.75">
      <c r="A18" s="5">
        <v>4</v>
      </c>
      <c r="B18" s="5" t="s">
        <v>48</v>
      </c>
      <c r="C18" s="8" t="s">
        <v>52</v>
      </c>
      <c r="D18" s="6" t="s">
        <v>35</v>
      </c>
      <c r="E18" s="10" t="s">
        <v>57</v>
      </c>
      <c r="F18" s="11">
        <v>45499</v>
      </c>
      <c r="G18" s="7">
        <v>45504</v>
      </c>
      <c r="H18" s="5">
        <v>2</v>
      </c>
      <c r="I18" s="5" t="s">
        <v>13</v>
      </c>
      <c r="J18" s="5"/>
      <c r="K18" s="5"/>
      <c r="L18" s="5" t="s">
        <v>13</v>
      </c>
      <c r="M18" s="5" t="s">
        <v>13</v>
      </c>
      <c r="N18" s="5" t="s">
        <v>13</v>
      </c>
      <c r="O18" s="5">
        <v>3</v>
      </c>
      <c r="P18" s="5">
        <v>4</v>
      </c>
      <c r="Q18" s="12" t="s">
        <v>14</v>
      </c>
      <c r="R18" s="13" t="s">
        <v>63</v>
      </c>
      <c r="S18" s="13" t="s">
        <v>34</v>
      </c>
      <c r="T18" s="9" t="s">
        <v>36</v>
      </c>
      <c r="U18" s="22"/>
      <c r="V18" s="23"/>
      <c r="W18" s="23"/>
    </row>
    <row r="19" spans="1:23" ht="81" customHeight="1">
      <c r="A19" s="5">
        <v>5</v>
      </c>
      <c r="B19" s="5" t="s">
        <v>49</v>
      </c>
      <c r="C19" s="8" t="s">
        <v>53</v>
      </c>
      <c r="D19" s="6" t="s">
        <v>35</v>
      </c>
      <c r="E19" s="10" t="s">
        <v>58</v>
      </c>
      <c r="F19" s="11">
        <v>45499</v>
      </c>
      <c r="G19" s="7">
        <v>45530</v>
      </c>
      <c r="H19" s="5">
        <v>7</v>
      </c>
      <c r="I19" s="5" t="s">
        <v>13</v>
      </c>
      <c r="J19" s="5"/>
      <c r="K19" s="5"/>
      <c r="L19" s="5" t="s">
        <v>13</v>
      </c>
      <c r="M19" s="5" t="s">
        <v>13</v>
      </c>
      <c r="N19" s="5" t="s">
        <v>13</v>
      </c>
      <c r="O19" s="5">
        <v>3</v>
      </c>
      <c r="P19" s="5">
        <v>4</v>
      </c>
      <c r="Q19" s="12" t="s">
        <v>14</v>
      </c>
      <c r="R19" s="13" t="s">
        <v>64</v>
      </c>
      <c r="S19" s="13" t="s">
        <v>34</v>
      </c>
      <c r="T19" s="9" t="s">
        <v>36</v>
      </c>
      <c r="U19" s="22"/>
      <c r="V19" s="23"/>
      <c r="W19" s="23"/>
    </row>
    <row r="20" spans="1:23" ht="81" customHeight="1">
      <c r="A20" s="5">
        <v>6</v>
      </c>
      <c r="B20" s="5" t="s">
        <v>60</v>
      </c>
      <c r="C20" s="8" t="s">
        <v>59</v>
      </c>
      <c r="D20" s="6" t="s">
        <v>35</v>
      </c>
      <c r="E20" s="10" t="s">
        <v>71</v>
      </c>
      <c r="F20" s="11">
        <v>45509</v>
      </c>
      <c r="G20" s="7">
        <v>45510</v>
      </c>
      <c r="H20" s="5">
        <v>3</v>
      </c>
      <c r="I20" s="5" t="s">
        <v>13</v>
      </c>
      <c r="J20" s="5"/>
      <c r="K20" s="5"/>
      <c r="L20" s="5" t="s">
        <v>13</v>
      </c>
      <c r="M20" s="5" t="s">
        <v>13</v>
      </c>
      <c r="N20" s="5" t="s">
        <v>13</v>
      </c>
      <c r="O20" s="5">
        <v>3</v>
      </c>
      <c r="P20" s="5">
        <v>4</v>
      </c>
      <c r="Q20" s="12" t="s">
        <v>14</v>
      </c>
      <c r="R20" s="13" t="s">
        <v>64</v>
      </c>
      <c r="S20" s="13" t="s">
        <v>34</v>
      </c>
      <c r="T20" s="9" t="s">
        <v>36</v>
      </c>
      <c r="U20" s="22"/>
      <c r="V20" s="23"/>
      <c r="W20" s="23"/>
    </row>
    <row r="21" spans="1:23" ht="81" customHeight="1">
      <c r="A21" s="5">
        <v>7</v>
      </c>
      <c r="B21" s="5" t="s">
        <v>72</v>
      </c>
      <c r="C21" s="8" t="s">
        <v>65</v>
      </c>
      <c r="D21" s="6" t="s">
        <v>35</v>
      </c>
      <c r="E21" s="10" t="s">
        <v>78</v>
      </c>
      <c r="F21" s="11">
        <v>45513</v>
      </c>
      <c r="G21" s="7">
        <v>45517</v>
      </c>
      <c r="H21" s="5">
        <v>3</v>
      </c>
      <c r="I21" s="5" t="s">
        <v>13</v>
      </c>
      <c r="J21" s="5"/>
      <c r="K21" s="5"/>
      <c r="L21" s="5" t="s">
        <v>13</v>
      </c>
      <c r="M21" s="5" t="s">
        <v>13</v>
      </c>
      <c r="N21" s="5" t="s">
        <v>13</v>
      </c>
      <c r="O21" s="5">
        <v>3</v>
      </c>
      <c r="P21" s="5">
        <v>4</v>
      </c>
      <c r="Q21" s="12" t="s">
        <v>14</v>
      </c>
      <c r="R21" s="13" t="s">
        <v>64</v>
      </c>
      <c r="S21" s="13" t="s">
        <v>34</v>
      </c>
      <c r="T21" s="9" t="s">
        <v>36</v>
      </c>
      <c r="U21" s="22"/>
      <c r="V21" s="23"/>
      <c r="W21" s="23"/>
    </row>
    <row r="22" spans="1:23" ht="81" customHeight="1">
      <c r="A22" s="5">
        <v>8</v>
      </c>
      <c r="B22" s="5" t="s">
        <v>74</v>
      </c>
      <c r="C22" s="8" t="s">
        <v>66</v>
      </c>
      <c r="D22" s="6" t="s">
        <v>35</v>
      </c>
      <c r="E22" s="10" t="s">
        <v>79</v>
      </c>
      <c r="F22" s="11">
        <v>45513</v>
      </c>
      <c r="G22" s="7">
        <v>45518</v>
      </c>
      <c r="H22" s="5">
        <v>3</v>
      </c>
      <c r="I22" s="5" t="s">
        <v>13</v>
      </c>
      <c r="J22" s="5"/>
      <c r="K22" s="5"/>
      <c r="L22" s="5" t="s">
        <v>13</v>
      </c>
      <c r="M22" s="5" t="s">
        <v>13</v>
      </c>
      <c r="N22" s="5" t="s">
        <v>13</v>
      </c>
      <c r="O22" s="5">
        <v>3</v>
      </c>
      <c r="P22" s="5">
        <v>4</v>
      </c>
      <c r="Q22" s="12" t="s">
        <v>14</v>
      </c>
      <c r="R22" s="13" t="s">
        <v>64</v>
      </c>
      <c r="S22" s="13" t="s">
        <v>34</v>
      </c>
      <c r="T22" s="9" t="s">
        <v>36</v>
      </c>
      <c r="U22" s="22"/>
      <c r="V22" s="23"/>
      <c r="W22" s="23"/>
    </row>
    <row r="23" spans="1:23" ht="81" customHeight="1">
      <c r="A23" s="5">
        <v>9</v>
      </c>
      <c r="B23" s="5" t="s">
        <v>73</v>
      </c>
      <c r="C23" s="8" t="s">
        <v>67</v>
      </c>
      <c r="D23" s="6" t="s">
        <v>35</v>
      </c>
      <c r="E23" s="10" t="s">
        <v>80</v>
      </c>
      <c r="F23" s="11">
        <v>44417</v>
      </c>
      <c r="G23" s="7">
        <v>45516</v>
      </c>
      <c r="H23" s="5">
        <v>4</v>
      </c>
      <c r="I23" s="5" t="s">
        <v>13</v>
      </c>
      <c r="J23" s="5"/>
      <c r="K23" s="5"/>
      <c r="L23" s="5" t="s">
        <v>13</v>
      </c>
      <c r="M23" s="5" t="s">
        <v>13</v>
      </c>
      <c r="N23" s="5" t="s">
        <v>13</v>
      </c>
      <c r="O23" s="5">
        <v>3</v>
      </c>
      <c r="P23" s="5">
        <v>4</v>
      </c>
      <c r="Q23" s="12" t="s">
        <v>14</v>
      </c>
      <c r="R23" s="13" t="s">
        <v>64</v>
      </c>
      <c r="S23" s="13" t="s">
        <v>34</v>
      </c>
      <c r="T23" s="9" t="s">
        <v>36</v>
      </c>
      <c r="U23" s="22"/>
      <c r="V23" s="23"/>
      <c r="W23" s="23"/>
    </row>
    <row r="24" spans="1:23" ht="81" customHeight="1">
      <c r="A24" s="5">
        <v>10</v>
      </c>
      <c r="B24" s="5" t="s">
        <v>75</v>
      </c>
      <c r="C24" s="8" t="s">
        <v>68</v>
      </c>
      <c r="D24" s="6" t="s">
        <v>35</v>
      </c>
      <c r="E24" s="10" t="s">
        <v>81</v>
      </c>
      <c r="F24" s="11">
        <v>45525</v>
      </c>
      <c r="G24" s="7">
        <v>45530</v>
      </c>
      <c r="H24" s="5">
        <v>3</v>
      </c>
      <c r="I24" s="5" t="s">
        <v>13</v>
      </c>
      <c r="J24" s="5"/>
      <c r="K24" s="5"/>
      <c r="L24" s="5" t="s">
        <v>13</v>
      </c>
      <c r="M24" s="5" t="s">
        <v>13</v>
      </c>
      <c r="N24" s="5" t="s">
        <v>13</v>
      </c>
      <c r="O24" s="5">
        <v>3</v>
      </c>
      <c r="P24" s="5">
        <v>4</v>
      </c>
      <c r="Q24" s="12" t="s">
        <v>14</v>
      </c>
      <c r="R24" s="13" t="s">
        <v>64</v>
      </c>
      <c r="S24" s="13" t="s">
        <v>34</v>
      </c>
      <c r="T24" s="9" t="s">
        <v>36</v>
      </c>
      <c r="U24" s="22"/>
      <c r="V24" s="23"/>
      <c r="W24" s="23"/>
    </row>
    <row r="25" spans="1:23" ht="81" customHeight="1">
      <c r="A25" s="5">
        <v>11</v>
      </c>
      <c r="B25" s="5" t="s">
        <v>76</v>
      </c>
      <c r="C25" s="8" t="s">
        <v>69</v>
      </c>
      <c r="D25" s="6" t="s">
        <v>35</v>
      </c>
      <c r="E25" s="10" t="s">
        <v>82</v>
      </c>
      <c r="F25" s="11">
        <v>45525</v>
      </c>
      <c r="G25" s="7">
        <v>45530</v>
      </c>
      <c r="H25" s="5">
        <v>4</v>
      </c>
      <c r="I25" s="5" t="s">
        <v>13</v>
      </c>
      <c r="J25" s="5"/>
      <c r="K25" s="5"/>
      <c r="L25" s="5" t="s">
        <v>13</v>
      </c>
      <c r="M25" s="5" t="s">
        <v>13</v>
      </c>
      <c r="N25" s="5" t="s">
        <v>13</v>
      </c>
      <c r="O25" s="5">
        <v>3</v>
      </c>
      <c r="P25" s="5">
        <v>4</v>
      </c>
      <c r="Q25" s="12" t="s">
        <v>14</v>
      </c>
      <c r="R25" s="13" t="s">
        <v>64</v>
      </c>
      <c r="S25" s="13" t="s">
        <v>34</v>
      </c>
      <c r="T25" s="9" t="s">
        <v>36</v>
      </c>
      <c r="U25" s="22"/>
      <c r="V25" s="23"/>
      <c r="W25" s="23"/>
    </row>
    <row r="26" spans="1:23" ht="81" customHeight="1">
      <c r="A26" s="5">
        <v>12</v>
      </c>
      <c r="B26" s="5" t="s">
        <v>77</v>
      </c>
      <c r="C26" s="8" t="s">
        <v>70</v>
      </c>
      <c r="D26" s="6" t="s">
        <v>35</v>
      </c>
      <c r="E26" s="10" t="s">
        <v>83</v>
      </c>
      <c r="F26" s="11">
        <v>45525</v>
      </c>
      <c r="G26" s="7">
        <v>45534</v>
      </c>
      <c r="H26" s="5">
        <v>2</v>
      </c>
      <c r="I26" s="5" t="s">
        <v>13</v>
      </c>
      <c r="J26" s="5"/>
      <c r="K26" s="5"/>
      <c r="L26" s="5" t="s">
        <v>13</v>
      </c>
      <c r="M26" s="5" t="s">
        <v>13</v>
      </c>
      <c r="N26" s="5" t="s">
        <v>13</v>
      </c>
      <c r="O26" s="5">
        <v>3</v>
      </c>
      <c r="P26" s="5">
        <v>4</v>
      </c>
      <c r="Q26" s="12" t="s">
        <v>14</v>
      </c>
      <c r="R26" s="13" t="s">
        <v>64</v>
      </c>
      <c r="S26" s="13" t="s">
        <v>34</v>
      </c>
      <c r="T26" s="9" t="s">
        <v>36</v>
      </c>
      <c r="U26" s="22"/>
      <c r="V26" s="23"/>
      <c r="W26" s="23"/>
    </row>
    <row r="27" spans="1:23" ht="81" customHeight="1">
      <c r="A27" s="5">
        <v>13</v>
      </c>
      <c r="B27" s="5" t="s">
        <v>85</v>
      </c>
      <c r="C27" s="8" t="s">
        <v>84</v>
      </c>
      <c r="D27" s="6" t="s">
        <v>35</v>
      </c>
      <c r="E27" s="10" t="s">
        <v>86</v>
      </c>
      <c r="F27" s="11">
        <v>45539</v>
      </c>
      <c r="G27" s="7">
        <v>45546</v>
      </c>
      <c r="H27" s="5">
        <v>1</v>
      </c>
      <c r="I27" s="5" t="s">
        <v>13</v>
      </c>
      <c r="J27" s="5"/>
      <c r="K27" s="5"/>
      <c r="L27" s="5" t="s">
        <v>13</v>
      </c>
      <c r="M27" s="5" t="s">
        <v>13</v>
      </c>
      <c r="N27" s="5" t="s">
        <v>13</v>
      </c>
      <c r="O27" s="5">
        <v>3</v>
      </c>
      <c r="P27" s="5">
        <v>4</v>
      </c>
      <c r="Q27" s="12" t="s">
        <v>14</v>
      </c>
      <c r="R27" s="13" t="s">
        <v>64</v>
      </c>
      <c r="S27" s="13" t="s">
        <v>34</v>
      </c>
      <c r="T27" s="9" t="s">
        <v>36</v>
      </c>
      <c r="U27" s="22"/>
      <c r="V27" s="23"/>
      <c r="W27" s="23"/>
    </row>
    <row r="28" spans="1:23" ht="51">
      <c r="A28" s="5">
        <v>14</v>
      </c>
      <c r="B28" s="5" t="s">
        <v>60</v>
      </c>
      <c r="C28" s="8" t="s">
        <v>59</v>
      </c>
      <c r="D28" s="6" t="s">
        <v>38</v>
      </c>
      <c r="E28" s="15" t="s">
        <v>39</v>
      </c>
      <c r="F28" s="16">
        <v>45387</v>
      </c>
      <c r="G28" s="16">
        <v>45464</v>
      </c>
      <c r="H28" s="5">
        <v>81</v>
      </c>
      <c r="I28" s="5" t="s">
        <v>13</v>
      </c>
      <c r="J28" s="5"/>
      <c r="K28" s="5"/>
      <c r="L28" s="5" t="s">
        <v>13</v>
      </c>
      <c r="M28" s="5" t="s">
        <v>13</v>
      </c>
      <c r="N28" s="5" t="s">
        <v>13</v>
      </c>
      <c r="O28" s="5">
        <v>3</v>
      </c>
      <c r="P28" s="5">
        <v>4</v>
      </c>
      <c r="Q28" s="5" t="s">
        <v>14</v>
      </c>
      <c r="R28" s="5" t="s">
        <v>44</v>
      </c>
      <c r="S28" s="5" t="s">
        <v>45</v>
      </c>
      <c r="T28" s="17" t="s">
        <v>36</v>
      </c>
      <c r="U28" s="22"/>
      <c r="V28" s="23"/>
      <c r="W28" s="23"/>
    </row>
    <row r="29" spans="1:23" ht="49.5" customHeight="1">
      <c r="A29" s="24" t="s">
        <v>43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2"/>
      <c r="V29" s="23"/>
      <c r="W29" s="23"/>
    </row>
    <row r="30" spans="1:23" ht="29.25" customHeight="1">
      <c r="A30" s="1"/>
      <c r="B30" s="1"/>
      <c r="C30" s="1"/>
      <c r="D30" s="1"/>
      <c r="E30" s="1"/>
      <c r="H30" s="1"/>
      <c r="I30" s="1"/>
      <c r="J30" s="1"/>
      <c r="K30" s="1"/>
      <c r="L30" s="1"/>
      <c r="M30" s="1"/>
      <c r="N30" s="1"/>
      <c r="O30" s="1"/>
      <c r="P30" s="1"/>
      <c r="R30" s="1"/>
      <c r="S30" s="1"/>
      <c r="T30" s="1"/>
      <c r="U30" s="22"/>
      <c r="V30" s="23"/>
      <c r="W30" s="23"/>
    </row>
    <row r="31" spans="1:23" ht="29.25" customHeight="1">
      <c r="A31" s="1"/>
      <c r="B31" s="1"/>
      <c r="C31" s="1"/>
      <c r="D31" s="1"/>
      <c r="E31" s="1"/>
      <c r="H31" s="1"/>
      <c r="I31" s="1"/>
      <c r="J31" s="1"/>
      <c r="K31" s="1"/>
      <c r="L31" s="1"/>
      <c r="M31" s="1"/>
      <c r="N31" s="1"/>
      <c r="O31" s="1"/>
      <c r="P31" s="1"/>
      <c r="R31" s="1"/>
      <c r="S31" s="1"/>
      <c r="T31" s="1"/>
      <c r="U31" s="1"/>
      <c r="V31" s="1"/>
      <c r="W31" s="1"/>
    </row>
    <row r="32" spans="1:23" ht="29.25" customHeight="1">
      <c r="A32" s="1"/>
      <c r="B32" s="1"/>
      <c r="C32" s="1"/>
      <c r="D32" s="1"/>
      <c r="E32" s="1"/>
      <c r="H32" s="1"/>
      <c r="I32" s="1"/>
      <c r="J32" s="1"/>
      <c r="K32" s="1"/>
      <c r="L32" s="1"/>
      <c r="M32" s="1"/>
      <c r="N32" s="1"/>
      <c r="O32" s="1"/>
      <c r="P32" s="1"/>
      <c r="R32" s="1"/>
      <c r="S32" s="1"/>
      <c r="T32" s="1"/>
      <c r="U32" s="1"/>
      <c r="V32" s="1"/>
      <c r="W32" s="1"/>
    </row>
    <row r="33" spans="1:23" ht="29.25" customHeight="1">
      <c r="A33" s="1"/>
      <c r="B33" s="1"/>
      <c r="C33" s="1"/>
      <c r="D33" s="1"/>
      <c r="E33" s="1"/>
      <c r="H33" s="1"/>
      <c r="I33" s="1"/>
      <c r="J33" s="1"/>
      <c r="K33" s="1"/>
      <c r="L33" s="1"/>
      <c r="M33" s="1"/>
      <c r="N33" s="1"/>
      <c r="O33" s="1"/>
      <c r="P33" s="1"/>
      <c r="R33" s="1"/>
      <c r="S33" s="1"/>
      <c r="T33" s="1"/>
      <c r="U33" s="1"/>
      <c r="V33" s="1"/>
      <c r="W33" s="1"/>
    </row>
    <row r="34" spans="1:23" ht="29.25" customHeight="1">
      <c r="A34" s="1"/>
      <c r="B34" s="1"/>
      <c r="C34" s="1"/>
      <c r="D34" s="1"/>
      <c r="E34" s="1"/>
      <c r="H34" s="1"/>
      <c r="I34" s="1"/>
      <c r="J34" s="1"/>
      <c r="K34" s="1"/>
      <c r="L34" s="1"/>
      <c r="M34" s="1"/>
      <c r="N34" s="1"/>
      <c r="O34" s="1"/>
      <c r="P34" s="1"/>
      <c r="R34" s="1"/>
      <c r="S34" s="1"/>
      <c r="T34" s="1"/>
      <c r="U34" s="1"/>
      <c r="V34" s="1"/>
      <c r="W34" s="1"/>
    </row>
    <row r="35" spans="1:23" ht="29.25" customHeight="1">
      <c r="A35" s="1"/>
      <c r="B35" s="1"/>
      <c r="C35" s="1"/>
      <c r="D35" s="1"/>
      <c r="E35" s="1"/>
      <c r="H35" s="1"/>
      <c r="I35" s="1"/>
      <c r="J35" s="1"/>
      <c r="K35" s="1"/>
      <c r="L35" s="1"/>
      <c r="M35" s="1"/>
      <c r="N35" s="1"/>
      <c r="O35" s="1"/>
      <c r="P35" s="1"/>
      <c r="R35" s="1"/>
      <c r="S35" s="1"/>
      <c r="T35" s="1"/>
      <c r="U35" s="1"/>
      <c r="V35" s="1"/>
      <c r="W35" s="1"/>
    </row>
    <row r="36" spans="1:23" ht="29.25" customHeight="1">
      <c r="A36" s="1"/>
      <c r="B36" s="1"/>
      <c r="C36" s="1"/>
      <c r="D36" s="1"/>
      <c r="E36" s="1"/>
      <c r="H36" s="1"/>
      <c r="I36" s="1"/>
      <c r="J36" s="1"/>
      <c r="K36" s="1"/>
      <c r="L36" s="1"/>
      <c r="M36" s="1"/>
      <c r="N36" s="1"/>
      <c r="O36" s="1"/>
      <c r="P36" s="1"/>
      <c r="R36" s="1"/>
      <c r="S36" s="1"/>
      <c r="T36" s="1"/>
      <c r="U36" s="1"/>
      <c r="V36" s="1"/>
      <c r="W36" s="1"/>
    </row>
    <row r="37" spans="1:23" ht="29.25" customHeight="1">
      <c r="A37" s="1"/>
      <c r="B37" s="1"/>
      <c r="C37" s="1"/>
      <c r="D37" s="1"/>
      <c r="E37" s="1"/>
      <c r="H37" s="1"/>
      <c r="I37" s="1"/>
      <c r="J37" s="1"/>
      <c r="K37" s="1"/>
      <c r="L37" s="1"/>
      <c r="M37" s="1"/>
      <c r="N37" s="1"/>
      <c r="O37" s="1"/>
      <c r="P37" s="1"/>
      <c r="R37" s="1"/>
      <c r="S37" s="1"/>
      <c r="T37" s="1"/>
      <c r="U37" s="1"/>
      <c r="V37" s="1"/>
      <c r="W37" s="1"/>
    </row>
    <row r="38" spans="1:23" ht="29.25" customHeight="1">
      <c r="A38" s="1"/>
      <c r="B38" s="1"/>
      <c r="C38" s="1"/>
      <c r="D38" s="1"/>
      <c r="E38" s="1"/>
      <c r="H38" s="1"/>
      <c r="I38" s="1"/>
      <c r="J38" s="1"/>
      <c r="K38" s="1"/>
      <c r="L38" s="1"/>
      <c r="M38" s="1"/>
      <c r="N38" s="1"/>
      <c r="O38" s="1"/>
      <c r="P38" s="1"/>
      <c r="R38" s="1"/>
      <c r="S38" s="1"/>
      <c r="T38" s="1"/>
      <c r="U38" s="1"/>
      <c r="V38" s="1"/>
      <c r="W38" s="1"/>
    </row>
    <row r="39" spans="1:23" ht="29.25" customHeight="1">
      <c r="A39" s="1"/>
      <c r="B39" s="1"/>
      <c r="C39" s="1"/>
      <c r="D39" s="1"/>
      <c r="E39" s="1"/>
      <c r="H39" s="1"/>
      <c r="I39" s="1"/>
      <c r="J39" s="1"/>
      <c r="K39" s="1"/>
      <c r="L39" s="1"/>
      <c r="M39" s="1"/>
      <c r="N39" s="1"/>
      <c r="O39" s="1"/>
      <c r="P39" s="1"/>
      <c r="R39" s="1"/>
      <c r="S39" s="1"/>
      <c r="T39" s="1"/>
      <c r="U39" s="1"/>
      <c r="V39" s="1"/>
      <c r="W39" s="1"/>
    </row>
    <row r="40" spans="1:23" ht="29.25" customHeight="1">
      <c r="U40" s="1"/>
      <c r="V40" s="1"/>
      <c r="W40" s="1"/>
    </row>
    <row r="41" spans="1:23" ht="29.25" customHeight="1">
      <c r="E41" s="2" t="str">
        <f>UPPER(E29)</f>
        <v/>
      </c>
    </row>
  </sheetData>
  <mergeCells count="25">
    <mergeCell ref="A4:W5"/>
    <mergeCell ref="A12:T12"/>
    <mergeCell ref="U6:W30"/>
    <mergeCell ref="A1:AC2"/>
    <mergeCell ref="A3:W3"/>
    <mergeCell ref="A13:A14"/>
    <mergeCell ref="C13:C14"/>
    <mergeCell ref="D13:D14"/>
    <mergeCell ref="E13:E14"/>
    <mergeCell ref="F13:F14"/>
    <mergeCell ref="B13:B14"/>
    <mergeCell ref="A9:T9"/>
    <mergeCell ref="A6:T6"/>
    <mergeCell ref="A7:T7"/>
    <mergeCell ref="A8:T8"/>
    <mergeCell ref="A29:T29"/>
    <mergeCell ref="A10:T10"/>
    <mergeCell ref="A11:T11"/>
    <mergeCell ref="L13:N13"/>
    <mergeCell ref="O13:P13"/>
    <mergeCell ref="Q13:S13"/>
    <mergeCell ref="I13:K13"/>
    <mergeCell ref="T13:T14"/>
    <mergeCell ref="G13:G14"/>
    <mergeCell ref="H13:H14"/>
  </mergeCells>
  <phoneticPr fontId="2" type="noConversion"/>
  <pageMargins left="0.7" right="0.7" top="0.75" bottom="1.19" header="0.3" footer="0.3"/>
  <pageSetup paperSize="5" scale="3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A3AEB-6E51-4499-ACA1-9F8B412C1A63}">
  <dimension ref="B1:AD35"/>
  <sheetViews>
    <sheetView topLeftCell="B10" zoomScale="80" zoomScaleNormal="80" workbookViewId="0">
      <selection activeCell="C16" sqref="C16"/>
    </sheetView>
  </sheetViews>
  <sheetFormatPr baseColWidth="10" defaultColWidth="10.7109375" defaultRowHeight="29.25" customHeight="1"/>
  <cols>
    <col min="1" max="1" width="7.140625" customWidth="1"/>
    <col min="2" max="2" width="20.140625" customWidth="1"/>
    <col min="3" max="3" width="26.42578125" customWidth="1"/>
    <col min="4" max="4" width="16.7109375" customWidth="1"/>
    <col min="5" max="5" width="49.28515625" style="123" customWidth="1"/>
    <col min="6" max="6" width="63.7109375" style="123" customWidth="1"/>
    <col min="7" max="7" width="20.85546875" customWidth="1"/>
    <col min="8" max="8" width="15.28515625" bestFit="1" customWidth="1"/>
    <col min="11" max="11" width="8.85546875" customWidth="1"/>
    <col min="12" max="13" width="8.28515625" customWidth="1"/>
    <col min="14" max="14" width="7.7109375" customWidth="1"/>
    <col min="15" max="15" width="6.5703125" customWidth="1"/>
    <col min="16" max="16" width="11.42578125" customWidth="1"/>
    <col min="17" max="17" width="27.140625" customWidth="1"/>
    <col min="18" max="18" width="28.140625" customWidth="1"/>
    <col min="19" max="19" width="16.5703125" style="27" customWidth="1"/>
    <col min="20" max="20" width="22.28515625" customWidth="1"/>
    <col min="21" max="21" width="15.42578125" customWidth="1"/>
    <col min="22" max="22" width="26.42578125" customWidth="1"/>
    <col min="23" max="23" width="9.28515625" customWidth="1"/>
    <col min="24" max="24" width="7.7109375" hidden="1" customWidth="1"/>
    <col min="25" max="25" width="5.42578125" hidden="1" customWidth="1"/>
    <col min="26" max="26" width="10.7109375" hidden="1" customWidth="1"/>
    <col min="27" max="27" width="7.5703125" hidden="1" customWidth="1"/>
    <col min="28" max="30" width="10.7109375" hidden="1" customWidth="1"/>
  </cols>
  <sheetData>
    <row r="1" spans="2:30" ht="29.25" customHeigh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2:30" ht="29.2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2:30" ht="29.25" customHeight="1">
      <c r="B3" s="59" t="s"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2:30" ht="29.25" customHeight="1">
      <c r="B4" s="59" t="s"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2:30" ht="29.25" customHeight="1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2:30" ht="29.25" customHeight="1">
      <c r="B6" s="103" t="s">
        <v>299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1"/>
      <c r="W6" s="145"/>
      <c r="X6" s="151"/>
      <c r="Y6" s="150"/>
    </row>
    <row r="7" spans="2:30" ht="29.25" customHeight="1">
      <c r="B7" s="103" t="s">
        <v>298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1"/>
      <c r="W7" s="145"/>
      <c r="X7" s="144"/>
      <c r="Y7" s="143"/>
    </row>
    <row r="8" spans="2:30" ht="29.25" customHeight="1">
      <c r="B8" s="103" t="s">
        <v>297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1"/>
      <c r="W8" s="145"/>
      <c r="X8" s="144"/>
      <c r="Y8" s="143"/>
    </row>
    <row r="9" spans="2:30" ht="29.25" customHeight="1">
      <c r="B9" s="103" t="s">
        <v>296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1"/>
      <c r="W9" s="145"/>
      <c r="X9" s="144"/>
      <c r="Y9" s="143"/>
    </row>
    <row r="10" spans="2:30" ht="29.25" customHeight="1">
      <c r="B10" s="103" t="s">
        <v>295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1"/>
      <c r="W10" s="145"/>
      <c r="X10" s="144"/>
      <c r="Y10" s="143"/>
    </row>
    <row r="11" spans="2:30" ht="29.25" customHeight="1">
      <c r="B11" s="103" t="s">
        <v>294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1"/>
      <c r="W11" s="145"/>
      <c r="X11" s="144"/>
      <c r="Y11" s="143"/>
    </row>
    <row r="12" spans="2:30" ht="29.25" customHeight="1">
      <c r="B12" s="100" t="s">
        <v>293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8"/>
      <c r="W12" s="145"/>
      <c r="X12" s="144"/>
      <c r="Y12" s="143"/>
    </row>
    <row r="13" spans="2:30" ht="79.5" customHeight="1">
      <c r="B13" s="69" t="s">
        <v>18</v>
      </c>
      <c r="C13" s="68" t="s">
        <v>150</v>
      </c>
      <c r="D13" s="149" t="s">
        <v>20</v>
      </c>
      <c r="E13" s="92" t="s">
        <v>21</v>
      </c>
      <c r="F13" s="92" t="s">
        <v>22</v>
      </c>
      <c r="G13" s="148" t="s">
        <v>23</v>
      </c>
      <c r="H13" s="148" t="s">
        <v>24</v>
      </c>
      <c r="I13" s="97" t="s">
        <v>25</v>
      </c>
      <c r="J13" s="96"/>
      <c r="K13" s="95" t="s">
        <v>26</v>
      </c>
      <c r="L13" s="94"/>
      <c r="M13" s="93"/>
      <c r="N13" s="95" t="s">
        <v>27</v>
      </c>
      <c r="O13" s="94"/>
      <c r="P13" s="93"/>
      <c r="Q13" s="95" t="s">
        <v>148</v>
      </c>
      <c r="R13" s="93"/>
      <c r="S13" s="95" t="s">
        <v>29</v>
      </c>
      <c r="T13" s="94"/>
      <c r="U13" s="93"/>
      <c r="V13" s="92" t="s">
        <v>147</v>
      </c>
      <c r="W13" s="145"/>
      <c r="X13" s="144"/>
      <c r="Y13" s="143"/>
    </row>
    <row r="14" spans="2:30" ht="47.25">
      <c r="B14" s="69"/>
      <c r="C14" s="68" t="s">
        <v>292</v>
      </c>
      <c r="D14" s="147"/>
      <c r="E14" s="89"/>
      <c r="F14" s="89"/>
      <c r="G14" s="146"/>
      <c r="H14" s="146"/>
      <c r="I14" s="91"/>
      <c r="J14" s="90"/>
      <c r="K14" s="70" t="s">
        <v>8</v>
      </c>
      <c r="L14" s="68" t="s">
        <v>10</v>
      </c>
      <c r="M14" s="68" t="s">
        <v>9</v>
      </c>
      <c r="N14" s="68" t="s">
        <v>5</v>
      </c>
      <c r="O14" s="68" t="s">
        <v>6</v>
      </c>
      <c r="P14" s="68" t="s">
        <v>7</v>
      </c>
      <c r="Q14" s="68" t="s">
        <v>0</v>
      </c>
      <c r="R14" s="68" t="s">
        <v>1</v>
      </c>
      <c r="S14" s="68" t="s">
        <v>2</v>
      </c>
      <c r="T14" s="68" t="s">
        <v>3</v>
      </c>
      <c r="U14" s="68" t="s">
        <v>4</v>
      </c>
      <c r="V14" s="89"/>
      <c r="W14" s="145"/>
      <c r="X14" s="144"/>
      <c r="Y14" s="143"/>
    </row>
    <row r="15" spans="2:30" ht="73.5" customHeight="1">
      <c r="B15" s="127">
        <v>1</v>
      </c>
      <c r="C15" s="137" t="s">
        <v>291</v>
      </c>
      <c r="D15" s="88" t="s">
        <v>52</v>
      </c>
      <c r="E15" s="142" t="s">
        <v>290</v>
      </c>
      <c r="F15" s="141" t="s">
        <v>289</v>
      </c>
      <c r="G15" s="140">
        <v>45483</v>
      </c>
      <c r="H15" s="140"/>
      <c r="I15" s="131"/>
      <c r="J15" s="130"/>
      <c r="K15" s="127" t="s">
        <v>13</v>
      </c>
      <c r="L15" s="127"/>
      <c r="M15" s="127"/>
      <c r="N15" s="127" t="s">
        <v>13</v>
      </c>
      <c r="O15" s="127" t="s">
        <v>13</v>
      </c>
      <c r="P15" s="127" t="s">
        <v>13</v>
      </c>
      <c r="Q15" s="127">
        <v>3</v>
      </c>
      <c r="R15" s="127">
        <v>7</v>
      </c>
      <c r="S15" s="128" t="s">
        <v>284</v>
      </c>
      <c r="T15" s="127" t="s">
        <v>283</v>
      </c>
      <c r="U15" s="127" t="s">
        <v>282</v>
      </c>
      <c r="V15" s="139" t="s">
        <v>288</v>
      </c>
      <c r="W15" s="27"/>
    </row>
    <row r="16" spans="2:30" ht="111" customHeight="1">
      <c r="B16" s="138">
        <v>2</v>
      </c>
      <c r="C16" s="137" t="s">
        <v>287</v>
      </c>
      <c r="D16" s="136" t="s">
        <v>229</v>
      </c>
      <c r="E16" s="135" t="s">
        <v>286</v>
      </c>
      <c r="F16" s="134" t="s">
        <v>285</v>
      </c>
      <c r="G16" s="133">
        <v>45467</v>
      </c>
      <c r="H16" s="132">
        <v>45498</v>
      </c>
      <c r="I16" s="131">
        <v>21</v>
      </c>
      <c r="J16" s="130"/>
      <c r="K16" s="127" t="s">
        <v>13</v>
      </c>
      <c r="L16" s="129"/>
      <c r="M16" s="127" t="s">
        <v>13</v>
      </c>
      <c r="N16" s="129"/>
      <c r="O16" s="127"/>
      <c r="P16" s="129">
        <v>3</v>
      </c>
      <c r="Q16" s="127">
        <v>4</v>
      </c>
      <c r="R16" s="129">
        <v>7</v>
      </c>
      <c r="S16" s="128" t="s">
        <v>284</v>
      </c>
      <c r="T16" s="127" t="s">
        <v>283</v>
      </c>
      <c r="U16" s="127" t="s">
        <v>282</v>
      </c>
      <c r="V16" s="126" t="s">
        <v>281</v>
      </c>
      <c r="W16" s="27"/>
    </row>
    <row r="17" spans="2:25" s="123" customFormat="1" ht="29.25" customHeight="1">
      <c r="B17" s="75" t="s">
        <v>280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74"/>
      <c r="W17" s="124"/>
    </row>
    <row r="18" spans="2:25" ht="29.25" customHeight="1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2:25" ht="29.25" customHeight="1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2:25" ht="29.25" customHeight="1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2:25" ht="29.25" customHeight="1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2:25" ht="29.25" customHeight="1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2:25" ht="29.25" customHeight="1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2:25" ht="29.25" customHeight="1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2:25" ht="29.25" customHeight="1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2:25" ht="29.25" customHeight="1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5" ht="29.25" customHeight="1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32" spans="2:25" ht="29.25" customHeight="1">
      <c r="E32" s="31"/>
      <c r="F32" s="31"/>
    </row>
    <row r="35" spans="5:11" ht="29.25" customHeight="1">
      <c r="E35" s="30"/>
      <c r="F35" s="30"/>
      <c r="G35" s="30"/>
      <c r="H35" s="30"/>
      <c r="I35" s="30"/>
      <c r="J35" s="30"/>
      <c r="K35" s="29"/>
    </row>
  </sheetData>
  <mergeCells count="29">
    <mergeCell ref="B17:V17"/>
    <mergeCell ref="I16:J16"/>
    <mergeCell ref="I15:J15"/>
    <mergeCell ref="B18:Y27"/>
    <mergeCell ref="B12:V12"/>
    <mergeCell ref="W6:W14"/>
    <mergeCell ref="H13:H14"/>
    <mergeCell ref="I13:J14"/>
    <mergeCell ref="B13:B14"/>
    <mergeCell ref="D13:D14"/>
    <mergeCell ref="E13:E14"/>
    <mergeCell ref="F13:F14"/>
    <mergeCell ref="G13:G14"/>
    <mergeCell ref="Q13:R13"/>
    <mergeCell ref="S13:U13"/>
    <mergeCell ref="K13:M13"/>
    <mergeCell ref="V13:V14"/>
    <mergeCell ref="B3:Y3"/>
    <mergeCell ref="B4:Y5"/>
    <mergeCell ref="B1:AD2"/>
    <mergeCell ref="E35:J35"/>
    <mergeCell ref="B9:V9"/>
    <mergeCell ref="B6:V6"/>
    <mergeCell ref="B7:V7"/>
    <mergeCell ref="B8:V8"/>
    <mergeCell ref="E32:F32"/>
    <mergeCell ref="B10:V10"/>
    <mergeCell ref="B11:V11"/>
    <mergeCell ref="N13:P13"/>
  </mergeCells>
  <pageMargins left="0.53" right="0.31496062992125984" top="0.31496062992125984" bottom="0.19685039370078741" header="0.19685039370078741" footer="7.874015748031496E-2"/>
  <pageSetup paperSize="5" scale="3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BDFAC-10EB-4FEB-AE7D-7FFA6260CF44}">
  <sheetPr>
    <pageSetUpPr fitToPage="1"/>
  </sheetPr>
  <dimension ref="A1:X33"/>
  <sheetViews>
    <sheetView topLeftCell="A20" zoomScaleNormal="100" zoomScaleSheetLayoutView="55" zoomScalePageLayoutView="60" workbookViewId="0">
      <selection activeCell="A23" sqref="A23"/>
    </sheetView>
  </sheetViews>
  <sheetFormatPr baseColWidth="10" defaultColWidth="10.7109375" defaultRowHeight="29.25" customHeight="1"/>
  <cols>
    <col min="1" max="1" width="18.85546875" style="2" bestFit="1" customWidth="1"/>
    <col min="2" max="2" width="34.42578125" style="1" customWidth="1"/>
    <col min="3" max="3" width="13.5703125" style="2" bestFit="1" customWidth="1"/>
    <col min="4" max="4" width="35.28515625" style="2" bestFit="1" customWidth="1"/>
    <col min="5" max="5" width="56.5703125" style="152" bestFit="1" customWidth="1"/>
    <col min="6" max="6" width="14.28515625" style="1" customWidth="1"/>
    <col min="7" max="7" width="15" style="1" customWidth="1"/>
    <col min="8" max="8" width="13" style="1" customWidth="1"/>
    <col min="9" max="14" width="7.28515625" style="2" customWidth="1"/>
    <col min="15" max="15" width="22.140625" style="2" bestFit="1" customWidth="1"/>
    <col min="16" max="16" width="21.5703125" style="2" customWidth="1"/>
    <col min="17" max="17" width="22.140625" style="1" customWidth="1"/>
    <col min="18" max="18" width="14.140625" style="2" customWidth="1"/>
    <col min="19" max="19" width="18.7109375" style="2" customWidth="1"/>
    <col min="20" max="20" width="28.7109375" style="2" customWidth="1"/>
    <col min="21" max="16384" width="10.7109375" style="2"/>
  </cols>
  <sheetData>
    <row r="1" spans="1:20" ht="29.25" customHeight="1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9.25" customHeight="1">
      <c r="A2" s="20" t="s">
        <v>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29.2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18">
      <c r="A4" s="18" t="s">
        <v>339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18">
      <c r="A5" s="18" t="s">
        <v>338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8">
      <c r="A6" s="176" t="s">
        <v>337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</row>
    <row r="7" spans="1:20" ht="18">
      <c r="A7" s="18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18">
      <c r="A8" s="175" t="s">
        <v>336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</row>
    <row r="9" spans="1:20" ht="18">
      <c r="A9" s="175" t="s">
        <v>335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</row>
    <row r="10" spans="1:20" ht="18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</row>
    <row r="11" spans="1:20" ht="79.5" customHeight="1">
      <c r="A11" s="19" t="s">
        <v>18</v>
      </c>
      <c r="B11" s="19" t="s">
        <v>19</v>
      </c>
      <c r="C11" s="19" t="s">
        <v>20</v>
      </c>
      <c r="D11" s="19" t="s">
        <v>21</v>
      </c>
      <c r="E11" s="19" t="s">
        <v>22</v>
      </c>
      <c r="F11" s="19" t="s">
        <v>23</v>
      </c>
      <c r="G11" s="19" t="s">
        <v>24</v>
      </c>
      <c r="H11" s="19" t="s">
        <v>25</v>
      </c>
      <c r="I11" s="19" t="s">
        <v>26</v>
      </c>
      <c r="J11" s="19"/>
      <c r="K11" s="19"/>
      <c r="L11" s="19" t="s">
        <v>27</v>
      </c>
      <c r="M11" s="19"/>
      <c r="N11" s="19"/>
      <c r="O11" s="19" t="s">
        <v>148</v>
      </c>
      <c r="P11" s="19"/>
      <c r="Q11" s="19" t="s">
        <v>29</v>
      </c>
      <c r="R11" s="19"/>
      <c r="S11" s="19"/>
      <c r="T11" s="19" t="s">
        <v>147</v>
      </c>
    </row>
    <row r="12" spans="1:20" ht="51.75" customHeight="1">
      <c r="A12" s="19"/>
      <c r="B12" s="19"/>
      <c r="C12" s="19"/>
      <c r="D12" s="19"/>
      <c r="E12" s="19"/>
      <c r="F12" s="19"/>
      <c r="G12" s="19"/>
      <c r="H12" s="19"/>
      <c r="I12" s="4" t="s">
        <v>8</v>
      </c>
      <c r="J12" s="3" t="s">
        <v>10</v>
      </c>
      <c r="K12" s="3" t="s">
        <v>9</v>
      </c>
      <c r="L12" s="3" t="s">
        <v>5</v>
      </c>
      <c r="M12" s="3" t="s">
        <v>6</v>
      </c>
      <c r="N12" s="3" t="s">
        <v>7</v>
      </c>
      <c r="O12" s="3" t="s">
        <v>0</v>
      </c>
      <c r="P12" s="3" t="s">
        <v>1</v>
      </c>
      <c r="Q12" s="3" t="s">
        <v>2</v>
      </c>
      <c r="R12" s="3" t="s">
        <v>3</v>
      </c>
      <c r="S12" s="3" t="s">
        <v>4</v>
      </c>
      <c r="T12" s="19"/>
    </row>
    <row r="13" spans="1:20" s="161" customFormat="1" ht="114.75" customHeight="1">
      <c r="A13" s="168">
        <v>1</v>
      </c>
      <c r="B13" s="170" t="s">
        <v>334</v>
      </c>
      <c r="C13" s="169" t="s">
        <v>59</v>
      </c>
      <c r="D13" s="163" t="s">
        <v>314</v>
      </c>
      <c r="E13" s="167" t="s">
        <v>333</v>
      </c>
      <c r="F13" s="171">
        <v>45476</v>
      </c>
      <c r="G13" s="171">
        <v>45481</v>
      </c>
      <c r="H13" s="163">
        <v>280</v>
      </c>
      <c r="I13" s="163" t="s">
        <v>13</v>
      </c>
      <c r="J13" s="163" t="s">
        <v>13</v>
      </c>
      <c r="K13" s="163">
        <v>0</v>
      </c>
      <c r="L13" s="163" t="s">
        <v>13</v>
      </c>
      <c r="M13" s="163" t="s">
        <v>13</v>
      </c>
      <c r="N13" s="164" t="s">
        <v>13</v>
      </c>
      <c r="O13" s="163">
        <v>3</v>
      </c>
      <c r="P13" s="163">
        <v>4</v>
      </c>
      <c r="Q13" s="163" t="s">
        <v>304</v>
      </c>
      <c r="R13" s="163" t="s">
        <v>303</v>
      </c>
      <c r="S13" s="163" t="s">
        <v>302</v>
      </c>
      <c r="T13" s="162" t="s">
        <v>125</v>
      </c>
    </row>
    <row r="14" spans="1:20" s="161" customFormat="1" ht="114.75" customHeight="1">
      <c r="A14" s="168">
        <v>2</v>
      </c>
      <c r="B14" s="170" t="s">
        <v>332</v>
      </c>
      <c r="C14" s="169" t="s">
        <v>65</v>
      </c>
      <c r="D14" s="163" t="s">
        <v>314</v>
      </c>
      <c r="E14" s="172" t="s">
        <v>331</v>
      </c>
      <c r="F14" s="173">
        <v>45476</v>
      </c>
      <c r="G14" s="171">
        <v>45481</v>
      </c>
      <c r="H14" s="163">
        <v>870</v>
      </c>
      <c r="I14" s="163" t="s">
        <v>13</v>
      </c>
      <c r="J14" s="163" t="s">
        <v>13</v>
      </c>
      <c r="K14" s="163">
        <v>0</v>
      </c>
      <c r="L14" s="163" t="s">
        <v>13</v>
      </c>
      <c r="M14" s="163" t="s">
        <v>13</v>
      </c>
      <c r="N14" s="164" t="s">
        <v>13</v>
      </c>
      <c r="O14" s="163">
        <v>3</v>
      </c>
      <c r="P14" s="163">
        <v>4</v>
      </c>
      <c r="Q14" s="163" t="s">
        <v>304</v>
      </c>
      <c r="R14" s="163" t="s">
        <v>303</v>
      </c>
      <c r="S14" s="163" t="s">
        <v>302</v>
      </c>
      <c r="T14" s="162" t="s">
        <v>125</v>
      </c>
    </row>
    <row r="15" spans="1:20" s="161" customFormat="1" ht="114.75" customHeight="1">
      <c r="A15" s="168">
        <v>3</v>
      </c>
      <c r="B15" s="170" t="s">
        <v>330</v>
      </c>
      <c r="C15" s="169" t="s">
        <v>66</v>
      </c>
      <c r="D15" s="163" t="s">
        <v>314</v>
      </c>
      <c r="E15" s="172" t="s">
        <v>329</v>
      </c>
      <c r="F15" s="173">
        <v>45478</v>
      </c>
      <c r="G15" s="171">
        <v>45482</v>
      </c>
      <c r="H15" s="163">
        <v>310</v>
      </c>
      <c r="I15" s="163" t="s">
        <v>13</v>
      </c>
      <c r="J15" s="163" t="s">
        <v>13</v>
      </c>
      <c r="K15" s="163">
        <v>0</v>
      </c>
      <c r="L15" s="163" t="s">
        <v>13</v>
      </c>
      <c r="M15" s="163" t="s">
        <v>13</v>
      </c>
      <c r="N15" s="164" t="s">
        <v>13</v>
      </c>
      <c r="O15" s="163">
        <v>3</v>
      </c>
      <c r="P15" s="163">
        <v>4</v>
      </c>
      <c r="Q15" s="163" t="s">
        <v>304</v>
      </c>
      <c r="R15" s="163" t="s">
        <v>303</v>
      </c>
      <c r="S15" s="163" t="s">
        <v>302</v>
      </c>
      <c r="T15" s="162" t="s">
        <v>125</v>
      </c>
    </row>
    <row r="16" spans="1:20" s="161" customFormat="1" ht="114.75" customHeight="1">
      <c r="A16" s="168">
        <v>4</v>
      </c>
      <c r="B16" s="170" t="s">
        <v>328</v>
      </c>
      <c r="C16" s="169" t="s">
        <v>67</v>
      </c>
      <c r="D16" s="163" t="s">
        <v>318</v>
      </c>
      <c r="E16" s="172" t="s">
        <v>327</v>
      </c>
      <c r="F16" s="166">
        <v>45485</v>
      </c>
      <c r="G16" s="171">
        <v>45489</v>
      </c>
      <c r="H16" s="163">
        <v>340</v>
      </c>
      <c r="I16" s="163" t="s">
        <v>13</v>
      </c>
      <c r="J16" s="163" t="s">
        <v>13</v>
      </c>
      <c r="K16" s="163">
        <v>0</v>
      </c>
      <c r="L16" s="163" t="s">
        <v>13</v>
      </c>
      <c r="M16" s="163" t="s">
        <v>13</v>
      </c>
      <c r="N16" s="164" t="s">
        <v>13</v>
      </c>
      <c r="O16" s="163">
        <v>3</v>
      </c>
      <c r="P16" s="163">
        <v>4</v>
      </c>
      <c r="Q16" s="163" t="s">
        <v>304</v>
      </c>
      <c r="R16" s="163" t="s">
        <v>303</v>
      </c>
      <c r="S16" s="163" t="s">
        <v>302</v>
      </c>
      <c r="T16" s="162" t="s">
        <v>125</v>
      </c>
    </row>
    <row r="17" spans="1:24" s="161" customFormat="1" ht="114.75" customHeight="1">
      <c r="A17" s="168">
        <v>5</v>
      </c>
      <c r="B17" s="170" t="s">
        <v>326</v>
      </c>
      <c r="C17" s="169" t="s">
        <v>68</v>
      </c>
      <c r="D17" s="163" t="s">
        <v>318</v>
      </c>
      <c r="E17" s="172" t="s">
        <v>325</v>
      </c>
      <c r="F17" s="173">
        <v>45483</v>
      </c>
      <c r="G17" s="171">
        <v>45492</v>
      </c>
      <c r="H17" s="163">
        <v>120</v>
      </c>
      <c r="I17" s="163" t="s">
        <v>13</v>
      </c>
      <c r="J17" s="163" t="s">
        <v>13</v>
      </c>
      <c r="K17" s="163">
        <v>0</v>
      </c>
      <c r="L17" s="163" t="s">
        <v>13</v>
      </c>
      <c r="M17" s="163" t="s">
        <v>13</v>
      </c>
      <c r="N17" s="164" t="s">
        <v>13</v>
      </c>
      <c r="O17" s="163">
        <v>3</v>
      </c>
      <c r="P17" s="163">
        <v>4</v>
      </c>
      <c r="Q17" s="163" t="s">
        <v>304</v>
      </c>
      <c r="R17" s="163" t="s">
        <v>303</v>
      </c>
      <c r="S17" s="163" t="s">
        <v>302</v>
      </c>
      <c r="T17" s="162" t="s">
        <v>125</v>
      </c>
    </row>
    <row r="18" spans="1:24" s="161" customFormat="1" ht="114.75" customHeight="1">
      <c r="A18" s="168">
        <v>6</v>
      </c>
      <c r="B18" s="170" t="s">
        <v>324</v>
      </c>
      <c r="C18" s="169" t="s">
        <v>69</v>
      </c>
      <c r="D18" s="163" t="s">
        <v>314</v>
      </c>
      <c r="E18" s="172" t="s">
        <v>323</v>
      </c>
      <c r="F18" s="166">
        <v>45490</v>
      </c>
      <c r="G18" s="171">
        <v>45492</v>
      </c>
      <c r="H18" s="163">
        <v>370</v>
      </c>
      <c r="I18" s="163" t="s">
        <v>13</v>
      </c>
      <c r="J18" s="163" t="s">
        <v>13</v>
      </c>
      <c r="K18" s="163">
        <v>0</v>
      </c>
      <c r="L18" s="163" t="s">
        <v>13</v>
      </c>
      <c r="M18" s="163" t="s">
        <v>13</v>
      </c>
      <c r="N18" s="164" t="s">
        <v>13</v>
      </c>
      <c r="O18" s="163">
        <v>3</v>
      </c>
      <c r="P18" s="163">
        <v>4</v>
      </c>
      <c r="Q18" s="163" t="s">
        <v>304</v>
      </c>
      <c r="R18" s="163" t="s">
        <v>303</v>
      </c>
      <c r="S18" s="163" t="s">
        <v>302</v>
      </c>
      <c r="T18" s="162" t="s">
        <v>125</v>
      </c>
    </row>
    <row r="19" spans="1:24" s="161" customFormat="1" ht="108" customHeight="1">
      <c r="A19" s="168">
        <v>7</v>
      </c>
      <c r="B19" s="170" t="s">
        <v>322</v>
      </c>
      <c r="C19" s="169" t="s">
        <v>70</v>
      </c>
      <c r="D19" s="163" t="s">
        <v>314</v>
      </c>
      <c r="E19" s="167" t="s">
        <v>321</v>
      </c>
      <c r="F19" s="166">
        <v>45507</v>
      </c>
      <c r="G19" s="171">
        <v>45510</v>
      </c>
      <c r="H19" s="163">
        <v>45</v>
      </c>
      <c r="I19" s="163" t="s">
        <v>13</v>
      </c>
      <c r="J19" s="163" t="s">
        <v>13</v>
      </c>
      <c r="K19" s="163">
        <v>0</v>
      </c>
      <c r="L19" s="163" t="s">
        <v>13</v>
      </c>
      <c r="M19" s="163" t="s">
        <v>13</v>
      </c>
      <c r="N19" s="164" t="s">
        <v>13</v>
      </c>
      <c r="O19" s="163">
        <v>3</v>
      </c>
      <c r="P19" s="163">
        <v>4</v>
      </c>
      <c r="Q19" s="163" t="s">
        <v>304</v>
      </c>
      <c r="R19" s="163" t="s">
        <v>303</v>
      </c>
      <c r="S19" s="163" t="s">
        <v>302</v>
      </c>
      <c r="T19" s="162" t="s">
        <v>125</v>
      </c>
    </row>
    <row r="20" spans="1:24" s="161" customFormat="1" ht="108" customHeight="1">
      <c r="A20" s="168">
        <v>8</v>
      </c>
      <c r="B20" s="170" t="s">
        <v>320</v>
      </c>
      <c r="C20" s="169" t="s">
        <v>319</v>
      </c>
      <c r="D20" s="163" t="s">
        <v>318</v>
      </c>
      <c r="E20" s="167" t="s">
        <v>317</v>
      </c>
      <c r="F20" s="166">
        <v>45505</v>
      </c>
      <c r="G20" s="171">
        <v>45510</v>
      </c>
      <c r="H20" s="163">
        <v>550</v>
      </c>
      <c r="I20" s="163" t="s">
        <v>13</v>
      </c>
      <c r="J20" s="163" t="s">
        <v>13</v>
      </c>
      <c r="K20" s="163">
        <v>0</v>
      </c>
      <c r="L20" s="163" t="s">
        <v>13</v>
      </c>
      <c r="M20" s="163" t="s">
        <v>13</v>
      </c>
      <c r="N20" s="164" t="s">
        <v>13</v>
      </c>
      <c r="O20" s="163">
        <v>3</v>
      </c>
      <c r="P20" s="163">
        <v>4</v>
      </c>
      <c r="Q20" s="163" t="s">
        <v>304</v>
      </c>
      <c r="R20" s="163" t="s">
        <v>303</v>
      </c>
      <c r="S20" s="163" t="s">
        <v>302</v>
      </c>
      <c r="T20" s="162" t="s">
        <v>125</v>
      </c>
    </row>
    <row r="21" spans="1:24" s="161" customFormat="1" ht="108" customHeight="1">
      <c r="A21" s="168">
        <v>9</v>
      </c>
      <c r="B21" s="170" t="s">
        <v>316</v>
      </c>
      <c r="C21" s="169" t="s">
        <v>315</v>
      </c>
      <c r="D21" s="163" t="s">
        <v>314</v>
      </c>
      <c r="E21" s="167" t="s">
        <v>313</v>
      </c>
      <c r="F21" s="166">
        <v>45499</v>
      </c>
      <c r="G21" s="171">
        <v>45510</v>
      </c>
      <c r="H21" s="163">
        <v>80</v>
      </c>
      <c r="I21" s="163" t="s">
        <v>13</v>
      </c>
      <c r="J21" s="163" t="s">
        <v>13</v>
      </c>
      <c r="K21" s="163">
        <v>0</v>
      </c>
      <c r="L21" s="163" t="s">
        <v>13</v>
      </c>
      <c r="M21" s="163" t="s">
        <v>13</v>
      </c>
      <c r="N21" s="164" t="s">
        <v>13</v>
      </c>
      <c r="O21" s="163">
        <v>3</v>
      </c>
      <c r="P21" s="163">
        <v>4</v>
      </c>
      <c r="Q21" s="163" t="s">
        <v>304</v>
      </c>
      <c r="R21" s="163" t="s">
        <v>303</v>
      </c>
      <c r="S21" s="163" t="s">
        <v>302</v>
      </c>
      <c r="T21" s="162" t="s">
        <v>125</v>
      </c>
    </row>
    <row r="22" spans="1:24" s="161" customFormat="1" ht="114.75" customHeight="1">
      <c r="A22" s="168">
        <v>11</v>
      </c>
      <c r="B22" s="170" t="s">
        <v>312</v>
      </c>
      <c r="C22" s="169" t="s">
        <v>311</v>
      </c>
      <c r="D22" s="168" t="s">
        <v>307</v>
      </c>
      <c r="E22" s="167" t="s">
        <v>310</v>
      </c>
      <c r="F22" s="166">
        <v>45542</v>
      </c>
      <c r="G22" s="165" t="s">
        <v>305</v>
      </c>
      <c r="H22" s="163">
        <v>80</v>
      </c>
      <c r="I22" s="163" t="s">
        <v>13</v>
      </c>
      <c r="J22" s="163" t="s">
        <v>13</v>
      </c>
      <c r="K22" s="163">
        <v>0</v>
      </c>
      <c r="L22" s="163" t="s">
        <v>13</v>
      </c>
      <c r="M22" s="163" t="s">
        <v>13</v>
      </c>
      <c r="N22" s="164" t="s">
        <v>13</v>
      </c>
      <c r="O22" s="163">
        <v>3</v>
      </c>
      <c r="P22" s="163">
        <v>4</v>
      </c>
      <c r="Q22" s="163" t="s">
        <v>304</v>
      </c>
      <c r="R22" s="163" t="s">
        <v>303</v>
      </c>
      <c r="S22" s="163" t="s">
        <v>302</v>
      </c>
      <c r="T22" s="162" t="s">
        <v>301</v>
      </c>
    </row>
    <row r="23" spans="1:24" s="161" customFormat="1" ht="138" customHeight="1">
      <c r="A23" s="168">
        <v>12</v>
      </c>
      <c r="B23" s="170" t="s">
        <v>309</v>
      </c>
      <c r="C23" s="169" t="s">
        <v>308</v>
      </c>
      <c r="D23" s="168" t="s">
        <v>307</v>
      </c>
      <c r="E23" s="167" t="s">
        <v>306</v>
      </c>
      <c r="F23" s="166">
        <v>45542</v>
      </c>
      <c r="G23" s="165" t="s">
        <v>305</v>
      </c>
      <c r="H23" s="163">
        <v>580</v>
      </c>
      <c r="I23" s="163" t="s">
        <v>13</v>
      </c>
      <c r="J23" s="163" t="s">
        <v>13</v>
      </c>
      <c r="K23" s="163">
        <v>0</v>
      </c>
      <c r="L23" s="163" t="s">
        <v>13</v>
      </c>
      <c r="M23" s="163" t="s">
        <v>13</v>
      </c>
      <c r="N23" s="164" t="s">
        <v>13</v>
      </c>
      <c r="O23" s="163">
        <v>3</v>
      </c>
      <c r="P23" s="163">
        <v>4</v>
      </c>
      <c r="Q23" s="163" t="s">
        <v>304</v>
      </c>
      <c r="R23" s="163" t="s">
        <v>303</v>
      </c>
      <c r="S23" s="163" t="s">
        <v>302</v>
      </c>
      <c r="T23" s="162" t="s">
        <v>301</v>
      </c>
    </row>
    <row r="24" spans="1:24" ht="34.5" customHeight="1">
      <c r="A24" s="160" t="s">
        <v>300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</row>
    <row r="25" spans="1:24" ht="56.25" customHeight="1">
      <c r="A25" s="157"/>
      <c r="B25" s="157"/>
      <c r="C25" s="157"/>
      <c r="D25" s="157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</row>
    <row r="26" spans="1:24" ht="56.25" customHeight="1">
      <c r="A26" s="157"/>
      <c r="B26" s="157"/>
      <c r="C26" s="158"/>
      <c r="D26" s="157"/>
      <c r="E26" s="156"/>
      <c r="F26" s="155"/>
      <c r="G26" s="155"/>
      <c r="H26" s="153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3"/>
    </row>
    <row r="27" spans="1:24" ht="29.2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4" ht="29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4" ht="29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4" ht="29.2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4" ht="29.2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4" ht="29.2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ht="29.2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</sheetData>
  <autoFilter ref="H1:H33" xr:uid="{2E8560CD-2937-4DAD-A90D-C4A679E86166}"/>
  <mergeCells count="25">
    <mergeCell ref="A10:T10"/>
    <mergeCell ref="A6:T6"/>
    <mergeCell ref="A1:T1"/>
    <mergeCell ref="A2:T3"/>
    <mergeCell ref="A4:T4"/>
    <mergeCell ref="A5:T5"/>
    <mergeCell ref="A7:T7"/>
    <mergeCell ref="A8:T8"/>
    <mergeCell ref="A9:T9"/>
    <mergeCell ref="D11:D12"/>
    <mergeCell ref="E11:E12"/>
    <mergeCell ref="F11:F12"/>
    <mergeCell ref="G11:G12"/>
    <mergeCell ref="H11:H12"/>
    <mergeCell ref="E25:X25"/>
    <mergeCell ref="A27:T33"/>
    <mergeCell ref="I11:K11"/>
    <mergeCell ref="L11:N11"/>
    <mergeCell ref="O11:P11"/>
    <mergeCell ref="Q11:S11"/>
    <mergeCell ref="T11:T12"/>
    <mergeCell ref="A24:T24"/>
    <mergeCell ref="A11:A12"/>
    <mergeCell ref="B11:B12"/>
    <mergeCell ref="C11:C12"/>
  </mergeCells>
  <conditionalFormatting sqref="A13:A26">
    <cfRule type="duplicateValues" dxfId="15" priority="4"/>
  </conditionalFormatting>
  <conditionalFormatting sqref="B13:B23">
    <cfRule type="duplicateValues" dxfId="14" priority="3"/>
  </conditionalFormatting>
  <conditionalFormatting sqref="B26">
    <cfRule type="duplicateValues" dxfId="13" priority="2"/>
  </conditionalFormatting>
  <conditionalFormatting sqref="E25">
    <cfRule type="duplicateValues" dxfId="12" priority="1"/>
  </conditionalFormatting>
  <printOptions horizontalCentered="1"/>
  <pageMargins left="0.78740157480314965" right="0.23622047244094491" top="0.74803149606299213" bottom="0.74803149606299213" header="0.31496062992125984" footer="0.31496062992125984"/>
  <pageSetup paperSize="5" scale="44" fitToHeight="0" orientation="landscape" r:id="rId1"/>
  <headerFooter>
    <oddFooter>&amp;R&amp;"AkzidenzGrotesk,Normal"&amp;12Página 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4BBC5-3837-46C7-9308-49016933051C}">
  <dimension ref="A1:W100"/>
  <sheetViews>
    <sheetView view="pageBreakPreview" zoomScale="60" zoomScaleNormal="60" zoomScalePageLayoutView="60" workbookViewId="0">
      <selection activeCell="C89" sqref="C89"/>
    </sheetView>
  </sheetViews>
  <sheetFormatPr baseColWidth="10" defaultColWidth="10.7109375" defaultRowHeight="29.25" customHeight="1"/>
  <cols>
    <col min="1" max="1" width="13.28515625" style="2" customWidth="1"/>
    <col min="2" max="2" width="35" style="2" customWidth="1"/>
    <col min="3" max="3" width="15.28515625" style="177" customWidth="1"/>
    <col min="4" max="4" width="35.28515625" style="2" bestFit="1" customWidth="1"/>
    <col min="5" max="5" width="54.7109375" style="152" customWidth="1"/>
    <col min="6" max="6" width="16.28515625" style="2" customWidth="1"/>
    <col min="7" max="7" width="15" style="2" customWidth="1"/>
    <col min="8" max="8" width="13" style="2" customWidth="1"/>
    <col min="9" max="14" width="7.28515625" style="2" customWidth="1"/>
    <col min="15" max="15" width="22.140625" style="2" customWidth="1"/>
    <col min="16" max="16" width="21.5703125" style="2" customWidth="1"/>
    <col min="17" max="17" width="22.140625" style="1" customWidth="1"/>
    <col min="18" max="18" width="14.140625" style="2" customWidth="1"/>
    <col min="19" max="19" width="18.7109375" style="2" customWidth="1"/>
    <col min="20" max="20" width="25.85546875" style="2" customWidth="1"/>
    <col min="21" max="22" width="10.7109375" style="2"/>
    <col min="23" max="23" width="14.140625" style="2" customWidth="1"/>
    <col min="24" max="16384" width="10.7109375" style="2"/>
  </cols>
  <sheetData>
    <row r="1" spans="1:20" ht="29.25" customHeight="1">
      <c r="A1" s="20" t="s">
        <v>564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9.25" customHeight="1">
      <c r="A2" s="20" t="s">
        <v>563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29.2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18">
      <c r="A4" s="18" t="s">
        <v>562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18">
      <c r="A5" s="18" t="s">
        <v>338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8">
      <c r="A6" s="18" t="s">
        <v>561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8">
      <c r="A7" s="18" t="s">
        <v>560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18">
      <c r="A8" s="18" t="s">
        <v>559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18">
      <c r="A9" s="18" t="s">
        <v>558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22.5" customHeight="1">
      <c r="A10" s="21" t="s">
        <v>557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79.5" customHeight="1">
      <c r="A11" s="19" t="s">
        <v>18</v>
      </c>
      <c r="B11" s="120" t="s">
        <v>19</v>
      </c>
      <c r="C11" s="199" t="s">
        <v>20</v>
      </c>
      <c r="D11" s="122" t="s">
        <v>21</v>
      </c>
      <c r="E11" s="122" t="s">
        <v>22</v>
      </c>
      <c r="F11" s="122" t="s">
        <v>23</v>
      </c>
      <c r="G11" s="122" t="s">
        <v>24</v>
      </c>
      <c r="H11" s="122" t="s">
        <v>25</v>
      </c>
      <c r="I11" s="19" t="s">
        <v>26</v>
      </c>
      <c r="J11" s="19"/>
      <c r="K11" s="19"/>
      <c r="L11" s="19" t="s">
        <v>27</v>
      </c>
      <c r="M11" s="19"/>
      <c r="N11" s="19"/>
      <c r="O11" s="19" t="s">
        <v>148</v>
      </c>
      <c r="P11" s="19"/>
      <c r="Q11" s="19" t="s">
        <v>29</v>
      </c>
      <c r="R11" s="19"/>
      <c r="S11" s="19"/>
      <c r="T11" s="19" t="s">
        <v>30</v>
      </c>
    </row>
    <row r="12" spans="1:20" ht="80.25" customHeight="1">
      <c r="A12" s="19"/>
      <c r="B12" s="118"/>
      <c r="C12" s="198"/>
      <c r="D12" s="197"/>
      <c r="E12" s="197"/>
      <c r="F12" s="197"/>
      <c r="G12" s="197"/>
      <c r="H12" s="197"/>
      <c r="I12" s="4" t="s">
        <v>8</v>
      </c>
      <c r="J12" s="3" t="s">
        <v>10</v>
      </c>
      <c r="K12" s="3" t="s">
        <v>9</v>
      </c>
      <c r="L12" s="3" t="s">
        <v>5</v>
      </c>
      <c r="M12" s="3" t="s">
        <v>6</v>
      </c>
      <c r="N12" s="3" t="s">
        <v>7</v>
      </c>
      <c r="O12" s="3" t="s">
        <v>0</v>
      </c>
      <c r="P12" s="3" t="s">
        <v>1</v>
      </c>
      <c r="Q12" s="3" t="s">
        <v>2</v>
      </c>
      <c r="R12" s="3" t="s">
        <v>3</v>
      </c>
      <c r="S12" s="3" t="s">
        <v>4</v>
      </c>
      <c r="T12" s="19"/>
    </row>
    <row r="13" spans="1:20" ht="78" customHeight="1">
      <c r="A13" s="190">
        <v>1</v>
      </c>
      <c r="B13" s="14" t="s">
        <v>556</v>
      </c>
      <c r="C13" s="190">
        <v>219</v>
      </c>
      <c r="D13" s="196" t="s">
        <v>350</v>
      </c>
      <c r="E13" s="163" t="s">
        <v>555</v>
      </c>
      <c r="F13" s="188">
        <v>45532</v>
      </c>
      <c r="G13" s="187"/>
      <c r="H13" s="186"/>
      <c r="I13" s="185" t="s">
        <v>13</v>
      </c>
      <c r="J13" s="185">
        <v>0</v>
      </c>
      <c r="K13" s="185">
        <v>0</v>
      </c>
      <c r="L13" s="185" t="s">
        <v>13</v>
      </c>
      <c r="M13" s="185" t="s">
        <v>13</v>
      </c>
      <c r="N13" s="185" t="s">
        <v>13</v>
      </c>
      <c r="O13" s="185">
        <v>3</v>
      </c>
      <c r="P13" s="185">
        <v>4</v>
      </c>
      <c r="Q13" s="163" t="s">
        <v>343</v>
      </c>
      <c r="R13" s="185" t="s">
        <v>342</v>
      </c>
      <c r="S13" s="184" t="s">
        <v>364</v>
      </c>
      <c r="T13" s="163" t="s">
        <v>518</v>
      </c>
    </row>
    <row r="14" spans="1:20" ht="72.75" customHeight="1">
      <c r="A14" s="190">
        <v>2</v>
      </c>
      <c r="B14" s="14" t="s">
        <v>554</v>
      </c>
      <c r="C14" s="190">
        <v>220</v>
      </c>
      <c r="D14" s="196" t="s">
        <v>350</v>
      </c>
      <c r="E14" s="163" t="s">
        <v>553</v>
      </c>
      <c r="F14" s="188">
        <v>45530</v>
      </c>
      <c r="G14" s="187"/>
      <c r="H14" s="186"/>
      <c r="I14" s="185" t="s">
        <v>13</v>
      </c>
      <c r="J14" s="185">
        <v>0</v>
      </c>
      <c r="K14" s="185">
        <v>0</v>
      </c>
      <c r="L14" s="185" t="s">
        <v>13</v>
      </c>
      <c r="M14" s="185" t="s">
        <v>13</v>
      </c>
      <c r="N14" s="185" t="s">
        <v>13</v>
      </c>
      <c r="O14" s="185">
        <v>3</v>
      </c>
      <c r="P14" s="185">
        <v>4</v>
      </c>
      <c r="Q14" s="163" t="s">
        <v>343</v>
      </c>
      <c r="R14" s="185" t="s">
        <v>342</v>
      </c>
      <c r="S14" s="184" t="s">
        <v>377</v>
      </c>
      <c r="T14" s="163" t="s">
        <v>552</v>
      </c>
    </row>
    <row r="15" spans="1:20" ht="75" customHeight="1">
      <c r="A15" s="190">
        <v>3</v>
      </c>
      <c r="B15" s="14" t="s">
        <v>551</v>
      </c>
      <c r="C15" s="190">
        <v>221</v>
      </c>
      <c r="D15" s="196" t="s">
        <v>350</v>
      </c>
      <c r="E15" s="163" t="s">
        <v>550</v>
      </c>
      <c r="F15" s="188" t="s">
        <v>549</v>
      </c>
      <c r="G15" s="187"/>
      <c r="H15" s="186"/>
      <c r="I15" s="185" t="s">
        <v>13</v>
      </c>
      <c r="J15" s="185">
        <v>0</v>
      </c>
      <c r="K15" s="185">
        <v>0</v>
      </c>
      <c r="L15" s="185" t="s">
        <v>13</v>
      </c>
      <c r="M15" s="185" t="s">
        <v>13</v>
      </c>
      <c r="N15" s="185" t="s">
        <v>13</v>
      </c>
      <c r="O15" s="185">
        <v>3</v>
      </c>
      <c r="P15" s="185">
        <v>4</v>
      </c>
      <c r="Q15" s="163" t="s">
        <v>343</v>
      </c>
      <c r="R15" s="185" t="s">
        <v>342</v>
      </c>
      <c r="S15" s="184" t="s">
        <v>377</v>
      </c>
      <c r="T15" s="163" t="s">
        <v>392</v>
      </c>
    </row>
    <row r="16" spans="1:20" ht="75.75" customHeight="1">
      <c r="A16" s="190">
        <v>4</v>
      </c>
      <c r="B16" s="14" t="s">
        <v>548</v>
      </c>
      <c r="C16" s="190">
        <v>222</v>
      </c>
      <c r="D16" s="196" t="s">
        <v>350</v>
      </c>
      <c r="E16" s="163" t="s">
        <v>547</v>
      </c>
      <c r="F16" s="188">
        <v>45478</v>
      </c>
      <c r="G16" s="187"/>
      <c r="H16" s="186"/>
      <c r="I16" s="185" t="s">
        <v>13</v>
      </c>
      <c r="J16" s="185">
        <v>0</v>
      </c>
      <c r="K16" s="185">
        <v>0</v>
      </c>
      <c r="L16" s="185" t="s">
        <v>13</v>
      </c>
      <c r="M16" s="185" t="s">
        <v>13</v>
      </c>
      <c r="N16" s="185" t="s">
        <v>13</v>
      </c>
      <c r="O16" s="185">
        <v>3</v>
      </c>
      <c r="P16" s="185">
        <v>4</v>
      </c>
      <c r="Q16" s="163" t="s">
        <v>343</v>
      </c>
      <c r="R16" s="185" t="s">
        <v>342</v>
      </c>
      <c r="S16" s="184" t="s">
        <v>443</v>
      </c>
      <c r="T16" s="163" t="s">
        <v>546</v>
      </c>
    </row>
    <row r="17" spans="1:20" ht="68.25" customHeight="1">
      <c r="A17" s="190">
        <v>5</v>
      </c>
      <c r="B17" s="14" t="s">
        <v>545</v>
      </c>
      <c r="C17" s="190">
        <v>223</v>
      </c>
      <c r="D17" s="196" t="s">
        <v>350</v>
      </c>
      <c r="E17" s="163" t="s">
        <v>544</v>
      </c>
      <c r="F17" s="188">
        <v>45502</v>
      </c>
      <c r="G17" s="187"/>
      <c r="H17" s="186"/>
      <c r="I17" s="185" t="s">
        <v>13</v>
      </c>
      <c r="J17" s="185">
        <v>0</v>
      </c>
      <c r="K17" s="185">
        <v>0</v>
      </c>
      <c r="L17" s="185" t="s">
        <v>13</v>
      </c>
      <c r="M17" s="185" t="s">
        <v>13</v>
      </c>
      <c r="N17" s="185" t="s">
        <v>13</v>
      </c>
      <c r="O17" s="185">
        <v>3</v>
      </c>
      <c r="P17" s="185">
        <v>4</v>
      </c>
      <c r="Q17" s="163" t="s">
        <v>343</v>
      </c>
      <c r="R17" s="185" t="s">
        <v>342</v>
      </c>
      <c r="S17" s="184" t="s">
        <v>348</v>
      </c>
      <c r="T17" s="163" t="s">
        <v>389</v>
      </c>
    </row>
    <row r="18" spans="1:20" ht="71.25" customHeight="1">
      <c r="A18" s="190">
        <v>6</v>
      </c>
      <c r="B18" s="14" t="s">
        <v>543</v>
      </c>
      <c r="C18" s="190">
        <v>224</v>
      </c>
      <c r="D18" s="196" t="s">
        <v>350</v>
      </c>
      <c r="E18" s="163" t="s">
        <v>542</v>
      </c>
      <c r="F18" s="188">
        <v>45482</v>
      </c>
      <c r="G18" s="187"/>
      <c r="H18" s="186"/>
      <c r="I18" s="185" t="s">
        <v>13</v>
      </c>
      <c r="J18" s="185">
        <v>0</v>
      </c>
      <c r="K18" s="185">
        <v>0</v>
      </c>
      <c r="L18" s="185" t="s">
        <v>13</v>
      </c>
      <c r="M18" s="185" t="s">
        <v>13</v>
      </c>
      <c r="N18" s="185" t="s">
        <v>13</v>
      </c>
      <c r="O18" s="185">
        <v>3</v>
      </c>
      <c r="P18" s="185">
        <v>4</v>
      </c>
      <c r="Q18" s="163" t="s">
        <v>343</v>
      </c>
      <c r="R18" s="185" t="s">
        <v>342</v>
      </c>
      <c r="S18" s="184" t="s">
        <v>381</v>
      </c>
      <c r="T18" s="163" t="s">
        <v>521</v>
      </c>
    </row>
    <row r="19" spans="1:20" ht="59.25" customHeight="1">
      <c r="A19" s="190">
        <v>7</v>
      </c>
      <c r="B19" s="14" t="s">
        <v>541</v>
      </c>
      <c r="C19" s="190">
        <v>225</v>
      </c>
      <c r="D19" s="196" t="s">
        <v>350</v>
      </c>
      <c r="E19" s="163" t="s">
        <v>540</v>
      </c>
      <c r="F19" s="188">
        <v>45519</v>
      </c>
      <c r="G19" s="187"/>
      <c r="H19" s="186"/>
      <c r="I19" s="185" t="s">
        <v>13</v>
      </c>
      <c r="J19" s="185">
        <v>0</v>
      </c>
      <c r="K19" s="185">
        <v>0</v>
      </c>
      <c r="L19" s="185" t="s">
        <v>13</v>
      </c>
      <c r="M19" s="185" t="s">
        <v>13</v>
      </c>
      <c r="N19" s="185" t="s">
        <v>13</v>
      </c>
      <c r="O19" s="185">
        <v>3</v>
      </c>
      <c r="P19" s="185">
        <v>4</v>
      </c>
      <c r="Q19" s="163" t="s">
        <v>343</v>
      </c>
      <c r="R19" s="185" t="s">
        <v>342</v>
      </c>
      <c r="S19" s="184" t="s">
        <v>377</v>
      </c>
      <c r="T19" s="163" t="s">
        <v>411</v>
      </c>
    </row>
    <row r="20" spans="1:20" ht="69" customHeight="1">
      <c r="A20" s="190">
        <v>8</v>
      </c>
      <c r="B20" s="14" t="s">
        <v>539</v>
      </c>
      <c r="C20" s="190">
        <v>226</v>
      </c>
      <c r="D20" s="196" t="s">
        <v>350</v>
      </c>
      <c r="E20" s="163" t="s">
        <v>538</v>
      </c>
      <c r="F20" s="188">
        <v>45519</v>
      </c>
      <c r="G20" s="187"/>
      <c r="H20" s="186"/>
      <c r="I20" s="185" t="s">
        <v>13</v>
      </c>
      <c r="J20" s="185">
        <v>0</v>
      </c>
      <c r="K20" s="185">
        <v>0</v>
      </c>
      <c r="L20" s="185" t="s">
        <v>13</v>
      </c>
      <c r="M20" s="185" t="s">
        <v>13</v>
      </c>
      <c r="N20" s="185" t="s">
        <v>13</v>
      </c>
      <c r="O20" s="185">
        <v>3</v>
      </c>
      <c r="P20" s="185">
        <v>4</v>
      </c>
      <c r="Q20" s="163" t="s">
        <v>343</v>
      </c>
      <c r="R20" s="185" t="s">
        <v>342</v>
      </c>
      <c r="S20" s="184" t="s">
        <v>377</v>
      </c>
      <c r="T20" s="163" t="s">
        <v>436</v>
      </c>
    </row>
    <row r="21" spans="1:20" ht="63.75" customHeight="1">
      <c r="A21" s="190">
        <v>9</v>
      </c>
      <c r="B21" s="14" t="s">
        <v>537</v>
      </c>
      <c r="C21" s="190">
        <v>227</v>
      </c>
      <c r="D21" s="196" t="s">
        <v>350</v>
      </c>
      <c r="E21" s="163" t="s">
        <v>536</v>
      </c>
      <c r="F21" s="188">
        <v>45497</v>
      </c>
      <c r="G21" s="187"/>
      <c r="H21" s="186"/>
      <c r="I21" s="185" t="s">
        <v>13</v>
      </c>
      <c r="J21" s="185">
        <v>0</v>
      </c>
      <c r="K21" s="185">
        <v>0</v>
      </c>
      <c r="L21" s="185" t="s">
        <v>13</v>
      </c>
      <c r="M21" s="185" t="s">
        <v>13</v>
      </c>
      <c r="N21" s="185" t="s">
        <v>13</v>
      </c>
      <c r="O21" s="185">
        <v>3</v>
      </c>
      <c r="P21" s="185">
        <v>4</v>
      </c>
      <c r="Q21" s="163" t="s">
        <v>343</v>
      </c>
      <c r="R21" s="185" t="s">
        <v>342</v>
      </c>
      <c r="S21" s="184" t="s">
        <v>377</v>
      </c>
      <c r="T21" s="163" t="s">
        <v>488</v>
      </c>
    </row>
    <row r="22" spans="1:20" ht="72" customHeight="1">
      <c r="A22" s="190">
        <v>10</v>
      </c>
      <c r="B22" s="14" t="s">
        <v>535</v>
      </c>
      <c r="C22" s="190">
        <v>228</v>
      </c>
      <c r="D22" s="196" t="s">
        <v>350</v>
      </c>
      <c r="E22" s="163" t="s">
        <v>534</v>
      </c>
      <c r="F22" s="188">
        <v>45510</v>
      </c>
      <c r="G22" s="187"/>
      <c r="H22" s="186"/>
      <c r="I22" s="185" t="s">
        <v>13</v>
      </c>
      <c r="J22" s="185">
        <v>0</v>
      </c>
      <c r="K22" s="185">
        <v>0</v>
      </c>
      <c r="L22" s="185" t="s">
        <v>13</v>
      </c>
      <c r="M22" s="185" t="s">
        <v>13</v>
      </c>
      <c r="N22" s="185" t="s">
        <v>13</v>
      </c>
      <c r="O22" s="185">
        <v>3</v>
      </c>
      <c r="P22" s="185">
        <v>4</v>
      </c>
      <c r="Q22" s="163" t="s">
        <v>343</v>
      </c>
      <c r="R22" s="185" t="s">
        <v>342</v>
      </c>
      <c r="S22" s="184" t="s">
        <v>377</v>
      </c>
      <c r="T22" s="163" t="s">
        <v>446</v>
      </c>
    </row>
    <row r="23" spans="1:20" ht="66" customHeight="1">
      <c r="A23" s="190">
        <v>11</v>
      </c>
      <c r="B23" s="14" t="s">
        <v>533</v>
      </c>
      <c r="C23" s="190">
        <v>229</v>
      </c>
      <c r="D23" s="196" t="s">
        <v>350</v>
      </c>
      <c r="E23" s="163" t="s">
        <v>532</v>
      </c>
      <c r="F23" s="188">
        <v>45509</v>
      </c>
      <c r="G23" s="187"/>
      <c r="H23" s="186"/>
      <c r="I23" s="185" t="s">
        <v>13</v>
      </c>
      <c r="J23" s="185">
        <v>0</v>
      </c>
      <c r="K23" s="185">
        <v>0</v>
      </c>
      <c r="L23" s="185" t="s">
        <v>13</v>
      </c>
      <c r="M23" s="185" t="s">
        <v>13</v>
      </c>
      <c r="N23" s="185" t="s">
        <v>13</v>
      </c>
      <c r="O23" s="185">
        <v>3</v>
      </c>
      <c r="P23" s="185">
        <v>4</v>
      </c>
      <c r="Q23" s="163" t="s">
        <v>343</v>
      </c>
      <c r="R23" s="185" t="s">
        <v>342</v>
      </c>
      <c r="S23" s="184" t="s">
        <v>377</v>
      </c>
      <c r="T23" s="163" t="s">
        <v>439</v>
      </c>
    </row>
    <row r="24" spans="1:20" ht="69" customHeight="1">
      <c r="A24" s="190">
        <v>12</v>
      </c>
      <c r="B24" s="14" t="s">
        <v>531</v>
      </c>
      <c r="C24" s="190">
        <v>230</v>
      </c>
      <c r="D24" s="196" t="s">
        <v>350</v>
      </c>
      <c r="E24" s="163" t="s">
        <v>530</v>
      </c>
      <c r="F24" s="188">
        <v>45531</v>
      </c>
      <c r="G24" s="187"/>
      <c r="H24" s="186"/>
      <c r="I24" s="185" t="s">
        <v>13</v>
      </c>
      <c r="J24" s="185">
        <v>0</v>
      </c>
      <c r="K24" s="185">
        <v>0</v>
      </c>
      <c r="L24" s="185" t="s">
        <v>13</v>
      </c>
      <c r="M24" s="185" t="s">
        <v>13</v>
      </c>
      <c r="N24" s="185" t="s">
        <v>13</v>
      </c>
      <c r="O24" s="185">
        <v>3</v>
      </c>
      <c r="P24" s="185">
        <v>4</v>
      </c>
      <c r="Q24" s="163" t="s">
        <v>343</v>
      </c>
      <c r="R24" s="185" t="s">
        <v>342</v>
      </c>
      <c r="S24" s="184" t="s">
        <v>381</v>
      </c>
      <c r="T24" s="163" t="s">
        <v>529</v>
      </c>
    </row>
    <row r="25" spans="1:20" ht="60" customHeight="1">
      <c r="A25" s="190">
        <v>13</v>
      </c>
      <c r="B25" s="14" t="s">
        <v>528</v>
      </c>
      <c r="C25" s="190">
        <v>231</v>
      </c>
      <c r="D25" s="196" t="s">
        <v>350</v>
      </c>
      <c r="E25" s="163" t="s">
        <v>527</v>
      </c>
      <c r="F25" s="188">
        <v>45504</v>
      </c>
      <c r="G25" s="187"/>
      <c r="H25" s="186"/>
      <c r="I25" s="185" t="s">
        <v>13</v>
      </c>
      <c r="J25" s="185">
        <v>0</v>
      </c>
      <c r="K25" s="185">
        <v>0</v>
      </c>
      <c r="L25" s="185" t="s">
        <v>13</v>
      </c>
      <c r="M25" s="185" t="s">
        <v>13</v>
      </c>
      <c r="N25" s="185" t="s">
        <v>13</v>
      </c>
      <c r="O25" s="185">
        <v>3</v>
      </c>
      <c r="P25" s="185">
        <v>4</v>
      </c>
      <c r="Q25" s="163" t="s">
        <v>343</v>
      </c>
      <c r="R25" s="185" t="s">
        <v>342</v>
      </c>
      <c r="S25" s="184" t="s">
        <v>377</v>
      </c>
      <c r="T25" s="163" t="s">
        <v>488</v>
      </c>
    </row>
    <row r="26" spans="1:20" ht="71.25" customHeight="1">
      <c r="A26" s="190">
        <v>14</v>
      </c>
      <c r="B26" s="14" t="s">
        <v>526</v>
      </c>
      <c r="C26" s="190">
        <v>232</v>
      </c>
      <c r="D26" s="194" t="s">
        <v>350</v>
      </c>
      <c r="E26" s="193" t="s">
        <v>525</v>
      </c>
      <c r="F26" s="188">
        <v>45490</v>
      </c>
      <c r="G26" s="187"/>
      <c r="H26" s="195"/>
      <c r="I26" s="191" t="s">
        <v>13</v>
      </c>
      <c r="J26" s="191">
        <v>0</v>
      </c>
      <c r="K26" s="191">
        <v>0</v>
      </c>
      <c r="L26" s="191" t="s">
        <v>13</v>
      </c>
      <c r="M26" s="191" t="s">
        <v>13</v>
      </c>
      <c r="N26" s="191" t="s">
        <v>13</v>
      </c>
      <c r="O26" s="191">
        <v>3</v>
      </c>
      <c r="P26" s="191">
        <v>4</v>
      </c>
      <c r="Q26" s="163" t="s">
        <v>343</v>
      </c>
      <c r="R26" s="185" t="s">
        <v>342</v>
      </c>
      <c r="S26" s="184" t="s">
        <v>415</v>
      </c>
      <c r="T26" s="163" t="s">
        <v>524</v>
      </c>
    </row>
    <row r="27" spans="1:20" ht="72" customHeight="1">
      <c r="A27" s="190">
        <v>15</v>
      </c>
      <c r="B27" s="14" t="s">
        <v>523</v>
      </c>
      <c r="C27" s="190">
        <v>233</v>
      </c>
      <c r="D27" s="194" t="s">
        <v>350</v>
      </c>
      <c r="E27" s="193" t="s">
        <v>522</v>
      </c>
      <c r="F27" s="188">
        <v>45532</v>
      </c>
      <c r="G27" s="187"/>
      <c r="H27" s="195"/>
      <c r="I27" s="191" t="s">
        <v>13</v>
      </c>
      <c r="J27" s="191">
        <v>0</v>
      </c>
      <c r="K27" s="191">
        <v>0</v>
      </c>
      <c r="L27" s="191" t="s">
        <v>13</v>
      </c>
      <c r="M27" s="191" t="s">
        <v>13</v>
      </c>
      <c r="N27" s="191" t="s">
        <v>13</v>
      </c>
      <c r="O27" s="191">
        <v>3</v>
      </c>
      <c r="P27" s="191">
        <v>4</v>
      </c>
      <c r="Q27" s="163" t="s">
        <v>343</v>
      </c>
      <c r="R27" s="185" t="s">
        <v>342</v>
      </c>
      <c r="S27" s="184" t="s">
        <v>381</v>
      </c>
      <c r="T27" s="163" t="s">
        <v>521</v>
      </c>
    </row>
    <row r="28" spans="1:20" ht="75.75" customHeight="1">
      <c r="A28" s="190">
        <v>16</v>
      </c>
      <c r="B28" s="14" t="s">
        <v>520</v>
      </c>
      <c r="C28" s="190">
        <v>234</v>
      </c>
      <c r="D28" s="194" t="s">
        <v>350</v>
      </c>
      <c r="E28" s="193" t="s">
        <v>519</v>
      </c>
      <c r="F28" s="188">
        <v>45502</v>
      </c>
      <c r="G28" s="187"/>
      <c r="H28" s="195"/>
      <c r="I28" s="191" t="s">
        <v>13</v>
      </c>
      <c r="J28" s="191">
        <v>0</v>
      </c>
      <c r="K28" s="191">
        <v>0</v>
      </c>
      <c r="L28" s="191" t="s">
        <v>13</v>
      </c>
      <c r="M28" s="191" t="s">
        <v>13</v>
      </c>
      <c r="N28" s="191" t="s">
        <v>13</v>
      </c>
      <c r="O28" s="191">
        <v>3</v>
      </c>
      <c r="P28" s="191">
        <v>4</v>
      </c>
      <c r="Q28" s="163" t="s">
        <v>343</v>
      </c>
      <c r="R28" s="185" t="s">
        <v>342</v>
      </c>
      <c r="S28" s="184" t="s">
        <v>364</v>
      </c>
      <c r="T28" s="163" t="s">
        <v>518</v>
      </c>
    </row>
    <row r="29" spans="1:20" ht="75.75" customHeight="1">
      <c r="A29" s="190">
        <v>17</v>
      </c>
      <c r="B29" s="14" t="s">
        <v>517</v>
      </c>
      <c r="C29" s="190">
        <v>235</v>
      </c>
      <c r="D29" s="194" t="s">
        <v>350</v>
      </c>
      <c r="E29" s="193" t="s">
        <v>516</v>
      </c>
      <c r="F29" s="188">
        <v>45498</v>
      </c>
      <c r="G29" s="187"/>
      <c r="H29" s="195"/>
      <c r="I29" s="191" t="s">
        <v>13</v>
      </c>
      <c r="J29" s="191">
        <v>0</v>
      </c>
      <c r="K29" s="191">
        <v>0</v>
      </c>
      <c r="L29" s="191" t="s">
        <v>13</v>
      </c>
      <c r="M29" s="191" t="s">
        <v>13</v>
      </c>
      <c r="N29" s="191" t="s">
        <v>13</v>
      </c>
      <c r="O29" s="191">
        <v>3</v>
      </c>
      <c r="P29" s="191">
        <v>4</v>
      </c>
      <c r="Q29" s="163" t="s">
        <v>343</v>
      </c>
      <c r="R29" s="185" t="s">
        <v>342</v>
      </c>
      <c r="S29" s="184" t="s">
        <v>381</v>
      </c>
      <c r="T29" s="163" t="s">
        <v>363</v>
      </c>
    </row>
    <row r="30" spans="1:20" ht="81" customHeight="1">
      <c r="A30" s="190">
        <v>18</v>
      </c>
      <c r="B30" s="14" t="s">
        <v>515</v>
      </c>
      <c r="C30" s="190">
        <v>236</v>
      </c>
      <c r="D30" s="194" t="s">
        <v>350</v>
      </c>
      <c r="E30" s="193" t="s">
        <v>514</v>
      </c>
      <c r="F30" s="188">
        <v>45516</v>
      </c>
      <c r="G30" s="187"/>
      <c r="H30" s="195"/>
      <c r="I30" s="191" t="s">
        <v>13</v>
      </c>
      <c r="J30" s="191">
        <v>0</v>
      </c>
      <c r="K30" s="191">
        <v>0</v>
      </c>
      <c r="L30" s="191" t="s">
        <v>13</v>
      </c>
      <c r="M30" s="191" t="s">
        <v>13</v>
      </c>
      <c r="N30" s="191" t="s">
        <v>13</v>
      </c>
      <c r="O30" s="191">
        <v>3</v>
      </c>
      <c r="P30" s="191">
        <v>4</v>
      </c>
      <c r="Q30" s="163" t="s">
        <v>343</v>
      </c>
      <c r="R30" s="185" t="s">
        <v>342</v>
      </c>
      <c r="S30" s="184" t="s">
        <v>348</v>
      </c>
      <c r="T30" s="163" t="s">
        <v>458</v>
      </c>
    </row>
    <row r="31" spans="1:20" ht="81" customHeight="1">
      <c r="A31" s="190">
        <v>19</v>
      </c>
      <c r="B31" s="14" t="s">
        <v>513</v>
      </c>
      <c r="C31" s="190">
        <v>237</v>
      </c>
      <c r="D31" s="194" t="s">
        <v>350</v>
      </c>
      <c r="E31" s="193" t="s">
        <v>512</v>
      </c>
      <c r="F31" s="188">
        <v>45523</v>
      </c>
      <c r="G31" s="187"/>
      <c r="H31" s="195"/>
      <c r="I31" s="191" t="s">
        <v>13</v>
      </c>
      <c r="J31" s="191">
        <v>0</v>
      </c>
      <c r="K31" s="191">
        <v>0</v>
      </c>
      <c r="L31" s="191" t="s">
        <v>13</v>
      </c>
      <c r="M31" s="191" t="s">
        <v>13</v>
      </c>
      <c r="N31" s="191" t="s">
        <v>13</v>
      </c>
      <c r="O31" s="191">
        <v>3</v>
      </c>
      <c r="P31" s="191">
        <v>4</v>
      </c>
      <c r="Q31" s="163" t="s">
        <v>343</v>
      </c>
      <c r="R31" s="185" t="s">
        <v>342</v>
      </c>
      <c r="S31" s="184" t="s">
        <v>348</v>
      </c>
      <c r="T31" s="163" t="s">
        <v>347</v>
      </c>
    </row>
    <row r="32" spans="1:20" ht="81" customHeight="1">
      <c r="A32" s="190">
        <v>20</v>
      </c>
      <c r="B32" s="14" t="s">
        <v>511</v>
      </c>
      <c r="C32" s="190">
        <v>238</v>
      </c>
      <c r="D32" s="194" t="s">
        <v>350</v>
      </c>
      <c r="E32" s="193" t="s">
        <v>510</v>
      </c>
      <c r="F32" s="188">
        <v>45532</v>
      </c>
      <c r="G32" s="187"/>
      <c r="H32" s="195"/>
      <c r="I32" s="191" t="s">
        <v>13</v>
      </c>
      <c r="J32" s="191">
        <v>0</v>
      </c>
      <c r="K32" s="191">
        <v>0</v>
      </c>
      <c r="L32" s="191" t="s">
        <v>13</v>
      </c>
      <c r="M32" s="191" t="s">
        <v>13</v>
      </c>
      <c r="N32" s="191" t="s">
        <v>13</v>
      </c>
      <c r="O32" s="191">
        <v>3</v>
      </c>
      <c r="P32" s="191">
        <v>4</v>
      </c>
      <c r="Q32" s="163" t="s">
        <v>343</v>
      </c>
      <c r="R32" s="185" t="s">
        <v>342</v>
      </c>
      <c r="S32" s="184" t="s">
        <v>415</v>
      </c>
      <c r="T32" s="163" t="s">
        <v>471</v>
      </c>
    </row>
    <row r="33" spans="1:20" ht="81" customHeight="1">
      <c r="A33" s="190">
        <v>21</v>
      </c>
      <c r="B33" s="14" t="s">
        <v>509</v>
      </c>
      <c r="C33" s="190">
        <v>239</v>
      </c>
      <c r="D33" s="194" t="s">
        <v>350</v>
      </c>
      <c r="E33" s="193" t="s">
        <v>508</v>
      </c>
      <c r="F33" s="188">
        <v>45509</v>
      </c>
      <c r="G33" s="187"/>
      <c r="H33" s="195"/>
      <c r="I33" s="191" t="s">
        <v>13</v>
      </c>
      <c r="J33" s="191">
        <v>0</v>
      </c>
      <c r="K33" s="191">
        <v>0</v>
      </c>
      <c r="L33" s="191" t="s">
        <v>13</v>
      </c>
      <c r="M33" s="191" t="s">
        <v>13</v>
      </c>
      <c r="N33" s="191" t="s">
        <v>13</v>
      </c>
      <c r="O33" s="191">
        <v>3</v>
      </c>
      <c r="P33" s="191">
        <v>4</v>
      </c>
      <c r="Q33" s="163" t="s">
        <v>343</v>
      </c>
      <c r="R33" s="185" t="s">
        <v>342</v>
      </c>
      <c r="S33" s="184" t="s">
        <v>377</v>
      </c>
      <c r="T33" s="163" t="s">
        <v>455</v>
      </c>
    </row>
    <row r="34" spans="1:20" ht="81" customHeight="1">
      <c r="A34" s="190">
        <v>22</v>
      </c>
      <c r="B34" s="14" t="s">
        <v>507</v>
      </c>
      <c r="C34" s="190">
        <v>240</v>
      </c>
      <c r="D34" s="194" t="s">
        <v>350</v>
      </c>
      <c r="E34" s="193" t="s">
        <v>506</v>
      </c>
      <c r="F34" s="188">
        <v>45499</v>
      </c>
      <c r="G34" s="187"/>
      <c r="H34" s="195"/>
      <c r="I34" s="191" t="s">
        <v>13</v>
      </c>
      <c r="J34" s="191">
        <v>0</v>
      </c>
      <c r="K34" s="191">
        <v>0</v>
      </c>
      <c r="L34" s="191" t="s">
        <v>13</v>
      </c>
      <c r="M34" s="191" t="s">
        <v>13</v>
      </c>
      <c r="N34" s="191" t="s">
        <v>13</v>
      </c>
      <c r="O34" s="191">
        <v>3</v>
      </c>
      <c r="P34" s="191">
        <v>4</v>
      </c>
      <c r="Q34" s="163" t="s">
        <v>343</v>
      </c>
      <c r="R34" s="185" t="s">
        <v>342</v>
      </c>
      <c r="S34" s="184" t="s">
        <v>377</v>
      </c>
      <c r="T34" s="163" t="s">
        <v>505</v>
      </c>
    </row>
    <row r="35" spans="1:20" ht="81" customHeight="1">
      <c r="A35" s="190">
        <v>23</v>
      </c>
      <c r="B35" s="14" t="s">
        <v>504</v>
      </c>
      <c r="C35" s="190">
        <v>241</v>
      </c>
      <c r="D35" s="194" t="s">
        <v>350</v>
      </c>
      <c r="E35" s="193" t="s">
        <v>503</v>
      </c>
      <c r="F35" s="188">
        <v>45477</v>
      </c>
      <c r="G35" s="187"/>
      <c r="H35" s="192"/>
      <c r="I35" s="191" t="s">
        <v>13</v>
      </c>
      <c r="J35" s="191">
        <v>0</v>
      </c>
      <c r="K35" s="191">
        <v>0</v>
      </c>
      <c r="L35" s="191" t="s">
        <v>13</v>
      </c>
      <c r="M35" s="191" t="s">
        <v>13</v>
      </c>
      <c r="N35" s="191" t="s">
        <v>13</v>
      </c>
      <c r="O35" s="191">
        <v>3</v>
      </c>
      <c r="P35" s="191">
        <v>4</v>
      </c>
      <c r="Q35" s="163" t="s">
        <v>343</v>
      </c>
      <c r="R35" s="185" t="s">
        <v>342</v>
      </c>
      <c r="S35" s="184" t="s">
        <v>377</v>
      </c>
      <c r="T35" s="163" t="s">
        <v>392</v>
      </c>
    </row>
    <row r="36" spans="1:20" ht="81" customHeight="1">
      <c r="A36" s="190">
        <v>24</v>
      </c>
      <c r="B36" s="14" t="s">
        <v>502</v>
      </c>
      <c r="C36" s="190">
        <v>242</v>
      </c>
      <c r="D36" s="194" t="s">
        <v>350</v>
      </c>
      <c r="E36" s="193" t="s">
        <v>501</v>
      </c>
      <c r="F36" s="188">
        <v>45526</v>
      </c>
      <c r="G36" s="187"/>
      <c r="H36" s="192"/>
      <c r="I36" s="191" t="s">
        <v>13</v>
      </c>
      <c r="J36" s="191">
        <v>0</v>
      </c>
      <c r="K36" s="191">
        <v>0</v>
      </c>
      <c r="L36" s="191" t="s">
        <v>13</v>
      </c>
      <c r="M36" s="191" t="s">
        <v>13</v>
      </c>
      <c r="N36" s="191" t="s">
        <v>13</v>
      </c>
      <c r="O36" s="191">
        <v>3</v>
      </c>
      <c r="P36" s="191">
        <v>4</v>
      </c>
      <c r="Q36" s="163" t="s">
        <v>343</v>
      </c>
      <c r="R36" s="185" t="s">
        <v>342</v>
      </c>
      <c r="S36" s="184" t="s">
        <v>415</v>
      </c>
      <c r="T36" s="163" t="s">
        <v>500</v>
      </c>
    </row>
    <row r="37" spans="1:20" ht="81" customHeight="1">
      <c r="A37" s="190">
        <v>25</v>
      </c>
      <c r="B37" s="14" t="s">
        <v>499</v>
      </c>
      <c r="C37" s="190">
        <v>243</v>
      </c>
      <c r="D37" s="194" t="s">
        <v>350</v>
      </c>
      <c r="E37" s="193" t="s">
        <v>498</v>
      </c>
      <c r="F37" s="188">
        <v>45490</v>
      </c>
      <c r="G37" s="187"/>
      <c r="H37" s="192"/>
      <c r="I37" s="191" t="s">
        <v>13</v>
      </c>
      <c r="J37" s="191">
        <v>0</v>
      </c>
      <c r="K37" s="191">
        <v>0</v>
      </c>
      <c r="L37" s="191" t="s">
        <v>13</v>
      </c>
      <c r="M37" s="191" t="s">
        <v>13</v>
      </c>
      <c r="N37" s="191" t="s">
        <v>13</v>
      </c>
      <c r="O37" s="191">
        <v>3</v>
      </c>
      <c r="P37" s="191">
        <v>4</v>
      </c>
      <c r="Q37" s="163" t="s">
        <v>343</v>
      </c>
      <c r="R37" s="185" t="s">
        <v>342</v>
      </c>
      <c r="S37" s="184" t="s">
        <v>381</v>
      </c>
      <c r="T37" s="163" t="s">
        <v>497</v>
      </c>
    </row>
    <row r="38" spans="1:20" ht="81" customHeight="1">
      <c r="A38" s="190">
        <v>26</v>
      </c>
      <c r="B38" s="14" t="s">
        <v>496</v>
      </c>
      <c r="C38" s="190">
        <v>244</v>
      </c>
      <c r="D38" s="194" t="s">
        <v>350</v>
      </c>
      <c r="E38" s="193" t="s">
        <v>495</v>
      </c>
      <c r="F38" s="188">
        <v>45527</v>
      </c>
      <c r="G38" s="187"/>
      <c r="H38" s="192"/>
      <c r="I38" s="191" t="s">
        <v>13</v>
      </c>
      <c r="J38" s="191">
        <v>0</v>
      </c>
      <c r="K38" s="191">
        <v>0</v>
      </c>
      <c r="L38" s="191" t="s">
        <v>13</v>
      </c>
      <c r="M38" s="191" t="s">
        <v>13</v>
      </c>
      <c r="N38" s="191" t="s">
        <v>13</v>
      </c>
      <c r="O38" s="191">
        <v>3</v>
      </c>
      <c r="P38" s="191">
        <v>4</v>
      </c>
      <c r="Q38" s="163" t="s">
        <v>343</v>
      </c>
      <c r="R38" s="185" t="s">
        <v>342</v>
      </c>
      <c r="S38" s="184" t="s">
        <v>364</v>
      </c>
      <c r="T38" s="163" t="s">
        <v>494</v>
      </c>
    </row>
    <row r="39" spans="1:20" ht="81" customHeight="1">
      <c r="A39" s="190">
        <v>27</v>
      </c>
      <c r="B39" s="14" t="s">
        <v>493</v>
      </c>
      <c r="C39" s="190">
        <v>245</v>
      </c>
      <c r="D39" s="194" t="s">
        <v>350</v>
      </c>
      <c r="E39" s="193" t="s">
        <v>492</v>
      </c>
      <c r="F39" s="188">
        <v>45504</v>
      </c>
      <c r="G39" s="187"/>
      <c r="H39" s="192"/>
      <c r="I39" s="191" t="s">
        <v>13</v>
      </c>
      <c r="J39" s="191">
        <v>0</v>
      </c>
      <c r="K39" s="191">
        <v>0</v>
      </c>
      <c r="L39" s="191" t="s">
        <v>13</v>
      </c>
      <c r="M39" s="191" t="s">
        <v>13</v>
      </c>
      <c r="N39" s="191" t="s">
        <v>13</v>
      </c>
      <c r="O39" s="191">
        <v>3</v>
      </c>
      <c r="P39" s="191">
        <v>4</v>
      </c>
      <c r="Q39" s="163" t="s">
        <v>343</v>
      </c>
      <c r="R39" s="185" t="s">
        <v>342</v>
      </c>
      <c r="S39" s="184" t="s">
        <v>348</v>
      </c>
      <c r="T39" s="163" t="s">
        <v>491</v>
      </c>
    </row>
    <row r="40" spans="1:20" ht="81" customHeight="1">
      <c r="A40" s="190">
        <v>28</v>
      </c>
      <c r="B40" s="14" t="s">
        <v>490</v>
      </c>
      <c r="C40" s="190">
        <v>246</v>
      </c>
      <c r="D40" s="194" t="s">
        <v>350</v>
      </c>
      <c r="E40" s="193" t="s">
        <v>489</v>
      </c>
      <c r="F40" s="188">
        <v>45532</v>
      </c>
      <c r="G40" s="187"/>
      <c r="H40" s="192"/>
      <c r="I40" s="191" t="s">
        <v>13</v>
      </c>
      <c r="J40" s="191">
        <v>0</v>
      </c>
      <c r="K40" s="191">
        <v>0</v>
      </c>
      <c r="L40" s="191" t="s">
        <v>13</v>
      </c>
      <c r="M40" s="191" t="s">
        <v>13</v>
      </c>
      <c r="N40" s="191" t="s">
        <v>13</v>
      </c>
      <c r="O40" s="191">
        <v>3</v>
      </c>
      <c r="P40" s="191">
        <v>4</v>
      </c>
      <c r="Q40" s="163" t="s">
        <v>343</v>
      </c>
      <c r="R40" s="185" t="s">
        <v>342</v>
      </c>
      <c r="S40" s="184" t="s">
        <v>377</v>
      </c>
      <c r="T40" s="163" t="s">
        <v>488</v>
      </c>
    </row>
    <row r="41" spans="1:20" ht="81" customHeight="1">
      <c r="A41" s="190">
        <v>29</v>
      </c>
      <c r="B41" s="14" t="s">
        <v>487</v>
      </c>
      <c r="C41" s="190">
        <v>247</v>
      </c>
      <c r="D41" s="194" t="s">
        <v>350</v>
      </c>
      <c r="E41" s="193" t="s">
        <v>486</v>
      </c>
      <c r="F41" s="188">
        <v>45491</v>
      </c>
      <c r="G41" s="187"/>
      <c r="H41" s="192"/>
      <c r="I41" s="191" t="s">
        <v>13</v>
      </c>
      <c r="J41" s="191">
        <v>0</v>
      </c>
      <c r="K41" s="191">
        <v>0</v>
      </c>
      <c r="L41" s="191" t="s">
        <v>13</v>
      </c>
      <c r="M41" s="191" t="s">
        <v>13</v>
      </c>
      <c r="N41" s="191" t="s">
        <v>13</v>
      </c>
      <c r="O41" s="191">
        <v>3</v>
      </c>
      <c r="P41" s="191">
        <v>4</v>
      </c>
      <c r="Q41" s="163" t="s">
        <v>343</v>
      </c>
      <c r="R41" s="185" t="s">
        <v>342</v>
      </c>
      <c r="S41" s="184" t="s">
        <v>377</v>
      </c>
      <c r="T41" s="163" t="s">
        <v>392</v>
      </c>
    </row>
    <row r="42" spans="1:20" ht="75.75" customHeight="1">
      <c r="A42" s="190">
        <v>30</v>
      </c>
      <c r="B42" s="14" t="s">
        <v>485</v>
      </c>
      <c r="C42" s="190">
        <v>248</v>
      </c>
      <c r="D42" s="194" t="s">
        <v>350</v>
      </c>
      <c r="E42" s="193" t="s">
        <v>484</v>
      </c>
      <c r="F42" s="188">
        <v>45491</v>
      </c>
      <c r="G42" s="187"/>
      <c r="H42" s="192"/>
      <c r="I42" s="191" t="s">
        <v>13</v>
      </c>
      <c r="J42" s="191">
        <v>0</v>
      </c>
      <c r="K42" s="191">
        <v>0</v>
      </c>
      <c r="L42" s="191" t="s">
        <v>13</v>
      </c>
      <c r="M42" s="191" t="s">
        <v>13</v>
      </c>
      <c r="N42" s="191" t="s">
        <v>13</v>
      </c>
      <c r="O42" s="191">
        <v>3</v>
      </c>
      <c r="P42" s="191">
        <v>4</v>
      </c>
      <c r="Q42" s="163" t="s">
        <v>343</v>
      </c>
      <c r="R42" s="185" t="s">
        <v>342</v>
      </c>
      <c r="S42" s="184" t="s">
        <v>364</v>
      </c>
      <c r="T42" s="163" t="s">
        <v>483</v>
      </c>
    </row>
    <row r="43" spans="1:20" ht="75.75" customHeight="1">
      <c r="A43" s="190">
        <v>31</v>
      </c>
      <c r="B43" s="14" t="s">
        <v>482</v>
      </c>
      <c r="C43" s="190">
        <v>249</v>
      </c>
      <c r="D43" s="194" t="s">
        <v>350</v>
      </c>
      <c r="E43" s="193" t="s">
        <v>481</v>
      </c>
      <c r="F43" s="188">
        <v>45475</v>
      </c>
      <c r="G43" s="187"/>
      <c r="H43" s="192"/>
      <c r="I43" s="191" t="s">
        <v>13</v>
      </c>
      <c r="J43" s="191">
        <v>0</v>
      </c>
      <c r="K43" s="191">
        <v>0</v>
      </c>
      <c r="L43" s="191" t="s">
        <v>13</v>
      </c>
      <c r="M43" s="191" t="s">
        <v>13</v>
      </c>
      <c r="N43" s="191" t="s">
        <v>13</v>
      </c>
      <c r="O43" s="191">
        <v>3</v>
      </c>
      <c r="P43" s="191">
        <v>4</v>
      </c>
      <c r="Q43" s="163" t="s">
        <v>343</v>
      </c>
      <c r="R43" s="185" t="s">
        <v>342</v>
      </c>
      <c r="S43" s="184" t="s">
        <v>381</v>
      </c>
      <c r="T43" s="163" t="s">
        <v>480</v>
      </c>
    </row>
    <row r="44" spans="1:20" ht="75.75" customHeight="1">
      <c r="A44" s="190">
        <v>32</v>
      </c>
      <c r="B44" s="14" t="s">
        <v>479</v>
      </c>
      <c r="C44" s="190">
        <v>250</v>
      </c>
      <c r="D44" s="194" t="s">
        <v>350</v>
      </c>
      <c r="E44" s="193" t="s">
        <v>478</v>
      </c>
      <c r="F44" s="188">
        <v>45524</v>
      </c>
      <c r="G44" s="187"/>
      <c r="H44" s="192"/>
      <c r="I44" s="191" t="s">
        <v>13</v>
      </c>
      <c r="J44" s="191">
        <v>0</v>
      </c>
      <c r="K44" s="191">
        <v>0</v>
      </c>
      <c r="L44" s="191" t="s">
        <v>13</v>
      </c>
      <c r="M44" s="191" t="s">
        <v>13</v>
      </c>
      <c r="N44" s="191" t="s">
        <v>13</v>
      </c>
      <c r="O44" s="191">
        <v>3</v>
      </c>
      <c r="P44" s="191">
        <v>4</v>
      </c>
      <c r="Q44" s="163" t="s">
        <v>343</v>
      </c>
      <c r="R44" s="185" t="s">
        <v>342</v>
      </c>
      <c r="S44" s="184" t="s">
        <v>348</v>
      </c>
      <c r="T44" s="163" t="s">
        <v>355</v>
      </c>
    </row>
    <row r="45" spans="1:20" ht="75.75" customHeight="1">
      <c r="A45" s="190">
        <v>33</v>
      </c>
      <c r="B45" s="14" t="s">
        <v>477</v>
      </c>
      <c r="C45" s="190">
        <v>251</v>
      </c>
      <c r="D45" s="194" t="s">
        <v>350</v>
      </c>
      <c r="E45" s="193" t="s">
        <v>476</v>
      </c>
      <c r="F45" s="188">
        <v>45481</v>
      </c>
      <c r="G45" s="187"/>
      <c r="H45" s="192"/>
      <c r="I45" s="191" t="s">
        <v>13</v>
      </c>
      <c r="J45" s="191">
        <v>0</v>
      </c>
      <c r="K45" s="191">
        <v>0</v>
      </c>
      <c r="L45" s="191" t="s">
        <v>13</v>
      </c>
      <c r="M45" s="191" t="s">
        <v>13</v>
      </c>
      <c r="N45" s="191" t="s">
        <v>13</v>
      </c>
      <c r="O45" s="191">
        <v>3</v>
      </c>
      <c r="P45" s="191">
        <v>4</v>
      </c>
      <c r="Q45" s="163" t="s">
        <v>343</v>
      </c>
      <c r="R45" s="185" t="s">
        <v>342</v>
      </c>
      <c r="S45" s="184" t="s">
        <v>364</v>
      </c>
      <c r="T45" s="163" t="s">
        <v>403</v>
      </c>
    </row>
    <row r="46" spans="1:20" ht="75.75" customHeight="1">
      <c r="A46" s="190">
        <v>34</v>
      </c>
      <c r="B46" s="14" t="s">
        <v>475</v>
      </c>
      <c r="C46" s="190">
        <v>252</v>
      </c>
      <c r="D46" s="194" t="s">
        <v>350</v>
      </c>
      <c r="E46" s="193" t="s">
        <v>474</v>
      </c>
      <c r="F46" s="188">
        <v>45523</v>
      </c>
      <c r="G46" s="187"/>
      <c r="H46" s="192"/>
      <c r="I46" s="191" t="s">
        <v>13</v>
      </c>
      <c r="J46" s="191">
        <v>0</v>
      </c>
      <c r="K46" s="191">
        <v>0</v>
      </c>
      <c r="L46" s="191" t="s">
        <v>13</v>
      </c>
      <c r="M46" s="191" t="s">
        <v>13</v>
      </c>
      <c r="N46" s="191" t="s">
        <v>13</v>
      </c>
      <c r="O46" s="191">
        <v>3</v>
      </c>
      <c r="P46" s="191">
        <v>4</v>
      </c>
      <c r="Q46" s="163" t="s">
        <v>343</v>
      </c>
      <c r="R46" s="185" t="s">
        <v>342</v>
      </c>
      <c r="S46" s="184" t="s">
        <v>348</v>
      </c>
      <c r="T46" s="163" t="s">
        <v>423</v>
      </c>
    </row>
    <row r="47" spans="1:20" ht="75.75" customHeight="1">
      <c r="A47" s="190">
        <v>35</v>
      </c>
      <c r="B47" s="14" t="s">
        <v>473</v>
      </c>
      <c r="C47" s="190">
        <v>253</v>
      </c>
      <c r="D47" s="194" t="s">
        <v>350</v>
      </c>
      <c r="E47" s="193" t="s">
        <v>472</v>
      </c>
      <c r="F47" s="188">
        <v>45490</v>
      </c>
      <c r="G47" s="187"/>
      <c r="H47" s="192"/>
      <c r="I47" s="191" t="s">
        <v>13</v>
      </c>
      <c r="J47" s="191">
        <v>0</v>
      </c>
      <c r="K47" s="191">
        <v>0</v>
      </c>
      <c r="L47" s="191" t="s">
        <v>13</v>
      </c>
      <c r="M47" s="191" t="s">
        <v>13</v>
      </c>
      <c r="N47" s="191" t="s">
        <v>13</v>
      </c>
      <c r="O47" s="191">
        <v>3</v>
      </c>
      <c r="P47" s="191">
        <v>4</v>
      </c>
      <c r="Q47" s="163" t="s">
        <v>343</v>
      </c>
      <c r="R47" s="185" t="s">
        <v>342</v>
      </c>
      <c r="S47" s="184" t="s">
        <v>415</v>
      </c>
      <c r="T47" s="163" t="s">
        <v>471</v>
      </c>
    </row>
    <row r="48" spans="1:20" ht="75.75" customHeight="1">
      <c r="A48" s="190">
        <v>36</v>
      </c>
      <c r="B48" s="14" t="s">
        <v>470</v>
      </c>
      <c r="C48" s="190">
        <v>254</v>
      </c>
      <c r="D48" s="194" t="s">
        <v>350</v>
      </c>
      <c r="E48" s="193" t="s">
        <v>469</v>
      </c>
      <c r="F48" s="188">
        <v>45485</v>
      </c>
      <c r="G48" s="187"/>
      <c r="H48" s="192"/>
      <c r="I48" s="191" t="s">
        <v>13</v>
      </c>
      <c r="J48" s="191">
        <v>0</v>
      </c>
      <c r="K48" s="191">
        <v>0</v>
      </c>
      <c r="L48" s="191" t="s">
        <v>13</v>
      </c>
      <c r="M48" s="191" t="s">
        <v>13</v>
      </c>
      <c r="N48" s="191" t="s">
        <v>13</v>
      </c>
      <c r="O48" s="191">
        <v>3</v>
      </c>
      <c r="P48" s="191">
        <v>4</v>
      </c>
      <c r="Q48" s="163" t="s">
        <v>343</v>
      </c>
      <c r="R48" s="185" t="s">
        <v>342</v>
      </c>
      <c r="S48" s="184" t="s">
        <v>348</v>
      </c>
      <c r="T48" s="163" t="s">
        <v>468</v>
      </c>
    </row>
    <row r="49" spans="1:20" ht="75.75" customHeight="1">
      <c r="A49" s="190">
        <v>37</v>
      </c>
      <c r="B49" s="14" t="s">
        <v>467</v>
      </c>
      <c r="C49" s="190">
        <v>255</v>
      </c>
      <c r="D49" s="194" t="s">
        <v>350</v>
      </c>
      <c r="E49" s="193" t="s">
        <v>466</v>
      </c>
      <c r="F49" s="188">
        <v>45524</v>
      </c>
      <c r="G49" s="187"/>
      <c r="H49" s="192"/>
      <c r="I49" s="191" t="s">
        <v>13</v>
      </c>
      <c r="J49" s="191">
        <v>0</v>
      </c>
      <c r="K49" s="191">
        <v>0</v>
      </c>
      <c r="L49" s="191" t="s">
        <v>13</v>
      </c>
      <c r="M49" s="191" t="s">
        <v>13</v>
      </c>
      <c r="N49" s="191" t="s">
        <v>13</v>
      </c>
      <c r="O49" s="191">
        <v>3</v>
      </c>
      <c r="P49" s="191">
        <v>4</v>
      </c>
      <c r="Q49" s="163" t="s">
        <v>343</v>
      </c>
      <c r="R49" s="185" t="s">
        <v>342</v>
      </c>
      <c r="S49" s="184" t="s">
        <v>348</v>
      </c>
      <c r="T49" s="163" t="s">
        <v>423</v>
      </c>
    </row>
    <row r="50" spans="1:20" ht="75.75" customHeight="1">
      <c r="A50" s="190">
        <v>38</v>
      </c>
      <c r="B50" s="14" t="s">
        <v>465</v>
      </c>
      <c r="C50" s="190">
        <v>256</v>
      </c>
      <c r="D50" s="194" t="s">
        <v>350</v>
      </c>
      <c r="E50" s="193" t="s">
        <v>464</v>
      </c>
      <c r="F50" s="188">
        <v>45488</v>
      </c>
      <c r="G50" s="187"/>
      <c r="H50" s="192"/>
      <c r="I50" s="191" t="s">
        <v>13</v>
      </c>
      <c r="J50" s="191">
        <v>0</v>
      </c>
      <c r="K50" s="191">
        <v>0</v>
      </c>
      <c r="L50" s="191" t="s">
        <v>13</v>
      </c>
      <c r="M50" s="191" t="s">
        <v>13</v>
      </c>
      <c r="N50" s="191" t="s">
        <v>13</v>
      </c>
      <c r="O50" s="191">
        <v>3</v>
      </c>
      <c r="P50" s="191">
        <v>4</v>
      </c>
      <c r="Q50" s="163" t="s">
        <v>343</v>
      </c>
      <c r="R50" s="185" t="s">
        <v>342</v>
      </c>
      <c r="S50" s="184" t="s">
        <v>364</v>
      </c>
      <c r="T50" s="163" t="s">
        <v>400</v>
      </c>
    </row>
    <row r="51" spans="1:20" ht="75.75" customHeight="1">
      <c r="A51" s="190">
        <v>39</v>
      </c>
      <c r="B51" s="14" t="s">
        <v>463</v>
      </c>
      <c r="C51" s="190">
        <v>257</v>
      </c>
      <c r="D51" s="194" t="s">
        <v>350</v>
      </c>
      <c r="E51" s="193" t="s">
        <v>462</v>
      </c>
      <c r="F51" s="188">
        <v>45474</v>
      </c>
      <c r="G51" s="187"/>
      <c r="H51" s="192"/>
      <c r="I51" s="191" t="s">
        <v>13</v>
      </c>
      <c r="J51" s="191">
        <v>0</v>
      </c>
      <c r="K51" s="191">
        <v>0</v>
      </c>
      <c r="L51" s="191" t="s">
        <v>13</v>
      </c>
      <c r="M51" s="191" t="s">
        <v>13</v>
      </c>
      <c r="N51" s="191" t="s">
        <v>13</v>
      </c>
      <c r="O51" s="191">
        <v>3</v>
      </c>
      <c r="P51" s="191">
        <v>4</v>
      </c>
      <c r="Q51" s="163" t="s">
        <v>343</v>
      </c>
      <c r="R51" s="185" t="s">
        <v>342</v>
      </c>
      <c r="S51" s="184" t="s">
        <v>381</v>
      </c>
      <c r="T51" s="163" t="s">
        <v>461</v>
      </c>
    </row>
    <row r="52" spans="1:20" ht="75.75" customHeight="1">
      <c r="A52" s="190">
        <v>40</v>
      </c>
      <c r="B52" s="14" t="s">
        <v>460</v>
      </c>
      <c r="C52" s="190">
        <v>258</v>
      </c>
      <c r="D52" s="194" t="s">
        <v>350</v>
      </c>
      <c r="E52" s="193" t="s">
        <v>459</v>
      </c>
      <c r="F52" s="188">
        <v>45477</v>
      </c>
      <c r="G52" s="187"/>
      <c r="H52" s="192"/>
      <c r="I52" s="191" t="s">
        <v>13</v>
      </c>
      <c r="J52" s="191">
        <v>0</v>
      </c>
      <c r="K52" s="191">
        <v>0</v>
      </c>
      <c r="L52" s="191" t="s">
        <v>13</v>
      </c>
      <c r="M52" s="191" t="s">
        <v>13</v>
      </c>
      <c r="N52" s="191" t="s">
        <v>13</v>
      </c>
      <c r="O52" s="191">
        <v>3</v>
      </c>
      <c r="P52" s="191">
        <v>4</v>
      </c>
      <c r="Q52" s="163" t="s">
        <v>343</v>
      </c>
      <c r="R52" s="185" t="s">
        <v>342</v>
      </c>
      <c r="S52" s="184" t="s">
        <v>348</v>
      </c>
      <c r="T52" s="163" t="s">
        <v>458</v>
      </c>
    </row>
    <row r="53" spans="1:20" ht="75.75" customHeight="1">
      <c r="A53" s="190">
        <v>41</v>
      </c>
      <c r="B53" s="14" t="s">
        <v>457</v>
      </c>
      <c r="C53" s="190">
        <v>259</v>
      </c>
      <c r="D53" s="194" t="s">
        <v>350</v>
      </c>
      <c r="E53" s="193" t="s">
        <v>456</v>
      </c>
      <c r="F53" s="188">
        <v>45475</v>
      </c>
      <c r="G53" s="187"/>
      <c r="H53" s="192"/>
      <c r="I53" s="191" t="s">
        <v>13</v>
      </c>
      <c r="J53" s="191">
        <v>0</v>
      </c>
      <c r="K53" s="191">
        <v>0</v>
      </c>
      <c r="L53" s="191" t="s">
        <v>13</v>
      </c>
      <c r="M53" s="191" t="s">
        <v>13</v>
      </c>
      <c r="N53" s="191" t="s">
        <v>13</v>
      </c>
      <c r="O53" s="191">
        <v>3</v>
      </c>
      <c r="P53" s="191">
        <v>4</v>
      </c>
      <c r="Q53" s="163" t="s">
        <v>343</v>
      </c>
      <c r="R53" s="185" t="s">
        <v>342</v>
      </c>
      <c r="S53" s="184" t="s">
        <v>377</v>
      </c>
      <c r="T53" s="163" t="s">
        <v>455</v>
      </c>
    </row>
    <row r="54" spans="1:20" ht="75.75" customHeight="1">
      <c r="A54" s="190">
        <v>42</v>
      </c>
      <c r="B54" s="14" t="s">
        <v>454</v>
      </c>
      <c r="C54" s="190">
        <v>260</v>
      </c>
      <c r="D54" s="194" t="s">
        <v>350</v>
      </c>
      <c r="E54" s="193" t="s">
        <v>453</v>
      </c>
      <c r="F54" s="188">
        <v>45481</v>
      </c>
      <c r="G54" s="187"/>
      <c r="H54" s="192"/>
      <c r="I54" s="191" t="s">
        <v>13</v>
      </c>
      <c r="J54" s="191">
        <v>0</v>
      </c>
      <c r="K54" s="191">
        <v>0</v>
      </c>
      <c r="L54" s="191" t="s">
        <v>13</v>
      </c>
      <c r="M54" s="191" t="s">
        <v>13</v>
      </c>
      <c r="N54" s="191" t="s">
        <v>13</v>
      </c>
      <c r="O54" s="191">
        <v>3</v>
      </c>
      <c r="P54" s="191">
        <v>4</v>
      </c>
      <c r="Q54" s="163" t="s">
        <v>343</v>
      </c>
      <c r="R54" s="185" t="s">
        <v>342</v>
      </c>
      <c r="S54" s="184" t="s">
        <v>452</v>
      </c>
      <c r="T54" s="163" t="s">
        <v>451</v>
      </c>
    </row>
    <row r="55" spans="1:20" ht="75.75" customHeight="1">
      <c r="A55" s="190">
        <v>43</v>
      </c>
      <c r="B55" s="14" t="s">
        <v>450</v>
      </c>
      <c r="C55" s="190">
        <v>261</v>
      </c>
      <c r="D55" s="194" t="s">
        <v>350</v>
      </c>
      <c r="E55" s="193" t="s">
        <v>449</v>
      </c>
      <c r="F55" s="188">
        <v>45483</v>
      </c>
      <c r="G55" s="187"/>
      <c r="H55" s="192"/>
      <c r="I55" s="191" t="s">
        <v>13</v>
      </c>
      <c r="J55" s="191">
        <v>0</v>
      </c>
      <c r="K55" s="191">
        <v>0</v>
      </c>
      <c r="L55" s="191" t="s">
        <v>13</v>
      </c>
      <c r="M55" s="191" t="s">
        <v>13</v>
      </c>
      <c r="N55" s="191" t="s">
        <v>13</v>
      </c>
      <c r="O55" s="191">
        <v>3</v>
      </c>
      <c r="P55" s="191">
        <v>4</v>
      </c>
      <c r="Q55" s="163" t="s">
        <v>343</v>
      </c>
      <c r="R55" s="185" t="s">
        <v>342</v>
      </c>
      <c r="S55" s="184" t="s">
        <v>348</v>
      </c>
      <c r="T55" s="163" t="s">
        <v>358</v>
      </c>
    </row>
    <row r="56" spans="1:20" ht="75.75" customHeight="1">
      <c r="A56" s="190">
        <v>44</v>
      </c>
      <c r="B56" s="14" t="s">
        <v>448</v>
      </c>
      <c r="C56" s="190">
        <v>262</v>
      </c>
      <c r="D56" s="194" t="s">
        <v>350</v>
      </c>
      <c r="E56" s="193" t="s">
        <v>447</v>
      </c>
      <c r="F56" s="188">
        <v>45485</v>
      </c>
      <c r="G56" s="187"/>
      <c r="H56" s="192"/>
      <c r="I56" s="191" t="s">
        <v>13</v>
      </c>
      <c r="J56" s="191">
        <v>0</v>
      </c>
      <c r="K56" s="191">
        <v>0</v>
      </c>
      <c r="L56" s="191" t="s">
        <v>13</v>
      </c>
      <c r="M56" s="191" t="s">
        <v>13</v>
      </c>
      <c r="N56" s="191" t="s">
        <v>13</v>
      </c>
      <c r="O56" s="191">
        <v>3</v>
      </c>
      <c r="P56" s="191">
        <v>4</v>
      </c>
      <c r="Q56" s="163" t="s">
        <v>343</v>
      </c>
      <c r="R56" s="185" t="s">
        <v>342</v>
      </c>
      <c r="S56" s="184" t="s">
        <v>377</v>
      </c>
      <c r="T56" s="163" t="s">
        <v>446</v>
      </c>
    </row>
    <row r="57" spans="1:20" ht="75.75" customHeight="1">
      <c r="A57" s="190">
        <v>45</v>
      </c>
      <c r="B57" s="14" t="s">
        <v>445</v>
      </c>
      <c r="C57" s="190">
        <v>263</v>
      </c>
      <c r="D57" s="194" t="s">
        <v>350</v>
      </c>
      <c r="E57" s="193" t="s">
        <v>444</v>
      </c>
      <c r="F57" s="188">
        <v>45485</v>
      </c>
      <c r="G57" s="187"/>
      <c r="H57" s="192"/>
      <c r="I57" s="191" t="s">
        <v>13</v>
      </c>
      <c r="J57" s="191">
        <v>0</v>
      </c>
      <c r="K57" s="191">
        <v>0</v>
      </c>
      <c r="L57" s="191" t="s">
        <v>13</v>
      </c>
      <c r="M57" s="191" t="s">
        <v>13</v>
      </c>
      <c r="N57" s="191" t="s">
        <v>13</v>
      </c>
      <c r="O57" s="191">
        <v>3</v>
      </c>
      <c r="P57" s="191">
        <v>4</v>
      </c>
      <c r="Q57" s="163" t="s">
        <v>343</v>
      </c>
      <c r="R57" s="185" t="s">
        <v>342</v>
      </c>
      <c r="S57" s="184" t="s">
        <v>443</v>
      </c>
      <c r="T57" s="163" t="s">
        <v>442</v>
      </c>
    </row>
    <row r="58" spans="1:20" ht="75.75" customHeight="1">
      <c r="A58" s="190">
        <v>46</v>
      </c>
      <c r="B58" s="14" t="s">
        <v>441</v>
      </c>
      <c r="C58" s="190">
        <v>264</v>
      </c>
      <c r="D58" s="194" t="s">
        <v>350</v>
      </c>
      <c r="E58" s="193" t="s">
        <v>440</v>
      </c>
      <c r="F58" s="188">
        <v>45485</v>
      </c>
      <c r="G58" s="187"/>
      <c r="H58" s="192"/>
      <c r="I58" s="191" t="s">
        <v>13</v>
      </c>
      <c r="J58" s="191">
        <v>0</v>
      </c>
      <c r="K58" s="191">
        <v>0</v>
      </c>
      <c r="L58" s="191" t="s">
        <v>13</v>
      </c>
      <c r="M58" s="191" t="s">
        <v>13</v>
      </c>
      <c r="N58" s="191" t="s">
        <v>13</v>
      </c>
      <c r="O58" s="191">
        <v>3</v>
      </c>
      <c r="P58" s="191">
        <v>4</v>
      </c>
      <c r="Q58" s="163" t="s">
        <v>343</v>
      </c>
      <c r="R58" s="185" t="s">
        <v>342</v>
      </c>
      <c r="S58" s="184" t="s">
        <v>377</v>
      </c>
      <c r="T58" s="163" t="s">
        <v>439</v>
      </c>
    </row>
    <row r="59" spans="1:20" ht="75.75" customHeight="1">
      <c r="A59" s="190">
        <v>47</v>
      </c>
      <c r="B59" s="14" t="s">
        <v>438</v>
      </c>
      <c r="C59" s="190">
        <v>265</v>
      </c>
      <c r="D59" s="194" t="s">
        <v>350</v>
      </c>
      <c r="E59" s="193" t="s">
        <v>437</v>
      </c>
      <c r="F59" s="188">
        <v>45489</v>
      </c>
      <c r="G59" s="187"/>
      <c r="H59" s="192"/>
      <c r="I59" s="191" t="s">
        <v>13</v>
      </c>
      <c r="J59" s="191">
        <v>0</v>
      </c>
      <c r="K59" s="191">
        <v>0</v>
      </c>
      <c r="L59" s="191" t="s">
        <v>13</v>
      </c>
      <c r="M59" s="191" t="s">
        <v>13</v>
      </c>
      <c r="N59" s="191" t="s">
        <v>13</v>
      </c>
      <c r="O59" s="191">
        <v>3</v>
      </c>
      <c r="P59" s="191">
        <v>4</v>
      </c>
      <c r="Q59" s="163" t="s">
        <v>343</v>
      </c>
      <c r="R59" s="185" t="s">
        <v>342</v>
      </c>
      <c r="S59" s="184" t="s">
        <v>377</v>
      </c>
      <c r="T59" s="163" t="s">
        <v>436</v>
      </c>
    </row>
    <row r="60" spans="1:20" ht="75.75" customHeight="1">
      <c r="A60" s="190">
        <v>48</v>
      </c>
      <c r="B60" s="14" t="s">
        <v>435</v>
      </c>
      <c r="C60" s="190">
        <v>266</v>
      </c>
      <c r="D60" s="194" t="s">
        <v>350</v>
      </c>
      <c r="E60" s="193" t="s">
        <v>434</v>
      </c>
      <c r="F60" s="188">
        <v>45488</v>
      </c>
      <c r="G60" s="187"/>
      <c r="H60" s="192"/>
      <c r="I60" s="191" t="s">
        <v>13</v>
      </c>
      <c r="J60" s="191">
        <v>0</v>
      </c>
      <c r="K60" s="191">
        <v>0</v>
      </c>
      <c r="L60" s="191" t="s">
        <v>13</v>
      </c>
      <c r="M60" s="191" t="s">
        <v>13</v>
      </c>
      <c r="N60" s="191" t="s">
        <v>13</v>
      </c>
      <c r="O60" s="191">
        <v>3</v>
      </c>
      <c r="P60" s="191">
        <v>4</v>
      </c>
      <c r="Q60" s="163" t="s">
        <v>343</v>
      </c>
      <c r="R60" s="185" t="s">
        <v>342</v>
      </c>
      <c r="S60" s="184" t="s">
        <v>377</v>
      </c>
      <c r="T60" s="163" t="s">
        <v>392</v>
      </c>
    </row>
    <row r="61" spans="1:20" ht="75.75" customHeight="1">
      <c r="A61" s="190">
        <v>49</v>
      </c>
      <c r="B61" s="14" t="s">
        <v>433</v>
      </c>
      <c r="C61" s="190">
        <v>267</v>
      </c>
      <c r="D61" s="194" t="s">
        <v>350</v>
      </c>
      <c r="E61" s="193" t="s">
        <v>432</v>
      </c>
      <c r="F61" s="188">
        <v>45496</v>
      </c>
      <c r="G61" s="187"/>
      <c r="H61" s="192"/>
      <c r="I61" s="191" t="s">
        <v>13</v>
      </c>
      <c r="J61" s="191">
        <v>0</v>
      </c>
      <c r="K61" s="191">
        <v>0</v>
      </c>
      <c r="L61" s="191" t="s">
        <v>13</v>
      </c>
      <c r="M61" s="191" t="s">
        <v>13</v>
      </c>
      <c r="N61" s="191" t="s">
        <v>13</v>
      </c>
      <c r="O61" s="191">
        <v>3</v>
      </c>
      <c r="P61" s="191">
        <v>4</v>
      </c>
      <c r="Q61" s="163" t="s">
        <v>343</v>
      </c>
      <c r="R61" s="185" t="s">
        <v>342</v>
      </c>
      <c r="S61" s="184" t="s">
        <v>415</v>
      </c>
      <c r="T61" s="163" t="s">
        <v>431</v>
      </c>
    </row>
    <row r="62" spans="1:20" ht="75.75" customHeight="1">
      <c r="A62" s="190">
        <v>50</v>
      </c>
      <c r="B62" s="14" t="s">
        <v>430</v>
      </c>
      <c r="C62" s="190">
        <v>268</v>
      </c>
      <c r="D62" s="194" t="s">
        <v>350</v>
      </c>
      <c r="E62" s="193" t="s">
        <v>429</v>
      </c>
      <c r="F62" s="188">
        <v>45497</v>
      </c>
      <c r="G62" s="187"/>
      <c r="H62" s="192"/>
      <c r="I62" s="191" t="s">
        <v>13</v>
      </c>
      <c r="J62" s="191">
        <v>0</v>
      </c>
      <c r="K62" s="191">
        <v>0</v>
      </c>
      <c r="L62" s="191" t="s">
        <v>13</v>
      </c>
      <c r="M62" s="191" t="s">
        <v>13</v>
      </c>
      <c r="N62" s="191" t="s">
        <v>13</v>
      </c>
      <c r="O62" s="191">
        <v>3</v>
      </c>
      <c r="P62" s="191">
        <v>4</v>
      </c>
      <c r="Q62" s="163" t="s">
        <v>343</v>
      </c>
      <c r="R62" s="185" t="s">
        <v>342</v>
      </c>
      <c r="S62" s="184" t="s">
        <v>415</v>
      </c>
      <c r="T62" s="163" t="s">
        <v>428</v>
      </c>
    </row>
    <row r="63" spans="1:20" ht="75.75" customHeight="1">
      <c r="A63" s="190">
        <v>51</v>
      </c>
      <c r="B63" s="14" t="s">
        <v>427</v>
      </c>
      <c r="C63" s="190">
        <v>269</v>
      </c>
      <c r="D63" s="194" t="s">
        <v>350</v>
      </c>
      <c r="E63" s="193" t="s">
        <v>426</v>
      </c>
      <c r="F63" s="188">
        <v>45503</v>
      </c>
      <c r="G63" s="187"/>
      <c r="H63" s="192"/>
      <c r="I63" s="191" t="s">
        <v>13</v>
      </c>
      <c r="J63" s="191">
        <v>0</v>
      </c>
      <c r="K63" s="191">
        <v>0</v>
      </c>
      <c r="L63" s="191" t="s">
        <v>13</v>
      </c>
      <c r="M63" s="191" t="s">
        <v>13</v>
      </c>
      <c r="N63" s="191" t="s">
        <v>13</v>
      </c>
      <c r="O63" s="191">
        <v>3</v>
      </c>
      <c r="P63" s="191">
        <v>4</v>
      </c>
      <c r="Q63" s="163" t="s">
        <v>343</v>
      </c>
      <c r="R63" s="185" t="s">
        <v>342</v>
      </c>
      <c r="S63" s="184" t="s">
        <v>348</v>
      </c>
      <c r="T63" s="163" t="s">
        <v>352</v>
      </c>
    </row>
    <row r="64" spans="1:20" ht="75.75" customHeight="1">
      <c r="A64" s="190">
        <v>52</v>
      </c>
      <c r="B64" s="14" t="s">
        <v>425</v>
      </c>
      <c r="C64" s="190">
        <v>270</v>
      </c>
      <c r="D64" s="194" t="s">
        <v>350</v>
      </c>
      <c r="E64" s="193" t="s">
        <v>424</v>
      </c>
      <c r="F64" s="188">
        <v>45498</v>
      </c>
      <c r="G64" s="187"/>
      <c r="H64" s="192"/>
      <c r="I64" s="191" t="s">
        <v>13</v>
      </c>
      <c r="J64" s="191">
        <v>0</v>
      </c>
      <c r="K64" s="191">
        <v>0</v>
      </c>
      <c r="L64" s="191" t="s">
        <v>13</v>
      </c>
      <c r="M64" s="191" t="s">
        <v>13</v>
      </c>
      <c r="N64" s="191" t="s">
        <v>13</v>
      </c>
      <c r="O64" s="191">
        <v>3</v>
      </c>
      <c r="P64" s="191">
        <v>4</v>
      </c>
      <c r="Q64" s="163" t="s">
        <v>343</v>
      </c>
      <c r="R64" s="185" t="s">
        <v>342</v>
      </c>
      <c r="S64" s="184" t="s">
        <v>348</v>
      </c>
      <c r="T64" s="163" t="s">
        <v>423</v>
      </c>
    </row>
    <row r="65" spans="1:20" ht="75.75" customHeight="1">
      <c r="A65" s="190">
        <v>53</v>
      </c>
      <c r="B65" s="14" t="s">
        <v>422</v>
      </c>
      <c r="C65" s="190">
        <v>271</v>
      </c>
      <c r="D65" s="194" t="s">
        <v>350</v>
      </c>
      <c r="E65" s="193" t="s">
        <v>421</v>
      </c>
      <c r="F65" s="188">
        <v>45500</v>
      </c>
      <c r="G65" s="187"/>
      <c r="H65" s="192"/>
      <c r="I65" s="191" t="s">
        <v>13</v>
      </c>
      <c r="J65" s="191">
        <v>0</v>
      </c>
      <c r="K65" s="191">
        <v>0</v>
      </c>
      <c r="L65" s="191" t="s">
        <v>13</v>
      </c>
      <c r="M65" s="191" t="s">
        <v>13</v>
      </c>
      <c r="N65" s="191" t="s">
        <v>13</v>
      </c>
      <c r="O65" s="191">
        <v>3</v>
      </c>
      <c r="P65" s="191">
        <v>4</v>
      </c>
      <c r="Q65" s="163" t="s">
        <v>343</v>
      </c>
      <c r="R65" s="185" t="s">
        <v>342</v>
      </c>
      <c r="S65" s="184" t="s">
        <v>348</v>
      </c>
      <c r="T65" s="163" t="s">
        <v>355</v>
      </c>
    </row>
    <row r="66" spans="1:20" ht="75.75" customHeight="1">
      <c r="A66" s="190">
        <v>54</v>
      </c>
      <c r="B66" s="14" t="s">
        <v>420</v>
      </c>
      <c r="C66" s="190">
        <v>272</v>
      </c>
      <c r="D66" s="194" t="s">
        <v>350</v>
      </c>
      <c r="E66" s="193" t="s">
        <v>419</v>
      </c>
      <c r="F66" s="188">
        <v>45502</v>
      </c>
      <c r="G66" s="187"/>
      <c r="H66" s="192"/>
      <c r="I66" s="191" t="s">
        <v>13</v>
      </c>
      <c r="J66" s="191">
        <v>0</v>
      </c>
      <c r="K66" s="191">
        <v>0</v>
      </c>
      <c r="L66" s="191" t="s">
        <v>13</v>
      </c>
      <c r="M66" s="191" t="s">
        <v>13</v>
      </c>
      <c r="N66" s="191" t="s">
        <v>13</v>
      </c>
      <c r="O66" s="191">
        <v>3</v>
      </c>
      <c r="P66" s="191">
        <v>4</v>
      </c>
      <c r="Q66" s="163" t="s">
        <v>343</v>
      </c>
      <c r="R66" s="185" t="s">
        <v>342</v>
      </c>
      <c r="S66" s="184" t="s">
        <v>415</v>
      </c>
      <c r="T66" s="163" t="s">
        <v>418</v>
      </c>
    </row>
    <row r="67" spans="1:20" ht="75.75" customHeight="1">
      <c r="A67" s="190">
        <v>55</v>
      </c>
      <c r="B67" s="14" t="s">
        <v>417</v>
      </c>
      <c r="C67" s="190">
        <v>273</v>
      </c>
      <c r="D67" s="194" t="s">
        <v>350</v>
      </c>
      <c r="E67" s="193" t="s">
        <v>416</v>
      </c>
      <c r="F67" s="188">
        <v>45504</v>
      </c>
      <c r="G67" s="187"/>
      <c r="H67" s="192"/>
      <c r="I67" s="191" t="s">
        <v>13</v>
      </c>
      <c r="J67" s="191">
        <v>0</v>
      </c>
      <c r="K67" s="191">
        <v>0</v>
      </c>
      <c r="L67" s="191" t="s">
        <v>13</v>
      </c>
      <c r="M67" s="191" t="s">
        <v>13</v>
      </c>
      <c r="N67" s="191" t="s">
        <v>13</v>
      </c>
      <c r="O67" s="191">
        <v>3</v>
      </c>
      <c r="P67" s="191">
        <v>4</v>
      </c>
      <c r="Q67" s="163" t="s">
        <v>343</v>
      </c>
      <c r="R67" s="185" t="s">
        <v>342</v>
      </c>
      <c r="S67" s="184" t="s">
        <v>415</v>
      </c>
      <c r="T67" s="163" t="s">
        <v>414</v>
      </c>
    </row>
    <row r="68" spans="1:20" ht="75.75" customHeight="1">
      <c r="A68" s="190">
        <v>56</v>
      </c>
      <c r="B68" s="14" t="s">
        <v>413</v>
      </c>
      <c r="C68" s="190">
        <v>274</v>
      </c>
      <c r="D68" s="194" t="s">
        <v>350</v>
      </c>
      <c r="E68" s="193" t="s">
        <v>412</v>
      </c>
      <c r="F68" s="188">
        <v>45499</v>
      </c>
      <c r="G68" s="187"/>
      <c r="H68" s="192"/>
      <c r="I68" s="191" t="s">
        <v>13</v>
      </c>
      <c r="J68" s="191">
        <v>0</v>
      </c>
      <c r="K68" s="191">
        <v>0</v>
      </c>
      <c r="L68" s="191" t="s">
        <v>13</v>
      </c>
      <c r="M68" s="191" t="s">
        <v>13</v>
      </c>
      <c r="N68" s="191" t="s">
        <v>13</v>
      </c>
      <c r="O68" s="191">
        <v>3</v>
      </c>
      <c r="P68" s="191">
        <v>4</v>
      </c>
      <c r="Q68" s="163" t="s">
        <v>343</v>
      </c>
      <c r="R68" s="185" t="s">
        <v>342</v>
      </c>
      <c r="S68" s="184" t="s">
        <v>377</v>
      </c>
      <c r="T68" s="163" t="s">
        <v>411</v>
      </c>
    </row>
    <row r="69" spans="1:20" ht="75.75" customHeight="1">
      <c r="A69" s="190">
        <v>57</v>
      </c>
      <c r="B69" s="14" t="s">
        <v>410</v>
      </c>
      <c r="C69" s="190">
        <v>275</v>
      </c>
      <c r="D69" s="194" t="s">
        <v>350</v>
      </c>
      <c r="E69" s="193" t="s">
        <v>409</v>
      </c>
      <c r="F69" s="188">
        <v>45524</v>
      </c>
      <c r="G69" s="187"/>
      <c r="H69" s="192"/>
      <c r="I69" s="191" t="s">
        <v>13</v>
      </c>
      <c r="J69" s="191">
        <v>0</v>
      </c>
      <c r="K69" s="191">
        <v>0</v>
      </c>
      <c r="L69" s="191" t="s">
        <v>13</v>
      </c>
      <c r="M69" s="191" t="s">
        <v>13</v>
      </c>
      <c r="N69" s="191" t="s">
        <v>13</v>
      </c>
      <c r="O69" s="191">
        <v>3</v>
      </c>
      <c r="P69" s="191">
        <v>4</v>
      </c>
      <c r="Q69" s="163" t="s">
        <v>343</v>
      </c>
      <c r="R69" s="185" t="s">
        <v>342</v>
      </c>
      <c r="S69" s="184" t="s">
        <v>381</v>
      </c>
      <c r="T69" s="163" t="s">
        <v>380</v>
      </c>
    </row>
    <row r="70" spans="1:20" ht="75.75" customHeight="1">
      <c r="A70" s="190">
        <v>58</v>
      </c>
      <c r="B70" s="14" t="s">
        <v>408</v>
      </c>
      <c r="C70" s="190">
        <v>276</v>
      </c>
      <c r="D70" s="194" t="s">
        <v>350</v>
      </c>
      <c r="E70" s="193" t="s">
        <v>407</v>
      </c>
      <c r="F70" s="188">
        <v>45520</v>
      </c>
      <c r="G70" s="187"/>
      <c r="H70" s="192"/>
      <c r="I70" s="191" t="s">
        <v>13</v>
      </c>
      <c r="J70" s="191">
        <v>0</v>
      </c>
      <c r="K70" s="191">
        <v>0</v>
      </c>
      <c r="L70" s="191" t="s">
        <v>13</v>
      </c>
      <c r="M70" s="191" t="s">
        <v>13</v>
      </c>
      <c r="N70" s="191" t="s">
        <v>13</v>
      </c>
      <c r="O70" s="191">
        <v>3</v>
      </c>
      <c r="P70" s="191">
        <v>4</v>
      </c>
      <c r="Q70" s="163" t="s">
        <v>343</v>
      </c>
      <c r="R70" s="185" t="s">
        <v>342</v>
      </c>
      <c r="S70" s="184" t="s">
        <v>364</v>
      </c>
      <c r="T70" s="163" t="s">
        <v>406</v>
      </c>
    </row>
    <row r="71" spans="1:20" ht="75.75" customHeight="1">
      <c r="A71" s="190">
        <v>59</v>
      </c>
      <c r="B71" s="14" t="s">
        <v>405</v>
      </c>
      <c r="C71" s="190">
        <v>277</v>
      </c>
      <c r="D71" s="194" t="s">
        <v>350</v>
      </c>
      <c r="E71" s="193" t="s">
        <v>404</v>
      </c>
      <c r="F71" s="188">
        <v>45519</v>
      </c>
      <c r="G71" s="187"/>
      <c r="H71" s="192"/>
      <c r="I71" s="191" t="s">
        <v>13</v>
      </c>
      <c r="J71" s="191">
        <v>0</v>
      </c>
      <c r="K71" s="191">
        <v>0</v>
      </c>
      <c r="L71" s="191" t="s">
        <v>13</v>
      </c>
      <c r="M71" s="191" t="s">
        <v>13</v>
      </c>
      <c r="N71" s="191" t="s">
        <v>13</v>
      </c>
      <c r="O71" s="191">
        <v>3</v>
      </c>
      <c r="P71" s="191">
        <v>4</v>
      </c>
      <c r="Q71" s="163" t="s">
        <v>343</v>
      </c>
      <c r="R71" s="185" t="s">
        <v>342</v>
      </c>
      <c r="S71" s="184" t="s">
        <v>364</v>
      </c>
      <c r="T71" s="163" t="s">
        <v>403</v>
      </c>
    </row>
    <row r="72" spans="1:20" ht="75.75" customHeight="1">
      <c r="A72" s="190">
        <v>60</v>
      </c>
      <c r="B72" s="14" t="s">
        <v>402</v>
      </c>
      <c r="C72" s="190">
        <v>278</v>
      </c>
      <c r="D72" s="194" t="s">
        <v>350</v>
      </c>
      <c r="E72" s="193" t="s">
        <v>401</v>
      </c>
      <c r="F72" s="188">
        <v>45519</v>
      </c>
      <c r="G72" s="187"/>
      <c r="H72" s="192"/>
      <c r="I72" s="191" t="s">
        <v>13</v>
      </c>
      <c r="J72" s="191">
        <v>0</v>
      </c>
      <c r="K72" s="191">
        <v>0</v>
      </c>
      <c r="L72" s="191" t="s">
        <v>13</v>
      </c>
      <c r="M72" s="191" t="s">
        <v>13</v>
      </c>
      <c r="N72" s="191" t="s">
        <v>13</v>
      </c>
      <c r="O72" s="191">
        <v>3</v>
      </c>
      <c r="P72" s="191">
        <v>4</v>
      </c>
      <c r="Q72" s="163" t="s">
        <v>343</v>
      </c>
      <c r="R72" s="185" t="s">
        <v>342</v>
      </c>
      <c r="S72" s="184" t="s">
        <v>364</v>
      </c>
      <c r="T72" s="163" t="s">
        <v>400</v>
      </c>
    </row>
    <row r="73" spans="1:20" ht="75.75" customHeight="1">
      <c r="A73" s="190">
        <v>61</v>
      </c>
      <c r="B73" s="14" t="s">
        <v>399</v>
      </c>
      <c r="C73" s="190">
        <v>279</v>
      </c>
      <c r="D73" s="194" t="s">
        <v>350</v>
      </c>
      <c r="E73" s="193" t="s">
        <v>398</v>
      </c>
      <c r="F73" s="188">
        <v>45526</v>
      </c>
      <c r="G73" s="187"/>
      <c r="H73" s="192"/>
      <c r="I73" s="191" t="s">
        <v>13</v>
      </c>
      <c r="J73" s="191">
        <v>0</v>
      </c>
      <c r="K73" s="191">
        <v>0</v>
      </c>
      <c r="L73" s="191" t="s">
        <v>13</v>
      </c>
      <c r="M73" s="191" t="s">
        <v>13</v>
      </c>
      <c r="N73" s="191" t="s">
        <v>13</v>
      </c>
      <c r="O73" s="191">
        <v>3</v>
      </c>
      <c r="P73" s="191">
        <v>4</v>
      </c>
      <c r="Q73" s="163" t="s">
        <v>343</v>
      </c>
      <c r="R73" s="185" t="s">
        <v>342</v>
      </c>
      <c r="S73" s="184" t="s">
        <v>364</v>
      </c>
      <c r="T73" s="163" t="s">
        <v>363</v>
      </c>
    </row>
    <row r="74" spans="1:20" ht="75.75" customHeight="1">
      <c r="A74" s="190">
        <v>62</v>
      </c>
      <c r="B74" s="14" t="s">
        <v>397</v>
      </c>
      <c r="C74" s="190">
        <v>280</v>
      </c>
      <c r="D74" s="194" t="s">
        <v>350</v>
      </c>
      <c r="E74" s="193" t="s">
        <v>396</v>
      </c>
      <c r="F74" s="188">
        <v>45519</v>
      </c>
      <c r="G74" s="187"/>
      <c r="H74" s="192"/>
      <c r="I74" s="191" t="s">
        <v>13</v>
      </c>
      <c r="J74" s="191">
        <v>0</v>
      </c>
      <c r="K74" s="191">
        <v>0</v>
      </c>
      <c r="L74" s="191" t="s">
        <v>13</v>
      </c>
      <c r="M74" s="191" t="s">
        <v>13</v>
      </c>
      <c r="N74" s="191" t="s">
        <v>13</v>
      </c>
      <c r="O74" s="191">
        <v>3</v>
      </c>
      <c r="P74" s="191">
        <v>4</v>
      </c>
      <c r="Q74" s="163" t="s">
        <v>343</v>
      </c>
      <c r="R74" s="185" t="s">
        <v>342</v>
      </c>
      <c r="S74" s="184" t="s">
        <v>377</v>
      </c>
      <c r="T74" s="163" t="s">
        <v>395</v>
      </c>
    </row>
    <row r="75" spans="1:20" ht="75.75" customHeight="1">
      <c r="A75" s="190">
        <v>63</v>
      </c>
      <c r="B75" s="14" t="s">
        <v>394</v>
      </c>
      <c r="C75" s="190">
        <v>281</v>
      </c>
      <c r="D75" s="194" t="s">
        <v>350</v>
      </c>
      <c r="E75" s="193" t="s">
        <v>393</v>
      </c>
      <c r="F75" s="188">
        <v>45534</v>
      </c>
      <c r="G75" s="187"/>
      <c r="H75" s="192"/>
      <c r="I75" s="191" t="s">
        <v>13</v>
      </c>
      <c r="J75" s="191">
        <v>0</v>
      </c>
      <c r="K75" s="191">
        <v>0</v>
      </c>
      <c r="L75" s="191" t="s">
        <v>13</v>
      </c>
      <c r="M75" s="191" t="s">
        <v>13</v>
      </c>
      <c r="N75" s="191" t="s">
        <v>13</v>
      </c>
      <c r="O75" s="191">
        <v>3</v>
      </c>
      <c r="P75" s="191">
        <v>4</v>
      </c>
      <c r="Q75" s="163" t="s">
        <v>343</v>
      </c>
      <c r="R75" s="185" t="s">
        <v>342</v>
      </c>
      <c r="S75" s="184" t="s">
        <v>377</v>
      </c>
      <c r="T75" s="163" t="s">
        <v>392</v>
      </c>
    </row>
    <row r="76" spans="1:20" ht="75.75" customHeight="1">
      <c r="A76" s="190">
        <v>64</v>
      </c>
      <c r="B76" s="14" t="s">
        <v>391</v>
      </c>
      <c r="C76" s="190">
        <v>282</v>
      </c>
      <c r="D76" s="194" t="s">
        <v>350</v>
      </c>
      <c r="E76" s="193" t="s">
        <v>390</v>
      </c>
      <c r="F76" s="188">
        <v>45534</v>
      </c>
      <c r="G76" s="187"/>
      <c r="H76" s="192"/>
      <c r="I76" s="191" t="s">
        <v>13</v>
      </c>
      <c r="J76" s="191">
        <v>0</v>
      </c>
      <c r="K76" s="191">
        <v>0</v>
      </c>
      <c r="L76" s="191" t="s">
        <v>13</v>
      </c>
      <c r="M76" s="191" t="s">
        <v>13</v>
      </c>
      <c r="N76" s="191" t="s">
        <v>13</v>
      </c>
      <c r="O76" s="191">
        <v>3</v>
      </c>
      <c r="P76" s="191">
        <v>4</v>
      </c>
      <c r="Q76" s="163" t="s">
        <v>343</v>
      </c>
      <c r="R76" s="185" t="s">
        <v>342</v>
      </c>
      <c r="S76" s="184" t="s">
        <v>348</v>
      </c>
      <c r="T76" s="163" t="s">
        <v>389</v>
      </c>
    </row>
    <row r="77" spans="1:20" ht="75.75" customHeight="1">
      <c r="A77" s="190">
        <v>65</v>
      </c>
      <c r="B77" s="14" t="s">
        <v>388</v>
      </c>
      <c r="C77" s="190">
        <v>283</v>
      </c>
      <c r="D77" s="194" t="s">
        <v>350</v>
      </c>
      <c r="E77" s="193" t="s">
        <v>387</v>
      </c>
      <c r="F77" s="188">
        <v>45527</v>
      </c>
      <c r="G77" s="187"/>
      <c r="H77" s="192"/>
      <c r="I77" s="191" t="s">
        <v>13</v>
      </c>
      <c r="J77" s="191">
        <v>0</v>
      </c>
      <c r="K77" s="191">
        <v>0</v>
      </c>
      <c r="L77" s="191" t="s">
        <v>13</v>
      </c>
      <c r="M77" s="191" t="s">
        <v>13</v>
      </c>
      <c r="N77" s="191" t="s">
        <v>13</v>
      </c>
      <c r="O77" s="191">
        <v>3</v>
      </c>
      <c r="P77" s="191">
        <v>4</v>
      </c>
      <c r="Q77" s="163" t="s">
        <v>343</v>
      </c>
      <c r="R77" s="185" t="s">
        <v>342</v>
      </c>
      <c r="S77" s="184" t="s">
        <v>348</v>
      </c>
      <c r="T77" s="163" t="s">
        <v>386</v>
      </c>
    </row>
    <row r="78" spans="1:20" ht="75.75" customHeight="1">
      <c r="A78" s="190">
        <v>66</v>
      </c>
      <c r="B78" s="14" t="s">
        <v>385</v>
      </c>
      <c r="C78" s="190">
        <v>284</v>
      </c>
      <c r="D78" s="194" t="s">
        <v>350</v>
      </c>
      <c r="E78" s="193" t="s">
        <v>384</v>
      </c>
      <c r="F78" s="188">
        <v>45527</v>
      </c>
      <c r="G78" s="187"/>
      <c r="H78" s="192"/>
      <c r="I78" s="191" t="s">
        <v>13</v>
      </c>
      <c r="J78" s="191">
        <v>0</v>
      </c>
      <c r="K78" s="191">
        <v>0</v>
      </c>
      <c r="L78" s="191" t="s">
        <v>13</v>
      </c>
      <c r="M78" s="191" t="s">
        <v>13</v>
      </c>
      <c r="N78" s="191" t="s">
        <v>13</v>
      </c>
      <c r="O78" s="191">
        <v>3</v>
      </c>
      <c r="P78" s="191">
        <v>4</v>
      </c>
      <c r="Q78" s="163" t="s">
        <v>343</v>
      </c>
      <c r="R78" s="185" t="s">
        <v>342</v>
      </c>
      <c r="S78" s="184" t="s">
        <v>348</v>
      </c>
      <c r="T78" s="163" t="s">
        <v>352</v>
      </c>
    </row>
    <row r="79" spans="1:20" ht="75.75" customHeight="1">
      <c r="A79" s="190">
        <v>67</v>
      </c>
      <c r="B79" s="14" t="s">
        <v>383</v>
      </c>
      <c r="C79" s="190">
        <v>285</v>
      </c>
      <c r="D79" s="194" t="s">
        <v>350</v>
      </c>
      <c r="E79" s="193" t="s">
        <v>382</v>
      </c>
      <c r="F79" s="188">
        <v>45527</v>
      </c>
      <c r="G79" s="187"/>
      <c r="H79" s="192"/>
      <c r="I79" s="191" t="s">
        <v>13</v>
      </c>
      <c r="J79" s="191">
        <v>0</v>
      </c>
      <c r="K79" s="191">
        <v>0</v>
      </c>
      <c r="L79" s="191" t="s">
        <v>13</v>
      </c>
      <c r="M79" s="191" t="s">
        <v>13</v>
      </c>
      <c r="N79" s="191" t="s">
        <v>13</v>
      </c>
      <c r="O79" s="191">
        <v>3</v>
      </c>
      <c r="P79" s="191">
        <v>4</v>
      </c>
      <c r="Q79" s="163" t="s">
        <v>343</v>
      </c>
      <c r="R79" s="185" t="s">
        <v>342</v>
      </c>
      <c r="S79" s="184" t="s">
        <v>381</v>
      </c>
      <c r="T79" s="163" t="s">
        <v>380</v>
      </c>
    </row>
    <row r="80" spans="1:20" ht="75.75" customHeight="1">
      <c r="A80" s="190">
        <v>68</v>
      </c>
      <c r="B80" s="14" t="s">
        <v>379</v>
      </c>
      <c r="C80" s="190">
        <v>286</v>
      </c>
      <c r="D80" s="194" t="s">
        <v>350</v>
      </c>
      <c r="E80" s="193" t="s">
        <v>378</v>
      </c>
      <c r="F80" s="188">
        <v>45527</v>
      </c>
      <c r="G80" s="187"/>
      <c r="H80" s="192"/>
      <c r="I80" s="191" t="s">
        <v>13</v>
      </c>
      <c r="J80" s="191">
        <v>0</v>
      </c>
      <c r="K80" s="191">
        <v>0</v>
      </c>
      <c r="L80" s="191" t="s">
        <v>13</v>
      </c>
      <c r="M80" s="191" t="s">
        <v>13</v>
      </c>
      <c r="N80" s="191" t="s">
        <v>13</v>
      </c>
      <c r="O80" s="191">
        <v>3</v>
      </c>
      <c r="P80" s="191">
        <v>4</v>
      </c>
      <c r="Q80" s="163" t="s">
        <v>343</v>
      </c>
      <c r="R80" s="185" t="s">
        <v>342</v>
      </c>
      <c r="S80" s="184" t="s">
        <v>377</v>
      </c>
      <c r="T80" s="163" t="s">
        <v>376</v>
      </c>
    </row>
    <row r="81" spans="1:23" ht="75.75" customHeight="1">
      <c r="A81" s="190">
        <v>69</v>
      </c>
      <c r="B81" s="14" t="s">
        <v>375</v>
      </c>
      <c r="C81" s="190">
        <v>287</v>
      </c>
      <c r="D81" s="194" t="s">
        <v>350</v>
      </c>
      <c r="E81" s="193" t="s">
        <v>374</v>
      </c>
      <c r="F81" s="188">
        <v>45544</v>
      </c>
      <c r="G81" s="187"/>
      <c r="H81" s="192"/>
      <c r="I81" s="191" t="s">
        <v>13</v>
      </c>
      <c r="J81" s="191">
        <v>0</v>
      </c>
      <c r="K81" s="191">
        <v>0</v>
      </c>
      <c r="L81" s="191" t="s">
        <v>13</v>
      </c>
      <c r="M81" s="191" t="s">
        <v>13</v>
      </c>
      <c r="N81" s="191" t="s">
        <v>13</v>
      </c>
      <c r="O81" s="191">
        <v>3</v>
      </c>
      <c r="P81" s="191">
        <v>4</v>
      </c>
      <c r="Q81" s="163" t="s">
        <v>343</v>
      </c>
      <c r="R81" s="185" t="s">
        <v>342</v>
      </c>
      <c r="S81" s="184" t="s">
        <v>364</v>
      </c>
      <c r="T81" s="163" t="s">
        <v>373</v>
      </c>
    </row>
    <row r="82" spans="1:23" ht="75.75" customHeight="1">
      <c r="A82" s="190">
        <v>70</v>
      </c>
      <c r="B82" s="14" t="s">
        <v>372</v>
      </c>
      <c r="C82" s="190">
        <v>288</v>
      </c>
      <c r="D82" s="194" t="s">
        <v>350</v>
      </c>
      <c r="E82" s="193" t="s">
        <v>371</v>
      </c>
      <c r="F82" s="188">
        <v>45540</v>
      </c>
      <c r="G82" s="187"/>
      <c r="H82" s="192"/>
      <c r="I82" s="191" t="s">
        <v>13</v>
      </c>
      <c r="J82" s="191">
        <v>0</v>
      </c>
      <c r="K82" s="191">
        <v>0</v>
      </c>
      <c r="L82" s="191" t="s">
        <v>13</v>
      </c>
      <c r="M82" s="191" t="s">
        <v>13</v>
      </c>
      <c r="N82" s="191" t="s">
        <v>13</v>
      </c>
      <c r="O82" s="191">
        <v>3</v>
      </c>
      <c r="P82" s="191">
        <v>4</v>
      </c>
      <c r="Q82" s="163" t="s">
        <v>343</v>
      </c>
      <c r="R82" s="185" t="s">
        <v>342</v>
      </c>
      <c r="S82" s="184" t="s">
        <v>348</v>
      </c>
      <c r="T82" s="163" t="s">
        <v>370</v>
      </c>
    </row>
    <row r="83" spans="1:23" ht="75.75" customHeight="1">
      <c r="A83" s="190">
        <v>71</v>
      </c>
      <c r="B83" s="14" t="s">
        <v>369</v>
      </c>
      <c r="C83" s="190">
        <v>289</v>
      </c>
      <c r="D83" s="194" t="s">
        <v>350</v>
      </c>
      <c r="E83" s="193" t="s">
        <v>368</v>
      </c>
      <c r="F83" s="188">
        <v>45537</v>
      </c>
      <c r="G83" s="187"/>
      <c r="H83" s="192"/>
      <c r="I83" s="191" t="s">
        <v>13</v>
      </c>
      <c r="J83" s="191">
        <v>0</v>
      </c>
      <c r="K83" s="191">
        <v>0</v>
      </c>
      <c r="L83" s="191" t="s">
        <v>13</v>
      </c>
      <c r="M83" s="191" t="s">
        <v>13</v>
      </c>
      <c r="N83" s="191" t="s">
        <v>13</v>
      </c>
      <c r="O83" s="191">
        <v>3</v>
      </c>
      <c r="P83" s="191">
        <v>4</v>
      </c>
      <c r="Q83" s="163" t="s">
        <v>343</v>
      </c>
      <c r="R83" s="185" t="s">
        <v>342</v>
      </c>
      <c r="S83" s="184" t="s">
        <v>364</v>
      </c>
      <c r="T83" s="163" t="s">
        <v>367</v>
      </c>
    </row>
    <row r="84" spans="1:23" ht="75.75" customHeight="1">
      <c r="A84" s="190">
        <v>72</v>
      </c>
      <c r="B84" s="14" t="s">
        <v>366</v>
      </c>
      <c r="C84" s="190">
        <v>290</v>
      </c>
      <c r="D84" s="194" t="s">
        <v>350</v>
      </c>
      <c r="E84" s="193" t="s">
        <v>365</v>
      </c>
      <c r="F84" s="188">
        <v>45537</v>
      </c>
      <c r="G84" s="187"/>
      <c r="H84" s="192"/>
      <c r="I84" s="191" t="s">
        <v>13</v>
      </c>
      <c r="J84" s="191">
        <v>0</v>
      </c>
      <c r="K84" s="191">
        <v>0</v>
      </c>
      <c r="L84" s="191" t="s">
        <v>13</v>
      </c>
      <c r="M84" s="191" t="s">
        <v>13</v>
      </c>
      <c r="N84" s="191" t="s">
        <v>13</v>
      </c>
      <c r="O84" s="191">
        <v>3</v>
      </c>
      <c r="P84" s="191">
        <v>4</v>
      </c>
      <c r="Q84" s="163" t="s">
        <v>343</v>
      </c>
      <c r="R84" s="185" t="s">
        <v>342</v>
      </c>
      <c r="S84" s="184" t="s">
        <v>364</v>
      </c>
      <c r="T84" s="163" t="s">
        <v>363</v>
      </c>
    </row>
    <row r="85" spans="1:23" ht="75.75" customHeight="1">
      <c r="A85" s="190">
        <v>73</v>
      </c>
      <c r="B85" s="14" t="s">
        <v>362</v>
      </c>
      <c r="C85" s="190">
        <v>291</v>
      </c>
      <c r="D85" s="194" t="s">
        <v>350</v>
      </c>
      <c r="E85" s="193" t="s">
        <v>361</v>
      </c>
      <c r="F85" s="188">
        <v>45539</v>
      </c>
      <c r="G85" s="187"/>
      <c r="H85" s="192"/>
      <c r="I85" s="191" t="s">
        <v>13</v>
      </c>
      <c r="J85" s="191">
        <v>0</v>
      </c>
      <c r="K85" s="191">
        <v>0</v>
      </c>
      <c r="L85" s="191" t="s">
        <v>13</v>
      </c>
      <c r="M85" s="191" t="s">
        <v>13</v>
      </c>
      <c r="N85" s="191" t="s">
        <v>13</v>
      </c>
      <c r="O85" s="191">
        <v>3</v>
      </c>
      <c r="P85" s="191">
        <v>4</v>
      </c>
      <c r="Q85" s="163" t="s">
        <v>343</v>
      </c>
      <c r="R85" s="185" t="s">
        <v>342</v>
      </c>
      <c r="S85" s="184" t="s">
        <v>348</v>
      </c>
      <c r="T85" s="163" t="s">
        <v>347</v>
      </c>
    </row>
    <row r="86" spans="1:23" ht="75.75" customHeight="1">
      <c r="A86" s="190">
        <v>74</v>
      </c>
      <c r="B86" s="14" t="s">
        <v>360</v>
      </c>
      <c r="C86" s="190">
        <v>292</v>
      </c>
      <c r="D86" s="194" t="s">
        <v>350</v>
      </c>
      <c r="E86" s="193" t="s">
        <v>359</v>
      </c>
      <c r="F86" s="188">
        <v>45541</v>
      </c>
      <c r="G86" s="187"/>
      <c r="H86" s="192"/>
      <c r="I86" s="191" t="s">
        <v>13</v>
      </c>
      <c r="J86" s="191">
        <v>0</v>
      </c>
      <c r="K86" s="191">
        <v>0</v>
      </c>
      <c r="L86" s="191" t="s">
        <v>13</v>
      </c>
      <c r="M86" s="191" t="s">
        <v>13</v>
      </c>
      <c r="N86" s="191" t="s">
        <v>13</v>
      </c>
      <c r="O86" s="191">
        <v>3</v>
      </c>
      <c r="P86" s="191">
        <v>4</v>
      </c>
      <c r="Q86" s="163" t="s">
        <v>343</v>
      </c>
      <c r="R86" s="185" t="s">
        <v>342</v>
      </c>
      <c r="S86" s="184" t="s">
        <v>348</v>
      </c>
      <c r="T86" s="163" t="s">
        <v>358</v>
      </c>
    </row>
    <row r="87" spans="1:23" ht="75.75" customHeight="1">
      <c r="A87" s="190">
        <v>75</v>
      </c>
      <c r="B87" s="14" t="s">
        <v>357</v>
      </c>
      <c r="C87" s="190">
        <v>293</v>
      </c>
      <c r="D87" s="194" t="s">
        <v>350</v>
      </c>
      <c r="E87" s="193" t="s">
        <v>356</v>
      </c>
      <c r="F87" s="188">
        <v>45546</v>
      </c>
      <c r="G87" s="187"/>
      <c r="H87" s="192"/>
      <c r="I87" s="191" t="s">
        <v>13</v>
      </c>
      <c r="J87" s="191">
        <v>0</v>
      </c>
      <c r="K87" s="191">
        <v>0</v>
      </c>
      <c r="L87" s="191" t="s">
        <v>13</v>
      </c>
      <c r="M87" s="191" t="s">
        <v>13</v>
      </c>
      <c r="N87" s="191" t="s">
        <v>13</v>
      </c>
      <c r="O87" s="191">
        <v>3</v>
      </c>
      <c r="P87" s="191">
        <v>4</v>
      </c>
      <c r="Q87" s="163" t="s">
        <v>343</v>
      </c>
      <c r="R87" s="185" t="s">
        <v>342</v>
      </c>
      <c r="S87" s="184" t="s">
        <v>348</v>
      </c>
      <c r="T87" s="163" t="s">
        <v>355</v>
      </c>
    </row>
    <row r="88" spans="1:23" ht="75.75" customHeight="1">
      <c r="A88" s="190">
        <v>76</v>
      </c>
      <c r="B88" s="14" t="s">
        <v>354</v>
      </c>
      <c r="C88" s="190">
        <v>294</v>
      </c>
      <c r="D88" s="194" t="s">
        <v>350</v>
      </c>
      <c r="E88" s="193" t="s">
        <v>353</v>
      </c>
      <c r="F88" s="188">
        <v>45541</v>
      </c>
      <c r="G88" s="187"/>
      <c r="H88" s="192"/>
      <c r="I88" s="191" t="s">
        <v>13</v>
      </c>
      <c r="J88" s="191">
        <v>0</v>
      </c>
      <c r="K88" s="191">
        <v>0</v>
      </c>
      <c r="L88" s="191" t="s">
        <v>13</v>
      </c>
      <c r="M88" s="191" t="s">
        <v>13</v>
      </c>
      <c r="N88" s="191" t="s">
        <v>13</v>
      </c>
      <c r="O88" s="191">
        <v>3</v>
      </c>
      <c r="P88" s="191">
        <v>4</v>
      </c>
      <c r="Q88" s="163" t="s">
        <v>343</v>
      </c>
      <c r="R88" s="185" t="s">
        <v>342</v>
      </c>
      <c r="S88" s="184" t="s">
        <v>348</v>
      </c>
      <c r="T88" s="163" t="s">
        <v>352</v>
      </c>
    </row>
    <row r="89" spans="1:23" ht="75.75" customHeight="1">
      <c r="A89" s="190">
        <v>77</v>
      </c>
      <c r="B89" s="14" t="s">
        <v>351</v>
      </c>
      <c r="C89" s="190">
        <v>295</v>
      </c>
      <c r="D89" s="194" t="s">
        <v>350</v>
      </c>
      <c r="E89" s="193" t="s">
        <v>349</v>
      </c>
      <c r="F89" s="188">
        <v>45541</v>
      </c>
      <c r="G89" s="187"/>
      <c r="H89" s="192"/>
      <c r="I89" s="191" t="s">
        <v>13</v>
      </c>
      <c r="J89" s="191">
        <v>0</v>
      </c>
      <c r="K89" s="191">
        <v>0</v>
      </c>
      <c r="L89" s="191" t="s">
        <v>13</v>
      </c>
      <c r="M89" s="191" t="s">
        <v>13</v>
      </c>
      <c r="N89" s="191" t="s">
        <v>13</v>
      </c>
      <c r="O89" s="191">
        <v>3</v>
      </c>
      <c r="P89" s="191">
        <v>4</v>
      </c>
      <c r="Q89" s="163" t="s">
        <v>343</v>
      </c>
      <c r="R89" s="185" t="s">
        <v>342</v>
      </c>
      <c r="S89" s="184" t="s">
        <v>348</v>
      </c>
      <c r="T89" s="163" t="s">
        <v>347</v>
      </c>
    </row>
    <row r="90" spans="1:23" ht="98.25" customHeight="1">
      <c r="A90" s="190">
        <v>78</v>
      </c>
      <c r="B90" s="14" t="s">
        <v>346</v>
      </c>
      <c r="C90" s="189" t="s">
        <v>229</v>
      </c>
      <c r="D90" s="164" t="s">
        <v>345</v>
      </c>
      <c r="E90" s="163" t="s">
        <v>344</v>
      </c>
      <c r="F90" s="188">
        <v>45461</v>
      </c>
      <c r="G90" s="187">
        <v>45499</v>
      </c>
      <c r="H90" s="186">
        <v>28</v>
      </c>
      <c r="I90" s="185" t="s">
        <v>13</v>
      </c>
      <c r="J90" s="185" t="s">
        <v>13</v>
      </c>
      <c r="K90" s="185">
        <v>0</v>
      </c>
      <c r="L90" s="185" t="s">
        <v>13</v>
      </c>
      <c r="M90" s="185">
        <v>0</v>
      </c>
      <c r="N90" s="185">
        <v>0</v>
      </c>
      <c r="O90" s="185">
        <v>3</v>
      </c>
      <c r="P90" s="185">
        <v>4</v>
      </c>
      <c r="Q90" s="163" t="s">
        <v>343</v>
      </c>
      <c r="R90" s="185" t="s">
        <v>342</v>
      </c>
      <c r="S90" s="184" t="s">
        <v>341</v>
      </c>
      <c r="T90" s="163" t="s">
        <v>125</v>
      </c>
    </row>
    <row r="92" spans="1:23" s="180" customFormat="1" ht="29.25" customHeight="1">
      <c r="A92" s="183" t="s">
        <v>340</v>
      </c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1"/>
    </row>
    <row r="93" spans="1:23" ht="29.25" customHeight="1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</row>
    <row r="94" spans="1:23" ht="29.2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</row>
    <row r="95" spans="1:23" ht="29.2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V95" s="178"/>
      <c r="W95" s="178"/>
    </row>
    <row r="96" spans="1:23" ht="29.2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V96" s="178"/>
      <c r="W96" s="178"/>
    </row>
    <row r="97" spans="1:20" ht="29.2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</row>
    <row r="98" spans="1:20" ht="29.2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</row>
    <row r="99" spans="1:20" ht="29.2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</row>
    <row r="100" spans="1:20" ht="29.2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</row>
  </sheetData>
  <mergeCells count="24">
    <mergeCell ref="A8:T8"/>
    <mergeCell ref="A9:T9"/>
    <mergeCell ref="A6:T6"/>
    <mergeCell ref="A1:T1"/>
    <mergeCell ref="A2:T3"/>
    <mergeCell ref="A4:T4"/>
    <mergeCell ref="A5:T5"/>
    <mergeCell ref="A7:T7"/>
    <mergeCell ref="D11:D12"/>
    <mergeCell ref="I11:K11"/>
    <mergeCell ref="L11:N11"/>
    <mergeCell ref="O11:P11"/>
    <mergeCell ref="Q11:S11"/>
    <mergeCell ref="A10:T10"/>
    <mergeCell ref="A92:T92"/>
    <mergeCell ref="A93:T100"/>
    <mergeCell ref="E11:E12"/>
    <mergeCell ref="F11:F12"/>
    <mergeCell ref="G11:G12"/>
    <mergeCell ref="H11:H12"/>
    <mergeCell ref="A11:A12"/>
    <mergeCell ref="B11:B12"/>
    <mergeCell ref="T11:T12"/>
    <mergeCell ref="C11:C12"/>
  </mergeCells>
  <conditionalFormatting sqref="A13:A89">
    <cfRule type="duplicateValues" dxfId="11" priority="4"/>
  </conditionalFormatting>
  <conditionalFormatting sqref="A90">
    <cfRule type="duplicateValues" dxfId="10" priority="1"/>
  </conditionalFormatting>
  <conditionalFormatting sqref="B13:B89">
    <cfRule type="duplicateValues" dxfId="9" priority="5"/>
  </conditionalFormatting>
  <conditionalFormatting sqref="B90">
    <cfRule type="duplicateValues" dxfId="8" priority="2"/>
  </conditionalFormatting>
  <conditionalFormatting sqref="C13:C89">
    <cfRule type="duplicateValues" dxfId="7" priority="6"/>
  </conditionalFormatting>
  <conditionalFormatting sqref="C90">
    <cfRule type="duplicateValues" dxfId="6" priority="3"/>
  </conditionalFormatting>
  <printOptions horizontalCentered="1"/>
  <pageMargins left="0.59055118110236227" right="0.23622047244094491" top="0.74803149606299213" bottom="0.74803149606299213" header="0.31496062992125984" footer="0.31496062992125984"/>
  <pageSetup paperSize="5" scale="40" fitToHeight="0" orientation="landscape" r:id="rId1"/>
  <headerFooter>
    <oddFooter>&amp;R&amp;"AkzidenzGrotesk,Normal"&amp;12Página 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B462-62F0-478F-9986-172DE25C279E}">
  <dimension ref="A1:AD64"/>
  <sheetViews>
    <sheetView zoomScale="73" zoomScaleNormal="73" zoomScaleSheetLayoutView="30" zoomScalePageLayoutView="50" workbookViewId="0">
      <selection activeCell="C13" sqref="C13:C14"/>
    </sheetView>
  </sheetViews>
  <sheetFormatPr baseColWidth="10" defaultColWidth="10.7109375" defaultRowHeight="29.25" customHeight="1"/>
  <cols>
    <col min="1" max="1" width="20.140625" customWidth="1"/>
    <col min="2" max="2" width="26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9.8554687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5.28515625" customWidth="1"/>
    <col min="18" max="18" width="21.7109375" style="27" customWidth="1"/>
    <col min="19" max="19" width="22.28515625" customWidth="1"/>
    <col min="20" max="20" width="18.42578125" customWidth="1"/>
    <col min="21" max="21" width="37" customWidth="1"/>
    <col min="22" max="22" width="9.28515625" customWidth="1"/>
    <col min="23" max="23" width="11.28515625" customWidth="1"/>
    <col min="24" max="24" width="9.5703125" customWidth="1"/>
    <col min="25" max="25" width="10.7109375" hidden="1" customWidth="1"/>
    <col min="26" max="26" width="7.5703125" hidden="1" customWidth="1"/>
    <col min="27" max="29" width="10.7109375" hidden="1" customWidth="1"/>
    <col min="30" max="30" width="7.42578125" customWidth="1"/>
  </cols>
  <sheetData>
    <row r="1" spans="1:30" ht="29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29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29.25" customHeight="1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1:30" ht="29.25" customHeight="1">
      <c r="A4" s="59" t="s">
        <v>12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30" ht="29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0" ht="29.25" customHeight="1">
      <c r="A6" s="233" t="s">
        <v>661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1"/>
      <c r="V6" s="203"/>
      <c r="W6" s="202"/>
      <c r="X6" s="202"/>
    </row>
    <row r="7" spans="1:30" ht="29.25" customHeight="1">
      <c r="A7" s="233" t="s">
        <v>660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1"/>
      <c r="V7" s="203"/>
      <c r="W7" s="202"/>
      <c r="X7" s="202"/>
    </row>
    <row r="8" spans="1:30" ht="29.25" customHeight="1">
      <c r="A8" s="233" t="s">
        <v>659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1"/>
      <c r="V8" s="203"/>
      <c r="W8" s="202"/>
      <c r="X8" s="202"/>
    </row>
    <row r="9" spans="1:30" ht="29.25" customHeight="1">
      <c r="A9" s="233" t="s">
        <v>658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1"/>
      <c r="V9" s="203"/>
      <c r="W9" s="202"/>
      <c r="X9" s="202"/>
    </row>
    <row r="10" spans="1:30" ht="29.25" customHeight="1">
      <c r="A10" s="233" t="s">
        <v>657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1"/>
      <c r="V10" s="203"/>
      <c r="W10" s="202"/>
      <c r="X10" s="202"/>
    </row>
    <row r="11" spans="1:30" ht="29.25" customHeight="1">
      <c r="A11" s="233" t="s">
        <v>656</v>
      </c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1"/>
      <c r="V11" s="203"/>
      <c r="W11" s="202"/>
      <c r="X11" s="202"/>
    </row>
    <row r="12" spans="1:30" ht="29.25" customHeight="1">
      <c r="A12" s="230" t="s">
        <v>655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8"/>
      <c r="V12" s="203"/>
      <c r="W12" s="202"/>
      <c r="X12" s="202"/>
    </row>
    <row r="13" spans="1:30" ht="79.5" customHeight="1">
      <c r="A13" s="222" t="s">
        <v>118</v>
      </c>
      <c r="B13" s="218" t="s">
        <v>117</v>
      </c>
      <c r="C13" s="222" t="s">
        <v>20</v>
      </c>
      <c r="D13" s="222" t="s">
        <v>21</v>
      </c>
      <c r="E13" s="222" t="s">
        <v>22</v>
      </c>
      <c r="F13" s="222" t="s">
        <v>23</v>
      </c>
      <c r="G13" s="222" t="s">
        <v>24</v>
      </c>
      <c r="H13" s="227" t="s">
        <v>115</v>
      </c>
      <c r="I13" s="226"/>
      <c r="J13" s="225" t="s">
        <v>114</v>
      </c>
      <c r="K13" s="224"/>
      <c r="L13" s="223"/>
      <c r="M13" s="225" t="s">
        <v>27</v>
      </c>
      <c r="N13" s="224"/>
      <c r="O13" s="223"/>
      <c r="P13" s="225" t="s">
        <v>148</v>
      </c>
      <c r="Q13" s="223"/>
      <c r="R13" s="225" t="s">
        <v>29</v>
      </c>
      <c r="S13" s="224"/>
      <c r="T13" s="223"/>
      <c r="U13" s="222" t="s">
        <v>147</v>
      </c>
      <c r="V13" s="203"/>
      <c r="W13" s="202"/>
      <c r="X13" s="202"/>
    </row>
    <row r="14" spans="1:30" ht="63.75" customHeight="1">
      <c r="A14" s="217"/>
      <c r="B14" s="208" t="s">
        <v>292</v>
      </c>
      <c r="C14" s="217"/>
      <c r="D14" s="217"/>
      <c r="E14" s="217"/>
      <c r="F14" s="217"/>
      <c r="G14" s="217"/>
      <c r="H14" s="221"/>
      <c r="I14" s="220"/>
      <c r="J14" s="219" t="s">
        <v>8</v>
      </c>
      <c r="K14" s="218" t="s">
        <v>10</v>
      </c>
      <c r="L14" s="218" t="s">
        <v>9</v>
      </c>
      <c r="M14" s="218" t="s">
        <v>5</v>
      </c>
      <c r="N14" s="218" t="s">
        <v>6</v>
      </c>
      <c r="O14" s="218" t="s">
        <v>7</v>
      </c>
      <c r="P14" s="218" t="s">
        <v>0</v>
      </c>
      <c r="Q14" s="218" t="s">
        <v>1</v>
      </c>
      <c r="R14" s="218" t="s">
        <v>2</v>
      </c>
      <c r="S14" s="218" t="s">
        <v>3</v>
      </c>
      <c r="T14" s="218" t="s">
        <v>4</v>
      </c>
      <c r="U14" s="217"/>
      <c r="V14" s="203"/>
      <c r="W14" s="202"/>
      <c r="X14" s="202"/>
    </row>
    <row r="15" spans="1:30" ht="83.25" customHeight="1">
      <c r="A15" s="208">
        <v>1</v>
      </c>
      <c r="B15" s="208" t="s">
        <v>654</v>
      </c>
      <c r="C15" s="214" t="s">
        <v>229</v>
      </c>
      <c r="D15" s="213" t="s">
        <v>575</v>
      </c>
      <c r="E15" s="213" t="s">
        <v>653</v>
      </c>
      <c r="F15" s="212">
        <v>45460</v>
      </c>
      <c r="G15" s="212"/>
      <c r="H15" s="216" t="s">
        <v>293</v>
      </c>
      <c r="I15" s="215"/>
      <c r="J15" s="208" t="s">
        <v>13</v>
      </c>
      <c r="K15" s="208"/>
      <c r="L15" s="208"/>
      <c r="M15" s="208" t="s">
        <v>13</v>
      </c>
      <c r="N15" s="208" t="s">
        <v>13</v>
      </c>
      <c r="O15" s="208" t="s">
        <v>13</v>
      </c>
      <c r="P15" s="208">
        <v>2</v>
      </c>
      <c r="Q15" s="208">
        <v>3</v>
      </c>
      <c r="R15" s="209" t="s">
        <v>568</v>
      </c>
      <c r="S15" s="208" t="s">
        <v>567</v>
      </c>
      <c r="T15" s="208" t="s">
        <v>566</v>
      </c>
      <c r="U15" s="207" t="s">
        <v>301</v>
      </c>
      <c r="V15" s="203"/>
      <c r="W15" s="202"/>
      <c r="X15" s="202"/>
    </row>
    <row r="16" spans="1:30" ht="83.25" customHeight="1">
      <c r="A16" s="208">
        <v>2</v>
      </c>
      <c r="B16" s="208" t="s">
        <v>652</v>
      </c>
      <c r="C16" s="214" t="s">
        <v>226</v>
      </c>
      <c r="D16" s="213" t="s">
        <v>575</v>
      </c>
      <c r="E16" s="213" t="s">
        <v>651</v>
      </c>
      <c r="F16" s="212">
        <v>45468</v>
      </c>
      <c r="G16" s="212">
        <v>45534</v>
      </c>
      <c r="H16" s="216">
        <v>1145</v>
      </c>
      <c r="I16" s="215"/>
      <c r="J16" s="208" t="s">
        <v>13</v>
      </c>
      <c r="K16" s="208"/>
      <c r="L16" s="208"/>
      <c r="M16" s="208" t="s">
        <v>13</v>
      </c>
      <c r="N16" s="208" t="s">
        <v>13</v>
      </c>
      <c r="O16" s="208" t="s">
        <v>13</v>
      </c>
      <c r="P16" s="208">
        <v>2</v>
      </c>
      <c r="Q16" s="208">
        <v>3</v>
      </c>
      <c r="R16" s="209" t="s">
        <v>568</v>
      </c>
      <c r="S16" s="208" t="s">
        <v>593</v>
      </c>
      <c r="T16" s="208" t="s">
        <v>566</v>
      </c>
      <c r="U16" s="207" t="s">
        <v>125</v>
      </c>
      <c r="V16" s="203"/>
      <c r="W16" s="202"/>
      <c r="X16" s="202"/>
    </row>
    <row r="17" spans="1:24" ht="83.25" customHeight="1">
      <c r="A17" s="208">
        <v>3</v>
      </c>
      <c r="B17" s="208" t="s">
        <v>650</v>
      </c>
      <c r="C17" s="214" t="s">
        <v>223</v>
      </c>
      <c r="D17" s="213" t="s">
        <v>575</v>
      </c>
      <c r="E17" s="213" t="s">
        <v>649</v>
      </c>
      <c r="F17" s="212">
        <v>45460</v>
      </c>
      <c r="G17" s="212"/>
      <c r="H17" s="216" t="s">
        <v>293</v>
      </c>
      <c r="I17" s="215"/>
      <c r="J17" s="208" t="s">
        <v>13</v>
      </c>
      <c r="K17" s="208"/>
      <c r="L17" s="208"/>
      <c r="M17" s="208" t="s">
        <v>13</v>
      </c>
      <c r="N17" s="208" t="s">
        <v>13</v>
      </c>
      <c r="O17" s="208" t="s">
        <v>13</v>
      </c>
      <c r="P17" s="208">
        <v>2</v>
      </c>
      <c r="Q17" s="208">
        <v>3</v>
      </c>
      <c r="R17" s="209" t="s">
        <v>568</v>
      </c>
      <c r="S17" s="208" t="s">
        <v>567</v>
      </c>
      <c r="T17" s="208" t="s">
        <v>566</v>
      </c>
      <c r="U17" s="207" t="s">
        <v>301</v>
      </c>
      <c r="V17" s="203"/>
      <c r="W17" s="202"/>
      <c r="X17" s="202"/>
    </row>
    <row r="18" spans="1:24" ht="83.25" customHeight="1">
      <c r="A18" s="208">
        <v>4</v>
      </c>
      <c r="B18" s="208" t="s">
        <v>648</v>
      </c>
      <c r="C18" s="214" t="s">
        <v>220</v>
      </c>
      <c r="D18" s="213" t="s">
        <v>575</v>
      </c>
      <c r="E18" s="213" t="s">
        <v>647</v>
      </c>
      <c r="F18" s="212">
        <v>45488</v>
      </c>
      <c r="G18" s="212">
        <v>45547</v>
      </c>
      <c r="H18" s="211" t="s">
        <v>646</v>
      </c>
      <c r="I18" s="210"/>
      <c r="J18" s="208" t="s">
        <v>13</v>
      </c>
      <c r="K18" s="208"/>
      <c r="L18" s="208"/>
      <c r="M18" s="208" t="s">
        <v>13</v>
      </c>
      <c r="N18" s="208" t="s">
        <v>13</v>
      </c>
      <c r="O18" s="208" t="s">
        <v>13</v>
      </c>
      <c r="P18" s="208">
        <v>2</v>
      </c>
      <c r="Q18" s="208">
        <v>3</v>
      </c>
      <c r="R18" s="209" t="s">
        <v>568</v>
      </c>
      <c r="S18" s="208" t="s">
        <v>593</v>
      </c>
      <c r="T18" s="208" t="s">
        <v>566</v>
      </c>
      <c r="U18" s="207" t="s">
        <v>125</v>
      </c>
      <c r="V18" s="203"/>
      <c r="W18" s="202"/>
      <c r="X18" s="202"/>
    </row>
    <row r="19" spans="1:24" ht="83.25" customHeight="1">
      <c r="A19" s="208">
        <v>5</v>
      </c>
      <c r="B19" s="208" t="s">
        <v>645</v>
      </c>
      <c r="C19" s="214" t="s">
        <v>217</v>
      </c>
      <c r="D19" s="213" t="s">
        <v>575</v>
      </c>
      <c r="E19" s="213" t="s">
        <v>644</v>
      </c>
      <c r="F19" s="212">
        <v>45450</v>
      </c>
      <c r="G19" s="212">
        <v>45512</v>
      </c>
      <c r="H19" s="211" t="s">
        <v>643</v>
      </c>
      <c r="I19" s="210"/>
      <c r="J19" s="208" t="s">
        <v>13</v>
      </c>
      <c r="K19" s="208"/>
      <c r="L19" s="208"/>
      <c r="M19" s="208" t="s">
        <v>13</v>
      </c>
      <c r="N19" s="208" t="s">
        <v>13</v>
      </c>
      <c r="O19" s="208" t="s">
        <v>13</v>
      </c>
      <c r="P19" s="208">
        <v>2</v>
      </c>
      <c r="Q19" s="208">
        <v>3</v>
      </c>
      <c r="R19" s="209" t="s">
        <v>568</v>
      </c>
      <c r="S19" s="208" t="s">
        <v>593</v>
      </c>
      <c r="T19" s="208" t="s">
        <v>566</v>
      </c>
      <c r="U19" s="207" t="s">
        <v>125</v>
      </c>
      <c r="V19" s="203"/>
      <c r="W19" s="202"/>
      <c r="X19" s="202"/>
    </row>
    <row r="20" spans="1:24" s="201" customFormat="1" ht="83.25" customHeight="1">
      <c r="A20" s="208">
        <v>6</v>
      </c>
      <c r="B20" s="208" t="s">
        <v>642</v>
      </c>
      <c r="C20" s="214" t="s">
        <v>213</v>
      </c>
      <c r="D20" s="213" t="s">
        <v>575</v>
      </c>
      <c r="E20" s="213" t="s">
        <v>641</v>
      </c>
      <c r="F20" s="212">
        <v>45462</v>
      </c>
      <c r="G20" s="212">
        <v>45544</v>
      </c>
      <c r="H20" s="211" t="s">
        <v>640</v>
      </c>
      <c r="I20" s="210"/>
      <c r="J20" s="208" t="s">
        <v>13</v>
      </c>
      <c r="K20" s="208"/>
      <c r="L20" s="208"/>
      <c r="M20" s="208" t="s">
        <v>13</v>
      </c>
      <c r="N20" s="208" t="s">
        <v>13</v>
      </c>
      <c r="O20" s="208" t="s">
        <v>13</v>
      </c>
      <c r="P20" s="208">
        <v>2</v>
      </c>
      <c r="Q20" s="208">
        <v>3</v>
      </c>
      <c r="R20" s="209" t="s">
        <v>568</v>
      </c>
      <c r="S20" s="208" t="s">
        <v>593</v>
      </c>
      <c r="T20" s="208" t="s">
        <v>566</v>
      </c>
      <c r="U20" s="207" t="s">
        <v>125</v>
      </c>
      <c r="V20" s="203"/>
      <c r="W20" s="202"/>
      <c r="X20" s="202"/>
    </row>
    <row r="21" spans="1:24" s="201" customFormat="1" ht="83.25" customHeight="1">
      <c r="A21" s="208">
        <v>7</v>
      </c>
      <c r="B21" s="208" t="s">
        <v>639</v>
      </c>
      <c r="C21" s="214" t="s">
        <v>210</v>
      </c>
      <c r="D21" s="213" t="s">
        <v>575</v>
      </c>
      <c r="E21" s="213" t="s">
        <v>638</v>
      </c>
      <c r="F21" s="212">
        <v>45451</v>
      </c>
      <c r="G21" s="212">
        <v>45517</v>
      </c>
      <c r="H21" s="211" t="s">
        <v>637</v>
      </c>
      <c r="I21" s="210"/>
      <c r="J21" s="208" t="s">
        <v>13</v>
      </c>
      <c r="K21" s="208"/>
      <c r="L21" s="208"/>
      <c r="M21" s="208" t="s">
        <v>13</v>
      </c>
      <c r="N21" s="208" t="s">
        <v>13</v>
      </c>
      <c r="O21" s="208" t="s">
        <v>13</v>
      </c>
      <c r="P21" s="208">
        <v>2</v>
      </c>
      <c r="Q21" s="208">
        <v>3</v>
      </c>
      <c r="R21" s="209" t="s">
        <v>568</v>
      </c>
      <c r="S21" s="208" t="s">
        <v>593</v>
      </c>
      <c r="T21" s="208" t="s">
        <v>566</v>
      </c>
      <c r="U21" s="207" t="s">
        <v>125</v>
      </c>
      <c r="V21" s="203"/>
      <c r="W21" s="202"/>
      <c r="X21" s="202"/>
    </row>
    <row r="22" spans="1:24" s="201" customFormat="1" ht="83.25" customHeight="1">
      <c r="A22" s="208">
        <v>8</v>
      </c>
      <c r="B22" s="208" t="s">
        <v>636</v>
      </c>
      <c r="C22" s="214" t="s">
        <v>207</v>
      </c>
      <c r="D22" s="213" t="s">
        <v>575</v>
      </c>
      <c r="E22" s="213" t="s">
        <v>635</v>
      </c>
      <c r="F22" s="212">
        <v>45460</v>
      </c>
      <c r="G22" s="212"/>
      <c r="H22" s="216" t="s">
        <v>293</v>
      </c>
      <c r="I22" s="215"/>
      <c r="J22" s="208" t="s">
        <v>13</v>
      </c>
      <c r="K22" s="208"/>
      <c r="L22" s="208"/>
      <c r="M22" s="208" t="s">
        <v>13</v>
      </c>
      <c r="N22" s="208" t="s">
        <v>13</v>
      </c>
      <c r="O22" s="208" t="s">
        <v>13</v>
      </c>
      <c r="P22" s="208">
        <v>2</v>
      </c>
      <c r="Q22" s="208">
        <v>3</v>
      </c>
      <c r="R22" s="209" t="s">
        <v>568</v>
      </c>
      <c r="S22" s="208" t="s">
        <v>567</v>
      </c>
      <c r="T22" s="208" t="s">
        <v>566</v>
      </c>
      <c r="U22" s="207" t="s">
        <v>301</v>
      </c>
      <c r="V22" s="203"/>
      <c r="W22" s="202"/>
      <c r="X22" s="202"/>
    </row>
    <row r="23" spans="1:24" s="201" customFormat="1" ht="83.25" customHeight="1">
      <c r="A23" s="208">
        <v>9</v>
      </c>
      <c r="B23" s="208" t="s">
        <v>634</v>
      </c>
      <c r="C23" s="214" t="s">
        <v>204</v>
      </c>
      <c r="D23" s="213" t="s">
        <v>575</v>
      </c>
      <c r="E23" s="213" t="s">
        <v>633</v>
      </c>
      <c r="F23" s="212">
        <v>45468</v>
      </c>
      <c r="G23" s="212">
        <v>45534</v>
      </c>
      <c r="H23" s="216">
        <v>1673</v>
      </c>
      <c r="I23" s="215"/>
      <c r="J23" s="208" t="s">
        <v>13</v>
      </c>
      <c r="K23" s="208"/>
      <c r="L23" s="208"/>
      <c r="M23" s="208" t="s">
        <v>13</v>
      </c>
      <c r="N23" s="208" t="s">
        <v>13</v>
      </c>
      <c r="O23" s="208" t="s">
        <v>13</v>
      </c>
      <c r="P23" s="208">
        <v>2</v>
      </c>
      <c r="Q23" s="208">
        <v>3</v>
      </c>
      <c r="R23" s="209" t="s">
        <v>568</v>
      </c>
      <c r="S23" s="208" t="s">
        <v>593</v>
      </c>
      <c r="T23" s="208" t="s">
        <v>566</v>
      </c>
      <c r="U23" s="207" t="s">
        <v>125</v>
      </c>
      <c r="V23" s="203"/>
      <c r="W23" s="202"/>
      <c r="X23" s="202"/>
    </row>
    <row r="24" spans="1:24" s="201" customFormat="1" ht="83.25" customHeight="1">
      <c r="A24" s="208">
        <v>10</v>
      </c>
      <c r="B24" s="208" t="s">
        <v>632</v>
      </c>
      <c r="C24" s="214" t="s">
        <v>201</v>
      </c>
      <c r="D24" s="213" t="s">
        <v>575</v>
      </c>
      <c r="E24" s="213" t="s">
        <v>631</v>
      </c>
      <c r="F24" s="212">
        <v>45460</v>
      </c>
      <c r="G24" s="212"/>
      <c r="H24" s="216" t="s">
        <v>293</v>
      </c>
      <c r="I24" s="215"/>
      <c r="J24" s="208" t="s">
        <v>13</v>
      </c>
      <c r="K24" s="208"/>
      <c r="L24" s="208"/>
      <c r="M24" s="208" t="s">
        <v>13</v>
      </c>
      <c r="N24" s="208" t="s">
        <v>13</v>
      </c>
      <c r="O24" s="208" t="s">
        <v>13</v>
      </c>
      <c r="P24" s="208">
        <v>2</v>
      </c>
      <c r="Q24" s="208">
        <v>3</v>
      </c>
      <c r="R24" s="209" t="s">
        <v>568</v>
      </c>
      <c r="S24" s="208" t="s">
        <v>567</v>
      </c>
      <c r="T24" s="208" t="s">
        <v>566</v>
      </c>
      <c r="U24" s="207" t="s">
        <v>301</v>
      </c>
      <c r="V24" s="203"/>
      <c r="W24" s="202"/>
      <c r="X24" s="202"/>
    </row>
    <row r="25" spans="1:24" s="201" customFormat="1" ht="83.25" customHeight="1">
      <c r="A25" s="208">
        <v>11</v>
      </c>
      <c r="B25" s="208" t="s">
        <v>630</v>
      </c>
      <c r="C25" s="214" t="s">
        <v>198</v>
      </c>
      <c r="D25" s="213" t="s">
        <v>575</v>
      </c>
      <c r="E25" s="213" t="s">
        <v>629</v>
      </c>
      <c r="F25" s="212">
        <v>45464</v>
      </c>
      <c r="G25" s="212">
        <v>45506</v>
      </c>
      <c r="H25" s="211" t="s">
        <v>628</v>
      </c>
      <c r="I25" s="210"/>
      <c r="J25" s="208" t="s">
        <v>13</v>
      </c>
      <c r="K25" s="208"/>
      <c r="L25" s="208"/>
      <c r="M25" s="208" t="s">
        <v>13</v>
      </c>
      <c r="N25" s="208" t="s">
        <v>13</v>
      </c>
      <c r="O25" s="208" t="s">
        <v>13</v>
      </c>
      <c r="P25" s="208">
        <v>2</v>
      </c>
      <c r="Q25" s="208">
        <v>3</v>
      </c>
      <c r="R25" s="209" t="s">
        <v>568</v>
      </c>
      <c r="S25" s="208" t="s">
        <v>593</v>
      </c>
      <c r="T25" s="208" t="s">
        <v>566</v>
      </c>
      <c r="U25" s="207" t="s">
        <v>125</v>
      </c>
      <c r="V25" s="203"/>
      <c r="W25" s="202"/>
      <c r="X25" s="202"/>
    </row>
    <row r="26" spans="1:24" s="201" customFormat="1" ht="83.25" customHeight="1">
      <c r="A26" s="208">
        <v>12</v>
      </c>
      <c r="B26" s="208" t="s">
        <v>627</v>
      </c>
      <c r="C26" s="214" t="s">
        <v>195</v>
      </c>
      <c r="D26" s="213" t="s">
        <v>575</v>
      </c>
      <c r="E26" s="213" t="s">
        <v>626</v>
      </c>
      <c r="F26" s="212">
        <v>45469</v>
      </c>
      <c r="G26" s="212">
        <v>45540</v>
      </c>
      <c r="H26" s="211" t="s">
        <v>625</v>
      </c>
      <c r="I26" s="210"/>
      <c r="J26" s="208" t="s">
        <v>13</v>
      </c>
      <c r="K26" s="208"/>
      <c r="L26" s="208"/>
      <c r="M26" s="208" t="s">
        <v>13</v>
      </c>
      <c r="N26" s="208" t="s">
        <v>13</v>
      </c>
      <c r="O26" s="208" t="s">
        <v>13</v>
      </c>
      <c r="P26" s="208">
        <v>2</v>
      </c>
      <c r="Q26" s="208">
        <v>3</v>
      </c>
      <c r="R26" s="209" t="s">
        <v>568</v>
      </c>
      <c r="S26" s="208" t="s">
        <v>593</v>
      </c>
      <c r="T26" s="208" t="s">
        <v>566</v>
      </c>
      <c r="U26" s="207" t="s">
        <v>125</v>
      </c>
      <c r="V26" s="203"/>
      <c r="W26" s="202"/>
      <c r="X26" s="202"/>
    </row>
    <row r="27" spans="1:24" s="201" customFormat="1" ht="83.25" customHeight="1">
      <c r="A27" s="208">
        <v>13</v>
      </c>
      <c r="B27" s="208" t="s">
        <v>624</v>
      </c>
      <c r="C27" s="214" t="s">
        <v>110</v>
      </c>
      <c r="D27" s="213" t="s">
        <v>575</v>
      </c>
      <c r="E27" s="213" t="s">
        <v>623</v>
      </c>
      <c r="F27" s="212">
        <v>45532</v>
      </c>
      <c r="G27" s="212">
        <v>45538</v>
      </c>
      <c r="H27" s="211" t="s">
        <v>622</v>
      </c>
      <c r="I27" s="210"/>
      <c r="J27" s="208" t="s">
        <v>13</v>
      </c>
      <c r="K27" s="208"/>
      <c r="L27" s="208"/>
      <c r="M27" s="208" t="s">
        <v>13</v>
      </c>
      <c r="N27" s="208" t="s">
        <v>13</v>
      </c>
      <c r="O27" s="208" t="s">
        <v>13</v>
      </c>
      <c r="P27" s="208">
        <v>2</v>
      </c>
      <c r="Q27" s="208">
        <v>3</v>
      </c>
      <c r="R27" s="209" t="s">
        <v>568</v>
      </c>
      <c r="S27" s="208" t="s">
        <v>593</v>
      </c>
      <c r="T27" s="208" t="s">
        <v>566</v>
      </c>
      <c r="U27" s="207" t="s">
        <v>125</v>
      </c>
      <c r="V27" s="203"/>
      <c r="W27" s="202"/>
      <c r="X27" s="202"/>
    </row>
    <row r="28" spans="1:24" s="201" customFormat="1" ht="83.25" customHeight="1">
      <c r="A28" s="208">
        <v>14</v>
      </c>
      <c r="B28" s="208" t="s">
        <v>621</v>
      </c>
      <c r="C28" s="214" t="s">
        <v>106</v>
      </c>
      <c r="D28" s="213" t="s">
        <v>575</v>
      </c>
      <c r="E28" s="213" t="s">
        <v>620</v>
      </c>
      <c r="F28" s="212">
        <v>45460</v>
      </c>
      <c r="G28" s="212"/>
      <c r="H28" s="216" t="s">
        <v>293</v>
      </c>
      <c r="I28" s="215"/>
      <c r="J28" s="208" t="s">
        <v>13</v>
      </c>
      <c r="K28" s="208"/>
      <c r="L28" s="208"/>
      <c r="M28" s="208" t="s">
        <v>13</v>
      </c>
      <c r="N28" s="208" t="s">
        <v>13</v>
      </c>
      <c r="O28" s="208" t="s">
        <v>13</v>
      </c>
      <c r="P28" s="208">
        <v>2</v>
      </c>
      <c r="Q28" s="208">
        <v>3</v>
      </c>
      <c r="R28" s="209" t="s">
        <v>568</v>
      </c>
      <c r="S28" s="208" t="s">
        <v>567</v>
      </c>
      <c r="T28" s="208" t="s">
        <v>566</v>
      </c>
      <c r="U28" s="207" t="s">
        <v>301</v>
      </c>
      <c r="V28" s="203"/>
      <c r="W28" s="202"/>
      <c r="X28" s="202"/>
    </row>
    <row r="29" spans="1:24" s="201" customFormat="1" ht="83.25" customHeight="1">
      <c r="A29" s="208">
        <v>15</v>
      </c>
      <c r="B29" s="208" t="s">
        <v>619</v>
      </c>
      <c r="C29" s="214" t="s">
        <v>102</v>
      </c>
      <c r="D29" s="213" t="s">
        <v>575</v>
      </c>
      <c r="E29" s="213" t="s">
        <v>618</v>
      </c>
      <c r="F29" s="212">
        <v>45467</v>
      </c>
      <c r="G29" s="212">
        <v>45544</v>
      </c>
      <c r="H29" s="211" t="s">
        <v>617</v>
      </c>
      <c r="I29" s="210"/>
      <c r="J29" s="208" t="s">
        <v>13</v>
      </c>
      <c r="K29" s="208"/>
      <c r="L29" s="208"/>
      <c r="M29" s="208" t="s">
        <v>13</v>
      </c>
      <c r="N29" s="208" t="s">
        <v>13</v>
      </c>
      <c r="O29" s="208" t="s">
        <v>13</v>
      </c>
      <c r="P29" s="208">
        <v>2</v>
      </c>
      <c r="Q29" s="208">
        <v>3</v>
      </c>
      <c r="R29" s="209" t="s">
        <v>568</v>
      </c>
      <c r="S29" s="208" t="s">
        <v>567</v>
      </c>
      <c r="T29" s="208" t="s">
        <v>566</v>
      </c>
      <c r="U29" s="207" t="s">
        <v>125</v>
      </c>
      <c r="V29" s="203"/>
      <c r="W29" s="202"/>
      <c r="X29" s="202"/>
    </row>
    <row r="30" spans="1:24" s="201" customFormat="1" ht="83.25" customHeight="1">
      <c r="A30" s="208">
        <v>16</v>
      </c>
      <c r="B30" s="208" t="s">
        <v>616</v>
      </c>
      <c r="C30" s="214" t="s">
        <v>98</v>
      </c>
      <c r="D30" s="213" t="s">
        <v>575</v>
      </c>
      <c r="E30" s="213" t="s">
        <v>615</v>
      </c>
      <c r="F30" s="212">
        <v>45497</v>
      </c>
      <c r="G30" s="212">
        <v>45537</v>
      </c>
      <c r="H30" s="216">
        <v>1249</v>
      </c>
      <c r="I30" s="215"/>
      <c r="J30" s="208" t="s">
        <v>13</v>
      </c>
      <c r="K30" s="208"/>
      <c r="L30" s="208"/>
      <c r="M30" s="208" t="s">
        <v>13</v>
      </c>
      <c r="N30" s="208" t="s">
        <v>13</v>
      </c>
      <c r="O30" s="208" t="s">
        <v>13</v>
      </c>
      <c r="P30" s="208">
        <v>2</v>
      </c>
      <c r="Q30" s="208">
        <v>3</v>
      </c>
      <c r="R30" s="209" t="s">
        <v>568</v>
      </c>
      <c r="S30" s="208" t="s">
        <v>593</v>
      </c>
      <c r="T30" s="208" t="s">
        <v>566</v>
      </c>
      <c r="U30" s="207" t="s">
        <v>125</v>
      </c>
      <c r="V30" s="203"/>
      <c r="W30" s="202"/>
      <c r="X30" s="202"/>
    </row>
    <row r="31" spans="1:24" s="201" customFormat="1" ht="83.25" customHeight="1">
      <c r="A31" s="208">
        <v>17</v>
      </c>
      <c r="B31" s="208" t="s">
        <v>614</v>
      </c>
      <c r="C31" s="214" t="s">
        <v>94</v>
      </c>
      <c r="D31" s="213" t="s">
        <v>575</v>
      </c>
      <c r="E31" s="213" t="s">
        <v>613</v>
      </c>
      <c r="F31" s="212">
        <v>45468</v>
      </c>
      <c r="G31" s="212">
        <v>45544</v>
      </c>
      <c r="H31" s="216">
        <v>2685</v>
      </c>
      <c r="I31" s="215"/>
      <c r="J31" s="208" t="s">
        <v>13</v>
      </c>
      <c r="K31" s="208"/>
      <c r="L31" s="208"/>
      <c r="M31" s="208" t="s">
        <v>13</v>
      </c>
      <c r="N31" s="208" t="s">
        <v>13</v>
      </c>
      <c r="O31" s="208" t="s">
        <v>13</v>
      </c>
      <c r="P31" s="208">
        <v>2</v>
      </c>
      <c r="Q31" s="208">
        <v>3</v>
      </c>
      <c r="R31" s="209" t="s">
        <v>568</v>
      </c>
      <c r="S31" s="208" t="s">
        <v>567</v>
      </c>
      <c r="T31" s="208" t="s">
        <v>566</v>
      </c>
      <c r="U31" s="207" t="s">
        <v>125</v>
      </c>
      <c r="V31" s="203"/>
      <c r="W31" s="202"/>
      <c r="X31" s="202"/>
    </row>
    <row r="32" spans="1:24" s="201" customFormat="1" ht="83.25" customHeight="1">
      <c r="A32" s="208">
        <v>18</v>
      </c>
      <c r="B32" s="208" t="s">
        <v>612</v>
      </c>
      <c r="C32" s="214" t="s">
        <v>137</v>
      </c>
      <c r="D32" s="213" t="s">
        <v>575</v>
      </c>
      <c r="E32" s="213" t="s">
        <v>611</v>
      </c>
      <c r="F32" s="212">
        <v>45475</v>
      </c>
      <c r="G32" s="212">
        <v>45478</v>
      </c>
      <c r="H32" s="211" t="s">
        <v>610</v>
      </c>
      <c r="I32" s="210"/>
      <c r="J32" s="208" t="s">
        <v>13</v>
      </c>
      <c r="K32" s="208"/>
      <c r="L32" s="208"/>
      <c r="M32" s="208" t="s">
        <v>13</v>
      </c>
      <c r="N32" s="208" t="s">
        <v>13</v>
      </c>
      <c r="O32" s="208" t="s">
        <v>13</v>
      </c>
      <c r="P32" s="208">
        <v>2</v>
      </c>
      <c r="Q32" s="208">
        <v>3</v>
      </c>
      <c r="R32" s="209" t="s">
        <v>568</v>
      </c>
      <c r="S32" s="208" t="s">
        <v>593</v>
      </c>
      <c r="T32" s="208" t="s">
        <v>566</v>
      </c>
      <c r="U32" s="207" t="s">
        <v>125</v>
      </c>
      <c r="V32" s="203"/>
      <c r="W32" s="202"/>
      <c r="X32" s="202"/>
    </row>
    <row r="33" spans="1:24" s="201" customFormat="1" ht="83.25" customHeight="1">
      <c r="A33" s="208">
        <v>19</v>
      </c>
      <c r="B33" s="208" t="s">
        <v>609</v>
      </c>
      <c r="C33" s="214" t="s">
        <v>134</v>
      </c>
      <c r="D33" s="213" t="s">
        <v>575</v>
      </c>
      <c r="E33" s="213" t="s">
        <v>608</v>
      </c>
      <c r="F33" s="212">
        <v>45460</v>
      </c>
      <c r="G33" s="212"/>
      <c r="H33" s="216" t="s">
        <v>293</v>
      </c>
      <c r="I33" s="215"/>
      <c r="J33" s="208" t="s">
        <v>13</v>
      </c>
      <c r="K33" s="208"/>
      <c r="L33" s="208"/>
      <c r="M33" s="208" t="s">
        <v>13</v>
      </c>
      <c r="N33" s="208" t="s">
        <v>13</v>
      </c>
      <c r="O33" s="208" t="s">
        <v>13</v>
      </c>
      <c r="P33" s="208">
        <v>2</v>
      </c>
      <c r="Q33" s="208">
        <v>3</v>
      </c>
      <c r="R33" s="209" t="s">
        <v>568</v>
      </c>
      <c r="S33" s="208" t="s">
        <v>567</v>
      </c>
      <c r="T33" s="208" t="s">
        <v>566</v>
      </c>
      <c r="U33" s="207" t="s">
        <v>301</v>
      </c>
      <c r="V33" s="203"/>
      <c r="W33" s="202"/>
      <c r="X33" s="202"/>
    </row>
    <row r="34" spans="1:24" s="201" customFormat="1" ht="83.25" customHeight="1">
      <c r="A34" s="208">
        <v>20</v>
      </c>
      <c r="B34" s="208" t="s">
        <v>607</v>
      </c>
      <c r="C34" s="214" t="s">
        <v>131</v>
      </c>
      <c r="D34" s="213" t="s">
        <v>575</v>
      </c>
      <c r="E34" s="213" t="s">
        <v>606</v>
      </c>
      <c r="F34" s="212">
        <v>45481</v>
      </c>
      <c r="G34" s="212">
        <v>45537</v>
      </c>
      <c r="H34" s="211" t="s">
        <v>605</v>
      </c>
      <c r="I34" s="210"/>
      <c r="J34" s="208" t="s">
        <v>13</v>
      </c>
      <c r="K34" s="208"/>
      <c r="L34" s="208"/>
      <c r="M34" s="208" t="s">
        <v>13</v>
      </c>
      <c r="N34" s="208" t="s">
        <v>13</v>
      </c>
      <c r="O34" s="208" t="s">
        <v>13</v>
      </c>
      <c r="P34" s="208">
        <v>2</v>
      </c>
      <c r="Q34" s="208">
        <v>3</v>
      </c>
      <c r="R34" s="209" t="s">
        <v>568</v>
      </c>
      <c r="S34" s="208" t="s">
        <v>593</v>
      </c>
      <c r="T34" s="208" t="s">
        <v>566</v>
      </c>
      <c r="U34" s="207" t="s">
        <v>125</v>
      </c>
      <c r="V34" s="203"/>
      <c r="W34" s="202"/>
      <c r="X34" s="202"/>
    </row>
    <row r="35" spans="1:24" s="201" customFormat="1" ht="83.25" customHeight="1">
      <c r="A35" s="208">
        <v>21</v>
      </c>
      <c r="B35" s="208" t="s">
        <v>604</v>
      </c>
      <c r="C35" s="214" t="s">
        <v>176</v>
      </c>
      <c r="D35" s="213" t="s">
        <v>575</v>
      </c>
      <c r="E35" s="213" t="s">
        <v>603</v>
      </c>
      <c r="F35" s="212">
        <v>45482</v>
      </c>
      <c r="G35" s="212">
        <v>45541</v>
      </c>
      <c r="H35" s="211" t="s">
        <v>602</v>
      </c>
      <c r="I35" s="210"/>
      <c r="J35" s="208" t="s">
        <v>13</v>
      </c>
      <c r="K35" s="208"/>
      <c r="L35" s="208"/>
      <c r="M35" s="208" t="s">
        <v>13</v>
      </c>
      <c r="N35" s="208" t="s">
        <v>13</v>
      </c>
      <c r="O35" s="208" t="s">
        <v>13</v>
      </c>
      <c r="P35" s="208">
        <v>2</v>
      </c>
      <c r="Q35" s="208">
        <v>3</v>
      </c>
      <c r="R35" s="209" t="s">
        <v>568</v>
      </c>
      <c r="S35" s="208" t="s">
        <v>593</v>
      </c>
      <c r="T35" s="208" t="s">
        <v>566</v>
      </c>
      <c r="U35" s="207" t="s">
        <v>125</v>
      </c>
      <c r="V35" s="203"/>
      <c r="W35" s="202"/>
      <c r="X35" s="202"/>
    </row>
    <row r="36" spans="1:24" s="201" customFormat="1" ht="83.25" customHeight="1">
      <c r="A36" s="208">
        <v>22</v>
      </c>
      <c r="B36" s="208" t="s">
        <v>601</v>
      </c>
      <c r="C36" s="214" t="s">
        <v>173</v>
      </c>
      <c r="D36" s="213" t="s">
        <v>575</v>
      </c>
      <c r="E36" s="213" t="s">
        <v>600</v>
      </c>
      <c r="F36" s="212">
        <v>45454</v>
      </c>
      <c r="G36" s="212">
        <v>45544</v>
      </c>
      <c r="H36" s="216">
        <v>1529</v>
      </c>
      <c r="I36" s="215"/>
      <c r="J36" s="208" t="s">
        <v>13</v>
      </c>
      <c r="K36" s="208"/>
      <c r="L36" s="208"/>
      <c r="M36" s="208" t="s">
        <v>13</v>
      </c>
      <c r="N36" s="208" t="s">
        <v>13</v>
      </c>
      <c r="O36" s="208" t="s">
        <v>13</v>
      </c>
      <c r="P36" s="208">
        <v>2</v>
      </c>
      <c r="Q36" s="208">
        <v>3</v>
      </c>
      <c r="R36" s="209" t="s">
        <v>568</v>
      </c>
      <c r="S36" s="208" t="s">
        <v>593</v>
      </c>
      <c r="T36" s="208" t="s">
        <v>566</v>
      </c>
      <c r="U36" s="207" t="s">
        <v>125</v>
      </c>
      <c r="V36" s="203"/>
      <c r="W36" s="202"/>
      <c r="X36" s="202"/>
    </row>
    <row r="37" spans="1:24" s="201" customFormat="1" ht="83.25" customHeight="1">
      <c r="A37" s="208">
        <v>23</v>
      </c>
      <c r="B37" s="208" t="s">
        <v>599</v>
      </c>
      <c r="C37" s="214" t="s">
        <v>170</v>
      </c>
      <c r="D37" s="213" t="s">
        <v>575</v>
      </c>
      <c r="E37" s="213" t="s">
        <v>598</v>
      </c>
      <c r="F37" s="212">
        <v>45496</v>
      </c>
      <c r="G37" s="212">
        <v>45548</v>
      </c>
      <c r="H37" s="211" t="s">
        <v>597</v>
      </c>
      <c r="I37" s="210"/>
      <c r="J37" s="208" t="s">
        <v>13</v>
      </c>
      <c r="K37" s="208"/>
      <c r="L37" s="208"/>
      <c r="M37" s="208" t="s">
        <v>13</v>
      </c>
      <c r="N37" s="208" t="s">
        <v>13</v>
      </c>
      <c r="O37" s="208" t="s">
        <v>13</v>
      </c>
      <c r="P37" s="208">
        <v>2</v>
      </c>
      <c r="Q37" s="208">
        <v>3</v>
      </c>
      <c r="R37" s="209" t="s">
        <v>568</v>
      </c>
      <c r="S37" s="208" t="s">
        <v>593</v>
      </c>
      <c r="T37" s="208" t="s">
        <v>566</v>
      </c>
      <c r="U37" s="207" t="s">
        <v>125</v>
      </c>
      <c r="V37" s="203"/>
      <c r="W37" s="202"/>
      <c r="X37" s="202"/>
    </row>
    <row r="38" spans="1:24" s="201" customFormat="1" ht="83.25" customHeight="1">
      <c r="A38" s="208">
        <v>24</v>
      </c>
      <c r="B38" s="208" t="s">
        <v>596</v>
      </c>
      <c r="C38" s="214" t="s">
        <v>167</v>
      </c>
      <c r="D38" s="213" t="s">
        <v>575</v>
      </c>
      <c r="E38" s="213" t="s">
        <v>595</v>
      </c>
      <c r="F38" s="212">
        <v>45457</v>
      </c>
      <c r="G38" s="212">
        <v>45491</v>
      </c>
      <c r="H38" s="211" t="s">
        <v>594</v>
      </c>
      <c r="I38" s="210"/>
      <c r="J38" s="208" t="s">
        <v>13</v>
      </c>
      <c r="K38" s="208"/>
      <c r="L38" s="208"/>
      <c r="M38" s="208" t="s">
        <v>13</v>
      </c>
      <c r="N38" s="208" t="s">
        <v>13</v>
      </c>
      <c r="O38" s="208" t="s">
        <v>13</v>
      </c>
      <c r="P38" s="208">
        <v>2</v>
      </c>
      <c r="Q38" s="208">
        <v>3</v>
      </c>
      <c r="R38" s="209" t="s">
        <v>568</v>
      </c>
      <c r="S38" s="208" t="s">
        <v>593</v>
      </c>
      <c r="T38" s="208" t="s">
        <v>566</v>
      </c>
      <c r="U38" s="207" t="s">
        <v>125</v>
      </c>
      <c r="V38" s="203"/>
      <c r="W38" s="202"/>
      <c r="X38" s="202"/>
    </row>
    <row r="39" spans="1:24" s="201" customFormat="1" ht="83.25" customHeight="1">
      <c r="A39" s="208">
        <v>25</v>
      </c>
      <c r="B39" s="208" t="s">
        <v>592</v>
      </c>
      <c r="C39" s="214" t="s">
        <v>163</v>
      </c>
      <c r="D39" s="213" t="s">
        <v>575</v>
      </c>
      <c r="E39" s="213" t="s">
        <v>591</v>
      </c>
      <c r="F39" s="212">
        <v>45460</v>
      </c>
      <c r="G39" s="212"/>
      <c r="H39" s="216" t="s">
        <v>590</v>
      </c>
      <c r="I39" s="215"/>
      <c r="J39" s="208" t="s">
        <v>13</v>
      </c>
      <c r="K39" s="208"/>
      <c r="L39" s="208"/>
      <c r="M39" s="208" t="s">
        <v>13</v>
      </c>
      <c r="N39" s="208" t="s">
        <v>13</v>
      </c>
      <c r="O39" s="208" t="s">
        <v>13</v>
      </c>
      <c r="P39" s="208">
        <v>2</v>
      </c>
      <c r="Q39" s="208">
        <v>3</v>
      </c>
      <c r="R39" s="209" t="s">
        <v>568</v>
      </c>
      <c r="S39" s="208" t="s">
        <v>567</v>
      </c>
      <c r="T39" s="208" t="s">
        <v>566</v>
      </c>
      <c r="U39" s="207" t="s">
        <v>301</v>
      </c>
      <c r="V39" s="203"/>
      <c r="W39" s="202"/>
      <c r="X39" s="202"/>
    </row>
    <row r="40" spans="1:24" s="201" customFormat="1" ht="83.25" customHeight="1">
      <c r="A40" s="208">
        <v>26</v>
      </c>
      <c r="B40" s="208" t="s">
        <v>589</v>
      </c>
      <c r="C40" s="214" t="s">
        <v>588</v>
      </c>
      <c r="D40" s="213" t="s">
        <v>575</v>
      </c>
      <c r="E40" s="213" t="s">
        <v>587</v>
      </c>
      <c r="F40" s="212">
        <v>45460</v>
      </c>
      <c r="G40" s="212"/>
      <c r="H40" s="216" t="s">
        <v>293</v>
      </c>
      <c r="I40" s="215"/>
      <c r="J40" s="208" t="s">
        <v>13</v>
      </c>
      <c r="K40" s="208"/>
      <c r="L40" s="208"/>
      <c r="M40" s="208" t="s">
        <v>13</v>
      </c>
      <c r="N40" s="208" t="s">
        <v>13</v>
      </c>
      <c r="O40" s="208" t="s">
        <v>13</v>
      </c>
      <c r="P40" s="208">
        <v>2</v>
      </c>
      <c r="Q40" s="208">
        <v>3</v>
      </c>
      <c r="R40" s="209" t="s">
        <v>568</v>
      </c>
      <c r="S40" s="208" t="s">
        <v>567</v>
      </c>
      <c r="T40" s="208" t="s">
        <v>566</v>
      </c>
      <c r="U40" s="207" t="s">
        <v>301</v>
      </c>
      <c r="V40" s="203"/>
      <c r="W40" s="202"/>
      <c r="X40" s="202"/>
    </row>
    <row r="41" spans="1:24" s="201" customFormat="1" ht="83.25" customHeight="1">
      <c r="A41" s="208">
        <v>27</v>
      </c>
      <c r="B41" s="208" t="s">
        <v>586</v>
      </c>
      <c r="C41" s="214" t="s">
        <v>585</v>
      </c>
      <c r="D41" s="213" t="s">
        <v>575</v>
      </c>
      <c r="E41" s="213" t="s">
        <v>584</v>
      </c>
      <c r="F41" s="212">
        <v>45460</v>
      </c>
      <c r="G41" s="212"/>
      <c r="H41" s="216" t="s">
        <v>293</v>
      </c>
      <c r="I41" s="215"/>
      <c r="J41" s="208" t="s">
        <v>13</v>
      </c>
      <c r="K41" s="208"/>
      <c r="L41" s="208"/>
      <c r="M41" s="208" t="s">
        <v>13</v>
      </c>
      <c r="N41" s="208" t="s">
        <v>13</v>
      </c>
      <c r="O41" s="208" t="s">
        <v>13</v>
      </c>
      <c r="P41" s="208">
        <v>2</v>
      </c>
      <c r="Q41" s="208">
        <v>3</v>
      </c>
      <c r="R41" s="209" t="s">
        <v>568</v>
      </c>
      <c r="S41" s="208" t="s">
        <v>567</v>
      </c>
      <c r="T41" s="208" t="s">
        <v>566</v>
      </c>
      <c r="U41" s="207" t="s">
        <v>301</v>
      </c>
      <c r="V41" s="203"/>
      <c r="W41" s="202"/>
      <c r="X41" s="202"/>
    </row>
    <row r="42" spans="1:24" s="201" customFormat="1" ht="83.25" customHeight="1">
      <c r="A42" s="208">
        <v>28</v>
      </c>
      <c r="B42" s="208" t="s">
        <v>583</v>
      </c>
      <c r="C42" s="214" t="s">
        <v>582</v>
      </c>
      <c r="D42" s="213" t="s">
        <v>575</v>
      </c>
      <c r="E42" s="213" t="s">
        <v>581</v>
      </c>
      <c r="F42" s="212">
        <v>45460</v>
      </c>
      <c r="G42" s="212"/>
      <c r="H42" s="216" t="s">
        <v>293</v>
      </c>
      <c r="I42" s="215"/>
      <c r="J42" s="208" t="s">
        <v>13</v>
      </c>
      <c r="K42" s="208"/>
      <c r="L42" s="208"/>
      <c r="M42" s="208" t="s">
        <v>13</v>
      </c>
      <c r="N42" s="208" t="s">
        <v>13</v>
      </c>
      <c r="O42" s="208" t="s">
        <v>13</v>
      </c>
      <c r="P42" s="208">
        <v>2</v>
      </c>
      <c r="Q42" s="208">
        <v>3</v>
      </c>
      <c r="R42" s="209" t="s">
        <v>568</v>
      </c>
      <c r="S42" s="208" t="s">
        <v>567</v>
      </c>
      <c r="T42" s="208" t="s">
        <v>566</v>
      </c>
      <c r="U42" s="207" t="s">
        <v>301</v>
      </c>
      <c r="V42" s="203"/>
      <c r="W42" s="202"/>
      <c r="X42" s="202"/>
    </row>
    <row r="43" spans="1:24" s="201" customFormat="1" ht="83.25" customHeight="1">
      <c r="A43" s="208">
        <v>29</v>
      </c>
      <c r="B43" s="208" t="s">
        <v>580</v>
      </c>
      <c r="C43" s="214" t="s">
        <v>579</v>
      </c>
      <c r="D43" s="213" t="s">
        <v>575</v>
      </c>
      <c r="E43" s="213" t="s">
        <v>578</v>
      </c>
      <c r="F43" s="212">
        <v>45460</v>
      </c>
      <c r="G43" s="212">
        <v>45490</v>
      </c>
      <c r="H43" s="216">
        <v>214</v>
      </c>
      <c r="I43" s="215"/>
      <c r="J43" s="208" t="s">
        <v>13</v>
      </c>
      <c r="K43" s="208"/>
      <c r="L43" s="208"/>
      <c r="M43" s="208" t="s">
        <v>13</v>
      </c>
      <c r="N43" s="208" t="s">
        <v>13</v>
      </c>
      <c r="O43" s="208" t="s">
        <v>13</v>
      </c>
      <c r="P43" s="208">
        <v>2</v>
      </c>
      <c r="Q43" s="208">
        <v>3</v>
      </c>
      <c r="R43" s="209" t="s">
        <v>568</v>
      </c>
      <c r="S43" s="208" t="s">
        <v>567</v>
      </c>
      <c r="T43" s="208" t="s">
        <v>566</v>
      </c>
      <c r="U43" s="207" t="s">
        <v>125</v>
      </c>
      <c r="V43" s="203"/>
      <c r="W43" s="202"/>
      <c r="X43" s="202"/>
    </row>
    <row r="44" spans="1:24" s="201" customFormat="1" ht="83.25" customHeight="1">
      <c r="A44" s="208">
        <v>30</v>
      </c>
      <c r="B44" s="208" t="s">
        <v>577</v>
      </c>
      <c r="C44" s="214" t="s">
        <v>576</v>
      </c>
      <c r="D44" s="213" t="s">
        <v>575</v>
      </c>
      <c r="E44" s="213" t="s">
        <v>574</v>
      </c>
      <c r="F44" s="212" t="s">
        <v>573</v>
      </c>
      <c r="G44" s="212"/>
      <c r="H44" s="216" t="s">
        <v>293</v>
      </c>
      <c r="I44" s="215"/>
      <c r="J44" s="208" t="s">
        <v>13</v>
      </c>
      <c r="K44" s="208"/>
      <c r="L44" s="208"/>
      <c r="M44" s="208" t="s">
        <v>13</v>
      </c>
      <c r="N44" s="208" t="s">
        <v>13</v>
      </c>
      <c r="O44" s="208" t="s">
        <v>13</v>
      </c>
      <c r="P44" s="208">
        <v>2</v>
      </c>
      <c r="Q44" s="208">
        <v>3</v>
      </c>
      <c r="R44" s="209" t="s">
        <v>568</v>
      </c>
      <c r="S44" s="208" t="s">
        <v>567</v>
      </c>
      <c r="T44" s="208" t="s">
        <v>566</v>
      </c>
      <c r="U44" s="207" t="s">
        <v>301</v>
      </c>
      <c r="V44" s="203"/>
      <c r="W44" s="202"/>
      <c r="X44" s="202"/>
    </row>
    <row r="45" spans="1:24" s="201" customFormat="1" ht="83.25" customHeight="1">
      <c r="A45" s="208">
        <v>31</v>
      </c>
      <c r="B45" s="208" t="s">
        <v>572</v>
      </c>
      <c r="C45" s="214" t="s">
        <v>229</v>
      </c>
      <c r="D45" s="213" t="s">
        <v>571</v>
      </c>
      <c r="E45" s="213" t="s">
        <v>570</v>
      </c>
      <c r="F45" s="212">
        <v>45460</v>
      </c>
      <c r="G45" s="212">
        <v>45525</v>
      </c>
      <c r="H45" s="211" t="s">
        <v>569</v>
      </c>
      <c r="I45" s="210"/>
      <c r="J45" s="208" t="s">
        <v>13</v>
      </c>
      <c r="K45" s="208"/>
      <c r="L45" s="208"/>
      <c r="M45" s="208" t="s">
        <v>13</v>
      </c>
      <c r="N45" s="208" t="s">
        <v>13</v>
      </c>
      <c r="O45" s="208" t="s">
        <v>13</v>
      </c>
      <c r="P45" s="208">
        <v>2</v>
      </c>
      <c r="Q45" s="208">
        <v>3</v>
      </c>
      <c r="R45" s="209" t="s">
        <v>568</v>
      </c>
      <c r="S45" s="208" t="s">
        <v>567</v>
      </c>
      <c r="T45" s="208" t="s">
        <v>566</v>
      </c>
      <c r="U45" s="207" t="s">
        <v>125</v>
      </c>
      <c r="V45" s="203"/>
      <c r="W45" s="202"/>
      <c r="X45" s="202"/>
    </row>
    <row r="46" spans="1:24" s="201" customFormat="1" ht="29.25" customHeight="1">
      <c r="A46" s="206" t="s">
        <v>565</v>
      </c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4"/>
      <c r="V46" s="203"/>
      <c r="W46" s="202"/>
      <c r="X46" s="202"/>
    </row>
    <row r="47" spans="1:24" s="201" customFormat="1" ht="29.25" customHeight="1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</row>
    <row r="48" spans="1:24" s="201" customFormat="1" ht="29.25" customHeight="1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</row>
    <row r="49" spans="1:24" s="201" customFormat="1" ht="29.25" customHeight="1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</row>
    <row r="50" spans="1:24" s="201" customFormat="1" ht="29.25" customHeight="1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</row>
    <row r="51" spans="1:24" s="201" customFormat="1" ht="29.25" customHeight="1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</row>
    <row r="52" spans="1:24" s="201" customFormat="1" ht="29.25" customHeight="1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</row>
    <row r="53" spans="1:24" s="201" customFormat="1" ht="29.25" customHeight="1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</row>
    <row r="54" spans="1:24" ht="29.25" customHeight="1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</row>
    <row r="55" spans="1:24" ht="29.25" customHeight="1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</row>
    <row r="56" spans="1:24" ht="29.25" customHeight="1">
      <c r="A56" s="200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</row>
    <row r="61" spans="1:24" ht="29.25" customHeight="1">
      <c r="D61" s="31"/>
      <c r="E61" s="31"/>
    </row>
    <row r="64" spans="1:24" ht="29.25" customHeight="1">
      <c r="D64" s="30"/>
      <c r="E64" s="30"/>
      <c r="F64" s="30"/>
      <c r="G64" s="30"/>
      <c r="H64" s="30"/>
      <c r="I64" s="30"/>
      <c r="J64" s="29"/>
    </row>
  </sheetData>
  <mergeCells count="58">
    <mergeCell ref="H37:I37"/>
    <mergeCell ref="H38:I38"/>
    <mergeCell ref="H45:I45"/>
    <mergeCell ref="H39:I39"/>
    <mergeCell ref="H40:I40"/>
    <mergeCell ref="H41:I41"/>
    <mergeCell ref="H42:I42"/>
    <mergeCell ref="H43:I43"/>
    <mergeCell ref="H44:I44"/>
    <mergeCell ref="H31:I31"/>
    <mergeCell ref="H32:I32"/>
    <mergeCell ref="H33:I33"/>
    <mergeCell ref="H34:I34"/>
    <mergeCell ref="H35:I35"/>
    <mergeCell ref="H36:I36"/>
    <mergeCell ref="H22:I22"/>
    <mergeCell ref="H23:I23"/>
    <mergeCell ref="H27:I27"/>
    <mergeCell ref="H28:I28"/>
    <mergeCell ref="H29:I29"/>
    <mergeCell ref="H30:I30"/>
    <mergeCell ref="A3:X3"/>
    <mergeCell ref="A4:X5"/>
    <mergeCell ref="U13:U14"/>
    <mergeCell ref="H24:I24"/>
    <mergeCell ref="A1:AD2"/>
    <mergeCell ref="A12:U12"/>
    <mergeCell ref="V6:V46"/>
    <mergeCell ref="H15:I15"/>
    <mergeCell ref="H16:I16"/>
    <mergeCell ref="H17:I17"/>
    <mergeCell ref="P13:Q13"/>
    <mergeCell ref="H25:I25"/>
    <mergeCell ref="A47:X56"/>
    <mergeCell ref="R13:T13"/>
    <mergeCell ref="J13:L13"/>
    <mergeCell ref="H26:I26"/>
    <mergeCell ref="H18:I18"/>
    <mergeCell ref="H19:I19"/>
    <mergeCell ref="H20:I20"/>
    <mergeCell ref="H21:I21"/>
    <mergeCell ref="D64:I64"/>
    <mergeCell ref="A9:U9"/>
    <mergeCell ref="A6:U6"/>
    <mergeCell ref="A7:U7"/>
    <mergeCell ref="A8:U8"/>
    <mergeCell ref="D61:E61"/>
    <mergeCell ref="A46:U46"/>
    <mergeCell ref="A10:U10"/>
    <mergeCell ref="A11:U11"/>
    <mergeCell ref="M13:O13"/>
    <mergeCell ref="G13:G14"/>
    <mergeCell ref="H13:I14"/>
    <mergeCell ref="A13:A14"/>
    <mergeCell ref="C13:C14"/>
    <mergeCell ref="D13:D14"/>
    <mergeCell ref="E13:E14"/>
    <mergeCell ref="F13:F14"/>
  </mergeCells>
  <pageMargins left="1.6929133858267718" right="0.15748031496062992" top="0.31496062992125984" bottom="0.19685039370078741" header="0.19685039370078741" footer="7.874015748031496E-2"/>
  <pageSetup paperSize="5" scale="2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1A774-6F51-4C66-A87F-3CA8B1991D3E}">
  <dimension ref="A1:U50"/>
  <sheetViews>
    <sheetView view="pageBreakPreview" topLeftCell="A39" zoomScale="70" zoomScaleNormal="70" zoomScaleSheetLayoutView="70" workbookViewId="0">
      <pane xSplit="1" topLeftCell="B1" activePane="topRight" state="frozen"/>
      <selection activeCell="A4" sqref="A4"/>
      <selection pane="topRight" activeCell="A37" sqref="A37"/>
    </sheetView>
  </sheetViews>
  <sheetFormatPr baseColWidth="10" defaultColWidth="10.7109375" defaultRowHeight="29.25" customHeight="1"/>
  <cols>
    <col min="1" max="1" width="20.140625" customWidth="1"/>
    <col min="2" max="2" width="25.42578125" customWidth="1"/>
    <col min="3" max="3" width="16.7109375" customWidth="1"/>
    <col min="4" max="4" width="49.28515625" customWidth="1"/>
    <col min="5" max="5" width="63.7109375" customWidth="1"/>
    <col min="6" max="6" width="20.85546875" customWidth="1"/>
    <col min="7" max="7" width="1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6.5703125" style="27" customWidth="1"/>
    <col min="19" max="19" width="22.28515625" customWidth="1"/>
    <col min="20" max="20" width="15.42578125" customWidth="1"/>
    <col min="21" max="21" width="26.42578125" customWidth="1"/>
  </cols>
  <sheetData>
    <row r="1" spans="1:21" ht="29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29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29.25" customHeight="1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29.25" customHeight="1">
      <c r="A4" s="59" t="s">
        <v>12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29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1" ht="29.25" customHeight="1">
      <c r="A6" s="103" t="s">
        <v>744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1"/>
    </row>
    <row r="7" spans="1:21" ht="29.25" customHeight="1">
      <c r="A7" s="103" t="s">
        <v>743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1"/>
    </row>
    <row r="8" spans="1:21" ht="29.25" customHeight="1">
      <c r="A8" s="103" t="s">
        <v>742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1"/>
    </row>
    <row r="9" spans="1:21" ht="29.25" customHeight="1">
      <c r="A9" s="103" t="s">
        <v>15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1"/>
    </row>
    <row r="10" spans="1:21" ht="29.25" customHeight="1">
      <c r="A10" s="103" t="s">
        <v>741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1"/>
    </row>
    <row r="11" spans="1:21" ht="29.25" customHeight="1">
      <c r="A11" s="103" t="s">
        <v>740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1"/>
    </row>
    <row r="12" spans="1:21" ht="29.25" customHeight="1">
      <c r="A12" s="100" t="s">
        <v>739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8"/>
    </row>
    <row r="13" spans="1:21" ht="79.5" customHeight="1">
      <c r="A13" s="68" t="s">
        <v>18</v>
      </c>
      <c r="B13" s="68" t="s">
        <v>19</v>
      </c>
      <c r="C13" s="68" t="s">
        <v>20</v>
      </c>
      <c r="D13" s="68" t="s">
        <v>21</v>
      </c>
      <c r="E13" s="68" t="s">
        <v>22</v>
      </c>
      <c r="F13" s="68" t="s">
        <v>23</v>
      </c>
      <c r="G13" s="68" t="s">
        <v>24</v>
      </c>
      <c r="H13" s="95" t="s">
        <v>25</v>
      </c>
      <c r="I13" s="93"/>
      <c r="J13" s="95" t="s">
        <v>26</v>
      </c>
      <c r="K13" s="94"/>
      <c r="L13" s="93"/>
      <c r="M13" s="95" t="s">
        <v>27</v>
      </c>
      <c r="N13" s="94"/>
      <c r="O13" s="93"/>
      <c r="P13" s="95" t="s">
        <v>148</v>
      </c>
      <c r="Q13" s="93"/>
      <c r="R13" s="95" t="s">
        <v>112</v>
      </c>
      <c r="S13" s="94"/>
      <c r="T13" s="93"/>
      <c r="U13" s="92" t="s">
        <v>147</v>
      </c>
    </row>
    <row r="14" spans="1:21" ht="63.75" customHeight="1">
      <c r="A14" s="242"/>
      <c r="B14" s="68" t="s">
        <v>292</v>
      </c>
      <c r="C14" s="241"/>
      <c r="D14" s="239"/>
      <c r="E14" s="239"/>
      <c r="F14" s="240"/>
      <c r="G14" s="239"/>
      <c r="H14" s="80"/>
      <c r="I14" s="79"/>
      <c r="J14" s="70" t="s">
        <v>8</v>
      </c>
      <c r="K14" s="68" t="s">
        <v>10</v>
      </c>
      <c r="L14" s="68" t="s">
        <v>9</v>
      </c>
      <c r="M14" s="68" t="s">
        <v>5</v>
      </c>
      <c r="N14" s="68" t="s">
        <v>6</v>
      </c>
      <c r="O14" s="68" t="s">
        <v>7</v>
      </c>
      <c r="P14" s="68" t="s">
        <v>0</v>
      </c>
      <c r="Q14" s="68" t="s">
        <v>1</v>
      </c>
      <c r="R14" s="68" t="s">
        <v>2</v>
      </c>
      <c r="S14" s="68" t="s">
        <v>3</v>
      </c>
      <c r="T14" s="68" t="s">
        <v>4</v>
      </c>
      <c r="U14" s="89"/>
    </row>
    <row r="15" spans="1:21" ht="51.75" customHeight="1">
      <c r="A15" s="44">
        <v>1</v>
      </c>
      <c r="B15" s="44" t="s">
        <v>738</v>
      </c>
      <c r="C15" s="238" t="s">
        <v>229</v>
      </c>
      <c r="D15" s="87" t="s">
        <v>668</v>
      </c>
      <c r="E15" s="237" t="s">
        <v>737</v>
      </c>
      <c r="F15" s="110">
        <v>45313</v>
      </c>
      <c r="G15" s="110">
        <v>45537</v>
      </c>
      <c r="H15" s="84">
        <v>558</v>
      </c>
      <c r="I15" s="83"/>
      <c r="J15" s="44" t="s">
        <v>13</v>
      </c>
      <c r="K15" s="44"/>
      <c r="L15" s="44"/>
      <c r="M15" s="44" t="s">
        <v>13</v>
      </c>
      <c r="N15" s="44"/>
      <c r="O15" s="44"/>
      <c r="P15" s="44">
        <v>3</v>
      </c>
      <c r="Q15" s="44">
        <v>4</v>
      </c>
      <c r="R15" s="236" t="s">
        <v>666</v>
      </c>
      <c r="S15" s="235" t="s">
        <v>665</v>
      </c>
      <c r="T15" s="44" t="s">
        <v>733</v>
      </c>
      <c r="U15" s="44" t="s">
        <v>663</v>
      </c>
    </row>
    <row r="16" spans="1:21" ht="52.5" customHeight="1">
      <c r="A16" s="44">
        <v>2</v>
      </c>
      <c r="B16" s="44" t="s">
        <v>736</v>
      </c>
      <c r="C16" s="238" t="s">
        <v>226</v>
      </c>
      <c r="D16" s="87" t="s">
        <v>668</v>
      </c>
      <c r="E16" s="237" t="s">
        <v>735</v>
      </c>
      <c r="F16" s="110" t="s">
        <v>734</v>
      </c>
      <c r="G16" s="110">
        <v>45538</v>
      </c>
      <c r="H16" s="84">
        <v>341</v>
      </c>
      <c r="I16" s="83"/>
      <c r="J16" s="44" t="s">
        <v>13</v>
      </c>
      <c r="K16" s="44"/>
      <c r="L16" s="44"/>
      <c r="M16" s="44" t="s">
        <v>13</v>
      </c>
      <c r="N16" s="44"/>
      <c r="O16" s="44"/>
      <c r="P16" s="44">
        <v>3</v>
      </c>
      <c r="Q16" s="44">
        <v>4</v>
      </c>
      <c r="R16" s="236" t="s">
        <v>666</v>
      </c>
      <c r="S16" s="235" t="s">
        <v>665</v>
      </c>
      <c r="T16" s="44" t="s">
        <v>733</v>
      </c>
      <c r="U16" s="44" t="s">
        <v>732</v>
      </c>
    </row>
    <row r="17" spans="1:21" ht="54" customHeight="1">
      <c r="A17" s="44">
        <v>3</v>
      </c>
      <c r="B17" s="44" t="s">
        <v>731</v>
      </c>
      <c r="C17" s="238" t="s">
        <v>223</v>
      </c>
      <c r="D17" s="87" t="s">
        <v>668</v>
      </c>
      <c r="E17" s="237" t="s">
        <v>730</v>
      </c>
      <c r="F17" s="110">
        <v>45320</v>
      </c>
      <c r="G17" s="110">
        <v>45544</v>
      </c>
      <c r="H17" s="84">
        <v>2019</v>
      </c>
      <c r="I17" s="83"/>
      <c r="J17" s="44" t="s">
        <v>13</v>
      </c>
      <c r="K17" s="44"/>
      <c r="L17" s="44"/>
      <c r="M17" s="44" t="s">
        <v>13</v>
      </c>
      <c r="N17" s="44"/>
      <c r="O17" s="44"/>
      <c r="P17" s="44">
        <v>3</v>
      </c>
      <c r="Q17" s="44">
        <v>4</v>
      </c>
      <c r="R17" s="236" t="s">
        <v>666</v>
      </c>
      <c r="S17" s="235" t="s">
        <v>665</v>
      </c>
      <c r="T17" s="44" t="s">
        <v>727</v>
      </c>
      <c r="U17" s="44" t="s">
        <v>663</v>
      </c>
    </row>
    <row r="18" spans="1:21" ht="64.5" customHeight="1">
      <c r="A18" s="44">
        <v>4</v>
      </c>
      <c r="B18" s="44" t="s">
        <v>729</v>
      </c>
      <c r="C18" s="238" t="s">
        <v>220</v>
      </c>
      <c r="D18" s="87" t="s">
        <v>668</v>
      </c>
      <c r="E18" s="237" t="s">
        <v>728</v>
      </c>
      <c r="F18" s="110">
        <v>45320</v>
      </c>
      <c r="G18" s="110">
        <v>45537</v>
      </c>
      <c r="H18" s="84">
        <v>796</v>
      </c>
      <c r="I18" s="83"/>
      <c r="J18" s="44" t="s">
        <v>13</v>
      </c>
      <c r="K18" s="44"/>
      <c r="L18" s="44"/>
      <c r="M18" s="44" t="s">
        <v>13</v>
      </c>
      <c r="N18" s="44"/>
      <c r="O18" s="44"/>
      <c r="P18" s="44">
        <v>3</v>
      </c>
      <c r="Q18" s="44">
        <v>4</v>
      </c>
      <c r="R18" s="236" t="s">
        <v>666</v>
      </c>
      <c r="S18" s="235" t="s">
        <v>665</v>
      </c>
      <c r="T18" s="44" t="s">
        <v>727</v>
      </c>
      <c r="U18" s="44" t="s">
        <v>663</v>
      </c>
    </row>
    <row r="19" spans="1:21" ht="79.5" customHeight="1">
      <c r="A19" s="44">
        <v>5</v>
      </c>
      <c r="B19" s="44" t="s">
        <v>726</v>
      </c>
      <c r="C19" s="238" t="s">
        <v>217</v>
      </c>
      <c r="D19" s="87" t="s">
        <v>668</v>
      </c>
      <c r="E19" s="237" t="s">
        <v>725</v>
      </c>
      <c r="F19" s="110">
        <v>45320</v>
      </c>
      <c r="G19" s="110">
        <v>45526</v>
      </c>
      <c r="H19" s="84">
        <v>153</v>
      </c>
      <c r="I19" s="83"/>
      <c r="J19" s="44" t="s">
        <v>13</v>
      </c>
      <c r="K19" s="44"/>
      <c r="L19" s="44"/>
      <c r="M19" s="44" t="s">
        <v>13</v>
      </c>
      <c r="N19" s="44"/>
      <c r="O19" s="44"/>
      <c r="P19" s="44">
        <v>3</v>
      </c>
      <c r="Q19" s="44">
        <v>4</v>
      </c>
      <c r="R19" s="236" t="s">
        <v>666</v>
      </c>
      <c r="S19" s="235" t="s">
        <v>665</v>
      </c>
      <c r="T19" s="44" t="s">
        <v>722</v>
      </c>
      <c r="U19" s="44" t="s">
        <v>663</v>
      </c>
    </row>
    <row r="20" spans="1:21" ht="79.5" customHeight="1">
      <c r="A20" s="44">
        <v>6</v>
      </c>
      <c r="B20" s="44" t="s">
        <v>724</v>
      </c>
      <c r="C20" s="238" t="s">
        <v>213</v>
      </c>
      <c r="D20" s="87" t="s">
        <v>668</v>
      </c>
      <c r="E20" s="237" t="s">
        <v>723</v>
      </c>
      <c r="F20" s="110">
        <v>45320</v>
      </c>
      <c r="G20" s="110">
        <v>45544</v>
      </c>
      <c r="H20" s="84">
        <v>2935</v>
      </c>
      <c r="I20" s="83"/>
      <c r="J20" s="44" t="s">
        <v>13</v>
      </c>
      <c r="K20" s="44"/>
      <c r="L20" s="44"/>
      <c r="M20" s="44" t="s">
        <v>13</v>
      </c>
      <c r="N20" s="44"/>
      <c r="O20" s="44"/>
      <c r="P20" s="44">
        <v>3</v>
      </c>
      <c r="Q20" s="44">
        <v>4</v>
      </c>
      <c r="R20" s="236" t="s">
        <v>666</v>
      </c>
      <c r="S20" s="235" t="s">
        <v>665</v>
      </c>
      <c r="T20" s="44" t="s">
        <v>722</v>
      </c>
      <c r="U20" s="44" t="s">
        <v>663</v>
      </c>
    </row>
    <row r="21" spans="1:21" ht="79.5" customHeight="1">
      <c r="A21" s="44">
        <v>7</v>
      </c>
      <c r="B21" s="44" t="s">
        <v>721</v>
      </c>
      <c r="C21" s="238" t="s">
        <v>210</v>
      </c>
      <c r="D21" s="87" t="s">
        <v>668</v>
      </c>
      <c r="E21" s="237" t="s">
        <v>720</v>
      </c>
      <c r="F21" s="110">
        <v>45351</v>
      </c>
      <c r="G21" s="110">
        <v>45512</v>
      </c>
      <c r="H21" s="84">
        <v>90</v>
      </c>
      <c r="I21" s="83"/>
      <c r="J21" s="44" t="s">
        <v>13</v>
      </c>
      <c r="K21" s="44"/>
      <c r="L21" s="44"/>
      <c r="M21" s="44" t="s">
        <v>13</v>
      </c>
      <c r="N21" s="44"/>
      <c r="O21" s="44"/>
      <c r="P21" s="44">
        <v>3</v>
      </c>
      <c r="Q21" s="44">
        <v>4</v>
      </c>
      <c r="R21" s="236" t="s">
        <v>666</v>
      </c>
      <c r="S21" s="235" t="s">
        <v>665</v>
      </c>
      <c r="T21" s="44" t="s">
        <v>719</v>
      </c>
      <c r="U21" s="44" t="s">
        <v>663</v>
      </c>
    </row>
    <row r="22" spans="1:21" ht="79.5" customHeight="1">
      <c r="A22" s="44">
        <v>8</v>
      </c>
      <c r="B22" s="44" t="s">
        <v>718</v>
      </c>
      <c r="C22" s="238" t="s">
        <v>207</v>
      </c>
      <c r="D22" s="87" t="s">
        <v>668</v>
      </c>
      <c r="E22" s="237" t="s">
        <v>717</v>
      </c>
      <c r="F22" s="110">
        <v>45321</v>
      </c>
      <c r="G22" s="110">
        <v>45544</v>
      </c>
      <c r="H22" s="84">
        <v>498</v>
      </c>
      <c r="I22" s="83"/>
      <c r="J22" s="44" t="s">
        <v>13</v>
      </c>
      <c r="K22" s="44"/>
      <c r="L22" s="44"/>
      <c r="M22" s="44" t="s">
        <v>13</v>
      </c>
      <c r="N22" s="44"/>
      <c r="O22" s="44"/>
      <c r="P22" s="44">
        <v>3</v>
      </c>
      <c r="Q22" s="44">
        <v>4</v>
      </c>
      <c r="R22" s="236" t="s">
        <v>666</v>
      </c>
      <c r="S22" s="235" t="s">
        <v>665</v>
      </c>
      <c r="T22" s="44" t="s">
        <v>712</v>
      </c>
      <c r="U22" s="44" t="s">
        <v>663</v>
      </c>
    </row>
    <row r="23" spans="1:21" ht="79.5" customHeight="1">
      <c r="A23" s="44">
        <v>9</v>
      </c>
      <c r="B23" s="44" t="s">
        <v>716</v>
      </c>
      <c r="C23" s="238" t="s">
        <v>204</v>
      </c>
      <c r="D23" s="87" t="s">
        <v>668</v>
      </c>
      <c r="E23" s="237" t="s">
        <v>715</v>
      </c>
      <c r="F23" s="110">
        <v>45322</v>
      </c>
      <c r="G23" s="110">
        <v>45526</v>
      </c>
      <c r="H23" s="84">
        <v>413</v>
      </c>
      <c r="I23" s="83"/>
      <c r="J23" s="44" t="s">
        <v>13</v>
      </c>
      <c r="K23" s="44"/>
      <c r="L23" s="44"/>
      <c r="M23" s="44" t="s">
        <v>13</v>
      </c>
      <c r="N23" s="44"/>
      <c r="O23" s="44"/>
      <c r="P23" s="44">
        <v>3</v>
      </c>
      <c r="Q23" s="44">
        <v>4</v>
      </c>
      <c r="R23" s="236" t="s">
        <v>666</v>
      </c>
      <c r="S23" s="235" t="s">
        <v>665</v>
      </c>
      <c r="T23" s="44" t="s">
        <v>712</v>
      </c>
      <c r="U23" s="44" t="s">
        <v>663</v>
      </c>
    </row>
    <row r="24" spans="1:21" ht="79.5" customHeight="1">
      <c r="A24" s="44">
        <v>10</v>
      </c>
      <c r="B24" s="44" t="s">
        <v>714</v>
      </c>
      <c r="C24" s="238" t="s">
        <v>201</v>
      </c>
      <c r="D24" s="87" t="s">
        <v>668</v>
      </c>
      <c r="E24" s="237" t="s">
        <v>713</v>
      </c>
      <c r="F24" s="110">
        <v>45322</v>
      </c>
      <c r="G24" s="110">
        <v>45544</v>
      </c>
      <c r="H24" s="84">
        <v>1258</v>
      </c>
      <c r="I24" s="83"/>
      <c r="J24" s="44" t="s">
        <v>13</v>
      </c>
      <c r="K24" s="44"/>
      <c r="L24" s="44"/>
      <c r="M24" s="44" t="s">
        <v>13</v>
      </c>
      <c r="N24" s="44"/>
      <c r="O24" s="44"/>
      <c r="P24" s="44">
        <v>3</v>
      </c>
      <c r="Q24" s="44">
        <v>4</v>
      </c>
      <c r="R24" s="236" t="s">
        <v>666</v>
      </c>
      <c r="S24" s="235" t="s">
        <v>665</v>
      </c>
      <c r="T24" s="44" t="s">
        <v>712</v>
      </c>
      <c r="U24" s="44" t="s">
        <v>663</v>
      </c>
    </row>
    <row r="25" spans="1:21" ht="79.5" customHeight="1">
      <c r="A25" s="44">
        <v>11</v>
      </c>
      <c r="B25" s="44" t="s">
        <v>711</v>
      </c>
      <c r="C25" s="238" t="s">
        <v>198</v>
      </c>
      <c r="D25" s="87" t="s">
        <v>668</v>
      </c>
      <c r="E25" s="237" t="s">
        <v>710</v>
      </c>
      <c r="F25" s="110">
        <v>45323</v>
      </c>
      <c r="G25" s="110">
        <v>45537</v>
      </c>
      <c r="H25" s="84">
        <v>294</v>
      </c>
      <c r="I25" s="83"/>
      <c r="J25" s="44" t="s">
        <v>13</v>
      </c>
      <c r="K25" s="44"/>
      <c r="L25" s="44"/>
      <c r="M25" s="44" t="s">
        <v>13</v>
      </c>
      <c r="N25" s="44"/>
      <c r="O25" s="44"/>
      <c r="P25" s="44">
        <v>3</v>
      </c>
      <c r="Q25" s="44">
        <v>4</v>
      </c>
      <c r="R25" s="236" t="s">
        <v>666</v>
      </c>
      <c r="S25" s="235" t="s">
        <v>665</v>
      </c>
      <c r="T25" s="44" t="s">
        <v>707</v>
      </c>
      <c r="U25" s="44" t="s">
        <v>663</v>
      </c>
    </row>
    <row r="26" spans="1:21" ht="79.5" customHeight="1">
      <c r="A26" s="44">
        <v>12</v>
      </c>
      <c r="B26" s="44" t="s">
        <v>709</v>
      </c>
      <c r="C26" s="238" t="s">
        <v>195</v>
      </c>
      <c r="D26" s="87" t="s">
        <v>668</v>
      </c>
      <c r="E26" s="237" t="s">
        <v>708</v>
      </c>
      <c r="F26" s="110">
        <v>45323</v>
      </c>
      <c r="G26" s="110">
        <v>45518</v>
      </c>
      <c r="H26" s="84">
        <v>805</v>
      </c>
      <c r="I26" s="83"/>
      <c r="J26" s="44" t="s">
        <v>13</v>
      </c>
      <c r="K26" s="44"/>
      <c r="L26" s="44"/>
      <c r="M26" s="44" t="s">
        <v>13</v>
      </c>
      <c r="N26" s="44"/>
      <c r="O26" s="44"/>
      <c r="P26" s="44">
        <v>3</v>
      </c>
      <c r="Q26" s="44">
        <v>4</v>
      </c>
      <c r="R26" s="236" t="s">
        <v>666</v>
      </c>
      <c r="S26" s="235" t="s">
        <v>665</v>
      </c>
      <c r="T26" s="44" t="s">
        <v>707</v>
      </c>
      <c r="U26" s="44" t="s">
        <v>663</v>
      </c>
    </row>
    <row r="27" spans="1:21" ht="79.5" customHeight="1">
      <c r="A27" s="44">
        <v>13</v>
      </c>
      <c r="B27" s="44" t="s">
        <v>706</v>
      </c>
      <c r="C27" s="238" t="s">
        <v>110</v>
      </c>
      <c r="D27" s="87" t="s">
        <v>668</v>
      </c>
      <c r="E27" s="237" t="s">
        <v>705</v>
      </c>
      <c r="F27" s="110">
        <v>45324</v>
      </c>
      <c r="G27" s="110">
        <v>45540</v>
      </c>
      <c r="H27" s="84">
        <v>1885</v>
      </c>
      <c r="I27" s="83"/>
      <c r="J27" s="44" t="s">
        <v>13</v>
      </c>
      <c r="K27" s="44"/>
      <c r="L27" s="44"/>
      <c r="M27" s="44" t="s">
        <v>13</v>
      </c>
      <c r="N27" s="44"/>
      <c r="O27" s="44"/>
      <c r="P27" s="44">
        <v>3</v>
      </c>
      <c r="Q27" s="44">
        <v>4</v>
      </c>
      <c r="R27" s="236" t="s">
        <v>666</v>
      </c>
      <c r="S27" s="235" t="s">
        <v>665</v>
      </c>
      <c r="T27" s="44" t="s">
        <v>700</v>
      </c>
      <c r="U27" s="44" t="s">
        <v>663</v>
      </c>
    </row>
    <row r="28" spans="1:21" ht="79.5" customHeight="1">
      <c r="A28" s="44">
        <v>14</v>
      </c>
      <c r="B28" s="44" t="s">
        <v>704</v>
      </c>
      <c r="C28" s="238" t="s">
        <v>106</v>
      </c>
      <c r="D28" s="87" t="s">
        <v>668</v>
      </c>
      <c r="E28" s="237" t="s">
        <v>703</v>
      </c>
      <c r="F28" s="110">
        <v>45329</v>
      </c>
      <c r="G28" s="110">
        <v>45541</v>
      </c>
      <c r="H28" s="84">
        <v>288</v>
      </c>
      <c r="I28" s="83"/>
      <c r="J28" s="44" t="s">
        <v>13</v>
      </c>
      <c r="K28" s="44"/>
      <c r="L28" s="44"/>
      <c r="M28" s="44" t="s">
        <v>13</v>
      </c>
      <c r="N28" s="44"/>
      <c r="O28" s="44"/>
      <c r="P28" s="44">
        <v>3</v>
      </c>
      <c r="Q28" s="44">
        <v>4</v>
      </c>
      <c r="R28" s="236" t="s">
        <v>666</v>
      </c>
      <c r="S28" s="235" t="s">
        <v>665</v>
      </c>
      <c r="T28" s="44" t="s">
        <v>700</v>
      </c>
      <c r="U28" s="44" t="s">
        <v>663</v>
      </c>
    </row>
    <row r="29" spans="1:21" ht="79.5" customHeight="1">
      <c r="A29" s="44">
        <v>15</v>
      </c>
      <c r="B29" s="44" t="s">
        <v>702</v>
      </c>
      <c r="C29" s="238" t="s">
        <v>102</v>
      </c>
      <c r="D29" s="87" t="s">
        <v>668</v>
      </c>
      <c r="E29" s="237" t="s">
        <v>701</v>
      </c>
      <c r="F29" s="110">
        <v>45330</v>
      </c>
      <c r="G29" s="110">
        <v>45539</v>
      </c>
      <c r="H29" s="84">
        <v>297</v>
      </c>
      <c r="I29" s="83"/>
      <c r="J29" s="44" t="s">
        <v>13</v>
      </c>
      <c r="K29" s="44"/>
      <c r="L29" s="44"/>
      <c r="M29" s="44" t="s">
        <v>13</v>
      </c>
      <c r="N29" s="44"/>
      <c r="O29" s="44"/>
      <c r="P29" s="44">
        <v>3</v>
      </c>
      <c r="Q29" s="44">
        <v>4</v>
      </c>
      <c r="R29" s="236" t="s">
        <v>666</v>
      </c>
      <c r="S29" s="235" t="s">
        <v>665</v>
      </c>
      <c r="T29" s="44" t="s">
        <v>700</v>
      </c>
      <c r="U29" s="44" t="s">
        <v>663</v>
      </c>
    </row>
    <row r="30" spans="1:21" ht="79.5" customHeight="1">
      <c r="A30" s="44">
        <v>16</v>
      </c>
      <c r="B30" s="44" t="s">
        <v>699</v>
      </c>
      <c r="C30" s="238" t="s">
        <v>98</v>
      </c>
      <c r="D30" s="87" t="s">
        <v>668</v>
      </c>
      <c r="E30" s="237" t="s">
        <v>698</v>
      </c>
      <c r="F30" s="110">
        <v>45331</v>
      </c>
      <c r="G30" s="110">
        <v>45504</v>
      </c>
      <c r="H30" s="84">
        <v>203</v>
      </c>
      <c r="I30" s="83"/>
      <c r="J30" s="44" t="s">
        <v>13</v>
      </c>
      <c r="K30" s="44"/>
      <c r="L30" s="44"/>
      <c r="M30" s="44" t="s">
        <v>13</v>
      </c>
      <c r="N30" s="44"/>
      <c r="O30" s="44"/>
      <c r="P30" s="44">
        <v>3</v>
      </c>
      <c r="Q30" s="44">
        <v>4</v>
      </c>
      <c r="R30" s="236" t="s">
        <v>666</v>
      </c>
      <c r="S30" s="235" t="s">
        <v>665</v>
      </c>
      <c r="T30" s="44" t="s">
        <v>693</v>
      </c>
      <c r="U30" s="44" t="s">
        <v>663</v>
      </c>
    </row>
    <row r="31" spans="1:21" ht="79.5" customHeight="1">
      <c r="A31" s="44">
        <v>17</v>
      </c>
      <c r="B31" s="44" t="s">
        <v>697</v>
      </c>
      <c r="C31" s="238" t="s">
        <v>94</v>
      </c>
      <c r="D31" s="87" t="s">
        <v>668</v>
      </c>
      <c r="E31" s="237" t="s">
        <v>696</v>
      </c>
      <c r="F31" s="110">
        <v>45331</v>
      </c>
      <c r="G31" s="110">
        <v>45537</v>
      </c>
      <c r="H31" s="84">
        <v>967</v>
      </c>
      <c r="I31" s="83"/>
      <c r="J31" s="44" t="s">
        <v>13</v>
      </c>
      <c r="K31" s="44"/>
      <c r="L31" s="44"/>
      <c r="M31" s="44" t="s">
        <v>13</v>
      </c>
      <c r="N31" s="44"/>
      <c r="O31" s="44"/>
      <c r="P31" s="44">
        <v>3</v>
      </c>
      <c r="Q31" s="44">
        <v>4</v>
      </c>
      <c r="R31" s="236" t="s">
        <v>666</v>
      </c>
      <c r="S31" s="235" t="s">
        <v>665</v>
      </c>
      <c r="T31" s="44" t="s">
        <v>693</v>
      </c>
      <c r="U31" s="44" t="s">
        <v>663</v>
      </c>
    </row>
    <row r="32" spans="1:21" ht="79.5" customHeight="1">
      <c r="A32" s="44">
        <v>18</v>
      </c>
      <c r="B32" s="44" t="s">
        <v>695</v>
      </c>
      <c r="C32" s="238" t="s">
        <v>137</v>
      </c>
      <c r="D32" s="87" t="s">
        <v>668</v>
      </c>
      <c r="E32" s="237" t="s">
        <v>694</v>
      </c>
      <c r="F32" s="110">
        <v>45338</v>
      </c>
      <c r="G32" s="110">
        <v>45537</v>
      </c>
      <c r="H32" s="84">
        <v>486</v>
      </c>
      <c r="I32" s="83"/>
      <c r="J32" s="44" t="s">
        <v>13</v>
      </c>
      <c r="K32" s="44"/>
      <c r="L32" s="44"/>
      <c r="M32" s="44" t="s">
        <v>13</v>
      </c>
      <c r="N32" s="44"/>
      <c r="O32" s="44"/>
      <c r="P32" s="44">
        <v>3</v>
      </c>
      <c r="Q32" s="44">
        <v>4</v>
      </c>
      <c r="R32" s="236" t="s">
        <v>666</v>
      </c>
      <c r="S32" s="235" t="s">
        <v>665</v>
      </c>
      <c r="T32" s="44" t="s">
        <v>693</v>
      </c>
      <c r="U32" s="44" t="s">
        <v>663</v>
      </c>
    </row>
    <row r="33" spans="1:21" ht="79.5" customHeight="1">
      <c r="A33" s="44">
        <v>19</v>
      </c>
      <c r="B33" s="44" t="s">
        <v>692</v>
      </c>
      <c r="C33" s="238" t="s">
        <v>134</v>
      </c>
      <c r="D33" s="87" t="s">
        <v>668</v>
      </c>
      <c r="E33" s="237" t="s">
        <v>691</v>
      </c>
      <c r="F33" s="110">
        <v>45341</v>
      </c>
      <c r="G33" s="110">
        <v>45541</v>
      </c>
      <c r="H33" s="84">
        <v>1171</v>
      </c>
      <c r="I33" s="83"/>
      <c r="J33" s="44" t="s">
        <v>13</v>
      </c>
      <c r="K33" s="44"/>
      <c r="L33" s="44"/>
      <c r="M33" s="44" t="s">
        <v>13</v>
      </c>
      <c r="N33" s="44"/>
      <c r="O33" s="44"/>
      <c r="P33" s="44">
        <v>3</v>
      </c>
      <c r="Q33" s="44">
        <v>4</v>
      </c>
      <c r="R33" s="236" t="s">
        <v>666</v>
      </c>
      <c r="S33" s="235" t="s">
        <v>665</v>
      </c>
      <c r="T33" s="44" t="s">
        <v>686</v>
      </c>
      <c r="U33" s="44" t="s">
        <v>663</v>
      </c>
    </row>
    <row r="34" spans="1:21" ht="79.5" customHeight="1">
      <c r="A34" s="44">
        <v>20</v>
      </c>
      <c r="B34" s="44" t="s">
        <v>690</v>
      </c>
      <c r="C34" s="238" t="s">
        <v>131</v>
      </c>
      <c r="D34" s="87" t="s">
        <v>668</v>
      </c>
      <c r="E34" s="237" t="s">
        <v>689</v>
      </c>
      <c r="F34" s="110">
        <v>45345</v>
      </c>
      <c r="G34" s="110">
        <v>45539</v>
      </c>
      <c r="H34" s="84">
        <v>290</v>
      </c>
      <c r="I34" s="83"/>
      <c r="J34" s="44" t="s">
        <v>13</v>
      </c>
      <c r="K34" s="44"/>
      <c r="L34" s="44"/>
      <c r="M34" s="44" t="s">
        <v>13</v>
      </c>
      <c r="N34" s="44"/>
      <c r="O34" s="44"/>
      <c r="P34" s="44">
        <v>3</v>
      </c>
      <c r="Q34" s="44">
        <v>4</v>
      </c>
      <c r="R34" s="236" t="s">
        <v>666</v>
      </c>
      <c r="S34" s="235" t="s">
        <v>665</v>
      </c>
      <c r="T34" s="44" t="s">
        <v>686</v>
      </c>
      <c r="U34" s="44" t="s">
        <v>663</v>
      </c>
    </row>
    <row r="35" spans="1:21" ht="79.5" customHeight="1">
      <c r="A35" s="44">
        <v>21</v>
      </c>
      <c r="B35" s="44" t="s">
        <v>688</v>
      </c>
      <c r="C35" s="238" t="s">
        <v>176</v>
      </c>
      <c r="D35" s="87" t="s">
        <v>668</v>
      </c>
      <c r="E35" s="237" t="s">
        <v>687</v>
      </c>
      <c r="F35" s="110">
        <v>45350</v>
      </c>
      <c r="G35" s="110">
        <v>45512</v>
      </c>
      <c r="H35" s="84">
        <v>208</v>
      </c>
      <c r="I35" s="83"/>
      <c r="J35" s="44" t="s">
        <v>13</v>
      </c>
      <c r="K35" s="44"/>
      <c r="L35" s="44"/>
      <c r="M35" s="44" t="s">
        <v>13</v>
      </c>
      <c r="N35" s="44"/>
      <c r="O35" s="44"/>
      <c r="P35" s="44">
        <v>3</v>
      </c>
      <c r="Q35" s="44">
        <v>4</v>
      </c>
      <c r="R35" s="236" t="s">
        <v>666</v>
      </c>
      <c r="S35" s="235" t="s">
        <v>665</v>
      </c>
      <c r="T35" s="44" t="s">
        <v>686</v>
      </c>
      <c r="U35" s="44" t="s">
        <v>663</v>
      </c>
    </row>
    <row r="36" spans="1:21" ht="79.5" customHeight="1">
      <c r="A36" s="44">
        <v>22</v>
      </c>
      <c r="B36" s="44" t="s">
        <v>685</v>
      </c>
      <c r="C36" s="238" t="s">
        <v>173</v>
      </c>
      <c r="D36" s="87" t="s">
        <v>668</v>
      </c>
      <c r="E36" s="237" t="s">
        <v>684</v>
      </c>
      <c r="F36" s="110">
        <v>45350</v>
      </c>
      <c r="G36" s="110">
        <v>45538</v>
      </c>
      <c r="H36" s="84">
        <v>1530</v>
      </c>
      <c r="I36" s="83"/>
      <c r="J36" s="44" t="s">
        <v>13</v>
      </c>
      <c r="K36" s="44"/>
      <c r="L36" s="44"/>
      <c r="M36" s="44" t="s">
        <v>13</v>
      </c>
      <c r="N36" s="44"/>
      <c r="O36" s="44"/>
      <c r="P36" s="44">
        <v>3</v>
      </c>
      <c r="Q36" s="44">
        <v>4</v>
      </c>
      <c r="R36" s="236" t="s">
        <v>666</v>
      </c>
      <c r="S36" s="235" t="s">
        <v>665</v>
      </c>
      <c r="T36" s="44" t="s">
        <v>683</v>
      </c>
      <c r="U36" s="44" t="s">
        <v>663</v>
      </c>
    </row>
    <row r="37" spans="1:21" ht="79.5" customHeight="1">
      <c r="A37" s="44">
        <v>23</v>
      </c>
      <c r="B37" s="44" t="s">
        <v>682</v>
      </c>
      <c r="C37" s="238" t="s">
        <v>170</v>
      </c>
      <c r="D37" s="87" t="s">
        <v>668</v>
      </c>
      <c r="E37" s="237" t="s">
        <v>681</v>
      </c>
      <c r="F37" s="110">
        <v>45351</v>
      </c>
      <c r="G37" s="110">
        <v>45539</v>
      </c>
      <c r="H37" s="84">
        <v>1100</v>
      </c>
      <c r="I37" s="83"/>
      <c r="J37" s="44" t="s">
        <v>13</v>
      </c>
      <c r="K37" s="44"/>
      <c r="L37" s="44"/>
      <c r="M37" s="44" t="s">
        <v>13</v>
      </c>
      <c r="N37" s="44"/>
      <c r="O37" s="44"/>
      <c r="P37" s="44">
        <v>3</v>
      </c>
      <c r="Q37" s="44">
        <v>4</v>
      </c>
      <c r="R37" s="236" t="s">
        <v>666</v>
      </c>
      <c r="S37" s="235" t="s">
        <v>665</v>
      </c>
      <c r="T37" s="44" t="s">
        <v>676</v>
      </c>
      <c r="U37" s="44" t="s">
        <v>663</v>
      </c>
    </row>
    <row r="38" spans="1:21" ht="79.5" customHeight="1">
      <c r="A38" s="44">
        <v>24</v>
      </c>
      <c r="B38" s="44" t="s">
        <v>680</v>
      </c>
      <c r="C38" s="238" t="s">
        <v>167</v>
      </c>
      <c r="D38" s="87" t="s">
        <v>668</v>
      </c>
      <c r="E38" s="237" t="s">
        <v>679</v>
      </c>
      <c r="F38" s="110">
        <v>45351</v>
      </c>
      <c r="G38" s="110">
        <v>45491</v>
      </c>
      <c r="H38" s="84">
        <v>149</v>
      </c>
      <c r="I38" s="83"/>
      <c r="J38" s="44" t="s">
        <v>13</v>
      </c>
      <c r="K38" s="44"/>
      <c r="L38" s="44"/>
      <c r="M38" s="44" t="s">
        <v>13</v>
      </c>
      <c r="N38" s="44"/>
      <c r="O38" s="44"/>
      <c r="P38" s="44">
        <v>3</v>
      </c>
      <c r="Q38" s="44">
        <v>4</v>
      </c>
      <c r="R38" s="236" t="s">
        <v>666</v>
      </c>
      <c r="S38" s="235" t="s">
        <v>665</v>
      </c>
      <c r="T38" s="44" t="s">
        <v>676</v>
      </c>
      <c r="U38" s="44" t="s">
        <v>663</v>
      </c>
    </row>
    <row r="39" spans="1:21" ht="79.5" customHeight="1">
      <c r="A39" s="44">
        <v>25</v>
      </c>
      <c r="B39" s="44" t="s">
        <v>678</v>
      </c>
      <c r="C39" s="238" t="s">
        <v>163</v>
      </c>
      <c r="D39" s="87" t="s">
        <v>668</v>
      </c>
      <c r="E39" s="237" t="s">
        <v>677</v>
      </c>
      <c r="F39" s="110">
        <v>45355</v>
      </c>
      <c r="G39" s="110">
        <v>45504</v>
      </c>
      <c r="H39" s="84">
        <v>252</v>
      </c>
      <c r="I39" s="83"/>
      <c r="J39" s="44" t="s">
        <v>13</v>
      </c>
      <c r="K39" s="44"/>
      <c r="L39" s="44"/>
      <c r="M39" s="44" t="s">
        <v>13</v>
      </c>
      <c r="N39" s="44"/>
      <c r="O39" s="44"/>
      <c r="P39" s="44">
        <v>3</v>
      </c>
      <c r="Q39" s="44">
        <v>4</v>
      </c>
      <c r="R39" s="236" t="s">
        <v>666</v>
      </c>
      <c r="S39" s="235" t="s">
        <v>665</v>
      </c>
      <c r="T39" s="44" t="s">
        <v>676</v>
      </c>
      <c r="U39" s="44" t="s">
        <v>663</v>
      </c>
    </row>
    <row r="40" spans="1:21" ht="79.5" customHeight="1">
      <c r="A40" s="44">
        <v>26</v>
      </c>
      <c r="B40" s="44" t="s">
        <v>675</v>
      </c>
      <c r="C40" s="238" t="s">
        <v>588</v>
      </c>
      <c r="D40" s="87" t="s">
        <v>668</v>
      </c>
      <c r="E40" s="237" t="s">
        <v>674</v>
      </c>
      <c r="F40" s="110">
        <v>45359</v>
      </c>
      <c r="G40" s="110">
        <v>45532</v>
      </c>
      <c r="H40" s="84">
        <v>285</v>
      </c>
      <c r="I40" s="83"/>
      <c r="J40" s="44" t="s">
        <v>13</v>
      </c>
      <c r="K40" s="44"/>
      <c r="L40" s="44"/>
      <c r="M40" s="44" t="s">
        <v>13</v>
      </c>
      <c r="N40" s="44"/>
      <c r="O40" s="44"/>
      <c r="P40" s="44">
        <v>3</v>
      </c>
      <c r="Q40" s="44">
        <v>4</v>
      </c>
      <c r="R40" s="236" t="s">
        <v>666</v>
      </c>
      <c r="S40" s="235" t="s">
        <v>665</v>
      </c>
      <c r="T40" s="44" t="s">
        <v>664</v>
      </c>
      <c r="U40" s="44" t="s">
        <v>663</v>
      </c>
    </row>
    <row r="41" spans="1:21" ht="79.5" customHeight="1">
      <c r="A41" s="44">
        <v>27</v>
      </c>
      <c r="B41" s="44" t="s">
        <v>673</v>
      </c>
      <c r="C41" s="238" t="s">
        <v>585</v>
      </c>
      <c r="D41" s="87" t="s">
        <v>668</v>
      </c>
      <c r="E41" s="237" t="s">
        <v>672</v>
      </c>
      <c r="F41" s="110">
        <v>45359</v>
      </c>
      <c r="G41" s="110">
        <v>45504</v>
      </c>
      <c r="H41" s="84">
        <v>154</v>
      </c>
      <c r="I41" s="83"/>
      <c r="J41" s="44" t="s">
        <v>13</v>
      </c>
      <c r="K41" s="44"/>
      <c r="L41" s="44"/>
      <c r="M41" s="44" t="s">
        <v>13</v>
      </c>
      <c r="N41" s="44"/>
      <c r="O41" s="44"/>
      <c r="P41" s="44">
        <v>3</v>
      </c>
      <c r="Q41" s="44">
        <v>4</v>
      </c>
      <c r="R41" s="236" t="s">
        <v>666</v>
      </c>
      <c r="S41" s="235" t="s">
        <v>665</v>
      </c>
      <c r="T41" s="44" t="s">
        <v>664</v>
      </c>
      <c r="U41" s="44" t="s">
        <v>663</v>
      </c>
    </row>
    <row r="42" spans="1:21" ht="79.5" customHeight="1">
      <c r="A42" s="44">
        <v>28</v>
      </c>
      <c r="B42" s="44" t="s">
        <v>671</v>
      </c>
      <c r="C42" s="238" t="s">
        <v>582</v>
      </c>
      <c r="D42" s="87" t="s">
        <v>668</v>
      </c>
      <c r="E42" s="237" t="s">
        <v>670</v>
      </c>
      <c r="F42" s="110">
        <v>45359</v>
      </c>
      <c r="G42" s="110">
        <v>45526</v>
      </c>
      <c r="H42" s="84">
        <v>410</v>
      </c>
      <c r="I42" s="83"/>
      <c r="J42" s="44" t="s">
        <v>13</v>
      </c>
      <c r="K42" s="44"/>
      <c r="L42" s="44"/>
      <c r="M42" s="44" t="s">
        <v>13</v>
      </c>
      <c r="N42" s="44"/>
      <c r="O42" s="44"/>
      <c r="P42" s="44">
        <v>3</v>
      </c>
      <c r="Q42" s="44">
        <v>4</v>
      </c>
      <c r="R42" s="236" t="s">
        <v>666</v>
      </c>
      <c r="S42" s="235" t="s">
        <v>665</v>
      </c>
      <c r="T42" s="44" t="s">
        <v>664</v>
      </c>
      <c r="U42" s="44" t="s">
        <v>663</v>
      </c>
    </row>
    <row r="43" spans="1:21" ht="79.5" customHeight="1">
      <c r="A43" s="44">
        <v>29</v>
      </c>
      <c r="B43" s="44" t="s">
        <v>669</v>
      </c>
      <c r="C43" s="238" t="s">
        <v>579</v>
      </c>
      <c r="D43" s="87" t="s">
        <v>668</v>
      </c>
      <c r="E43" s="237" t="s">
        <v>667</v>
      </c>
      <c r="F43" s="110">
        <v>45376</v>
      </c>
      <c r="G43" s="110">
        <v>45491</v>
      </c>
      <c r="H43" s="84">
        <v>52</v>
      </c>
      <c r="I43" s="83"/>
      <c r="J43" s="44" t="s">
        <v>13</v>
      </c>
      <c r="K43" s="44"/>
      <c r="L43" s="44"/>
      <c r="M43" s="44" t="s">
        <v>13</v>
      </c>
      <c r="N43" s="44"/>
      <c r="O43" s="44"/>
      <c r="P43" s="44">
        <v>3</v>
      </c>
      <c r="Q43" s="44">
        <v>4</v>
      </c>
      <c r="R43" s="236" t="s">
        <v>666</v>
      </c>
      <c r="S43" s="235" t="s">
        <v>665</v>
      </c>
      <c r="T43" s="44" t="s">
        <v>664</v>
      </c>
      <c r="U43" s="44" t="s">
        <v>663</v>
      </c>
    </row>
    <row r="44" spans="1:21" ht="48" customHeight="1">
      <c r="A44" s="44"/>
      <c r="B44" s="44"/>
      <c r="C44" s="238"/>
      <c r="D44" s="237"/>
      <c r="E44" s="237"/>
      <c r="F44" s="110"/>
      <c r="G44" s="110"/>
      <c r="H44" s="84"/>
      <c r="I44" s="83"/>
      <c r="J44" s="44"/>
      <c r="K44" s="44"/>
      <c r="L44" s="44"/>
      <c r="M44" s="44"/>
      <c r="N44" s="44"/>
      <c r="O44" s="44"/>
      <c r="P44" s="44"/>
      <c r="Q44" s="44"/>
      <c r="R44" s="236"/>
      <c r="S44" s="235"/>
      <c r="T44" s="44"/>
      <c r="U44" s="44"/>
    </row>
    <row r="45" spans="1:21" ht="29.25" customHeight="1">
      <c r="A45" s="62" t="s">
        <v>662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0"/>
    </row>
    <row r="46" spans="1:21" ht="29.25" customHeight="1">
      <c r="E46" s="234"/>
    </row>
    <row r="50" spans="4:4" ht="29.25" customHeight="1">
      <c r="D50" t="s">
        <v>293</v>
      </c>
    </row>
  </sheetData>
  <mergeCells count="48">
    <mergeCell ref="H21:I21"/>
    <mergeCell ref="H23:I23"/>
    <mergeCell ref="H44:I44"/>
    <mergeCell ref="A45:U45"/>
    <mergeCell ref="H38:I38"/>
    <mergeCell ref="H39:I39"/>
    <mergeCell ref="H40:I40"/>
    <mergeCell ref="H41:I41"/>
    <mergeCell ref="H42:I42"/>
    <mergeCell ref="H43:I43"/>
    <mergeCell ref="H31:I31"/>
    <mergeCell ref="H32:I32"/>
    <mergeCell ref="H33:I33"/>
    <mergeCell ref="H34:I34"/>
    <mergeCell ref="H35:I35"/>
    <mergeCell ref="H36:I36"/>
    <mergeCell ref="H20:I20"/>
    <mergeCell ref="H22:I22"/>
    <mergeCell ref="H24:I24"/>
    <mergeCell ref="H25:I25"/>
    <mergeCell ref="H37:I37"/>
    <mergeCell ref="H26:I26"/>
    <mergeCell ref="H27:I27"/>
    <mergeCell ref="H28:I28"/>
    <mergeCell ref="H29:I29"/>
    <mergeCell ref="H30:I30"/>
    <mergeCell ref="H14:I14"/>
    <mergeCell ref="H15:I15"/>
    <mergeCell ref="H16:I16"/>
    <mergeCell ref="H17:I17"/>
    <mergeCell ref="H18:I18"/>
    <mergeCell ref="H19:I19"/>
    <mergeCell ref="A9:U9"/>
    <mergeCell ref="A10:U10"/>
    <mergeCell ref="A11:U11"/>
    <mergeCell ref="A12:U12"/>
    <mergeCell ref="H13:I13"/>
    <mergeCell ref="J13:L13"/>
    <mergeCell ref="M13:O13"/>
    <mergeCell ref="P13:Q13"/>
    <mergeCell ref="R13:T13"/>
    <mergeCell ref="U13:U14"/>
    <mergeCell ref="A8:U8"/>
    <mergeCell ref="A1:U2"/>
    <mergeCell ref="A3:U3"/>
    <mergeCell ref="A4:U5"/>
    <mergeCell ref="A6:U6"/>
    <mergeCell ref="A7:U7"/>
  </mergeCells>
  <conditionalFormatting sqref="J16:J43">
    <cfRule type="uniqueValues" dxfId="5" priority="2"/>
  </conditionalFormatting>
  <conditionalFormatting sqref="M17:M43">
    <cfRule type="uniqueValues" dxfId="4" priority="1"/>
  </conditionalFormatting>
  <pageMargins left="0.70866141732283472" right="0.11811023622047245" top="0.31496062992125984" bottom="0.19685039370078741" header="0.19685039370078741" footer="7.874015748031496E-2"/>
  <pageSetup paperSize="5" scale="3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D79B-17C8-4078-87F6-F2BF3F281C58}">
  <dimension ref="A2:T32"/>
  <sheetViews>
    <sheetView tabSelected="1" view="pageBreakPreview" zoomScale="70" zoomScaleNormal="55" zoomScaleSheetLayoutView="70" zoomScalePageLayoutView="60" workbookViewId="0">
      <selection activeCell="A9" sqref="A9:T9"/>
    </sheetView>
  </sheetViews>
  <sheetFormatPr baseColWidth="10" defaultColWidth="10.7109375" defaultRowHeight="29.25" customHeight="1"/>
  <cols>
    <col min="1" max="1" width="18.85546875" style="2" bestFit="1" customWidth="1"/>
    <col min="2" max="2" width="32.140625" style="2" customWidth="1"/>
    <col min="3" max="3" width="13.5703125" style="2" bestFit="1" customWidth="1"/>
    <col min="4" max="4" width="35.28515625" style="2" bestFit="1" customWidth="1"/>
    <col min="5" max="5" width="54.7109375" style="152" customWidth="1"/>
    <col min="6" max="6" width="15.28515625" style="2" customWidth="1"/>
    <col min="7" max="7" width="15" style="2" customWidth="1"/>
    <col min="8" max="8" width="13" style="2" customWidth="1"/>
    <col min="9" max="14" width="7.28515625" style="2" customWidth="1"/>
    <col min="15" max="15" width="22.140625" style="2" bestFit="1" customWidth="1"/>
    <col min="16" max="16" width="21.5703125" style="2" customWidth="1"/>
    <col min="17" max="17" width="22.140625" style="1" customWidth="1"/>
    <col min="18" max="18" width="14.140625" style="2" customWidth="1"/>
    <col min="19" max="19" width="18.7109375" style="2" customWidth="1"/>
    <col min="20" max="20" width="28.7109375" style="2" customWidth="1"/>
    <col min="21" max="16384" width="10.7109375" style="2"/>
  </cols>
  <sheetData>
    <row r="2" spans="1:20" ht="29.25" customHeight="1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29.25" customHeight="1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29.2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ht="18">
      <c r="A5" s="18" t="s">
        <v>768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8">
      <c r="A6" s="18" t="s">
        <v>767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8">
      <c r="A7" s="18" t="s">
        <v>766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18">
      <c r="A8" s="18" t="s">
        <v>765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18">
      <c r="A9" s="175" t="s">
        <v>764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8">
      <c r="A10" s="18" t="s">
        <v>763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18">
      <c r="A11" s="21" t="s">
        <v>762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79.5" customHeight="1">
      <c r="A12" s="3" t="s">
        <v>18</v>
      </c>
      <c r="B12" s="3" t="s">
        <v>19</v>
      </c>
      <c r="C12" s="3" t="s">
        <v>20</v>
      </c>
      <c r="D12" s="3" t="s">
        <v>21</v>
      </c>
      <c r="E12" s="3" t="s">
        <v>22</v>
      </c>
      <c r="F12" s="3" t="s">
        <v>23</v>
      </c>
      <c r="G12" s="3" t="s">
        <v>24</v>
      </c>
      <c r="H12" s="261" t="s">
        <v>25</v>
      </c>
      <c r="I12" s="19" t="s">
        <v>26</v>
      </c>
      <c r="J12" s="19"/>
      <c r="K12" s="19"/>
      <c r="L12" s="19" t="s">
        <v>27</v>
      </c>
      <c r="M12" s="19"/>
      <c r="N12" s="19"/>
      <c r="O12" s="19" t="s">
        <v>148</v>
      </c>
      <c r="P12" s="19"/>
      <c r="Q12" s="19" t="s">
        <v>29</v>
      </c>
      <c r="R12" s="19"/>
      <c r="S12" s="19"/>
      <c r="T12" s="19" t="s">
        <v>147</v>
      </c>
    </row>
    <row r="13" spans="1:20" ht="63.75" customHeight="1">
      <c r="A13" s="257"/>
      <c r="B13" s="260"/>
      <c r="C13" s="257"/>
      <c r="D13" s="259"/>
      <c r="E13" s="257"/>
      <c r="F13" s="251"/>
      <c r="G13" s="251"/>
      <c r="H13" s="186"/>
      <c r="I13" s="4" t="s">
        <v>8</v>
      </c>
      <c r="J13" s="3" t="s">
        <v>10</v>
      </c>
      <c r="K13" s="3" t="s">
        <v>9</v>
      </c>
      <c r="L13" s="3" t="s">
        <v>5</v>
      </c>
      <c r="M13" s="3" t="s">
        <v>6</v>
      </c>
      <c r="N13" s="3" t="s">
        <v>7</v>
      </c>
      <c r="O13" s="3" t="s">
        <v>0</v>
      </c>
      <c r="P13" s="3" t="s">
        <v>1</v>
      </c>
      <c r="Q13" s="3" t="s">
        <v>2</v>
      </c>
      <c r="R13" s="3" t="s">
        <v>3</v>
      </c>
      <c r="S13" s="3" t="s">
        <v>4</v>
      </c>
      <c r="T13" s="19"/>
    </row>
    <row r="14" spans="1:20" ht="126" customHeight="1">
      <c r="A14" s="257">
        <v>1</v>
      </c>
      <c r="B14" s="258" t="s">
        <v>761</v>
      </c>
      <c r="C14" s="78" t="s">
        <v>229</v>
      </c>
      <c r="D14" s="254" t="s">
        <v>760</v>
      </c>
      <c r="E14" s="253" t="s">
        <v>759</v>
      </c>
      <c r="F14" s="251" t="s">
        <v>758</v>
      </c>
      <c r="G14" s="251">
        <v>45498</v>
      </c>
      <c r="H14" s="186">
        <v>63</v>
      </c>
      <c r="I14" s="185" t="s">
        <v>13</v>
      </c>
      <c r="J14" s="185" t="s">
        <v>13</v>
      </c>
      <c r="K14" s="185"/>
      <c r="L14" s="185" t="s">
        <v>13</v>
      </c>
      <c r="M14" s="185"/>
      <c r="N14" s="185"/>
      <c r="O14" s="185">
        <v>3</v>
      </c>
      <c r="P14" s="185">
        <v>4</v>
      </c>
      <c r="Q14" s="163" t="s">
        <v>749</v>
      </c>
      <c r="R14" s="185" t="s">
        <v>748</v>
      </c>
      <c r="S14" s="185" t="s">
        <v>747</v>
      </c>
      <c r="T14" s="195" t="s">
        <v>746</v>
      </c>
    </row>
    <row r="15" spans="1:20" ht="126" customHeight="1">
      <c r="A15" s="257">
        <v>2</v>
      </c>
      <c r="B15" s="163" t="s">
        <v>757</v>
      </c>
      <c r="C15" s="78" t="s">
        <v>226</v>
      </c>
      <c r="D15" s="254" t="s">
        <v>286</v>
      </c>
      <c r="E15" s="253" t="s">
        <v>756</v>
      </c>
      <c r="F15" s="251">
        <v>45467</v>
      </c>
      <c r="G15" s="251">
        <v>45498</v>
      </c>
      <c r="H15" s="186">
        <v>21</v>
      </c>
      <c r="I15" s="185" t="s">
        <v>13</v>
      </c>
      <c r="J15" s="185" t="s">
        <v>13</v>
      </c>
      <c r="K15" s="185"/>
      <c r="L15" s="185" t="s">
        <v>13</v>
      </c>
      <c r="M15" s="185"/>
      <c r="N15" s="185"/>
      <c r="O15" s="185">
        <v>3</v>
      </c>
      <c r="P15" s="185">
        <v>4</v>
      </c>
      <c r="Q15" s="163" t="s">
        <v>749</v>
      </c>
      <c r="R15" s="185" t="s">
        <v>748</v>
      </c>
      <c r="S15" s="185" t="s">
        <v>747</v>
      </c>
      <c r="T15" s="195" t="s">
        <v>746</v>
      </c>
    </row>
    <row r="16" spans="1:20" ht="135" customHeight="1">
      <c r="A16" s="257">
        <v>3</v>
      </c>
      <c r="B16" s="163" t="s">
        <v>755</v>
      </c>
      <c r="C16" s="78" t="s">
        <v>223</v>
      </c>
      <c r="D16" s="254" t="s">
        <v>754</v>
      </c>
      <c r="E16" s="253" t="s">
        <v>753</v>
      </c>
      <c r="F16" s="252">
        <v>45461</v>
      </c>
      <c r="G16" s="251">
        <v>45498</v>
      </c>
      <c r="H16" s="250">
        <v>17</v>
      </c>
      <c r="I16" s="185" t="s">
        <v>13</v>
      </c>
      <c r="J16" s="185" t="s">
        <v>13</v>
      </c>
      <c r="K16" s="185"/>
      <c r="L16" s="185" t="s">
        <v>13</v>
      </c>
      <c r="M16" s="185"/>
      <c r="N16" s="185"/>
      <c r="O16" s="185">
        <v>3</v>
      </c>
      <c r="P16" s="185">
        <v>4</v>
      </c>
      <c r="Q16" s="163" t="s">
        <v>749</v>
      </c>
      <c r="R16" s="185" t="s">
        <v>748</v>
      </c>
      <c r="S16" s="185" t="s">
        <v>747</v>
      </c>
      <c r="T16" s="195" t="s">
        <v>746</v>
      </c>
    </row>
    <row r="17" spans="1:20" ht="128.25" customHeight="1">
      <c r="A17" s="256">
        <v>4</v>
      </c>
      <c r="B17" s="255" t="s">
        <v>752</v>
      </c>
      <c r="C17" s="78" t="s">
        <v>223</v>
      </c>
      <c r="D17" s="254" t="s">
        <v>751</v>
      </c>
      <c r="E17" s="253" t="s">
        <v>750</v>
      </c>
      <c r="F17" s="252">
        <v>45511</v>
      </c>
      <c r="G17" s="251">
        <v>45539</v>
      </c>
      <c r="H17" s="250">
        <v>54</v>
      </c>
      <c r="I17" s="185" t="s">
        <v>13</v>
      </c>
      <c r="J17" s="185" t="s">
        <v>13</v>
      </c>
      <c r="K17" s="185"/>
      <c r="L17" s="185" t="s">
        <v>13</v>
      </c>
      <c r="M17" s="185"/>
      <c r="N17" s="185"/>
      <c r="O17" s="185">
        <v>3</v>
      </c>
      <c r="P17" s="185">
        <v>4</v>
      </c>
      <c r="Q17" s="163" t="s">
        <v>749</v>
      </c>
      <c r="R17" s="185" t="s">
        <v>748</v>
      </c>
      <c r="S17" s="185" t="s">
        <v>747</v>
      </c>
      <c r="T17" s="195" t="s">
        <v>746</v>
      </c>
    </row>
    <row r="18" spans="1:20" ht="29.25" customHeight="1">
      <c r="A18" s="246"/>
      <c r="B18" s="246"/>
      <c r="C18" s="249"/>
      <c r="D18" s="246"/>
      <c r="E18" s="248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7"/>
      <c r="R18" s="246"/>
      <c r="S18" s="246"/>
      <c r="T18" s="246"/>
    </row>
    <row r="19" spans="1:20" s="180" customFormat="1" ht="29.25" customHeight="1">
      <c r="A19" s="245" t="s">
        <v>745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</row>
    <row r="20" spans="1:20" ht="29.2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29.2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29.2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29.2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29.2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29.2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29.2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29.2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29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ht="29.25" customHeight="1">
      <c r="D29" s="23"/>
      <c r="E29" s="23"/>
    </row>
    <row r="32" spans="1:20" ht="29.25" customHeight="1">
      <c r="D32" s="244"/>
      <c r="E32" s="244"/>
      <c r="F32" s="244"/>
      <c r="G32" s="244"/>
      <c r="H32" s="244"/>
      <c r="I32" s="243"/>
    </row>
  </sheetData>
  <autoFilter ref="H2:H32" xr:uid="{2E8560CD-2937-4DAD-A90D-C4A679E86166}"/>
  <mergeCells count="18">
    <mergeCell ref="D32:H32"/>
    <mergeCell ref="A19:T19"/>
    <mergeCell ref="A20:T28"/>
    <mergeCell ref="I12:K12"/>
    <mergeCell ref="L12:N12"/>
    <mergeCell ref="O12:P12"/>
    <mergeCell ref="Q12:S12"/>
    <mergeCell ref="T12:T13"/>
    <mergeCell ref="D29:E29"/>
    <mergeCell ref="A11:T11"/>
    <mergeCell ref="A7:T7"/>
    <mergeCell ref="A2:T2"/>
    <mergeCell ref="A3:T4"/>
    <mergeCell ref="A5:T5"/>
    <mergeCell ref="A6:T6"/>
    <mergeCell ref="A8:T8"/>
    <mergeCell ref="A9:T9"/>
    <mergeCell ref="A10:T10"/>
  </mergeCells>
  <conditionalFormatting sqref="A17">
    <cfRule type="duplicateValues" dxfId="3" priority="4"/>
  </conditionalFormatting>
  <conditionalFormatting sqref="B14">
    <cfRule type="duplicateValues" dxfId="2" priority="2"/>
  </conditionalFormatting>
  <conditionalFormatting sqref="B15:B16">
    <cfRule type="duplicateValues" dxfId="1" priority="1"/>
  </conditionalFormatting>
  <conditionalFormatting sqref="B17">
    <cfRule type="duplicateValues" dxfId="0" priority="3"/>
  </conditionalFormatting>
  <printOptions horizontalCentered="1"/>
  <pageMargins left="0.59055118110236227" right="0.23622047244094491" top="0.74803149606299213" bottom="0.74803149606299213" header="0.31496062992125984" footer="0.31496062992125984"/>
  <pageSetup paperSize="5" scale="40" fitToWidth="0" fitToHeight="0" orientation="landscape" r:id="rId1"/>
  <headerFooter>
    <oddFooter>&amp;R&amp;"AkzidenzGrotesk,Normal"&amp;12Página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66589-F63D-449D-A9CE-EAAA8E2A9879}">
  <sheetPr>
    <tabColor rgb="FF00B050"/>
    <pageSetUpPr fitToPage="1"/>
  </sheetPr>
  <dimension ref="A1:U39"/>
  <sheetViews>
    <sheetView zoomScale="55" zoomScaleNormal="55" zoomScaleSheetLayoutView="55" zoomScalePageLayoutView="70" workbookViewId="0">
      <selection activeCell="C44" sqref="C44"/>
    </sheetView>
  </sheetViews>
  <sheetFormatPr baseColWidth="10" defaultColWidth="10.7109375" defaultRowHeight="15"/>
  <cols>
    <col min="1" max="1" width="22.42578125" customWidth="1"/>
    <col min="2" max="2" width="26.42578125" customWidth="1"/>
    <col min="3" max="3" width="16.7109375" customWidth="1"/>
    <col min="4" max="4" width="38.42578125" customWidth="1"/>
    <col min="5" max="5" width="63.7109375" customWidth="1"/>
    <col min="6" max="6" width="18.5703125" customWidth="1"/>
    <col min="7" max="7" width="19.85546875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26.140625" style="27" bestFit="1" customWidth="1"/>
    <col min="19" max="19" width="22.28515625" customWidth="1"/>
    <col min="20" max="20" width="18.5703125" customWidth="1"/>
    <col min="21" max="21" width="24.7109375" customWidth="1"/>
  </cols>
  <sheetData>
    <row r="1" spans="1:2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31.5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>
      <c r="A4" s="59" t="s">
        <v>12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1" ht="18">
      <c r="A6" s="58" t="s">
        <v>123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6"/>
    </row>
    <row r="7" spans="1:21" ht="18">
      <c r="A7" s="58" t="s">
        <v>122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6"/>
    </row>
    <row r="8" spans="1:21" ht="18">
      <c r="A8" s="58" t="s">
        <v>121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6"/>
    </row>
    <row r="9" spans="1:21" ht="18">
      <c r="A9" s="58" t="s">
        <v>15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6"/>
    </row>
    <row r="10" spans="1:21" ht="18">
      <c r="A10" s="58" t="s">
        <v>120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6"/>
    </row>
    <row r="11" spans="1:21" ht="18">
      <c r="A11" s="58" t="s">
        <v>119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6"/>
    </row>
    <row r="12" spans="1:21" ht="18">
      <c r="A12" s="58" t="s">
        <v>16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6"/>
    </row>
    <row r="13" spans="1:21" ht="15.75">
      <c r="A13" s="55" t="s">
        <v>118</v>
      </c>
      <c r="B13" s="55" t="s">
        <v>117</v>
      </c>
      <c r="C13" s="55" t="s">
        <v>20</v>
      </c>
      <c r="D13" s="55" t="s">
        <v>21</v>
      </c>
      <c r="E13" s="55" t="s">
        <v>22</v>
      </c>
      <c r="F13" s="55" t="s">
        <v>116</v>
      </c>
      <c r="G13" s="55" t="s">
        <v>24</v>
      </c>
      <c r="H13" s="54" t="s">
        <v>115</v>
      </c>
      <c r="I13" s="53"/>
      <c r="J13" s="47" t="s">
        <v>114</v>
      </c>
      <c r="K13" s="47"/>
      <c r="L13" s="47"/>
      <c r="M13" s="47" t="s">
        <v>113</v>
      </c>
      <c r="N13" s="47"/>
      <c r="O13" s="47"/>
      <c r="P13" s="47" t="s">
        <v>28</v>
      </c>
      <c r="Q13" s="47"/>
      <c r="R13" s="47" t="s">
        <v>112</v>
      </c>
      <c r="S13" s="47"/>
      <c r="T13" s="47"/>
      <c r="U13" s="47" t="s">
        <v>30</v>
      </c>
    </row>
    <row r="14" spans="1:21" ht="47.25">
      <c r="A14" s="52"/>
      <c r="B14" s="52"/>
      <c r="C14" s="52"/>
      <c r="D14" s="52"/>
      <c r="E14" s="52"/>
      <c r="F14" s="52"/>
      <c r="G14" s="52"/>
      <c r="H14" s="51"/>
      <c r="I14" s="50"/>
      <c r="J14" s="49" t="s">
        <v>8</v>
      </c>
      <c r="K14" s="48" t="s">
        <v>10</v>
      </c>
      <c r="L14" s="48" t="s">
        <v>9</v>
      </c>
      <c r="M14" s="48" t="s">
        <v>5</v>
      </c>
      <c r="N14" s="48" t="s">
        <v>6</v>
      </c>
      <c r="O14" s="48" t="s">
        <v>7</v>
      </c>
      <c r="P14" s="48" t="s">
        <v>0</v>
      </c>
      <c r="Q14" s="48" t="s">
        <v>1</v>
      </c>
      <c r="R14" s="48" t="s">
        <v>2</v>
      </c>
      <c r="S14" s="48" t="s">
        <v>3</v>
      </c>
      <c r="T14" s="48" t="s">
        <v>4</v>
      </c>
      <c r="U14" s="47"/>
    </row>
    <row r="15" spans="1:21" ht="78.75">
      <c r="A15" s="42">
        <v>1</v>
      </c>
      <c r="B15" s="42" t="s">
        <v>111</v>
      </c>
      <c r="C15" s="43" t="s">
        <v>110</v>
      </c>
      <c r="D15" s="42" t="s">
        <v>93</v>
      </c>
      <c r="E15" s="42" t="s">
        <v>93</v>
      </c>
      <c r="F15" s="42" t="s">
        <v>109</v>
      </c>
      <c r="G15" s="42" t="s">
        <v>108</v>
      </c>
      <c r="H15" s="46"/>
      <c r="I15" s="46"/>
      <c r="J15" s="44"/>
      <c r="K15" s="44"/>
      <c r="L15" s="5" t="s">
        <v>13</v>
      </c>
      <c r="M15" s="5" t="s">
        <v>13</v>
      </c>
      <c r="N15" s="44"/>
      <c r="O15" s="44"/>
      <c r="P15" s="42">
        <v>3</v>
      </c>
      <c r="Q15" s="42">
        <v>4</v>
      </c>
      <c r="R15" s="42" t="s">
        <v>90</v>
      </c>
      <c r="S15" s="43" t="s">
        <v>89</v>
      </c>
      <c r="T15" s="42" t="s">
        <v>88</v>
      </c>
      <c r="U15" s="41"/>
    </row>
    <row r="16" spans="1:21" ht="78.75">
      <c r="A16" s="42">
        <v>2</v>
      </c>
      <c r="B16" s="42" t="s">
        <v>107</v>
      </c>
      <c r="C16" s="43" t="s">
        <v>106</v>
      </c>
      <c r="D16" s="42" t="s">
        <v>93</v>
      </c>
      <c r="E16" s="42" t="s">
        <v>93</v>
      </c>
      <c r="F16" s="42" t="s">
        <v>105</v>
      </c>
      <c r="G16" s="42" t="s">
        <v>104</v>
      </c>
      <c r="H16" s="46"/>
      <c r="I16" s="46"/>
      <c r="J16" s="44"/>
      <c r="K16" s="44"/>
      <c r="L16" s="5" t="s">
        <v>13</v>
      </c>
      <c r="M16" s="5" t="s">
        <v>13</v>
      </c>
      <c r="N16" s="44"/>
      <c r="O16" s="44"/>
      <c r="P16" s="42">
        <v>3</v>
      </c>
      <c r="Q16" s="42">
        <v>4</v>
      </c>
      <c r="R16" s="42" t="s">
        <v>90</v>
      </c>
      <c r="S16" s="43" t="s">
        <v>89</v>
      </c>
      <c r="T16" s="42" t="s">
        <v>88</v>
      </c>
      <c r="U16" s="41"/>
    </row>
    <row r="17" spans="1:21" ht="78.75">
      <c r="A17" s="42">
        <v>3</v>
      </c>
      <c r="B17" s="42" t="s">
        <v>103</v>
      </c>
      <c r="C17" s="43" t="s">
        <v>102</v>
      </c>
      <c r="D17" s="42" t="s">
        <v>93</v>
      </c>
      <c r="E17" s="42" t="s">
        <v>93</v>
      </c>
      <c r="F17" s="42" t="s">
        <v>101</v>
      </c>
      <c r="G17" s="42" t="s">
        <v>100</v>
      </c>
      <c r="H17" s="45"/>
      <c r="I17" s="45"/>
      <c r="J17" s="44"/>
      <c r="K17" s="44"/>
      <c r="L17" s="5" t="s">
        <v>13</v>
      </c>
      <c r="M17" s="5" t="s">
        <v>13</v>
      </c>
      <c r="N17" s="44"/>
      <c r="O17" s="44"/>
      <c r="P17" s="42">
        <v>3</v>
      </c>
      <c r="Q17" s="42">
        <v>4</v>
      </c>
      <c r="R17" s="42" t="s">
        <v>90</v>
      </c>
      <c r="S17" s="43" t="s">
        <v>89</v>
      </c>
      <c r="T17" s="42" t="s">
        <v>88</v>
      </c>
      <c r="U17" s="41"/>
    </row>
    <row r="18" spans="1:21" ht="78.75">
      <c r="A18" s="42">
        <v>4</v>
      </c>
      <c r="B18" s="42" t="s">
        <v>99</v>
      </c>
      <c r="C18" s="43" t="s">
        <v>98</v>
      </c>
      <c r="D18" s="42" t="s">
        <v>93</v>
      </c>
      <c r="E18" s="42" t="s">
        <v>93</v>
      </c>
      <c r="F18" s="42" t="s">
        <v>97</v>
      </c>
      <c r="G18" s="42" t="s">
        <v>96</v>
      </c>
      <c r="H18" s="45"/>
      <c r="I18" s="45"/>
      <c r="J18" s="44"/>
      <c r="K18" s="44"/>
      <c r="L18" s="5" t="s">
        <v>13</v>
      </c>
      <c r="M18" s="5" t="s">
        <v>13</v>
      </c>
      <c r="N18" s="44"/>
      <c r="O18" s="44"/>
      <c r="P18" s="42">
        <v>3</v>
      </c>
      <c r="Q18" s="42">
        <v>4</v>
      </c>
      <c r="R18" s="42" t="s">
        <v>90</v>
      </c>
      <c r="S18" s="43" t="s">
        <v>89</v>
      </c>
      <c r="T18" s="42" t="s">
        <v>88</v>
      </c>
      <c r="U18" s="41"/>
    </row>
    <row r="19" spans="1:21" ht="78.75">
      <c r="A19" s="42">
        <v>5</v>
      </c>
      <c r="B19" s="42" t="s">
        <v>95</v>
      </c>
      <c r="C19" s="43" t="s">
        <v>94</v>
      </c>
      <c r="D19" s="42" t="s">
        <v>93</v>
      </c>
      <c r="E19" s="42" t="s">
        <v>93</v>
      </c>
      <c r="F19" s="42" t="s">
        <v>92</v>
      </c>
      <c r="G19" s="42" t="s">
        <v>91</v>
      </c>
      <c r="H19" s="45"/>
      <c r="I19" s="45"/>
      <c r="J19" s="44"/>
      <c r="K19" s="44"/>
      <c r="L19" s="5" t="s">
        <v>13</v>
      </c>
      <c r="M19" s="5" t="s">
        <v>13</v>
      </c>
      <c r="N19" s="44"/>
      <c r="O19" s="44"/>
      <c r="P19" s="42">
        <v>3</v>
      </c>
      <c r="Q19" s="42">
        <v>4</v>
      </c>
      <c r="R19" s="42" t="s">
        <v>90</v>
      </c>
      <c r="S19" s="43" t="s">
        <v>89</v>
      </c>
      <c r="T19" s="42" t="s">
        <v>88</v>
      </c>
      <c r="U19" s="41"/>
    </row>
    <row r="20" spans="1:21" ht="15.75">
      <c r="A20" s="40"/>
      <c r="B20" s="36"/>
      <c r="C20" s="37"/>
      <c r="D20" s="36"/>
      <c r="E20" s="36"/>
      <c r="F20" s="36"/>
      <c r="G20" s="36"/>
      <c r="H20" s="38"/>
      <c r="I20" s="38"/>
      <c r="J20" s="38"/>
      <c r="K20" s="38"/>
      <c r="L20" s="39"/>
      <c r="M20" s="39"/>
      <c r="N20" s="38"/>
      <c r="O20" s="38"/>
      <c r="P20" s="36"/>
      <c r="Q20" s="36"/>
      <c r="R20" s="36"/>
      <c r="S20" s="37"/>
      <c r="T20" s="36"/>
      <c r="U20" s="35"/>
    </row>
    <row r="21" spans="1:21" ht="18">
      <c r="A21" s="34" t="s">
        <v>87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2"/>
    </row>
    <row r="22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6" spans="4:18">
      <c r="D36" s="31"/>
      <c r="E36" s="31"/>
    </row>
    <row r="39" spans="4:18" ht="21">
      <c r="D39" s="30"/>
      <c r="E39" s="30"/>
      <c r="F39" s="30"/>
      <c r="G39" s="30"/>
      <c r="H39" s="30"/>
      <c r="I39" s="30"/>
      <c r="J39" s="29"/>
      <c r="R39" s="28"/>
    </row>
  </sheetData>
  <mergeCells count="33">
    <mergeCell ref="A7:U7"/>
    <mergeCell ref="A1:U1"/>
    <mergeCell ref="A2:U2"/>
    <mergeCell ref="A3:U3"/>
    <mergeCell ref="A4:U5"/>
    <mergeCell ref="A6:U6"/>
    <mergeCell ref="A8:U8"/>
    <mergeCell ref="A9:U9"/>
    <mergeCell ref="A10:U10"/>
    <mergeCell ref="A11:U11"/>
    <mergeCell ref="A12:U12"/>
    <mergeCell ref="A13:A14"/>
    <mergeCell ref="B13:B14"/>
    <mergeCell ref="C13:C14"/>
    <mergeCell ref="D13:D14"/>
    <mergeCell ref="E13:E14"/>
    <mergeCell ref="R13:T13"/>
    <mergeCell ref="U13:U14"/>
    <mergeCell ref="F13:F14"/>
    <mergeCell ref="G13:G14"/>
    <mergeCell ref="H13:I14"/>
    <mergeCell ref="J13:L13"/>
    <mergeCell ref="M13:O13"/>
    <mergeCell ref="P13:Q13"/>
    <mergeCell ref="H15:I15"/>
    <mergeCell ref="A21:U21"/>
    <mergeCell ref="A22:U31"/>
    <mergeCell ref="D36:E36"/>
    <mergeCell ref="D39:I39"/>
    <mergeCell ref="H16:I16"/>
    <mergeCell ref="H17:I17"/>
    <mergeCell ref="H18:I18"/>
    <mergeCell ref="H19:I19"/>
  </mergeCells>
  <pageMargins left="0.86614173228346458" right="0.31496062992125984" top="0.31496062992125984" bottom="0.19685039370078741" header="0.19685039370078741" footer="7.874015748031496E-2"/>
  <pageSetup paperSize="5" scale="38" fitToHeight="0" orientation="landscape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DE10-DC0B-4D4B-BCC8-3178B2580045}">
  <dimension ref="A1:E3"/>
  <sheetViews>
    <sheetView workbookViewId="0">
      <selection activeCell="A4" sqref="A4"/>
    </sheetView>
  </sheetViews>
  <sheetFormatPr baseColWidth="10" defaultRowHeight="15"/>
  <sheetData>
    <row r="1" spans="1:5">
      <c r="A1">
        <v>11200</v>
      </c>
    </row>
    <row r="2" spans="1:5">
      <c r="A2">
        <v>2880</v>
      </c>
      <c r="C2">
        <v>2.88</v>
      </c>
      <c r="D2">
        <v>1000</v>
      </c>
      <c r="E2">
        <f>+C2*D2</f>
        <v>2880</v>
      </c>
    </row>
    <row r="3" spans="1:5">
      <c r="A3">
        <f>+A1+A2</f>
        <v>14080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D66F6-4F91-48CB-BD2A-F6FFC3586AD8}">
  <dimension ref="A1:U32"/>
  <sheetViews>
    <sheetView topLeftCell="A13" zoomScale="70" zoomScaleNormal="70" zoomScalePageLayoutView="70" workbookViewId="0">
      <selection activeCell="A18" sqref="A18"/>
    </sheetView>
  </sheetViews>
  <sheetFormatPr baseColWidth="10" defaultColWidth="10.7109375" defaultRowHeight="29.25" customHeight="1"/>
  <cols>
    <col min="1" max="1" width="22.42578125" customWidth="1"/>
    <col min="2" max="2" width="26.42578125" customWidth="1"/>
    <col min="3" max="3" width="16.7109375" customWidth="1"/>
    <col min="4" max="4" width="38.42578125" customWidth="1"/>
    <col min="5" max="5" width="63.7109375" customWidth="1"/>
    <col min="6" max="6" width="18.5703125" customWidth="1"/>
    <col min="7" max="7" width="16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24.85546875" style="27" customWidth="1"/>
    <col min="19" max="19" width="22.28515625" customWidth="1"/>
    <col min="20" max="20" width="18.5703125" customWidth="1"/>
    <col min="21" max="21" width="24.7109375" customWidth="1"/>
  </cols>
  <sheetData>
    <row r="1" spans="1:21" ht="29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29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29.25" customHeight="1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29.25" customHeight="1">
      <c r="A4" s="59" t="s">
        <v>12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29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1" ht="29.25" customHeight="1">
      <c r="A6" s="72" t="s">
        <v>156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1" ht="29.25" customHeight="1">
      <c r="A7" s="72" t="s">
        <v>32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1" ht="29.25" customHeight="1">
      <c r="A8" s="73" t="s">
        <v>155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1" ht="29.25" customHeight="1">
      <c r="A9" s="72" t="s">
        <v>154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spans="1:21" ht="29.25" customHeight="1">
      <c r="A10" s="72" t="s">
        <v>153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</row>
    <row r="11" spans="1:21" ht="29.25" customHeight="1">
      <c r="A11" s="72" t="s">
        <v>152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</row>
    <row r="12" spans="1:21" ht="29.25" customHeight="1">
      <c r="A12" s="71" t="s">
        <v>16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</row>
    <row r="13" spans="1:21" ht="79.5" customHeight="1">
      <c r="A13" s="69" t="s">
        <v>151</v>
      </c>
      <c r="B13" s="69" t="s">
        <v>150</v>
      </c>
      <c r="C13" s="69" t="s">
        <v>149</v>
      </c>
      <c r="D13" s="69" t="s">
        <v>21</v>
      </c>
      <c r="E13" s="69" t="s">
        <v>22</v>
      </c>
      <c r="F13" s="69" t="s">
        <v>23</v>
      </c>
      <c r="G13" s="69" t="s">
        <v>24</v>
      </c>
      <c r="H13" s="69" t="s">
        <v>25</v>
      </c>
      <c r="I13" s="69"/>
      <c r="J13" s="69" t="s">
        <v>26</v>
      </c>
      <c r="K13" s="69"/>
      <c r="L13" s="69"/>
      <c r="M13" s="69" t="s">
        <v>27</v>
      </c>
      <c r="N13" s="69"/>
      <c r="O13" s="69"/>
      <c r="P13" s="69" t="s">
        <v>148</v>
      </c>
      <c r="Q13" s="69"/>
      <c r="R13" s="69" t="s">
        <v>29</v>
      </c>
      <c r="S13" s="69"/>
      <c r="T13" s="69"/>
      <c r="U13" s="69" t="s">
        <v>147</v>
      </c>
    </row>
    <row r="14" spans="1:21" ht="45.75" customHeight="1">
      <c r="A14" s="69"/>
      <c r="B14" s="69"/>
      <c r="C14" s="69"/>
      <c r="D14" s="69"/>
      <c r="E14" s="69"/>
      <c r="F14" s="69"/>
      <c r="G14" s="69"/>
      <c r="H14" s="69"/>
      <c r="I14" s="69"/>
      <c r="J14" s="70" t="s">
        <v>8</v>
      </c>
      <c r="K14" s="68" t="s">
        <v>10</v>
      </c>
      <c r="L14" s="68" t="s">
        <v>9</v>
      </c>
      <c r="M14" s="68" t="s">
        <v>5</v>
      </c>
      <c r="N14" s="68" t="s">
        <v>6</v>
      </c>
      <c r="O14" s="68" t="s">
        <v>7</v>
      </c>
      <c r="P14" s="68" t="s">
        <v>0</v>
      </c>
      <c r="Q14" s="68" t="s">
        <v>1</v>
      </c>
      <c r="R14" s="68" t="s">
        <v>2</v>
      </c>
      <c r="S14" s="68" t="s">
        <v>3</v>
      </c>
      <c r="T14" s="68" t="s">
        <v>4</v>
      </c>
      <c r="U14" s="69"/>
    </row>
    <row r="15" spans="1:21" ht="90" customHeight="1">
      <c r="A15" s="44">
        <v>1</v>
      </c>
      <c r="B15" s="68" t="s">
        <v>146</v>
      </c>
      <c r="C15" s="67" t="s">
        <v>106</v>
      </c>
      <c r="D15" s="66" t="s">
        <v>130</v>
      </c>
      <c r="E15" s="65" t="s">
        <v>145</v>
      </c>
      <c r="F15" s="16">
        <v>45474</v>
      </c>
      <c r="G15" s="16">
        <v>45488</v>
      </c>
      <c r="H15" s="64">
        <v>2547</v>
      </c>
      <c r="I15" s="63"/>
      <c r="J15" s="44" t="s">
        <v>13</v>
      </c>
      <c r="K15" s="44" t="s">
        <v>13</v>
      </c>
      <c r="L15" s="44"/>
      <c r="M15" s="44" t="s">
        <v>13</v>
      </c>
      <c r="N15" s="44" t="s">
        <v>13</v>
      </c>
      <c r="O15" s="44" t="s">
        <v>13</v>
      </c>
      <c r="P15" s="44">
        <v>3</v>
      </c>
      <c r="Q15" s="44">
        <v>4</v>
      </c>
      <c r="R15" s="44" t="s">
        <v>128</v>
      </c>
      <c r="S15" s="44" t="s">
        <v>127</v>
      </c>
      <c r="T15" s="44" t="s">
        <v>126</v>
      </c>
      <c r="U15" s="41" t="s">
        <v>125</v>
      </c>
    </row>
    <row r="16" spans="1:21" ht="90" customHeight="1">
      <c r="A16" s="44">
        <v>2</v>
      </c>
      <c r="B16" s="68" t="s">
        <v>144</v>
      </c>
      <c r="C16" s="67" t="s">
        <v>102</v>
      </c>
      <c r="D16" s="66" t="s">
        <v>130</v>
      </c>
      <c r="E16" s="65" t="s">
        <v>143</v>
      </c>
      <c r="F16" s="16">
        <v>45489</v>
      </c>
      <c r="G16" s="16">
        <v>45504</v>
      </c>
      <c r="H16" s="64">
        <v>2686</v>
      </c>
      <c r="I16" s="63"/>
      <c r="J16" s="44" t="s">
        <v>13</v>
      </c>
      <c r="K16" s="44" t="s">
        <v>13</v>
      </c>
      <c r="L16" s="44"/>
      <c r="M16" s="44" t="s">
        <v>13</v>
      </c>
      <c r="N16" s="44" t="s">
        <v>13</v>
      </c>
      <c r="O16" s="44" t="s">
        <v>13</v>
      </c>
      <c r="P16" s="44">
        <v>3</v>
      </c>
      <c r="Q16" s="44">
        <v>4</v>
      </c>
      <c r="R16" s="44" t="s">
        <v>128</v>
      </c>
      <c r="S16" s="44" t="s">
        <v>127</v>
      </c>
      <c r="T16" s="44" t="s">
        <v>126</v>
      </c>
      <c r="U16" s="41" t="s">
        <v>125</v>
      </c>
    </row>
    <row r="17" spans="1:21" ht="90" customHeight="1">
      <c r="A17" s="44">
        <v>3</v>
      </c>
      <c r="B17" s="68" t="s">
        <v>142</v>
      </c>
      <c r="C17" s="67" t="s">
        <v>98</v>
      </c>
      <c r="D17" s="66" t="s">
        <v>130</v>
      </c>
      <c r="E17" s="65" t="s">
        <v>141</v>
      </c>
      <c r="F17" s="16">
        <v>45505</v>
      </c>
      <c r="G17" s="16">
        <v>45519</v>
      </c>
      <c r="H17" s="64">
        <v>2409</v>
      </c>
      <c r="I17" s="63"/>
      <c r="J17" s="44" t="s">
        <v>13</v>
      </c>
      <c r="K17" s="44" t="s">
        <v>13</v>
      </c>
      <c r="L17" s="44"/>
      <c r="M17" s="44" t="s">
        <v>13</v>
      </c>
      <c r="N17" s="44" t="s">
        <v>13</v>
      </c>
      <c r="O17" s="44" t="s">
        <v>13</v>
      </c>
      <c r="P17" s="44">
        <v>3</v>
      </c>
      <c r="Q17" s="44">
        <v>4</v>
      </c>
      <c r="R17" s="44" t="s">
        <v>128</v>
      </c>
      <c r="S17" s="44" t="s">
        <v>127</v>
      </c>
      <c r="T17" s="44" t="s">
        <v>126</v>
      </c>
      <c r="U17" s="41" t="s">
        <v>125</v>
      </c>
    </row>
    <row r="18" spans="1:21" ht="90" customHeight="1">
      <c r="A18" s="44">
        <v>4</v>
      </c>
      <c r="B18" s="68" t="s">
        <v>140</v>
      </c>
      <c r="C18" s="67" t="s">
        <v>94</v>
      </c>
      <c r="D18" s="66" t="s">
        <v>130</v>
      </c>
      <c r="E18" s="65" t="s">
        <v>139</v>
      </c>
      <c r="F18" s="16">
        <v>45520</v>
      </c>
      <c r="G18" s="16">
        <v>45535</v>
      </c>
      <c r="H18" s="64">
        <v>3341</v>
      </c>
      <c r="I18" s="63"/>
      <c r="J18" s="44" t="s">
        <v>13</v>
      </c>
      <c r="K18" s="44" t="s">
        <v>13</v>
      </c>
      <c r="L18" s="44"/>
      <c r="M18" s="44" t="s">
        <v>13</v>
      </c>
      <c r="N18" s="44" t="s">
        <v>13</v>
      </c>
      <c r="O18" s="44" t="s">
        <v>13</v>
      </c>
      <c r="P18" s="44">
        <v>3</v>
      </c>
      <c r="Q18" s="44">
        <v>4</v>
      </c>
      <c r="R18" s="44" t="s">
        <v>128</v>
      </c>
      <c r="S18" s="44" t="s">
        <v>127</v>
      </c>
      <c r="T18" s="44" t="s">
        <v>126</v>
      </c>
      <c r="U18" s="41" t="s">
        <v>125</v>
      </c>
    </row>
    <row r="19" spans="1:21" ht="90" customHeight="1">
      <c r="A19" s="44">
        <v>5</v>
      </c>
      <c r="B19" s="68" t="s">
        <v>138</v>
      </c>
      <c r="C19" s="67" t="s">
        <v>137</v>
      </c>
      <c r="D19" s="66" t="s">
        <v>130</v>
      </c>
      <c r="E19" s="65" t="s">
        <v>136</v>
      </c>
      <c r="F19" s="16">
        <v>45536</v>
      </c>
      <c r="G19" s="16">
        <v>45550</v>
      </c>
      <c r="H19" s="64">
        <v>2421</v>
      </c>
      <c r="I19" s="63"/>
      <c r="J19" s="44" t="s">
        <v>13</v>
      </c>
      <c r="K19" s="44" t="s">
        <v>13</v>
      </c>
      <c r="L19" s="44"/>
      <c r="M19" s="44" t="s">
        <v>13</v>
      </c>
      <c r="N19" s="44" t="s">
        <v>13</v>
      </c>
      <c r="O19" s="44" t="s">
        <v>13</v>
      </c>
      <c r="P19" s="44">
        <v>3</v>
      </c>
      <c r="Q19" s="44">
        <v>4</v>
      </c>
      <c r="R19" s="44" t="s">
        <v>128</v>
      </c>
      <c r="S19" s="44" t="s">
        <v>127</v>
      </c>
      <c r="T19" s="44" t="s">
        <v>126</v>
      </c>
      <c r="U19" s="41" t="s">
        <v>125</v>
      </c>
    </row>
    <row r="20" spans="1:21" ht="90" customHeight="1">
      <c r="A20" s="44">
        <v>6</v>
      </c>
      <c r="B20" s="68" t="s">
        <v>135</v>
      </c>
      <c r="C20" s="67" t="s">
        <v>134</v>
      </c>
      <c r="D20" s="66" t="s">
        <v>130</v>
      </c>
      <c r="E20" s="65" t="s">
        <v>133</v>
      </c>
      <c r="F20" s="16">
        <v>45536</v>
      </c>
      <c r="G20" s="16">
        <v>45550</v>
      </c>
      <c r="H20" s="64">
        <v>2685</v>
      </c>
      <c r="I20" s="63"/>
      <c r="J20" s="44" t="s">
        <v>13</v>
      </c>
      <c r="K20" s="44" t="s">
        <v>13</v>
      </c>
      <c r="L20" s="44"/>
      <c r="M20" s="44" t="s">
        <v>13</v>
      </c>
      <c r="N20" s="44" t="s">
        <v>13</v>
      </c>
      <c r="O20" s="44" t="s">
        <v>13</v>
      </c>
      <c r="P20" s="44">
        <v>3</v>
      </c>
      <c r="Q20" s="44">
        <v>4</v>
      </c>
      <c r="R20" s="44" t="s">
        <v>128</v>
      </c>
      <c r="S20" s="44" t="s">
        <v>127</v>
      </c>
      <c r="T20" s="44" t="s">
        <v>126</v>
      </c>
      <c r="U20" s="41" t="s">
        <v>125</v>
      </c>
    </row>
    <row r="21" spans="1:21" ht="90" customHeight="1">
      <c r="A21" s="44">
        <v>7</v>
      </c>
      <c r="B21" s="68" t="s">
        <v>132</v>
      </c>
      <c r="C21" s="67" t="s">
        <v>131</v>
      </c>
      <c r="D21" s="66" t="s">
        <v>130</v>
      </c>
      <c r="E21" s="65" t="s">
        <v>129</v>
      </c>
      <c r="F21" s="16">
        <v>45551</v>
      </c>
      <c r="G21" s="16">
        <v>45565</v>
      </c>
      <c r="H21" s="64">
        <v>2736</v>
      </c>
      <c r="I21" s="63"/>
      <c r="J21" s="44" t="s">
        <v>13</v>
      </c>
      <c r="K21" s="44" t="s">
        <v>13</v>
      </c>
      <c r="L21" s="44"/>
      <c r="M21" s="44" t="s">
        <v>13</v>
      </c>
      <c r="N21" s="44" t="s">
        <v>13</v>
      </c>
      <c r="O21" s="44" t="s">
        <v>13</v>
      </c>
      <c r="P21" s="44">
        <v>3</v>
      </c>
      <c r="Q21" s="44">
        <v>4</v>
      </c>
      <c r="R21" s="44" t="s">
        <v>128</v>
      </c>
      <c r="S21" s="44" t="s">
        <v>127</v>
      </c>
      <c r="T21" s="44" t="s">
        <v>126</v>
      </c>
      <c r="U21" s="41" t="s">
        <v>125</v>
      </c>
    </row>
    <row r="22" spans="1:21" ht="29.25" customHeight="1">
      <c r="A22" s="62" t="s">
        <v>124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0"/>
    </row>
    <row r="23" spans="1:21" ht="29.25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29.2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29.2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29.25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ht="29.2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29.2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 ht="29.2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ht="29.2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 ht="29.2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 ht="29.2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</sheetData>
  <mergeCells count="33">
    <mergeCell ref="H19:I19"/>
    <mergeCell ref="H21:I21"/>
    <mergeCell ref="H20:I20"/>
    <mergeCell ref="D13:D14"/>
    <mergeCell ref="E13:E14"/>
    <mergeCell ref="P13:Q13"/>
    <mergeCell ref="R13:T13"/>
    <mergeCell ref="A22:U22"/>
    <mergeCell ref="A23:U32"/>
    <mergeCell ref="H15:I15"/>
    <mergeCell ref="H16:I16"/>
    <mergeCell ref="H17:I17"/>
    <mergeCell ref="H18:I18"/>
    <mergeCell ref="A12:U12"/>
    <mergeCell ref="U13:U14"/>
    <mergeCell ref="F13:F14"/>
    <mergeCell ref="G13:G14"/>
    <mergeCell ref="H13:I14"/>
    <mergeCell ref="J13:L13"/>
    <mergeCell ref="M13:O13"/>
    <mergeCell ref="A13:A14"/>
    <mergeCell ref="B13:B14"/>
    <mergeCell ref="C13:C14"/>
    <mergeCell ref="A8:U8"/>
    <mergeCell ref="A9:U9"/>
    <mergeCell ref="A10:U10"/>
    <mergeCell ref="A11:U11"/>
    <mergeCell ref="A7:U7"/>
    <mergeCell ref="A1:U1"/>
    <mergeCell ref="A2:U2"/>
    <mergeCell ref="A3:U3"/>
    <mergeCell ref="A4:U5"/>
    <mergeCell ref="A6:U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35" orientation="landscape" r:id="rId1"/>
  <headerFooter>
    <oddHeader>&amp;C&amp;P</oddHeader>
    <oddFooter>&amp;CPágina &amp;P de 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78B1-65FA-42D6-A677-4B274603E15E}">
  <dimension ref="A1:U58"/>
  <sheetViews>
    <sheetView topLeftCell="A37" zoomScale="70" zoomScaleNormal="70" zoomScalePageLayoutView="70" workbookViewId="0">
      <selection activeCell="P53" sqref="P53"/>
    </sheetView>
  </sheetViews>
  <sheetFormatPr baseColWidth="10" defaultColWidth="10.7109375" defaultRowHeight="29.25" customHeight="1"/>
  <cols>
    <col min="1" max="1" width="22.42578125" customWidth="1"/>
    <col min="2" max="2" width="26.42578125" customWidth="1"/>
    <col min="3" max="3" width="16.7109375" customWidth="1"/>
    <col min="4" max="4" width="38.42578125" customWidth="1"/>
    <col min="5" max="5" width="63.7109375" customWidth="1"/>
    <col min="6" max="6" width="18.5703125" customWidth="1"/>
    <col min="7" max="7" width="16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18.28515625" style="27" customWidth="1"/>
    <col min="19" max="19" width="22.28515625" customWidth="1"/>
    <col min="20" max="20" width="18.5703125" customWidth="1"/>
    <col min="21" max="21" width="24.7109375" customWidth="1"/>
  </cols>
  <sheetData>
    <row r="1" spans="1:21" ht="29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29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29.25" customHeight="1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29.25" customHeight="1">
      <c r="A4" s="59" t="s">
        <v>12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29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1" ht="29.25" customHeight="1">
      <c r="A6" s="72" t="s">
        <v>234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1" ht="29.25" customHeight="1">
      <c r="A7" s="72" t="s">
        <v>32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1" ht="29.25" customHeight="1">
      <c r="A8" s="72" t="s">
        <v>233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</row>
    <row r="9" spans="1:21" ht="29.25" customHeight="1">
      <c r="A9" s="72" t="s">
        <v>15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spans="1:21" ht="29.25" customHeight="1">
      <c r="A10" s="72" t="s">
        <v>232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</row>
    <row r="11" spans="1:21" ht="29.25" customHeight="1">
      <c r="A11" s="72" t="s">
        <v>231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</row>
    <row r="12" spans="1:21" ht="29.25" customHeight="1">
      <c r="A12" s="71" t="s">
        <v>16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</row>
    <row r="13" spans="1:21" ht="79.5" customHeight="1">
      <c r="A13" s="69" t="s">
        <v>18</v>
      </c>
      <c r="B13" s="69" t="s">
        <v>19</v>
      </c>
      <c r="C13" s="69" t="s">
        <v>20</v>
      </c>
      <c r="D13" s="69" t="s">
        <v>21</v>
      </c>
      <c r="E13" s="69" t="s">
        <v>22</v>
      </c>
      <c r="F13" s="69" t="s">
        <v>23</v>
      </c>
      <c r="G13" s="69" t="s">
        <v>24</v>
      </c>
      <c r="H13" s="69" t="s">
        <v>25</v>
      </c>
      <c r="I13" s="69"/>
      <c r="J13" s="69" t="s">
        <v>26</v>
      </c>
      <c r="K13" s="69"/>
      <c r="L13" s="69"/>
      <c r="M13" s="69" t="s">
        <v>27</v>
      </c>
      <c r="N13" s="69"/>
      <c r="O13" s="69"/>
      <c r="P13" s="69" t="s">
        <v>148</v>
      </c>
      <c r="Q13" s="69"/>
      <c r="R13" s="69" t="s">
        <v>29</v>
      </c>
      <c r="S13" s="69"/>
      <c r="T13" s="69"/>
      <c r="U13" s="69" t="s">
        <v>147</v>
      </c>
    </row>
    <row r="14" spans="1:21" ht="45.75" customHeight="1">
      <c r="A14" s="69"/>
      <c r="B14" s="69"/>
      <c r="C14" s="69"/>
      <c r="D14" s="69"/>
      <c r="E14" s="69"/>
      <c r="F14" s="69"/>
      <c r="G14" s="69"/>
      <c r="H14" s="69"/>
      <c r="I14" s="69"/>
      <c r="J14" s="70" t="s">
        <v>8</v>
      </c>
      <c r="K14" s="68" t="s">
        <v>10</v>
      </c>
      <c r="L14" s="68" t="s">
        <v>9</v>
      </c>
      <c r="M14" s="68" t="s">
        <v>5</v>
      </c>
      <c r="N14" s="68" t="s">
        <v>6</v>
      </c>
      <c r="O14" s="68" t="s">
        <v>7</v>
      </c>
      <c r="P14" s="68" t="s">
        <v>0</v>
      </c>
      <c r="Q14" s="68" t="s">
        <v>1</v>
      </c>
      <c r="R14" s="68" t="s">
        <v>2</v>
      </c>
      <c r="S14" s="68" t="s">
        <v>3</v>
      </c>
      <c r="T14" s="68" t="s">
        <v>4</v>
      </c>
      <c r="U14" s="69"/>
    </row>
    <row r="15" spans="1:21" ht="100.5" customHeight="1">
      <c r="A15" s="81">
        <v>1</v>
      </c>
      <c r="B15" s="68" t="s">
        <v>230</v>
      </c>
      <c r="C15" s="67" t="s">
        <v>229</v>
      </c>
      <c r="D15" s="66" t="s">
        <v>162</v>
      </c>
      <c r="E15" s="65" t="s">
        <v>228</v>
      </c>
      <c r="F15" s="77" t="s">
        <v>109</v>
      </c>
      <c r="G15" s="76" t="s">
        <v>96</v>
      </c>
      <c r="H15" s="80">
        <v>218</v>
      </c>
      <c r="I15" s="79"/>
      <c r="J15" s="44" t="s">
        <v>13</v>
      </c>
      <c r="K15" s="44"/>
      <c r="L15" s="44"/>
      <c r="M15" s="44" t="s">
        <v>13</v>
      </c>
      <c r="N15" s="44" t="s">
        <v>13</v>
      </c>
      <c r="O15" s="44" t="s">
        <v>13</v>
      </c>
      <c r="P15" s="44">
        <v>3</v>
      </c>
      <c r="Q15" s="44">
        <v>4</v>
      </c>
      <c r="R15" s="44" t="s">
        <v>160</v>
      </c>
      <c r="S15" s="44" t="s">
        <v>159</v>
      </c>
      <c r="T15" s="44" t="s">
        <v>158</v>
      </c>
      <c r="U15" s="41" t="s">
        <v>125</v>
      </c>
    </row>
    <row r="16" spans="1:21" ht="108.75" customHeight="1">
      <c r="A16" s="44">
        <v>2</v>
      </c>
      <c r="B16" s="68" t="s">
        <v>227</v>
      </c>
      <c r="C16" s="67" t="s">
        <v>226</v>
      </c>
      <c r="D16" s="66" t="s">
        <v>162</v>
      </c>
      <c r="E16" s="65" t="s">
        <v>225</v>
      </c>
      <c r="F16" s="77" t="s">
        <v>109</v>
      </c>
      <c r="G16" s="76" t="s">
        <v>165</v>
      </c>
      <c r="H16" s="75">
        <v>827</v>
      </c>
      <c r="I16" s="74"/>
      <c r="J16" s="44" t="s">
        <v>13</v>
      </c>
      <c r="K16" s="44"/>
      <c r="L16" s="44"/>
      <c r="M16" s="44" t="s">
        <v>13</v>
      </c>
      <c r="N16" s="44" t="s">
        <v>13</v>
      </c>
      <c r="O16" s="44" t="s">
        <v>13</v>
      </c>
      <c r="P16" s="44">
        <v>3</v>
      </c>
      <c r="Q16" s="44">
        <v>4</v>
      </c>
      <c r="R16" s="44" t="s">
        <v>160</v>
      </c>
      <c r="S16" s="44" t="s">
        <v>159</v>
      </c>
      <c r="T16" s="44" t="s">
        <v>158</v>
      </c>
      <c r="U16" s="41" t="s">
        <v>125</v>
      </c>
    </row>
    <row r="17" spans="1:21" ht="94.5" customHeight="1">
      <c r="A17" s="44">
        <v>3</v>
      </c>
      <c r="B17" s="68" t="s">
        <v>224</v>
      </c>
      <c r="C17" s="78" t="s">
        <v>223</v>
      </c>
      <c r="D17" s="66" t="s">
        <v>162</v>
      </c>
      <c r="E17" s="65" t="s">
        <v>222</v>
      </c>
      <c r="F17" s="77" t="s">
        <v>109</v>
      </c>
      <c r="G17" s="76" t="s">
        <v>96</v>
      </c>
      <c r="H17" s="75">
        <v>1575</v>
      </c>
      <c r="I17" s="74"/>
      <c r="J17" s="44" t="s">
        <v>13</v>
      </c>
      <c r="K17" s="44"/>
      <c r="L17" s="44"/>
      <c r="M17" s="44" t="s">
        <v>13</v>
      </c>
      <c r="N17" s="44" t="s">
        <v>13</v>
      </c>
      <c r="O17" s="44" t="s">
        <v>13</v>
      </c>
      <c r="P17" s="44">
        <v>3</v>
      </c>
      <c r="Q17" s="44">
        <v>4</v>
      </c>
      <c r="R17" s="44" t="s">
        <v>160</v>
      </c>
      <c r="S17" s="44" t="s">
        <v>159</v>
      </c>
      <c r="T17" s="44" t="s">
        <v>158</v>
      </c>
      <c r="U17" s="41" t="s">
        <v>125</v>
      </c>
    </row>
    <row r="18" spans="1:21" ht="95.25" customHeight="1">
      <c r="A18" s="44">
        <v>4</v>
      </c>
      <c r="B18" s="68" t="s">
        <v>221</v>
      </c>
      <c r="C18" s="78" t="s">
        <v>220</v>
      </c>
      <c r="D18" s="66" t="s">
        <v>162</v>
      </c>
      <c r="E18" s="65" t="s">
        <v>219</v>
      </c>
      <c r="F18" s="77" t="s">
        <v>109</v>
      </c>
      <c r="G18" s="76" t="s">
        <v>165</v>
      </c>
      <c r="H18" s="75">
        <v>999</v>
      </c>
      <c r="I18" s="74"/>
      <c r="J18" s="44" t="s">
        <v>13</v>
      </c>
      <c r="K18" s="44"/>
      <c r="L18" s="44"/>
      <c r="M18" s="44" t="s">
        <v>13</v>
      </c>
      <c r="N18" s="44" t="s">
        <v>13</v>
      </c>
      <c r="O18" s="44" t="s">
        <v>13</v>
      </c>
      <c r="P18" s="44">
        <v>3</v>
      </c>
      <c r="Q18" s="44">
        <v>4</v>
      </c>
      <c r="R18" s="44" t="s">
        <v>160</v>
      </c>
      <c r="S18" s="44" t="s">
        <v>159</v>
      </c>
      <c r="T18" s="44" t="s">
        <v>158</v>
      </c>
      <c r="U18" s="41" t="s">
        <v>125</v>
      </c>
    </row>
    <row r="19" spans="1:21" ht="95.25" customHeight="1">
      <c r="A19" s="44">
        <v>5</v>
      </c>
      <c r="B19" s="68" t="s">
        <v>218</v>
      </c>
      <c r="C19" s="78" t="s">
        <v>217</v>
      </c>
      <c r="D19" s="66" t="s">
        <v>162</v>
      </c>
      <c r="E19" s="65" t="s">
        <v>216</v>
      </c>
      <c r="F19" s="77" t="s">
        <v>109</v>
      </c>
      <c r="G19" s="76" t="s">
        <v>215</v>
      </c>
      <c r="H19" s="75">
        <v>308</v>
      </c>
      <c r="I19" s="74"/>
      <c r="J19" s="44" t="s">
        <v>13</v>
      </c>
      <c r="K19" s="44"/>
      <c r="L19" s="44"/>
      <c r="M19" s="44" t="s">
        <v>13</v>
      </c>
      <c r="N19" s="44" t="s">
        <v>13</v>
      </c>
      <c r="O19" s="44" t="s">
        <v>13</v>
      </c>
      <c r="P19" s="44">
        <v>3</v>
      </c>
      <c r="Q19" s="44">
        <v>4</v>
      </c>
      <c r="R19" s="44" t="s">
        <v>160</v>
      </c>
      <c r="S19" s="44" t="s">
        <v>159</v>
      </c>
      <c r="T19" s="44" t="s">
        <v>158</v>
      </c>
      <c r="U19" s="41" t="s">
        <v>125</v>
      </c>
    </row>
    <row r="20" spans="1:21" ht="100.5" customHeight="1">
      <c r="A20" s="81">
        <v>6</v>
      </c>
      <c r="B20" s="68" t="s">
        <v>214</v>
      </c>
      <c r="C20" s="67" t="s">
        <v>213</v>
      </c>
      <c r="D20" s="66" t="s">
        <v>162</v>
      </c>
      <c r="E20" s="65" t="s">
        <v>212</v>
      </c>
      <c r="F20" s="77" t="s">
        <v>109</v>
      </c>
      <c r="G20" s="76" t="s">
        <v>96</v>
      </c>
      <c r="H20" s="80">
        <v>65</v>
      </c>
      <c r="I20" s="79"/>
      <c r="J20" s="44" t="s">
        <v>13</v>
      </c>
      <c r="K20" s="44"/>
      <c r="L20" s="44"/>
      <c r="M20" s="44" t="s">
        <v>13</v>
      </c>
      <c r="N20" s="44" t="s">
        <v>13</v>
      </c>
      <c r="O20" s="44" t="s">
        <v>13</v>
      </c>
      <c r="P20" s="44">
        <v>3</v>
      </c>
      <c r="Q20" s="44">
        <v>4</v>
      </c>
      <c r="R20" s="44" t="s">
        <v>160</v>
      </c>
      <c r="S20" s="44" t="s">
        <v>159</v>
      </c>
      <c r="T20" s="44" t="s">
        <v>158</v>
      </c>
      <c r="U20" s="41" t="s">
        <v>125</v>
      </c>
    </row>
    <row r="21" spans="1:21" ht="108.75" customHeight="1">
      <c r="A21" s="44">
        <v>7</v>
      </c>
      <c r="B21" s="68" t="s">
        <v>211</v>
      </c>
      <c r="C21" s="67" t="s">
        <v>210</v>
      </c>
      <c r="D21" s="66" t="s">
        <v>162</v>
      </c>
      <c r="E21" s="65" t="s">
        <v>209</v>
      </c>
      <c r="F21" s="77" t="s">
        <v>109</v>
      </c>
      <c r="G21" s="76" t="s">
        <v>96</v>
      </c>
      <c r="H21" s="75">
        <v>2742</v>
      </c>
      <c r="I21" s="74"/>
      <c r="J21" s="44" t="s">
        <v>13</v>
      </c>
      <c r="K21" s="44"/>
      <c r="L21" s="44"/>
      <c r="M21" s="44" t="s">
        <v>13</v>
      </c>
      <c r="N21" s="44" t="s">
        <v>13</v>
      </c>
      <c r="O21" s="44" t="s">
        <v>13</v>
      </c>
      <c r="P21" s="44">
        <v>3</v>
      </c>
      <c r="Q21" s="44">
        <v>4</v>
      </c>
      <c r="R21" s="44" t="s">
        <v>160</v>
      </c>
      <c r="S21" s="44" t="s">
        <v>159</v>
      </c>
      <c r="T21" s="44" t="s">
        <v>158</v>
      </c>
      <c r="U21" s="41" t="s">
        <v>125</v>
      </c>
    </row>
    <row r="22" spans="1:21" ht="94.5" customHeight="1">
      <c r="A22" s="44">
        <v>8</v>
      </c>
      <c r="B22" s="68" t="s">
        <v>208</v>
      </c>
      <c r="C22" s="78" t="s">
        <v>207</v>
      </c>
      <c r="D22" s="66" t="s">
        <v>162</v>
      </c>
      <c r="E22" s="65" t="s">
        <v>206</v>
      </c>
      <c r="F22" s="77" t="s">
        <v>109</v>
      </c>
      <c r="G22" s="76" t="s">
        <v>96</v>
      </c>
      <c r="H22" s="75">
        <v>99</v>
      </c>
      <c r="I22" s="74"/>
      <c r="J22" s="44" t="s">
        <v>13</v>
      </c>
      <c r="K22" s="44"/>
      <c r="L22" s="44"/>
      <c r="M22" s="44" t="s">
        <v>13</v>
      </c>
      <c r="N22" s="44" t="s">
        <v>13</v>
      </c>
      <c r="O22" s="44" t="s">
        <v>13</v>
      </c>
      <c r="P22" s="44">
        <v>3</v>
      </c>
      <c r="Q22" s="44">
        <v>4</v>
      </c>
      <c r="R22" s="44" t="s">
        <v>160</v>
      </c>
      <c r="S22" s="44" t="s">
        <v>159</v>
      </c>
      <c r="T22" s="44" t="s">
        <v>158</v>
      </c>
      <c r="U22" s="41" t="s">
        <v>125</v>
      </c>
    </row>
    <row r="23" spans="1:21" ht="95.25" customHeight="1">
      <c r="A23" s="44">
        <v>9</v>
      </c>
      <c r="B23" s="68" t="s">
        <v>205</v>
      </c>
      <c r="C23" s="78" t="s">
        <v>204</v>
      </c>
      <c r="D23" s="66" t="s">
        <v>162</v>
      </c>
      <c r="E23" s="65" t="s">
        <v>203</v>
      </c>
      <c r="F23" s="77" t="s">
        <v>109</v>
      </c>
      <c r="G23" s="76" t="s">
        <v>96</v>
      </c>
      <c r="H23" s="75">
        <v>45</v>
      </c>
      <c r="I23" s="74"/>
      <c r="J23" s="44" t="s">
        <v>13</v>
      </c>
      <c r="K23" s="44"/>
      <c r="L23" s="44"/>
      <c r="M23" s="44" t="s">
        <v>13</v>
      </c>
      <c r="N23" s="44" t="s">
        <v>13</v>
      </c>
      <c r="O23" s="44" t="s">
        <v>13</v>
      </c>
      <c r="P23" s="44">
        <v>3</v>
      </c>
      <c r="Q23" s="44">
        <v>4</v>
      </c>
      <c r="R23" s="44" t="s">
        <v>160</v>
      </c>
      <c r="S23" s="44" t="s">
        <v>159</v>
      </c>
      <c r="T23" s="44" t="s">
        <v>158</v>
      </c>
      <c r="U23" s="41" t="s">
        <v>125</v>
      </c>
    </row>
    <row r="24" spans="1:21" ht="95.25" customHeight="1">
      <c r="A24" s="44">
        <v>10</v>
      </c>
      <c r="B24" s="68" t="s">
        <v>202</v>
      </c>
      <c r="C24" s="78" t="s">
        <v>201</v>
      </c>
      <c r="D24" s="66" t="s">
        <v>162</v>
      </c>
      <c r="E24" s="65" t="s">
        <v>200</v>
      </c>
      <c r="F24" s="77" t="s">
        <v>109</v>
      </c>
      <c r="G24" s="76" t="s">
        <v>96</v>
      </c>
      <c r="H24" s="75">
        <v>61</v>
      </c>
      <c r="I24" s="74"/>
      <c r="J24" s="44" t="s">
        <v>13</v>
      </c>
      <c r="K24" s="44"/>
      <c r="L24" s="44"/>
      <c r="M24" s="44" t="s">
        <v>13</v>
      </c>
      <c r="N24" s="44" t="s">
        <v>13</v>
      </c>
      <c r="O24" s="44" t="s">
        <v>13</v>
      </c>
      <c r="P24" s="44">
        <v>3</v>
      </c>
      <c r="Q24" s="44">
        <v>4</v>
      </c>
      <c r="R24" s="44" t="s">
        <v>160</v>
      </c>
      <c r="S24" s="44" t="s">
        <v>159</v>
      </c>
      <c r="T24" s="44" t="s">
        <v>158</v>
      </c>
      <c r="U24" s="41" t="s">
        <v>125</v>
      </c>
    </row>
    <row r="25" spans="1:21" ht="100.5" customHeight="1">
      <c r="A25" s="81">
        <v>11</v>
      </c>
      <c r="B25" s="68" t="s">
        <v>199</v>
      </c>
      <c r="C25" s="67" t="s">
        <v>198</v>
      </c>
      <c r="D25" s="66" t="s">
        <v>162</v>
      </c>
      <c r="E25" s="65" t="s">
        <v>197</v>
      </c>
      <c r="F25" s="77" t="s">
        <v>109</v>
      </c>
      <c r="G25" s="76" t="s">
        <v>96</v>
      </c>
      <c r="H25" s="80">
        <v>72</v>
      </c>
      <c r="I25" s="79"/>
      <c r="J25" s="44" t="s">
        <v>13</v>
      </c>
      <c r="K25" s="44"/>
      <c r="L25" s="44"/>
      <c r="M25" s="44" t="s">
        <v>13</v>
      </c>
      <c r="N25" s="44" t="s">
        <v>13</v>
      </c>
      <c r="O25" s="44" t="s">
        <v>13</v>
      </c>
      <c r="P25" s="44">
        <v>3</v>
      </c>
      <c r="Q25" s="44">
        <v>4</v>
      </c>
      <c r="R25" s="44" t="s">
        <v>160</v>
      </c>
      <c r="S25" s="44" t="s">
        <v>159</v>
      </c>
      <c r="T25" s="44" t="s">
        <v>158</v>
      </c>
      <c r="U25" s="41" t="s">
        <v>125</v>
      </c>
    </row>
    <row r="26" spans="1:21" ht="108.75" customHeight="1">
      <c r="A26" s="44">
        <v>12</v>
      </c>
      <c r="B26" s="68" t="s">
        <v>196</v>
      </c>
      <c r="C26" s="67" t="s">
        <v>195</v>
      </c>
      <c r="D26" s="66" t="s">
        <v>162</v>
      </c>
      <c r="E26" s="65" t="s">
        <v>194</v>
      </c>
      <c r="F26" s="77" t="s">
        <v>109</v>
      </c>
      <c r="G26" s="76" t="s">
        <v>96</v>
      </c>
      <c r="H26" s="75">
        <v>2100</v>
      </c>
      <c r="I26" s="74"/>
      <c r="J26" s="44" t="s">
        <v>13</v>
      </c>
      <c r="K26" s="44"/>
      <c r="L26" s="44"/>
      <c r="M26" s="44" t="s">
        <v>13</v>
      </c>
      <c r="N26" s="44" t="s">
        <v>13</v>
      </c>
      <c r="O26" s="44" t="s">
        <v>13</v>
      </c>
      <c r="P26" s="44">
        <v>3</v>
      </c>
      <c r="Q26" s="44">
        <v>4</v>
      </c>
      <c r="R26" s="44" t="s">
        <v>160</v>
      </c>
      <c r="S26" s="44" t="s">
        <v>159</v>
      </c>
      <c r="T26" s="44" t="s">
        <v>158</v>
      </c>
      <c r="U26" s="41" t="s">
        <v>125</v>
      </c>
    </row>
    <row r="27" spans="1:21" ht="94.5" customHeight="1">
      <c r="A27" s="44">
        <v>13</v>
      </c>
      <c r="B27" s="68" t="s">
        <v>193</v>
      </c>
      <c r="C27" s="78" t="s">
        <v>110</v>
      </c>
      <c r="D27" s="66" t="s">
        <v>162</v>
      </c>
      <c r="E27" s="65" t="s">
        <v>192</v>
      </c>
      <c r="F27" s="77" t="s">
        <v>109</v>
      </c>
      <c r="G27" s="76" t="s">
        <v>96</v>
      </c>
      <c r="H27" s="75">
        <v>50</v>
      </c>
      <c r="I27" s="74"/>
      <c r="J27" s="44" t="s">
        <v>13</v>
      </c>
      <c r="K27" s="44"/>
      <c r="L27" s="44"/>
      <c r="M27" s="44" t="s">
        <v>13</v>
      </c>
      <c r="N27" s="44" t="s">
        <v>13</v>
      </c>
      <c r="O27" s="44" t="s">
        <v>13</v>
      </c>
      <c r="P27" s="44">
        <v>3</v>
      </c>
      <c r="Q27" s="44">
        <v>4</v>
      </c>
      <c r="R27" s="44" t="s">
        <v>160</v>
      </c>
      <c r="S27" s="44" t="s">
        <v>159</v>
      </c>
      <c r="T27" s="44" t="s">
        <v>158</v>
      </c>
      <c r="U27" s="41" t="s">
        <v>125</v>
      </c>
    </row>
    <row r="28" spans="1:21" ht="95.25" customHeight="1">
      <c r="A28" s="44">
        <v>14</v>
      </c>
      <c r="B28" s="68" t="s">
        <v>191</v>
      </c>
      <c r="C28" s="78" t="s">
        <v>106</v>
      </c>
      <c r="D28" s="66" t="s">
        <v>162</v>
      </c>
      <c r="E28" s="65" t="s">
        <v>190</v>
      </c>
      <c r="F28" s="77" t="s">
        <v>109</v>
      </c>
      <c r="G28" s="76" t="s">
        <v>96</v>
      </c>
      <c r="H28" s="75">
        <v>45</v>
      </c>
      <c r="I28" s="74"/>
      <c r="J28" s="44" t="s">
        <v>13</v>
      </c>
      <c r="K28" s="44"/>
      <c r="L28" s="44"/>
      <c r="M28" s="44" t="s">
        <v>13</v>
      </c>
      <c r="N28" s="44" t="s">
        <v>13</v>
      </c>
      <c r="O28" s="44" t="s">
        <v>13</v>
      </c>
      <c r="P28" s="44">
        <v>3</v>
      </c>
      <c r="Q28" s="44">
        <v>4</v>
      </c>
      <c r="R28" s="44" t="s">
        <v>160</v>
      </c>
      <c r="S28" s="44" t="s">
        <v>159</v>
      </c>
      <c r="T28" s="44" t="s">
        <v>158</v>
      </c>
      <c r="U28" s="41" t="s">
        <v>125</v>
      </c>
    </row>
    <row r="29" spans="1:21" ht="95.25" customHeight="1">
      <c r="A29" s="44">
        <v>15</v>
      </c>
      <c r="B29" s="68" t="s">
        <v>189</v>
      </c>
      <c r="C29" s="78" t="s">
        <v>102</v>
      </c>
      <c r="D29" s="66" t="s">
        <v>162</v>
      </c>
      <c r="E29" s="65" t="s">
        <v>188</v>
      </c>
      <c r="F29" s="77" t="s">
        <v>109</v>
      </c>
      <c r="G29" s="76" t="s">
        <v>96</v>
      </c>
      <c r="H29" s="75">
        <v>35</v>
      </c>
      <c r="I29" s="74"/>
      <c r="J29" s="44" t="s">
        <v>13</v>
      </c>
      <c r="K29" s="44"/>
      <c r="L29" s="44"/>
      <c r="M29" s="44" t="s">
        <v>13</v>
      </c>
      <c r="N29" s="44" t="s">
        <v>13</v>
      </c>
      <c r="O29" s="44" t="s">
        <v>13</v>
      </c>
      <c r="P29" s="44">
        <v>3</v>
      </c>
      <c r="Q29" s="44">
        <v>4</v>
      </c>
      <c r="R29" s="44" t="s">
        <v>160</v>
      </c>
      <c r="S29" s="44" t="s">
        <v>159</v>
      </c>
      <c r="T29" s="44" t="s">
        <v>158</v>
      </c>
      <c r="U29" s="41" t="s">
        <v>125</v>
      </c>
    </row>
    <row r="30" spans="1:21" ht="95.25" customHeight="1">
      <c r="A30" s="44">
        <v>16</v>
      </c>
      <c r="B30" s="68" t="s">
        <v>187</v>
      </c>
      <c r="C30" s="78" t="s">
        <v>98</v>
      </c>
      <c r="D30" s="66" t="s">
        <v>162</v>
      </c>
      <c r="E30" s="65" t="s">
        <v>186</v>
      </c>
      <c r="F30" s="77" t="s">
        <v>109</v>
      </c>
      <c r="G30" s="76" t="s">
        <v>91</v>
      </c>
      <c r="H30" s="75">
        <v>1424</v>
      </c>
      <c r="I30" s="74"/>
      <c r="J30" s="44" t="s">
        <v>13</v>
      </c>
      <c r="K30" s="44"/>
      <c r="L30" s="44"/>
      <c r="M30" s="44" t="s">
        <v>13</v>
      </c>
      <c r="N30" s="44" t="s">
        <v>13</v>
      </c>
      <c r="O30" s="44" t="s">
        <v>13</v>
      </c>
      <c r="P30" s="44">
        <v>3</v>
      </c>
      <c r="Q30" s="44">
        <v>4</v>
      </c>
      <c r="R30" s="44" t="s">
        <v>160</v>
      </c>
      <c r="S30" s="44" t="s">
        <v>159</v>
      </c>
      <c r="T30" s="44" t="s">
        <v>158</v>
      </c>
      <c r="U30" s="41" t="s">
        <v>125</v>
      </c>
    </row>
    <row r="31" spans="1:21" ht="95.25" customHeight="1">
      <c r="A31" s="82">
        <v>17</v>
      </c>
      <c r="B31" s="68" t="s">
        <v>185</v>
      </c>
      <c r="C31" s="78" t="s">
        <v>94</v>
      </c>
      <c r="D31" s="66" t="s">
        <v>162</v>
      </c>
      <c r="E31" s="65" t="s">
        <v>184</v>
      </c>
      <c r="F31" s="77" t="s">
        <v>109</v>
      </c>
      <c r="G31" s="76" t="s">
        <v>165</v>
      </c>
      <c r="H31" s="75">
        <v>2382</v>
      </c>
      <c r="I31" s="74"/>
      <c r="J31" s="44" t="s">
        <v>13</v>
      </c>
      <c r="K31" s="44"/>
      <c r="L31" s="44"/>
      <c r="M31" s="44" t="s">
        <v>13</v>
      </c>
      <c r="N31" s="44" t="s">
        <v>13</v>
      </c>
      <c r="O31" s="44" t="s">
        <v>13</v>
      </c>
      <c r="P31" s="44">
        <v>3</v>
      </c>
      <c r="Q31" s="44">
        <v>4</v>
      </c>
      <c r="R31" s="44" t="s">
        <v>160</v>
      </c>
      <c r="S31" s="44" t="s">
        <v>159</v>
      </c>
      <c r="T31" s="44" t="s">
        <v>158</v>
      </c>
      <c r="U31" s="41" t="s">
        <v>125</v>
      </c>
    </row>
    <row r="32" spans="1:21" ht="95.25" customHeight="1">
      <c r="A32" s="82">
        <v>18</v>
      </c>
      <c r="B32" s="68" t="s">
        <v>183</v>
      </c>
      <c r="C32" s="78" t="s">
        <v>137</v>
      </c>
      <c r="D32" s="66" t="s">
        <v>162</v>
      </c>
      <c r="E32" s="65" t="s">
        <v>182</v>
      </c>
      <c r="F32" s="77" t="s">
        <v>109</v>
      </c>
      <c r="G32" s="76" t="s">
        <v>91</v>
      </c>
      <c r="H32" s="75">
        <v>257</v>
      </c>
      <c r="I32" s="74"/>
      <c r="J32" s="44" t="s">
        <v>13</v>
      </c>
      <c r="K32" s="44"/>
      <c r="L32" s="44"/>
      <c r="M32" s="44" t="s">
        <v>13</v>
      </c>
      <c r="N32" s="44" t="s">
        <v>13</v>
      </c>
      <c r="O32" s="44" t="s">
        <v>13</v>
      </c>
      <c r="P32" s="44">
        <v>3</v>
      </c>
      <c r="Q32" s="44">
        <v>4</v>
      </c>
      <c r="R32" s="44" t="s">
        <v>160</v>
      </c>
      <c r="S32" s="44" t="s">
        <v>159</v>
      </c>
      <c r="T32" s="44" t="s">
        <v>158</v>
      </c>
      <c r="U32" s="41" t="s">
        <v>125</v>
      </c>
    </row>
    <row r="33" spans="1:21" ht="95.25" customHeight="1">
      <c r="A33" s="82">
        <v>19</v>
      </c>
      <c r="B33" s="68" t="s">
        <v>181</v>
      </c>
      <c r="C33" s="78" t="s">
        <v>134</v>
      </c>
      <c r="D33" s="66" t="s">
        <v>162</v>
      </c>
      <c r="E33" s="65" t="s">
        <v>180</v>
      </c>
      <c r="F33" s="77" t="s">
        <v>109</v>
      </c>
      <c r="G33" s="76" t="s">
        <v>96</v>
      </c>
      <c r="H33" s="75">
        <v>20</v>
      </c>
      <c r="I33" s="74"/>
      <c r="J33" s="44" t="s">
        <v>13</v>
      </c>
      <c r="K33" s="44"/>
      <c r="L33" s="44"/>
      <c r="M33" s="44" t="s">
        <v>13</v>
      </c>
      <c r="N33" s="44" t="s">
        <v>13</v>
      </c>
      <c r="O33" s="44" t="s">
        <v>13</v>
      </c>
      <c r="P33" s="44">
        <v>3</v>
      </c>
      <c r="Q33" s="44">
        <v>4</v>
      </c>
      <c r="R33" s="44" t="s">
        <v>160</v>
      </c>
      <c r="S33" s="44" t="s">
        <v>159</v>
      </c>
      <c r="T33" s="44" t="s">
        <v>158</v>
      </c>
      <c r="U33" s="41" t="s">
        <v>125</v>
      </c>
    </row>
    <row r="34" spans="1:21" ht="95.25" customHeight="1">
      <c r="A34" s="82">
        <v>20</v>
      </c>
      <c r="B34" s="68" t="s">
        <v>179</v>
      </c>
      <c r="C34" s="78" t="s">
        <v>131</v>
      </c>
      <c r="D34" s="66" t="s">
        <v>162</v>
      </c>
      <c r="E34" s="65" t="s">
        <v>178</v>
      </c>
      <c r="F34" s="77" t="s">
        <v>109</v>
      </c>
      <c r="G34" s="76" t="s">
        <v>96</v>
      </c>
      <c r="H34" s="75">
        <v>73</v>
      </c>
      <c r="I34" s="74"/>
      <c r="J34" s="44" t="s">
        <v>13</v>
      </c>
      <c r="K34" s="44"/>
      <c r="L34" s="44"/>
      <c r="M34" s="44" t="s">
        <v>13</v>
      </c>
      <c r="N34" s="44" t="s">
        <v>13</v>
      </c>
      <c r="O34" s="44" t="s">
        <v>13</v>
      </c>
      <c r="P34" s="44">
        <v>3</v>
      </c>
      <c r="Q34" s="44">
        <v>4</v>
      </c>
      <c r="R34" s="44" t="s">
        <v>160</v>
      </c>
      <c r="S34" s="44" t="s">
        <v>159</v>
      </c>
      <c r="T34" s="44" t="s">
        <v>158</v>
      </c>
      <c r="U34" s="41" t="s">
        <v>125</v>
      </c>
    </row>
    <row r="35" spans="1:21" ht="95.25" customHeight="1">
      <c r="A35" s="81">
        <v>21</v>
      </c>
      <c r="B35" s="68" t="s">
        <v>177</v>
      </c>
      <c r="C35" s="67" t="s">
        <v>176</v>
      </c>
      <c r="D35" s="66" t="s">
        <v>162</v>
      </c>
      <c r="E35" s="65" t="s">
        <v>175</v>
      </c>
      <c r="F35" s="77" t="s">
        <v>109</v>
      </c>
      <c r="G35" s="76" t="s">
        <v>91</v>
      </c>
      <c r="H35" s="80">
        <v>193</v>
      </c>
      <c r="I35" s="79"/>
      <c r="J35" s="44" t="s">
        <v>13</v>
      </c>
      <c r="K35" s="44"/>
      <c r="L35" s="44"/>
      <c r="M35" s="44" t="s">
        <v>13</v>
      </c>
      <c r="N35" s="44" t="s">
        <v>13</v>
      </c>
      <c r="O35" s="44" t="s">
        <v>13</v>
      </c>
      <c r="P35" s="44">
        <v>3</v>
      </c>
      <c r="Q35" s="44">
        <v>4</v>
      </c>
      <c r="R35" s="44" t="s">
        <v>160</v>
      </c>
      <c r="S35" s="44" t="s">
        <v>159</v>
      </c>
      <c r="T35" s="44" t="s">
        <v>158</v>
      </c>
      <c r="U35" s="41" t="s">
        <v>125</v>
      </c>
    </row>
    <row r="36" spans="1:21" ht="95.25" customHeight="1">
      <c r="A36" s="44">
        <v>22</v>
      </c>
      <c r="B36" s="68" t="s">
        <v>174</v>
      </c>
      <c r="C36" s="67" t="s">
        <v>173</v>
      </c>
      <c r="D36" s="66" t="s">
        <v>162</v>
      </c>
      <c r="E36" s="65" t="s">
        <v>172</v>
      </c>
      <c r="F36" s="77" t="s">
        <v>109</v>
      </c>
      <c r="G36" s="76" t="s">
        <v>96</v>
      </c>
      <c r="H36" s="75">
        <v>985</v>
      </c>
      <c r="I36" s="74"/>
      <c r="J36" s="44" t="s">
        <v>13</v>
      </c>
      <c r="K36" s="44"/>
      <c r="L36" s="44"/>
      <c r="M36" s="44" t="s">
        <v>13</v>
      </c>
      <c r="N36" s="44" t="s">
        <v>13</v>
      </c>
      <c r="O36" s="44" t="s">
        <v>13</v>
      </c>
      <c r="P36" s="44">
        <v>3</v>
      </c>
      <c r="Q36" s="44">
        <v>4</v>
      </c>
      <c r="R36" s="44" t="s">
        <v>160</v>
      </c>
      <c r="S36" s="44" t="s">
        <v>159</v>
      </c>
      <c r="T36" s="44" t="s">
        <v>158</v>
      </c>
      <c r="U36" s="41" t="s">
        <v>125</v>
      </c>
    </row>
    <row r="37" spans="1:21" ht="95.25" customHeight="1">
      <c r="A37" s="44">
        <v>23</v>
      </c>
      <c r="B37" s="68" t="s">
        <v>171</v>
      </c>
      <c r="C37" s="78" t="s">
        <v>170</v>
      </c>
      <c r="D37" s="66" t="s">
        <v>162</v>
      </c>
      <c r="E37" s="65" t="s">
        <v>169</v>
      </c>
      <c r="F37" s="77" t="s">
        <v>109</v>
      </c>
      <c r="G37" s="76" t="s">
        <v>96</v>
      </c>
      <c r="H37" s="75">
        <v>2866</v>
      </c>
      <c r="I37" s="74"/>
      <c r="J37" s="44" t="s">
        <v>13</v>
      </c>
      <c r="K37" s="44"/>
      <c r="L37" s="44"/>
      <c r="M37" s="44" t="s">
        <v>13</v>
      </c>
      <c r="N37" s="44" t="s">
        <v>13</v>
      </c>
      <c r="O37" s="44" t="s">
        <v>13</v>
      </c>
      <c r="P37" s="44">
        <v>3</v>
      </c>
      <c r="Q37" s="44">
        <v>4</v>
      </c>
      <c r="R37" s="44" t="s">
        <v>160</v>
      </c>
      <c r="S37" s="44" t="s">
        <v>159</v>
      </c>
      <c r="T37" s="44" t="s">
        <v>158</v>
      </c>
      <c r="U37" s="41" t="s">
        <v>125</v>
      </c>
    </row>
    <row r="38" spans="1:21" ht="95.25" customHeight="1">
      <c r="A38" s="44">
        <v>24</v>
      </c>
      <c r="B38" s="68" t="s">
        <v>168</v>
      </c>
      <c r="C38" s="78" t="s">
        <v>167</v>
      </c>
      <c r="D38" s="66" t="s">
        <v>162</v>
      </c>
      <c r="E38" s="65" t="s">
        <v>166</v>
      </c>
      <c r="F38" s="77" t="s">
        <v>109</v>
      </c>
      <c r="G38" s="76" t="s">
        <v>165</v>
      </c>
      <c r="H38" s="75">
        <v>295</v>
      </c>
      <c r="I38" s="74"/>
      <c r="J38" s="44" t="s">
        <v>13</v>
      </c>
      <c r="K38" s="44"/>
      <c r="L38" s="44"/>
      <c r="M38" s="44" t="s">
        <v>13</v>
      </c>
      <c r="N38" s="44" t="s">
        <v>13</v>
      </c>
      <c r="O38" s="44" t="s">
        <v>13</v>
      </c>
      <c r="P38" s="44">
        <v>3</v>
      </c>
      <c r="Q38" s="44">
        <v>4</v>
      </c>
      <c r="R38" s="44" t="s">
        <v>160</v>
      </c>
      <c r="S38" s="44" t="s">
        <v>159</v>
      </c>
      <c r="T38" s="44" t="s">
        <v>158</v>
      </c>
      <c r="U38" s="41" t="s">
        <v>125</v>
      </c>
    </row>
    <row r="39" spans="1:21" ht="95.25" customHeight="1">
      <c r="A39" s="44">
        <v>25</v>
      </c>
      <c r="B39" s="68" t="s">
        <v>164</v>
      </c>
      <c r="C39" s="78" t="s">
        <v>163</v>
      </c>
      <c r="D39" s="66" t="s">
        <v>162</v>
      </c>
      <c r="E39" s="65" t="s">
        <v>161</v>
      </c>
      <c r="F39" s="77" t="s">
        <v>109</v>
      </c>
      <c r="G39" s="76" t="s">
        <v>96</v>
      </c>
      <c r="H39" s="75">
        <v>256</v>
      </c>
      <c r="I39" s="74"/>
      <c r="J39" s="44" t="s">
        <v>13</v>
      </c>
      <c r="K39" s="44"/>
      <c r="L39" s="44"/>
      <c r="M39" s="44" t="s">
        <v>13</v>
      </c>
      <c r="N39" s="44" t="s">
        <v>13</v>
      </c>
      <c r="O39" s="44" t="s">
        <v>13</v>
      </c>
      <c r="P39" s="44">
        <v>3</v>
      </c>
      <c r="Q39" s="44">
        <v>4</v>
      </c>
      <c r="R39" s="44" t="s">
        <v>160</v>
      </c>
      <c r="S39" s="44" t="s">
        <v>159</v>
      </c>
      <c r="T39" s="44" t="s">
        <v>158</v>
      </c>
      <c r="U39" s="41" t="s">
        <v>125</v>
      </c>
    </row>
    <row r="40" spans="1:21" ht="29.25" customHeight="1">
      <c r="A40" s="62" t="s">
        <v>157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0"/>
    </row>
    <row r="41" spans="1:21" ht="29.2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 ht="29.2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 ht="29.2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1" ht="29.2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</row>
    <row r="45" spans="1:21" ht="29.2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ht="29.2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ht="29.2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29.2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ht="29.2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 ht="29.2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5" spans="1:21" ht="29.25" customHeight="1">
      <c r="D55" s="31"/>
      <c r="E55" s="31"/>
    </row>
    <row r="58" spans="1:21" ht="29.25" customHeight="1">
      <c r="D58" s="30"/>
      <c r="E58" s="30"/>
      <c r="F58" s="30"/>
      <c r="G58" s="30"/>
      <c r="H58" s="30"/>
      <c r="I58" s="30"/>
      <c r="J58" s="29"/>
    </row>
  </sheetData>
  <mergeCells count="53">
    <mergeCell ref="H32:I32"/>
    <mergeCell ref="H33:I33"/>
    <mergeCell ref="H34:I34"/>
    <mergeCell ref="A41:U50"/>
    <mergeCell ref="H35:I35"/>
    <mergeCell ref="H36:I36"/>
    <mergeCell ref="H37:I37"/>
    <mergeCell ref="H38:I38"/>
    <mergeCell ref="H39:I39"/>
    <mergeCell ref="H26:I26"/>
    <mergeCell ref="H27:I27"/>
    <mergeCell ref="H28:I28"/>
    <mergeCell ref="H29:I29"/>
    <mergeCell ref="H30:I30"/>
    <mergeCell ref="H31:I31"/>
    <mergeCell ref="D55:E55"/>
    <mergeCell ref="D58:I58"/>
    <mergeCell ref="A40:U40"/>
    <mergeCell ref="H19:I19"/>
    <mergeCell ref="H20:I20"/>
    <mergeCell ref="H21:I21"/>
    <mergeCell ref="H22:I22"/>
    <mergeCell ref="H23:I23"/>
    <mergeCell ref="H24:I24"/>
    <mergeCell ref="H25:I25"/>
    <mergeCell ref="U13:U14"/>
    <mergeCell ref="H15:I15"/>
    <mergeCell ref="H16:I16"/>
    <mergeCell ref="H17:I17"/>
    <mergeCell ref="M13:O13"/>
    <mergeCell ref="P13:Q13"/>
    <mergeCell ref="H18:I18"/>
    <mergeCell ref="F13:F14"/>
    <mergeCell ref="G13:G14"/>
    <mergeCell ref="H13:I14"/>
    <mergeCell ref="J13:L13"/>
    <mergeCell ref="R13:T13"/>
    <mergeCell ref="A13:A14"/>
    <mergeCell ref="B13:B14"/>
    <mergeCell ref="C13:C14"/>
    <mergeCell ref="D13:D14"/>
    <mergeCell ref="E13:E14"/>
    <mergeCell ref="A8:U8"/>
    <mergeCell ref="A9:U9"/>
    <mergeCell ref="A10:U10"/>
    <mergeCell ref="A11:U11"/>
    <mergeCell ref="A12:U12"/>
    <mergeCell ref="A7:U7"/>
    <mergeCell ref="A1:U1"/>
    <mergeCell ref="A2:U2"/>
    <mergeCell ref="A3:U3"/>
    <mergeCell ref="A4:U5"/>
    <mergeCell ref="A6:U6"/>
  </mergeCells>
  <pageMargins left="0.98425196850393704" right="0.59055118110236227" top="0.98425196850393704" bottom="0.98425196850393704" header="0.51181102362204722" footer="0.51181102362204722"/>
  <pageSetup paperSize="5" scale="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FD766-8268-450D-B412-48287A268437}">
  <sheetPr>
    <pageSetUpPr fitToPage="1"/>
  </sheetPr>
  <dimension ref="B1:AB34"/>
  <sheetViews>
    <sheetView view="pageBreakPreview" zoomScale="70" zoomScaleNormal="70" zoomScaleSheetLayoutView="70" workbookViewId="0">
      <selection activeCell="U15" sqref="U15"/>
    </sheetView>
  </sheetViews>
  <sheetFormatPr baseColWidth="10" defaultColWidth="10.7109375" defaultRowHeight="29.25" customHeight="1"/>
  <cols>
    <col min="2" max="2" width="18.42578125" bestFit="1" customWidth="1"/>
    <col min="3" max="3" width="26.140625" bestFit="1" customWidth="1"/>
    <col min="4" max="4" width="13" bestFit="1" customWidth="1"/>
    <col min="5" max="5" width="30.7109375" bestFit="1" customWidth="1"/>
    <col min="6" max="6" width="63.7109375" customWidth="1"/>
    <col min="7" max="7" width="20.85546875" customWidth="1"/>
    <col min="8" max="8" width="17.85546875" bestFit="1" customWidth="1"/>
    <col min="9" max="10" width="8" customWidth="1"/>
    <col min="11" max="16" width="5.7109375" customWidth="1"/>
    <col min="17" max="18" width="22.28515625" bestFit="1" customWidth="1"/>
    <col min="19" max="19" width="16.7109375" style="27" customWidth="1"/>
    <col min="20" max="20" width="13.85546875" bestFit="1" customWidth="1"/>
    <col min="21" max="21" width="12.42578125" bestFit="1" customWidth="1"/>
    <col min="22" max="22" width="21.85546875" bestFit="1" customWidth="1"/>
    <col min="23" max="23" width="10.7109375" hidden="1" customWidth="1"/>
    <col min="24" max="24" width="7.5703125" hidden="1" customWidth="1"/>
    <col min="25" max="27" width="10.7109375" hidden="1" customWidth="1"/>
    <col min="28" max="28" width="7.42578125" customWidth="1"/>
  </cols>
  <sheetData>
    <row r="1" spans="2:28" ht="29.25" customHeigh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2:28" ht="29.25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2:28" ht="29.25" customHeight="1">
      <c r="B3" s="59" t="s"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2:28" ht="29.25" customHeight="1">
      <c r="B4" s="59" t="s"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2:28" ht="29.25" customHeight="1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2:28" ht="29.25" customHeight="1">
      <c r="B6" s="103" t="s">
        <v>249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1"/>
    </row>
    <row r="7" spans="2:28" ht="29.25" customHeight="1">
      <c r="B7" s="103" t="s">
        <v>248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1"/>
    </row>
    <row r="8" spans="2:28" ht="29.25" customHeight="1">
      <c r="B8" s="106" t="s">
        <v>247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4"/>
    </row>
    <row r="9" spans="2:28" ht="29.25" customHeight="1">
      <c r="B9" s="103" t="s">
        <v>154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1"/>
    </row>
    <row r="10" spans="2:28" ht="29.25" customHeight="1">
      <c r="B10" s="103" t="s">
        <v>153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1"/>
    </row>
    <row r="11" spans="2:28" ht="29.25" customHeight="1">
      <c r="B11" s="103" t="s">
        <v>246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1"/>
    </row>
    <row r="12" spans="2:28" ht="29.25" customHeight="1">
      <c r="B12" s="100" t="s">
        <v>16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8"/>
    </row>
    <row r="13" spans="2:28" ht="79.5" customHeight="1">
      <c r="B13" s="92" t="s">
        <v>18</v>
      </c>
      <c r="C13" s="92" t="s">
        <v>19</v>
      </c>
      <c r="D13" s="92" t="s">
        <v>245</v>
      </c>
      <c r="E13" s="92" t="s">
        <v>21</v>
      </c>
      <c r="F13" s="92" t="s">
        <v>22</v>
      </c>
      <c r="G13" s="92" t="s">
        <v>23</v>
      </c>
      <c r="H13" s="92" t="s">
        <v>24</v>
      </c>
      <c r="I13" s="97" t="s">
        <v>25</v>
      </c>
      <c r="J13" s="96"/>
      <c r="K13" s="95" t="s">
        <v>26</v>
      </c>
      <c r="L13" s="94"/>
      <c r="M13" s="93"/>
      <c r="N13" s="95" t="s">
        <v>27</v>
      </c>
      <c r="O13" s="94"/>
      <c r="P13" s="93"/>
      <c r="Q13" s="95" t="s">
        <v>148</v>
      </c>
      <c r="R13" s="93"/>
      <c r="S13" s="95" t="s">
        <v>29</v>
      </c>
      <c r="T13" s="94"/>
      <c r="U13" s="93"/>
      <c r="V13" s="92" t="s">
        <v>147</v>
      </c>
    </row>
    <row r="14" spans="2:28" ht="63.75" customHeight="1">
      <c r="B14" s="89"/>
      <c r="C14" s="89"/>
      <c r="D14" s="89"/>
      <c r="E14" s="89"/>
      <c r="F14" s="89"/>
      <c r="G14" s="89"/>
      <c r="H14" s="89"/>
      <c r="I14" s="91"/>
      <c r="J14" s="90"/>
      <c r="K14" s="70" t="s">
        <v>8</v>
      </c>
      <c r="L14" s="68" t="s">
        <v>10</v>
      </c>
      <c r="M14" s="68" t="s">
        <v>9</v>
      </c>
      <c r="N14" s="68" t="s">
        <v>5</v>
      </c>
      <c r="O14" s="68" t="s">
        <v>6</v>
      </c>
      <c r="P14" s="68" t="s">
        <v>7</v>
      </c>
      <c r="Q14" s="68" t="s">
        <v>0</v>
      </c>
      <c r="R14" s="68" t="s">
        <v>1</v>
      </c>
      <c r="S14" s="68" t="s">
        <v>2</v>
      </c>
      <c r="T14" s="68" t="s">
        <v>3</v>
      </c>
      <c r="U14" s="68" t="s">
        <v>4</v>
      </c>
      <c r="V14" s="89"/>
    </row>
    <row r="15" spans="2:28" ht="64.5" customHeight="1">
      <c r="B15" s="44">
        <v>1</v>
      </c>
      <c r="C15" s="44" t="s">
        <v>244</v>
      </c>
      <c r="D15" s="88" t="s">
        <v>229</v>
      </c>
      <c r="E15" s="87" t="s">
        <v>243</v>
      </c>
      <c r="F15" s="42" t="s">
        <v>242</v>
      </c>
      <c r="G15" s="86" t="s">
        <v>241</v>
      </c>
      <c r="H15" s="85" t="s">
        <v>240</v>
      </c>
      <c r="I15" s="84">
        <v>18</v>
      </c>
      <c r="J15" s="83"/>
      <c r="K15" s="44" t="s">
        <v>13</v>
      </c>
      <c r="L15" s="44"/>
      <c r="M15" s="44"/>
      <c r="N15" s="44" t="s">
        <v>13</v>
      </c>
      <c r="O15" s="44" t="s">
        <v>13</v>
      </c>
      <c r="P15" s="44" t="s">
        <v>13</v>
      </c>
      <c r="Q15" s="44">
        <v>3</v>
      </c>
      <c r="R15" s="44">
        <v>4</v>
      </c>
      <c r="S15" s="44" t="s">
        <v>239</v>
      </c>
      <c r="T15" s="44" t="s">
        <v>238</v>
      </c>
      <c r="U15" s="44" t="s">
        <v>237</v>
      </c>
      <c r="V15" s="41" t="s">
        <v>236</v>
      </c>
    </row>
    <row r="16" spans="2:28" ht="29.25" customHeight="1">
      <c r="B16" s="62" t="s">
        <v>235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0"/>
    </row>
    <row r="17" spans="2:22" ht="29.25" customHeight="1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2:22" ht="29.25" customHeight="1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2:22" ht="29.25" customHeight="1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2:22" ht="29.25" customHeight="1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2:22" ht="29.25" customHeight="1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2:22" ht="29.25" customHeight="1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2:22" ht="29.25" customHeight="1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2:22" ht="29.25" customHeight="1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2:22" ht="29.25" customHeight="1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2:22" ht="29.25" customHeight="1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31" spans="2:22" ht="29.25" customHeight="1">
      <c r="E31" s="31"/>
      <c r="F31" s="31"/>
    </row>
    <row r="34" spans="5:11" ht="29.25" customHeight="1">
      <c r="E34" s="30"/>
      <c r="F34" s="30"/>
      <c r="G34" s="30"/>
      <c r="H34" s="30"/>
      <c r="I34" s="30"/>
      <c r="J34" s="30"/>
      <c r="K34" s="29"/>
    </row>
  </sheetData>
  <mergeCells count="28">
    <mergeCell ref="B3:V3"/>
    <mergeCell ref="B10:V10"/>
    <mergeCell ref="B11:V11"/>
    <mergeCell ref="N13:P13"/>
    <mergeCell ref="Q13:R13"/>
    <mergeCell ref="S13:U13"/>
    <mergeCell ref="K13:M13"/>
    <mergeCell ref="V13:V14"/>
    <mergeCell ref="G13:G14"/>
    <mergeCell ref="C13:C14"/>
    <mergeCell ref="B1:AB2"/>
    <mergeCell ref="E34:J34"/>
    <mergeCell ref="B9:V9"/>
    <mergeCell ref="B6:V6"/>
    <mergeCell ref="B7:V7"/>
    <mergeCell ref="B8:V8"/>
    <mergeCell ref="E31:F31"/>
    <mergeCell ref="B16:V16"/>
    <mergeCell ref="B4:V5"/>
    <mergeCell ref="B17:V26"/>
    <mergeCell ref="B12:V12"/>
    <mergeCell ref="I15:J15"/>
    <mergeCell ref="H13:H14"/>
    <mergeCell ref="I13:J14"/>
    <mergeCell ref="B13:B14"/>
    <mergeCell ref="D13:D14"/>
    <mergeCell ref="E13:E14"/>
    <mergeCell ref="F13:F14"/>
  </mergeCells>
  <pageMargins left="0.53" right="0.31496062992125984" top="0.31496062992125984" bottom="0.19685039370078741" header="0.19685039370078741" footer="7.874015748031496E-2"/>
  <pageSetup paperSize="5" scale="4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4611-9E75-4E68-860D-DA617D04387C}">
  <dimension ref="A1:AA34"/>
  <sheetViews>
    <sheetView topLeftCell="A2" zoomScale="55" zoomScaleNormal="55" workbookViewId="0">
      <selection activeCell="AE21" sqref="AE21"/>
    </sheetView>
  </sheetViews>
  <sheetFormatPr baseColWidth="10" defaultColWidth="10.7109375" defaultRowHeight="29.25" customHeight="1"/>
  <cols>
    <col min="1" max="1" width="18.42578125" bestFit="1" customWidth="1"/>
    <col min="2" max="2" width="26.140625" bestFit="1" customWidth="1"/>
    <col min="3" max="3" width="13" bestFit="1" customWidth="1"/>
    <col min="4" max="4" width="30.7109375" bestFit="1" customWidth="1"/>
    <col min="5" max="5" width="63.7109375" customWidth="1"/>
    <col min="6" max="6" width="20.85546875" customWidth="1"/>
    <col min="7" max="7" width="17.85546875" bestFit="1" customWidth="1"/>
    <col min="8" max="9" width="8" customWidth="1"/>
    <col min="10" max="15" width="5.7109375" customWidth="1"/>
    <col min="16" max="17" width="22.28515625" bestFit="1" customWidth="1"/>
    <col min="18" max="18" width="16.7109375" style="27" customWidth="1"/>
    <col min="19" max="19" width="13.85546875" bestFit="1" customWidth="1"/>
    <col min="20" max="20" width="12.42578125" bestFit="1" customWidth="1"/>
    <col min="21" max="21" width="21.85546875" bestFit="1" customWidth="1"/>
    <col min="22" max="22" width="10.7109375" hidden="1" customWidth="1"/>
    <col min="23" max="23" width="7.5703125" hidden="1" customWidth="1"/>
    <col min="24" max="26" width="10.7109375" hidden="1" customWidth="1"/>
    <col min="27" max="27" width="7.42578125" customWidth="1"/>
  </cols>
  <sheetData>
    <row r="1" spans="1:27" ht="29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29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7" ht="29.25" customHeight="1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7" ht="29.25" customHeight="1">
      <c r="A4" s="59" t="s">
        <v>12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7" ht="29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7" ht="29.25" customHeight="1">
      <c r="A6" s="103" t="s">
        <v>249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1"/>
    </row>
    <row r="7" spans="1:27" ht="29.25" customHeight="1">
      <c r="A7" s="103" t="s">
        <v>248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1"/>
    </row>
    <row r="8" spans="1:27" ht="29.25" customHeight="1">
      <c r="A8" s="106" t="s">
        <v>247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4"/>
    </row>
    <row r="9" spans="1:27" ht="29.25" customHeight="1">
      <c r="A9" s="103" t="s">
        <v>154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1"/>
    </row>
    <row r="10" spans="1:27" ht="29.25" customHeight="1">
      <c r="A10" s="103" t="s">
        <v>153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1"/>
    </row>
    <row r="11" spans="1:27" ht="29.25" customHeight="1">
      <c r="A11" s="103" t="s">
        <v>246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1"/>
    </row>
    <row r="12" spans="1:27" ht="29.25" customHeight="1">
      <c r="A12" s="100" t="s">
        <v>16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8"/>
    </row>
    <row r="13" spans="1:27" ht="79.5" customHeight="1">
      <c r="A13" s="92" t="s">
        <v>18</v>
      </c>
      <c r="B13" s="92" t="s">
        <v>19</v>
      </c>
      <c r="C13" s="92" t="s">
        <v>245</v>
      </c>
      <c r="D13" s="92" t="s">
        <v>21</v>
      </c>
      <c r="E13" s="92" t="s">
        <v>22</v>
      </c>
      <c r="F13" s="92" t="s">
        <v>23</v>
      </c>
      <c r="G13" s="92" t="s">
        <v>24</v>
      </c>
      <c r="H13" s="97" t="s">
        <v>25</v>
      </c>
      <c r="I13" s="96"/>
      <c r="J13" s="95" t="s">
        <v>26</v>
      </c>
      <c r="K13" s="94"/>
      <c r="L13" s="93"/>
      <c r="M13" s="95" t="s">
        <v>27</v>
      </c>
      <c r="N13" s="94"/>
      <c r="O13" s="93"/>
      <c r="P13" s="95" t="s">
        <v>148</v>
      </c>
      <c r="Q13" s="93"/>
      <c r="R13" s="95" t="s">
        <v>29</v>
      </c>
      <c r="S13" s="94"/>
      <c r="T13" s="93"/>
      <c r="U13" s="92" t="s">
        <v>147</v>
      </c>
    </row>
    <row r="14" spans="1:27" ht="63.75" customHeight="1">
      <c r="A14" s="89"/>
      <c r="B14" s="89"/>
      <c r="C14" s="89"/>
      <c r="D14" s="89"/>
      <c r="E14" s="89"/>
      <c r="F14" s="89"/>
      <c r="G14" s="89"/>
      <c r="H14" s="91"/>
      <c r="I14" s="90"/>
      <c r="J14" s="70" t="s">
        <v>8</v>
      </c>
      <c r="K14" s="68" t="s">
        <v>10</v>
      </c>
      <c r="L14" s="68" t="s">
        <v>9</v>
      </c>
      <c r="M14" s="68" t="s">
        <v>5</v>
      </c>
      <c r="N14" s="68" t="s">
        <v>6</v>
      </c>
      <c r="O14" s="68" t="s">
        <v>7</v>
      </c>
      <c r="P14" s="68" t="s">
        <v>0</v>
      </c>
      <c r="Q14" s="68" t="s">
        <v>1</v>
      </c>
      <c r="R14" s="68" t="s">
        <v>2</v>
      </c>
      <c r="S14" s="68" t="s">
        <v>3</v>
      </c>
      <c r="T14" s="68" t="s">
        <v>4</v>
      </c>
      <c r="U14" s="89"/>
    </row>
    <row r="15" spans="1:27" ht="64.5" customHeight="1">
      <c r="A15" s="44">
        <v>1</v>
      </c>
      <c r="B15" s="44" t="s">
        <v>244</v>
      </c>
      <c r="C15" s="88" t="s">
        <v>229</v>
      </c>
      <c r="D15" s="87" t="s">
        <v>243</v>
      </c>
      <c r="E15" s="42" t="s">
        <v>242</v>
      </c>
      <c r="F15" s="86" t="s">
        <v>254</v>
      </c>
      <c r="G15" s="85" t="s">
        <v>253</v>
      </c>
      <c r="H15" s="84">
        <v>10</v>
      </c>
      <c r="I15" s="83"/>
      <c r="J15" s="44" t="s">
        <v>13</v>
      </c>
      <c r="K15" s="44"/>
      <c r="L15" s="44"/>
      <c r="M15" s="44" t="s">
        <v>13</v>
      </c>
      <c r="N15" s="44" t="s">
        <v>13</v>
      </c>
      <c r="O15" s="44" t="s">
        <v>13</v>
      </c>
      <c r="P15" s="44">
        <v>3</v>
      </c>
      <c r="Q15" s="44">
        <v>4</v>
      </c>
      <c r="R15" s="44" t="s">
        <v>239</v>
      </c>
      <c r="S15" s="44" t="s">
        <v>238</v>
      </c>
      <c r="T15" s="108" t="s">
        <v>252</v>
      </c>
      <c r="U15" s="107" t="s">
        <v>251</v>
      </c>
    </row>
    <row r="16" spans="1:27" ht="29.25" customHeight="1">
      <c r="A16" s="62" t="s">
        <v>250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0"/>
    </row>
    <row r="17" spans="1:21" ht="29.25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 ht="29.2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ht="29.25" customHeight="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 ht="29.25" customHeight="1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 ht="29.25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 ht="29.2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ht="29.25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29.2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29.2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29.25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31" spans="1:21" ht="29.25" customHeight="1">
      <c r="D31" s="31"/>
      <c r="E31" s="31"/>
    </row>
    <row r="34" spans="4:10" ht="29.25" customHeight="1">
      <c r="D34" s="30"/>
      <c r="E34" s="30"/>
      <c r="F34" s="30"/>
      <c r="G34" s="30"/>
      <c r="H34" s="30"/>
      <c r="I34" s="30"/>
      <c r="J34" s="29"/>
    </row>
  </sheetData>
  <mergeCells count="28">
    <mergeCell ref="P13:Q13"/>
    <mergeCell ref="R13:T13"/>
    <mergeCell ref="U13:U14"/>
    <mergeCell ref="D34:I34"/>
    <mergeCell ref="G13:G14"/>
    <mergeCell ref="H13:I14"/>
    <mergeCell ref="J13:L13"/>
    <mergeCell ref="M13:O13"/>
    <mergeCell ref="H15:I15"/>
    <mergeCell ref="A16:U16"/>
    <mergeCell ref="A17:U26"/>
    <mergeCell ref="D31:E31"/>
    <mergeCell ref="A9:U9"/>
    <mergeCell ref="A10:U10"/>
    <mergeCell ref="A11:U11"/>
    <mergeCell ref="A12:U12"/>
    <mergeCell ref="A13:A14"/>
    <mergeCell ref="B13:B14"/>
    <mergeCell ref="C13:C14"/>
    <mergeCell ref="D13:D14"/>
    <mergeCell ref="E13:E14"/>
    <mergeCell ref="F13:F14"/>
    <mergeCell ref="A8:U8"/>
    <mergeCell ref="A1:AA2"/>
    <mergeCell ref="A3:U3"/>
    <mergeCell ref="A4:U5"/>
    <mergeCell ref="A6:U6"/>
    <mergeCell ref="A7:U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F2DA-C879-40E4-BE45-F82A86ECA14D}">
  <sheetPr>
    <pageSetUpPr fitToPage="1"/>
  </sheetPr>
  <dimension ref="B1:AB35"/>
  <sheetViews>
    <sheetView topLeftCell="B10" zoomScale="70" zoomScaleNormal="70" workbookViewId="0">
      <selection activeCell="V15" sqref="V15"/>
    </sheetView>
  </sheetViews>
  <sheetFormatPr baseColWidth="10" defaultColWidth="10.7109375" defaultRowHeight="29.25" customHeight="1"/>
  <cols>
    <col min="1" max="1" width="23.28515625" customWidth="1"/>
    <col min="2" max="2" width="18.42578125" bestFit="1" customWidth="1"/>
    <col min="3" max="3" width="26.140625" bestFit="1" customWidth="1"/>
    <col min="4" max="4" width="13" bestFit="1" customWidth="1"/>
    <col min="5" max="5" width="39.28515625" bestFit="1" customWidth="1"/>
    <col min="6" max="6" width="56" bestFit="1" customWidth="1"/>
    <col min="7" max="7" width="19.5703125" bestFit="1" customWidth="1"/>
    <col min="8" max="8" width="20.7109375" bestFit="1" customWidth="1"/>
    <col min="9" max="9" width="9.140625" customWidth="1"/>
    <col min="10" max="10" width="6.5703125" customWidth="1"/>
    <col min="11" max="13" width="6.28515625" customWidth="1"/>
    <col min="14" max="14" width="6.7109375" customWidth="1"/>
    <col min="15" max="15" width="7.42578125" customWidth="1"/>
    <col min="16" max="16" width="5.5703125" customWidth="1"/>
    <col min="17" max="17" width="21.7109375" bestFit="1" customWidth="1"/>
    <col min="18" max="18" width="22.140625" bestFit="1" customWidth="1"/>
    <col min="19" max="19" width="16.7109375" style="27" customWidth="1"/>
    <col min="20" max="20" width="13.85546875" bestFit="1" customWidth="1"/>
    <col min="21" max="21" width="12.42578125" bestFit="1" customWidth="1"/>
    <col min="22" max="22" width="21.85546875" bestFit="1" customWidth="1"/>
    <col min="23" max="23" width="10.7109375" hidden="1" customWidth="1"/>
    <col min="24" max="24" width="7.5703125" hidden="1" customWidth="1"/>
    <col min="25" max="27" width="10.7109375" hidden="1" customWidth="1"/>
    <col min="28" max="28" width="7.42578125" customWidth="1"/>
  </cols>
  <sheetData>
    <row r="1" spans="2:28" ht="29.25" customHeight="1"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2:28" ht="29.25" customHeight="1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</row>
    <row r="3" spans="2:28" ht="29.25" customHeight="1">
      <c r="B3" s="59" t="s"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2:28" ht="29.25" customHeight="1">
      <c r="B4" s="59" t="s"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2:28" ht="29.25" customHeight="1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2:28" ht="29.25" customHeight="1">
      <c r="B6" s="103" t="s">
        <v>249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1"/>
    </row>
    <row r="7" spans="2:28" ht="29.25" customHeight="1">
      <c r="B7" s="103" t="s">
        <v>263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1"/>
    </row>
    <row r="8" spans="2:28" ht="29.25" customHeight="1">
      <c r="B8" s="106" t="s">
        <v>262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4"/>
    </row>
    <row r="9" spans="2:28" ht="29.25" customHeight="1">
      <c r="B9" s="103" t="s">
        <v>154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1"/>
    </row>
    <row r="10" spans="2:28" ht="29.25" customHeight="1">
      <c r="B10" s="103" t="s">
        <v>153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1"/>
    </row>
    <row r="11" spans="2:28" ht="29.25" customHeight="1">
      <c r="B11" s="103" t="s">
        <v>261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1"/>
    </row>
    <row r="12" spans="2:28" ht="29.25" customHeight="1">
      <c r="B12" s="100" t="s">
        <v>16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8"/>
    </row>
    <row r="13" spans="2:28" ht="79.5" customHeight="1">
      <c r="B13" s="92" t="s">
        <v>18</v>
      </c>
      <c r="C13" s="92" t="s">
        <v>19</v>
      </c>
      <c r="D13" s="92" t="s">
        <v>20</v>
      </c>
      <c r="E13" s="92" t="s">
        <v>21</v>
      </c>
      <c r="F13" s="92" t="s">
        <v>22</v>
      </c>
      <c r="G13" s="92" t="s">
        <v>23</v>
      </c>
      <c r="H13" s="92" t="s">
        <v>24</v>
      </c>
      <c r="I13" s="97" t="s">
        <v>25</v>
      </c>
      <c r="J13" s="96"/>
      <c r="K13" s="95" t="s">
        <v>26</v>
      </c>
      <c r="L13" s="94"/>
      <c r="M13" s="93"/>
      <c r="N13" s="95" t="s">
        <v>27</v>
      </c>
      <c r="O13" s="94"/>
      <c r="P13" s="93"/>
      <c r="Q13" s="95" t="s">
        <v>148</v>
      </c>
      <c r="R13" s="93"/>
      <c r="S13" s="95" t="s">
        <v>29</v>
      </c>
      <c r="T13" s="94"/>
      <c r="U13" s="93"/>
      <c r="V13" s="92" t="s">
        <v>147</v>
      </c>
    </row>
    <row r="14" spans="2:28" ht="63.75" customHeight="1">
      <c r="B14" s="89"/>
      <c r="C14" s="89"/>
      <c r="D14" s="89"/>
      <c r="E14" s="89"/>
      <c r="F14" s="89"/>
      <c r="G14" s="89"/>
      <c r="H14" s="89"/>
      <c r="I14" s="91"/>
      <c r="J14" s="90"/>
      <c r="K14" s="70" t="s">
        <v>8</v>
      </c>
      <c r="L14" s="68" t="s">
        <v>10</v>
      </c>
      <c r="M14" s="68" t="s">
        <v>9</v>
      </c>
      <c r="N14" s="68" t="s">
        <v>5</v>
      </c>
      <c r="O14" s="68" t="s">
        <v>6</v>
      </c>
      <c r="P14" s="68" t="s">
        <v>7</v>
      </c>
      <c r="Q14" s="68" t="s">
        <v>0</v>
      </c>
      <c r="R14" s="68" t="s">
        <v>1</v>
      </c>
      <c r="S14" s="68" t="s">
        <v>2</v>
      </c>
      <c r="T14" s="68" t="s">
        <v>3</v>
      </c>
      <c r="U14" s="68" t="s">
        <v>4</v>
      </c>
      <c r="V14" s="89"/>
    </row>
    <row r="15" spans="2:28" ht="60" customHeight="1">
      <c r="B15" s="44">
        <v>1</v>
      </c>
      <c r="C15" s="44" t="s">
        <v>260</v>
      </c>
      <c r="D15" s="88" t="s">
        <v>229</v>
      </c>
      <c r="E15" s="87" t="s">
        <v>259</v>
      </c>
      <c r="F15" s="42" t="s">
        <v>258</v>
      </c>
      <c r="G15" s="86" t="s">
        <v>257</v>
      </c>
      <c r="H15" s="85" t="s">
        <v>256</v>
      </c>
      <c r="I15" s="84">
        <v>167</v>
      </c>
      <c r="J15" s="83"/>
      <c r="K15" s="44" t="s">
        <v>13</v>
      </c>
      <c r="L15" s="44"/>
      <c r="M15" s="44"/>
      <c r="N15" s="44" t="s">
        <v>13</v>
      </c>
      <c r="O15" s="44" t="s">
        <v>13</v>
      </c>
      <c r="P15" s="44" t="s">
        <v>13</v>
      </c>
      <c r="Q15" s="44">
        <v>3</v>
      </c>
      <c r="R15" s="44">
        <v>4</v>
      </c>
      <c r="S15" s="44" t="s">
        <v>239</v>
      </c>
      <c r="T15" s="44" t="s">
        <v>238</v>
      </c>
      <c r="U15" s="44" t="s">
        <v>237</v>
      </c>
      <c r="V15" s="111"/>
    </row>
    <row r="16" spans="2:28" ht="29.25" customHeight="1">
      <c r="B16" s="44"/>
      <c r="C16" s="44"/>
      <c r="D16" s="44"/>
      <c r="E16" s="87"/>
      <c r="F16" s="87"/>
      <c r="G16" s="110"/>
      <c r="H16" s="110"/>
      <c r="I16" s="84"/>
      <c r="J16" s="83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109"/>
    </row>
    <row r="17" spans="2:22" ht="29.25" customHeight="1">
      <c r="B17" s="62" t="s">
        <v>255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0"/>
    </row>
    <row r="18" spans="2:22" ht="29.25" customHeight="1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2:22" ht="29.25" customHeight="1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2:22" ht="29.25" customHeight="1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2:22" ht="29.25" customHeight="1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2:22" ht="29.25" customHeight="1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2:22" ht="29.25" customHeight="1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2:22" ht="29.25" customHeight="1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2:22" ht="29.25" customHeight="1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2:22" ht="29.25" customHeight="1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2:22" ht="29.25" customHeight="1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32" spans="2:22" ht="29.25" customHeight="1">
      <c r="E32" s="31"/>
      <c r="F32" s="31"/>
    </row>
    <row r="35" spans="5:11" ht="29.25" customHeight="1">
      <c r="E35" s="30"/>
      <c r="F35" s="30"/>
      <c r="G35" s="30"/>
      <c r="H35" s="30"/>
      <c r="I35" s="30"/>
      <c r="J35" s="30"/>
      <c r="K35" s="29"/>
    </row>
  </sheetData>
  <mergeCells count="29">
    <mergeCell ref="B18:V27"/>
    <mergeCell ref="B12:V12"/>
    <mergeCell ref="I15:J15"/>
    <mergeCell ref="I16:J16"/>
    <mergeCell ref="H13:H14"/>
    <mergeCell ref="I13:J14"/>
    <mergeCell ref="B13:B14"/>
    <mergeCell ref="D13:D14"/>
    <mergeCell ref="E13:E14"/>
    <mergeCell ref="F13:F14"/>
    <mergeCell ref="N13:P13"/>
    <mergeCell ref="Q13:R13"/>
    <mergeCell ref="S13:U13"/>
    <mergeCell ref="K13:M13"/>
    <mergeCell ref="V13:V14"/>
    <mergeCell ref="B3:V3"/>
    <mergeCell ref="B4:V5"/>
    <mergeCell ref="G13:G14"/>
    <mergeCell ref="C13:C14"/>
    <mergeCell ref="B1:AB2"/>
    <mergeCell ref="E35:J35"/>
    <mergeCell ref="B9:V9"/>
    <mergeCell ref="B6:V6"/>
    <mergeCell ref="B7:V7"/>
    <mergeCell ref="B8:V8"/>
    <mergeCell ref="E32:F32"/>
    <mergeCell ref="B17:V17"/>
    <mergeCell ref="B10:V10"/>
    <mergeCell ref="B11:V11"/>
  </mergeCells>
  <pageMargins left="0.25" right="0.25" top="0.75" bottom="0.75" header="0.3" footer="0.3"/>
  <pageSetup paperSize="5" scale="44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4426-7F82-441E-BF27-D7DF0F3BC5E8}">
  <sheetPr>
    <tabColor rgb="FF00B050"/>
    <pageSetUpPr fitToPage="1"/>
  </sheetPr>
  <dimension ref="A1:U38"/>
  <sheetViews>
    <sheetView topLeftCell="E1" zoomScale="68" zoomScaleNormal="68" zoomScalePageLayoutView="70" workbookViewId="0">
      <selection activeCell="Y33" sqref="Y33"/>
    </sheetView>
  </sheetViews>
  <sheetFormatPr baseColWidth="10" defaultColWidth="10.7109375" defaultRowHeight="29.25" customHeight="1"/>
  <cols>
    <col min="1" max="1" width="22.42578125" customWidth="1"/>
    <col min="2" max="2" width="26.42578125" customWidth="1"/>
    <col min="3" max="3" width="16.7109375" customWidth="1"/>
    <col min="4" max="4" width="42.42578125" customWidth="1"/>
    <col min="5" max="5" width="63.7109375" customWidth="1"/>
    <col min="6" max="6" width="18.5703125" customWidth="1"/>
    <col min="7" max="7" width="16" customWidth="1"/>
    <col min="10" max="10" width="8.85546875" customWidth="1"/>
    <col min="11" max="12" width="8.28515625" customWidth="1"/>
    <col min="13" max="13" width="7.7109375" customWidth="1"/>
    <col min="14" max="14" width="6.5703125" customWidth="1"/>
    <col min="15" max="15" width="11.42578125" customWidth="1"/>
    <col min="16" max="16" width="27.140625" customWidth="1"/>
    <col min="17" max="17" width="28.140625" customWidth="1"/>
    <col min="18" max="18" width="34.5703125" style="27" bestFit="1" customWidth="1"/>
    <col min="19" max="19" width="22.28515625" customWidth="1"/>
    <col min="20" max="20" width="18.5703125" customWidth="1"/>
    <col min="21" max="21" width="24.7109375" customWidth="1"/>
  </cols>
  <sheetData>
    <row r="1" spans="1:21" ht="29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29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29.25" customHeight="1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29.25" customHeight="1">
      <c r="A4" s="59" t="s">
        <v>12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29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1" ht="29.25" customHeight="1">
      <c r="A6" s="58" t="s">
        <v>123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6"/>
    </row>
    <row r="7" spans="1:21" ht="29.25" customHeight="1">
      <c r="A7" s="58" t="s">
        <v>122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6"/>
    </row>
    <row r="8" spans="1:21" ht="29.25" customHeight="1">
      <c r="A8" s="58" t="s">
        <v>121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6"/>
    </row>
    <row r="9" spans="1:21" ht="29.25" customHeight="1">
      <c r="A9" s="58" t="s">
        <v>15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6"/>
    </row>
    <row r="10" spans="1:21" ht="29.25" customHeight="1">
      <c r="A10" s="58" t="s">
        <v>279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6"/>
    </row>
    <row r="11" spans="1:21" ht="29.25" customHeight="1">
      <c r="A11" s="58" t="s">
        <v>278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6"/>
    </row>
    <row r="12" spans="1:21" ht="29.25" customHeight="1">
      <c r="A12" s="58" t="s">
        <v>16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6"/>
    </row>
    <row r="13" spans="1:21" ht="79.5" customHeight="1">
      <c r="A13" s="122" t="s">
        <v>118</v>
      </c>
      <c r="B13" s="122" t="s">
        <v>117</v>
      </c>
      <c r="C13" s="122" t="s">
        <v>20</v>
      </c>
      <c r="D13" s="122" t="s">
        <v>277</v>
      </c>
      <c r="E13" s="122" t="s">
        <v>22</v>
      </c>
      <c r="F13" s="122" t="s">
        <v>116</v>
      </c>
      <c r="G13" s="122" t="s">
        <v>24</v>
      </c>
      <c r="H13" s="121" t="s">
        <v>115</v>
      </c>
      <c r="I13" s="120"/>
      <c r="J13" s="19" t="s">
        <v>114</v>
      </c>
      <c r="K13" s="19"/>
      <c r="L13" s="19"/>
      <c r="M13" s="19" t="s">
        <v>113</v>
      </c>
      <c r="N13" s="19"/>
      <c r="O13" s="19"/>
      <c r="P13" s="19" t="s">
        <v>28</v>
      </c>
      <c r="Q13" s="19"/>
      <c r="R13" s="19" t="s">
        <v>112</v>
      </c>
      <c r="S13" s="19"/>
      <c r="T13" s="19"/>
      <c r="U13" s="19" t="s">
        <v>30</v>
      </c>
    </row>
    <row r="14" spans="1:21" ht="45.75" customHeight="1">
      <c r="A14" s="89"/>
      <c r="B14" s="89"/>
      <c r="C14" s="89"/>
      <c r="D14" s="89"/>
      <c r="E14" s="89"/>
      <c r="F14" s="89"/>
      <c r="G14" s="89"/>
      <c r="H14" s="119"/>
      <c r="I14" s="118"/>
      <c r="J14" s="4" t="s">
        <v>8</v>
      </c>
      <c r="K14" s="3" t="s">
        <v>10</v>
      </c>
      <c r="L14" s="3" t="s">
        <v>9</v>
      </c>
      <c r="M14" s="3" t="s">
        <v>5</v>
      </c>
      <c r="N14" s="3" t="s">
        <v>6</v>
      </c>
      <c r="O14" s="3" t="s">
        <v>7</v>
      </c>
      <c r="P14" s="3" t="s">
        <v>0</v>
      </c>
      <c r="Q14" s="3" t="s">
        <v>1</v>
      </c>
      <c r="R14" s="3" t="s">
        <v>2</v>
      </c>
      <c r="S14" s="3" t="s">
        <v>3</v>
      </c>
      <c r="T14" s="3" t="s">
        <v>4</v>
      </c>
      <c r="U14" s="19"/>
    </row>
    <row r="15" spans="1:21" ht="53.25" customHeight="1">
      <c r="A15" s="116">
        <v>1</v>
      </c>
      <c r="B15" s="42" t="s">
        <v>276</v>
      </c>
      <c r="C15" s="117" t="s">
        <v>210</v>
      </c>
      <c r="D15" s="42" t="s">
        <v>271</v>
      </c>
      <c r="E15" s="42" t="s">
        <v>275</v>
      </c>
      <c r="F15" s="116" t="s">
        <v>109</v>
      </c>
      <c r="G15" s="42" t="s">
        <v>104</v>
      </c>
      <c r="H15" s="46">
        <v>12516</v>
      </c>
      <c r="I15" s="46"/>
      <c r="J15" s="44"/>
      <c r="K15" s="44"/>
      <c r="L15" s="5" t="s">
        <v>13</v>
      </c>
      <c r="M15" s="5" t="s">
        <v>13</v>
      </c>
      <c r="N15" s="44"/>
      <c r="O15" s="44" t="s">
        <v>13</v>
      </c>
      <c r="P15" s="116">
        <v>3</v>
      </c>
      <c r="Q15" s="116">
        <v>4</v>
      </c>
      <c r="R15" s="116" t="s">
        <v>90</v>
      </c>
      <c r="S15" s="116" t="s">
        <v>266</v>
      </c>
      <c r="T15" s="116" t="s">
        <v>265</v>
      </c>
      <c r="U15" s="41" t="s">
        <v>125</v>
      </c>
    </row>
    <row r="16" spans="1:21" ht="53.25" customHeight="1">
      <c r="A16" s="116">
        <v>2</v>
      </c>
      <c r="B16" s="42" t="s">
        <v>274</v>
      </c>
      <c r="C16" s="117" t="s">
        <v>207</v>
      </c>
      <c r="D16" s="42" t="s">
        <v>271</v>
      </c>
      <c r="E16" s="42" t="s">
        <v>273</v>
      </c>
      <c r="F16" s="116" t="s">
        <v>101</v>
      </c>
      <c r="G16" s="42" t="s">
        <v>96</v>
      </c>
      <c r="H16" s="46">
        <v>12512</v>
      </c>
      <c r="I16" s="46"/>
      <c r="J16" s="44"/>
      <c r="K16" s="44"/>
      <c r="L16" s="5" t="s">
        <v>13</v>
      </c>
      <c r="M16" s="5" t="s">
        <v>13</v>
      </c>
      <c r="N16" s="44"/>
      <c r="O16" s="44" t="s">
        <v>13</v>
      </c>
      <c r="P16" s="116">
        <v>3</v>
      </c>
      <c r="Q16" s="116">
        <v>4</v>
      </c>
      <c r="R16" s="116" t="s">
        <v>90</v>
      </c>
      <c r="S16" s="116" t="s">
        <v>266</v>
      </c>
      <c r="T16" s="116" t="s">
        <v>265</v>
      </c>
      <c r="U16" s="41" t="s">
        <v>125</v>
      </c>
    </row>
    <row r="17" spans="1:21" ht="53.25" customHeight="1">
      <c r="A17" s="116">
        <v>3</v>
      </c>
      <c r="B17" s="42" t="s">
        <v>272</v>
      </c>
      <c r="C17" s="117" t="s">
        <v>204</v>
      </c>
      <c r="D17" s="42" t="s">
        <v>271</v>
      </c>
      <c r="E17" s="42" t="s">
        <v>270</v>
      </c>
      <c r="F17" s="116" t="s">
        <v>92</v>
      </c>
      <c r="G17" s="42" t="s">
        <v>165</v>
      </c>
      <c r="H17" s="46">
        <v>12480</v>
      </c>
      <c r="I17" s="46"/>
      <c r="J17" s="44"/>
      <c r="K17" s="44"/>
      <c r="L17" s="5" t="s">
        <v>13</v>
      </c>
      <c r="M17" s="5" t="s">
        <v>13</v>
      </c>
      <c r="N17" s="44"/>
      <c r="O17" s="44" t="s">
        <v>13</v>
      </c>
      <c r="P17" s="116">
        <v>3</v>
      </c>
      <c r="Q17" s="116">
        <v>4</v>
      </c>
      <c r="R17" s="116" t="s">
        <v>90</v>
      </c>
      <c r="S17" s="116" t="s">
        <v>266</v>
      </c>
      <c r="T17" s="116" t="s">
        <v>265</v>
      </c>
      <c r="U17" s="41" t="s">
        <v>125</v>
      </c>
    </row>
    <row r="18" spans="1:21" ht="53.25" customHeight="1">
      <c r="A18" s="116">
        <v>4</v>
      </c>
      <c r="B18" s="42" t="s">
        <v>269</v>
      </c>
      <c r="C18" s="117" t="s">
        <v>201</v>
      </c>
      <c r="D18" s="42" t="s">
        <v>268</v>
      </c>
      <c r="E18" s="42" t="s">
        <v>267</v>
      </c>
      <c r="F18" s="116" t="s">
        <v>109</v>
      </c>
      <c r="G18" s="42" t="s">
        <v>165</v>
      </c>
      <c r="H18" s="46">
        <v>184</v>
      </c>
      <c r="I18" s="46"/>
      <c r="J18" s="44"/>
      <c r="K18" s="44"/>
      <c r="L18" s="5" t="s">
        <v>13</v>
      </c>
      <c r="M18" s="5" t="s">
        <v>13</v>
      </c>
      <c r="N18" s="44"/>
      <c r="O18" s="44"/>
      <c r="P18" s="116">
        <v>3</v>
      </c>
      <c r="Q18" s="116">
        <v>4</v>
      </c>
      <c r="R18" s="116" t="s">
        <v>90</v>
      </c>
      <c r="S18" s="116" t="s">
        <v>266</v>
      </c>
      <c r="T18" s="116" t="s">
        <v>265</v>
      </c>
      <c r="U18" s="41" t="s">
        <v>125</v>
      </c>
    </row>
    <row r="19" spans="1:21" ht="53.25" customHeight="1">
      <c r="A19" s="115"/>
      <c r="B19" s="36"/>
      <c r="C19" s="113"/>
      <c r="D19" s="36"/>
      <c r="E19" s="36"/>
      <c r="F19" s="113"/>
      <c r="G19" s="36"/>
      <c r="H19" s="114"/>
      <c r="I19" s="114"/>
      <c r="J19" s="38"/>
      <c r="K19" s="38"/>
      <c r="L19" s="39"/>
      <c r="M19" s="39"/>
      <c r="N19" s="38"/>
      <c r="O19" s="38"/>
      <c r="P19" s="113"/>
      <c r="Q19" s="113"/>
      <c r="R19" s="113"/>
      <c r="S19" s="113"/>
      <c r="T19" s="113"/>
      <c r="U19" s="35"/>
    </row>
    <row r="20" spans="1:21" ht="29.25" customHeight="1">
      <c r="A20" s="24" t="s">
        <v>264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6"/>
    </row>
    <row r="21" spans="1:21" ht="29.25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 ht="29.2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ht="29.25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29.2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29.2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29.25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ht="29.2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1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 ht="29.25" hidden="1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ht="29.25" hidden="1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5" spans="4:10" ht="29.25" customHeight="1">
      <c r="D35" s="31"/>
      <c r="E35" s="31"/>
    </row>
    <row r="38" spans="4:10" ht="29.25" customHeight="1">
      <c r="D38" s="30"/>
      <c r="E38" s="30"/>
      <c r="F38" s="30"/>
      <c r="G38" s="30"/>
      <c r="H38" s="30"/>
      <c r="I38" s="30"/>
      <c r="J38" s="29"/>
    </row>
  </sheetData>
  <mergeCells count="32">
    <mergeCell ref="D38:I38"/>
    <mergeCell ref="H15:I15"/>
    <mergeCell ref="H16:I16"/>
    <mergeCell ref="A20:U20"/>
    <mergeCell ref="A21:U30"/>
    <mergeCell ref="F13:F14"/>
    <mergeCell ref="G13:G14"/>
    <mergeCell ref="H13:I14"/>
    <mergeCell ref="J13:L13"/>
    <mergeCell ref="M13:O13"/>
    <mergeCell ref="D35:E35"/>
    <mergeCell ref="H17:I17"/>
    <mergeCell ref="A11:U11"/>
    <mergeCell ref="A12:U12"/>
    <mergeCell ref="R13:T13"/>
    <mergeCell ref="U13:U14"/>
    <mergeCell ref="P13:Q13"/>
    <mergeCell ref="A13:A14"/>
    <mergeCell ref="B13:B14"/>
    <mergeCell ref="C13:C14"/>
    <mergeCell ref="D13:D14"/>
    <mergeCell ref="E13:E14"/>
    <mergeCell ref="A7:U7"/>
    <mergeCell ref="H18:I18"/>
    <mergeCell ref="A1:U1"/>
    <mergeCell ref="A2:U2"/>
    <mergeCell ref="A3:U3"/>
    <mergeCell ref="A4:U5"/>
    <mergeCell ref="A6:U6"/>
    <mergeCell ref="A8:U8"/>
    <mergeCell ref="A9:U9"/>
    <mergeCell ref="A10:U10"/>
  </mergeCells>
  <pageMargins left="0.86614173228346458" right="0.31496062992125984" top="0.31496062992125984" bottom="0.19685039370078741" header="0.19685039370078741" footer="7.874015748031496E-2"/>
  <pageSetup paperSize="5" scale="37" orientation="landscape" r:id="rId1"/>
  <headerFooter>
    <oddFooter>&amp;CPágina &amp;P de &amp;N</oddFooter>
  </headerFooter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10</vt:i4>
      </vt:variant>
    </vt:vector>
  </HeadingPairs>
  <TitlesOfParts>
    <vt:vector size="25" baseType="lpstr">
      <vt:lpstr>ARCHIVO DE TRÁMITE</vt:lpstr>
      <vt:lpstr>4C.4 Reg y Ctrl de puest y  (2)</vt:lpstr>
      <vt:lpstr>Hoja1</vt:lpstr>
      <vt:lpstr>ARCHIVO DE TRÁMITE 2024</vt:lpstr>
      <vt:lpstr>ARCHIVO DE TRÁMITE (LA-RH)</vt:lpstr>
      <vt:lpstr>2</vt:lpstr>
      <vt:lpstr>3</vt:lpstr>
      <vt:lpstr>ARCHIVO DE TRÁMITE (2)</vt:lpstr>
      <vt:lpstr>4C.26 CFDI Y CREDENC (2)</vt:lpstr>
      <vt:lpstr>01</vt:lpstr>
      <vt:lpstr>ARCHIVO DE TRÁMITE (3)</vt:lpstr>
      <vt:lpstr>ARCHIVO DE TRÁMITE (4)</vt:lpstr>
      <vt:lpstr>ARCHIVO DE TRÁMITE (5)</vt:lpstr>
      <vt:lpstr>ARCHIVO DE TRÁMITE 2024 (2)</vt:lpstr>
      <vt:lpstr>ARCHIVO DE TRÁMITE (6)</vt:lpstr>
      <vt:lpstr>'4C.4 Reg y Ctrl de puest y  (2)'!Área_de_impresión</vt:lpstr>
      <vt:lpstr>'ARCHIVO DE TRÁMITE (3)'!Área_de_impresión</vt:lpstr>
      <vt:lpstr>'ARCHIVO DE TRÁMITE (4)'!Área_de_impresión</vt:lpstr>
      <vt:lpstr>'ARCHIVO DE TRÁMITE (5)'!Área_de_impresión</vt:lpstr>
      <vt:lpstr>'ARCHIVO DE TRÁMITE (6)'!Área_de_impresión</vt:lpstr>
      <vt:lpstr>'4C.4 Reg y Ctrl de puest y  (2)'!Títulos_a_imprimir</vt:lpstr>
      <vt:lpstr>'ARCHIVO DE TRÁMITE (3)'!Títulos_a_imprimir</vt:lpstr>
      <vt:lpstr>'ARCHIVO DE TRÁMITE (4)'!Títulos_a_imprimir</vt:lpstr>
      <vt:lpstr>'ARCHIVO DE TRÁMITE (6)'!Títulos_a_imprimir</vt:lpstr>
      <vt:lpstr>'ARCHIVO DE TRÁMITE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Flores</dc:creator>
  <cp:lastModifiedBy>Abdiel Morales</cp:lastModifiedBy>
  <cp:lastPrinted>2024-09-06T18:39:29Z</cp:lastPrinted>
  <dcterms:created xsi:type="dcterms:W3CDTF">2020-01-17T09:31:21Z</dcterms:created>
  <dcterms:modified xsi:type="dcterms:W3CDTF">2024-09-26T18:11:18Z</dcterms:modified>
</cp:coreProperties>
</file>