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ntarios 2do trimestre\Dirección de Desarrollo\"/>
    </mc:Choice>
  </mc:AlternateContent>
  <xr:revisionPtr revIDLastSave="0" documentId="8_{317C5652-6581-4BD5-AE55-2EC1DB1E0D98}" xr6:coauthVersionLast="47" xr6:coauthVersionMax="47" xr10:uidLastSave="{00000000-0000-0000-0000-000000000000}"/>
  <bookViews>
    <workbookView xWindow="14295" yWindow="0" windowWidth="14610" windowHeight="15585" firstSheet="3" activeTab="4" xr2:uid="{00000000-000D-0000-FFFF-FFFF00000000}"/>
  </bookViews>
  <sheets>
    <sheet name="ARCHIVO DE TRÁMITE" sheetId="5" r:id="rId1"/>
    <sheet name="ARCHIVO DE TRÁMITE (2)" sheetId="6" r:id="rId2"/>
    <sheet name="ARCHIVO DE TRÁMITE (3)" sheetId="7" r:id="rId3"/>
    <sheet name="ARCHIVO DE TRÁMITE (4)" sheetId="8" r:id="rId4"/>
    <sheet name="ARCHIVO DE TRÁMITE (5)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9" l="1"/>
  <c r="AA6" i="7"/>
  <c r="H16" i="5"/>
</calcChain>
</file>

<file path=xl/sharedStrings.xml><?xml version="1.0" encoding="utf-8"?>
<sst xmlns="http://schemas.openxmlformats.org/spreadsheetml/2006/main" count="384" uniqueCount="144">
  <si>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</si>
  <si>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</si>
  <si>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</si>
  <si>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</si>
  <si>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</si>
  <si>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</si>
  <si>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</si>
  <si>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</si>
  <si>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</si>
  <si>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</si>
  <si>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</si>
  <si>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>TÍTULO DEL EXP. (11)</t>
  </si>
  <si>
    <t xml:space="preserve">                         ARCHIVO DE TRÁMITE</t>
  </si>
  <si>
    <t xml:space="preserve">                            INVENTARIO GENERAL FA-003</t>
  </si>
  <si>
    <t>X</t>
  </si>
  <si>
    <t>Caja 1</t>
  </si>
  <si>
    <t>Oficinas de la Dirección, Departamento Acuícola</t>
  </si>
  <si>
    <t xml:space="preserve">Librero </t>
  </si>
  <si>
    <t>0001</t>
  </si>
  <si>
    <t>SUJETO OBLIGADO: H. Ayuntamiento de Centro</t>
  </si>
  <si>
    <t>NOMBRE DE LA UNIDAD ADMINISTRATIVA: Dirección de Desarrollo</t>
  </si>
  <si>
    <t>FONDO:HACT</t>
  </si>
  <si>
    <t>SUBSERIE:</t>
  </si>
  <si>
    <t xml:space="preserve">NÚM. CONSECUTIVO </t>
  </si>
  <si>
    <t xml:space="preserve">CÓDIGO DE CLASIFICACIÓN ARCHIVÍSTICA </t>
  </si>
  <si>
    <t xml:space="preserve">NÚM. EXP. </t>
  </si>
  <si>
    <t>ASUNTO</t>
  </si>
  <si>
    <t xml:space="preserve">FECHA DE APERTURA </t>
  </si>
  <si>
    <t xml:space="preserve">FECHA CIERRE </t>
  </si>
  <si>
    <t xml:space="preserve">NÚM. TOTAL DE FOJAS </t>
  </si>
  <si>
    <t xml:space="preserve">SOPORTE DOCUMENTAL </t>
  </si>
  <si>
    <t xml:space="preserve">VALORES DOCUMENTALES </t>
  </si>
  <si>
    <t xml:space="preserve">VIGENCIA DOCUMENTAL </t>
  </si>
  <si>
    <t xml:space="preserve">UBICACIÓN EN ARCHIVO DE TRÁMITE </t>
  </si>
  <si>
    <t xml:space="preserve">OBSERVACIONES </t>
  </si>
  <si>
    <t>Actas de Donación de Crías de Tilapia</t>
  </si>
  <si>
    <t>NOMBRE DEL ÁREA PRODUCTORA : Departamento de Acuicultura</t>
  </si>
  <si>
    <t>SECCIÓN:  5S-Desarrollo Municipal y Fomento Economico</t>
  </si>
  <si>
    <t>SERIE:  5S.1-Fomento al Desarrollo de Actividades Rurales.</t>
  </si>
  <si>
    <t>1HACT/5S.1-DA/0001/2024</t>
  </si>
  <si>
    <t>14 de marzo de 2024</t>
  </si>
  <si>
    <t xml:space="preserve"> </t>
  </si>
  <si>
    <t>002</t>
  </si>
  <si>
    <t>Actas de entrega recepcion de redes</t>
  </si>
  <si>
    <t xml:space="preserve">Programa F005: Desarrollo acuícola. cedula de asistencia técnica, Acta de donación de crías de tilapia a diversas localidades del Municipio de Centro, copia de solicitud y copia del INE.
</t>
  </si>
  <si>
    <t>Programa F005: Desarrollo acuícola. Proyecto 00138 Suministro de redes para pesca.  Acta de entrega recepción a diversas localidades del Municipio de Centro, copia del tiket de cobro, copia del pase de pago , copia de solicitud,  copia del INE, copia de la CURP, copia del comprobante de domicilio o constancia de residencia</t>
  </si>
  <si>
    <t>02 de marzo de 2024</t>
  </si>
  <si>
    <t>caja 2</t>
  </si>
  <si>
    <t>1HACT/5S.2-DA/0002/2024</t>
  </si>
  <si>
    <t>El presente inventario consta de 1 hojas  y ampara la cantidad de 2  expedientes del año 2024, contenidos en 2 cajas, con un peso aproximado de  3  kg correspondientes a 1.08 metros lineales.</t>
  </si>
  <si>
    <t>El presente inventario consta de 1 hojas y ampara la cantidad de 1 expedientes de los años 2024, contenidos en 1 cajas, con un peso aproximado de 20 kg correspondientes a 12 metros lineales.</t>
  </si>
  <si>
    <t>CAJA 1</t>
  </si>
  <si>
    <t>Anaquel 1, nivel 2</t>
  </si>
  <si>
    <t>Oficinas de DD en el Depto. de Agricultura y Reforestacion</t>
  </si>
  <si>
    <t>24 DE FEBRERO DEL 2024</t>
  </si>
  <si>
    <t>Entrega de Fertilizante a productores del municipio de centro, derivado del proyecto F0001 Suministro de fertilizante para productores de platanos  del Municipio de Centro.</t>
  </si>
  <si>
    <t>Entrega de apoyos</t>
  </si>
  <si>
    <t>001</t>
  </si>
  <si>
    <t>HACT/5S.1-DAR/0001/2024</t>
  </si>
  <si>
    <t>SOPORTE DOCUMENTAL</t>
  </si>
  <si>
    <t xml:space="preserve">TÍTULO DEL EXP. </t>
  </si>
  <si>
    <t xml:space="preserve">SUBSERIE:(7) </t>
  </si>
  <si>
    <t>SERIE: (6)  5S. 1 - Fomento al Desarrollo de Actividades Rurales</t>
  </si>
  <si>
    <t xml:space="preserve">SECCIÓN: (5) 5S- Desarrollo Municipal y Fomento Economico </t>
  </si>
  <si>
    <t>FONDO: (4) HACT</t>
  </si>
  <si>
    <t>NOMBRE DEL ÁREA PRODUCTORA (3) Subdirección de Desarrollo y Fortalecimiento Rural</t>
  </si>
  <si>
    <t>NOMBRE DE LA UNIDAD ADMINISTRATIVA (2) Direccion de Desarrollo</t>
  </si>
  <si>
    <t>SUJETO OBLIGADO (1) H. Ayuntamiento del Centro, Tabasco</t>
  </si>
  <si>
    <t>El presente inventario consta de 1 hojas  y ampara la cantidad de 11 expedientes de los años 2024, contenidos en 10 cajas, con un peso aproximado de 100 kg correspondientes a 6 metros lineales.</t>
  </si>
  <si>
    <t>Anaquel 1</t>
  </si>
  <si>
    <t>Oficinas de DD en la UEA</t>
  </si>
  <si>
    <t>01 de enero del 2024</t>
  </si>
  <si>
    <t xml:space="preserve">Proyecto K0142: Equipamiento para la dirección de desarrollo </t>
  </si>
  <si>
    <t>Proyecto: K0142</t>
  </si>
  <si>
    <t>0011</t>
  </si>
  <si>
    <t>HACT/5C.3-UEA/0011/2024</t>
  </si>
  <si>
    <t xml:space="preserve">Proyecto 0141: gastos de administración de la dirección de desarrollo </t>
  </si>
  <si>
    <t>Proyecto: 0141</t>
  </si>
  <si>
    <t>0010</t>
  </si>
  <si>
    <t>HACT/5C.3-UEA/0010/2024</t>
  </si>
  <si>
    <t xml:space="preserve">Proyecto 0140: Suministro de paquetes de láminas para el mejoramiento de la vivienda </t>
  </si>
  <si>
    <t>Proyecto: 0140</t>
  </si>
  <si>
    <t>0009</t>
  </si>
  <si>
    <t>HACT/5C.3-UEA/0009/2024</t>
  </si>
  <si>
    <t>Proyecto 0139: Suministro de paquetes de cemento  para el mejoramineto de la vivienda</t>
  </si>
  <si>
    <t>Proyecto: 0139</t>
  </si>
  <si>
    <t>0008</t>
  </si>
  <si>
    <t>HACT/5C.3-UEA/0008/2024</t>
  </si>
  <si>
    <t xml:space="preserve">Proyecto 0138: suministro de redes de pesca </t>
  </si>
  <si>
    <t>Proyecto: 0138</t>
  </si>
  <si>
    <t>0007</t>
  </si>
  <si>
    <t>HACT/5C.3-UEA/0007/2024</t>
  </si>
  <si>
    <t xml:space="preserve">Proyecto 0137: impulso a las mujeres para la producción de pollitas ponedoras </t>
  </si>
  <si>
    <t>Proyecto: 0137</t>
  </si>
  <si>
    <t>0006</t>
  </si>
  <si>
    <t>HACT/5C.3-UEA/0006/2024</t>
  </si>
  <si>
    <t xml:space="preserve">Proyecto 0136: Mantenimiento de cercos perimetrales </t>
  </si>
  <si>
    <t>Proyecto: 0136</t>
  </si>
  <si>
    <t>0005</t>
  </si>
  <si>
    <t>HACT/5C.3-UEA/0005/2024</t>
  </si>
  <si>
    <t xml:space="preserve">Proyecto 0135: Suministro de fertilizantes para productores de plátano </t>
  </si>
  <si>
    <t>Proyecto: 0135</t>
  </si>
  <si>
    <t>0004</t>
  </si>
  <si>
    <t>HACT/5C.3-UEA/0004/2024</t>
  </si>
  <si>
    <t xml:space="preserve">Proyecto 0020: Gastos de operación del programa acuícola y centro acuícola </t>
  </si>
  <si>
    <t>Proyecto: 0020</t>
  </si>
  <si>
    <t>0003</t>
  </si>
  <si>
    <t>HACT/5C.3-UEA/0003/2024</t>
  </si>
  <si>
    <t xml:space="preserve">Proyecto 0019: Gastos de operación de la dirección de desarrollo  </t>
  </si>
  <si>
    <t>Proyecto: 0019</t>
  </si>
  <si>
    <t>0002</t>
  </si>
  <si>
    <t>HACT/5C.3-UEA/0002/2024</t>
  </si>
  <si>
    <t xml:space="preserve">Proyecto 0018: Gastos de operación del programa agrícola y mecanización </t>
  </si>
  <si>
    <t>Proyecto: 0018</t>
  </si>
  <si>
    <t>HACT/5C.3-UEA/0001/2024</t>
  </si>
  <si>
    <t>SERIE: 5C.3- Gastos o Egresos por Partida Presupuestal.</t>
  </si>
  <si>
    <t>SECCIÓN: 5C- Recursos Financieros</t>
  </si>
  <si>
    <t>NOMBRE DEL ÁREA PRODUCTORA : Unidad de Enlace Administrativo</t>
  </si>
  <si>
    <r>
      <t>El presente inventario consta de 1</t>
    </r>
    <r>
      <rPr>
        <u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hojas y ampara la cantidad de 2 expedientes de los años 2024, contenidos en 5 cajas, con un peso aproximado de 20kg correspondientes a 12 metros lineales.</t>
    </r>
  </si>
  <si>
    <t>Oficinas de DD en el Depto. de Ganadería</t>
  </si>
  <si>
    <t>21 DE FEBRERO DE 2024</t>
  </si>
  <si>
    <t>Entrega de Alambres de Púas, Grapas Galvanizadas, derivado del Proyecto 00303: Programas de Apoyo al Mantenimiento de Cercos Perimetrales Ganaderos.</t>
  </si>
  <si>
    <t>HACT/5S.1-DG/0001/2024</t>
  </si>
  <si>
    <t>Anaquel 1, nivel 1</t>
  </si>
  <si>
    <t>Entrega de Pollitas de 3 semanas de edad, Comederos, Bebederos, Alimentos, Polivitaminas y Antibióticos, a Mujeres del Mpio. de Centro, derivado del Proyecto 00054: Impulso la Producción de Pollitas Ponedoras.</t>
  </si>
  <si>
    <t>OBSERVACIONES (20)</t>
  </si>
  <si>
    <t>SERIE: (6) 5S.1-Fomento de Desarrollo de Comunidades Rurales</t>
  </si>
  <si>
    <t>SECCIÓN: (5) 5S – Desarrollo Municipal y Fomento Económico</t>
  </si>
  <si>
    <t>NOMBRE DEL ÁREA PRODUCTORA (3) Departamento de Ganaderia</t>
  </si>
  <si>
    <t>NOMBRE DE LA UNIDAD ADMINISTRATIVA (2) Dirección de Desarrollo</t>
  </si>
  <si>
    <t>SUJETO OBLIGADO (1) H. Ayuntamiento de Centro</t>
  </si>
  <si>
    <t>El presente inventario consta de 1 hoja  y ampara la cantidad de 02 expedientes de los años 2024, contenidos en 10 cajas, con un peso aproximado de  200kg correspondientes a 3.4 metros lineales.</t>
  </si>
  <si>
    <t>Caja 5-7</t>
  </si>
  <si>
    <t>Oficinas de la DD en el dpto de Apoyo a la Vivienda</t>
  </si>
  <si>
    <t>24 de febrero del 2024</t>
  </si>
  <si>
    <t>Programa para el mejoramiento de la vivienda que consiste en la entrega de paquetes que contienen 20 bultos de cemento de 50 kg, para beneficiar a los habitantes del municipio de Centro.</t>
  </si>
  <si>
    <t>Entrega de Apoyos</t>
  </si>
  <si>
    <t>HACT/12S.1-DAV/0002/2024</t>
  </si>
  <si>
    <t>Caja 1-4</t>
  </si>
  <si>
    <t>Programa para el mejoramiento de la vivienda que consiste en la entrega de paquetes que contienen 10 láminas de zinc para beneficiar a los habitantes del municipio de Centro.</t>
  </si>
  <si>
    <t>HACT/12S.1-DAV/0001/2024</t>
  </si>
  <si>
    <t>SERIE: 12.S1 Asistencia Social a Grupos de Atencion Prioritaria</t>
  </si>
  <si>
    <t>SECCIÓN: 12S-Desarrollo Integral de la Familia en el Municipio</t>
  </si>
  <si>
    <t>NOMBRE DEL ÁREA PRODUCTORA :  Departamento de Apoyo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</si>
</sst>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theme="1"/>
      <name val="AkzidenzGrotesk"/>
    </font>
    <font>
      <sz val="14"/>
      <name val="Arial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u/>
      <sz val="14"/>
      <color rgb="FF000000"/>
      <name val="Calibri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readingOrder="1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 readingOrder="1"/>
    </xf>
    <xf numFmtId="0" fontId="9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 readingOrder="1"/>
    </xf>
    <xf numFmtId="0" fontId="4" fillId="2" borderId="5" xfId="0" applyFont="1" applyFill="1" applyBorder="1" applyAlignment="1">
      <alignment horizontal="left" vertical="top" wrapText="1" readingOrder="1"/>
    </xf>
    <xf numFmtId="0" fontId="4" fillId="2" borderId="4" xfId="0" applyFont="1" applyFill="1" applyBorder="1" applyAlignment="1">
      <alignment horizontal="left" vertical="top" wrapText="1" readingOrder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top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9" fontId="14" fillId="0" borderId="0" xfId="3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 readingOrder="1"/>
    </xf>
    <xf numFmtId="0" fontId="16" fillId="2" borderId="11" xfId="0" applyFont="1" applyFill="1" applyBorder="1" applyAlignment="1">
      <alignment horizontal="center" vertical="center" wrapText="1" readingOrder="1"/>
    </xf>
    <xf numFmtId="0" fontId="16" fillId="2" borderId="6" xfId="0" applyFont="1" applyFill="1" applyBorder="1" applyAlignment="1">
      <alignment horizontal="center" vertical="center" wrapText="1" readingOrder="1"/>
    </xf>
    <xf numFmtId="0" fontId="16" fillId="2" borderId="4" xfId="0" applyFont="1" applyFill="1" applyBorder="1" applyAlignment="1">
      <alignment horizontal="center" vertical="center" wrapText="1" readingOrder="1"/>
    </xf>
    <xf numFmtId="0" fontId="16" fillId="2" borderId="5" xfId="0" applyFont="1" applyFill="1" applyBorder="1" applyAlignment="1">
      <alignment horizontal="center" vertical="center" wrapText="1" readingOrder="1"/>
    </xf>
    <xf numFmtId="0" fontId="16" fillId="2" borderId="3" xfId="0" applyFont="1" applyFill="1" applyBorder="1" applyAlignment="1">
      <alignment horizontal="center" vertical="center" wrapText="1" readingOrder="1"/>
    </xf>
    <xf numFmtId="0" fontId="16" fillId="2" borderId="7" xfId="0" applyFont="1" applyFill="1" applyBorder="1" applyAlignment="1">
      <alignment horizontal="center" vertical="center" wrapText="1" readingOrder="1"/>
    </xf>
    <xf numFmtId="0" fontId="16" fillId="2" borderId="12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8" fillId="2" borderId="0" xfId="0" applyFont="1" applyFill="1" applyAlignment="1">
      <alignment horizontal="center" vertical="top" wrapText="1" readingOrder="1"/>
    </xf>
    <xf numFmtId="0" fontId="1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3" fontId="9" fillId="0" borderId="3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537478</xdr:colOff>
      <xdr:row>17</xdr:row>
      <xdr:rowOff>764803</xdr:rowOff>
    </xdr:from>
    <xdr:to>
      <xdr:col>3</xdr:col>
      <xdr:colOff>1274219</xdr:colOff>
      <xdr:row>22</xdr:row>
      <xdr:rowOff>321464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537478" y="9086645"/>
          <a:ext cx="5031346" cy="358389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 baseline="0"/>
            <a:t>ING. GUSTAVO EZECHIELE MARTINEZ ORLANZZINI</a:t>
          </a:r>
        </a:p>
        <a:p>
          <a:pPr algn="ctr"/>
          <a:r>
            <a:rPr lang="es-MX" sz="1600" b="1" baseline="0"/>
            <a:t>JEFE DEL DEPARTAMENTO DE ACUICULTURA </a:t>
          </a:r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 </a:t>
          </a:r>
        </a:p>
      </xdr:txBody>
    </xdr:sp>
    <xdr:clientData/>
  </xdr:twoCellAnchor>
  <xdr:twoCellAnchor>
    <xdr:from>
      <xdr:col>3</xdr:col>
      <xdr:colOff>2449301</xdr:colOff>
      <xdr:row>17</xdr:row>
      <xdr:rowOff>727530</xdr:rowOff>
    </xdr:from>
    <xdr:to>
      <xdr:col>4</xdr:col>
      <xdr:colOff>4206578</xdr:colOff>
      <xdr:row>22</xdr:row>
      <xdr:rowOff>288042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6743906" y="9049372"/>
          <a:ext cx="5049251" cy="358774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600" b="1"/>
            <a:t>TEC. JOSE GUADALUPE DIAZ LUNA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DEL ARCHIVO DE TRAMITE</a:t>
          </a:r>
          <a:endParaRPr lang="es-MX" sz="1600" b="1"/>
        </a:p>
      </xdr:txBody>
    </xdr:sp>
    <xdr:clientData/>
  </xdr:twoCellAnchor>
  <xdr:twoCellAnchor>
    <xdr:from>
      <xdr:col>5</xdr:col>
      <xdr:colOff>547687</xdr:colOff>
      <xdr:row>17</xdr:row>
      <xdr:rowOff>718728</xdr:rowOff>
    </xdr:from>
    <xdr:to>
      <xdr:col>12</xdr:col>
      <xdr:colOff>290561</xdr:colOff>
      <xdr:row>22</xdr:row>
      <xdr:rowOff>253259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2120562" y="10946197"/>
          <a:ext cx="4886374" cy="358265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600" b="1"/>
            <a:t>LIC. ERICK</a:t>
          </a:r>
          <a:r>
            <a:rPr lang="es-MX" sz="1600" b="1" baseline="0"/>
            <a:t> FILEMON CHAVEZ MOLLINEDO</a:t>
          </a:r>
          <a:endParaRPr lang="es-MX" sz="1600" b="1"/>
        </a:p>
        <a:p>
          <a:pPr algn="ctr"/>
          <a:r>
            <a:rPr lang="es-MX" sz="1600" b="1"/>
            <a:t>DIRECTOR DE DESARROLLO</a:t>
          </a:r>
        </a:p>
        <a:p>
          <a:endParaRPr lang="es-MX" sz="1600" b="1"/>
        </a:p>
      </xdr:txBody>
    </xdr:sp>
    <xdr:clientData/>
  </xdr:twoCellAnchor>
  <xdr:twoCellAnchor>
    <xdr:from>
      <xdr:col>14</xdr:col>
      <xdr:colOff>395118</xdr:colOff>
      <xdr:row>17</xdr:row>
      <xdr:rowOff>747525</xdr:rowOff>
    </xdr:from>
    <xdr:to>
      <xdr:col>18</xdr:col>
      <xdr:colOff>574812</xdr:colOff>
      <xdr:row>22</xdr:row>
      <xdr:rowOff>19822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18876960" y="9069367"/>
          <a:ext cx="5727589" cy="329953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</a:t>
          </a:r>
        </a:p>
        <a:p>
          <a:pPr algn="ctr"/>
          <a:r>
            <a:rPr lang="es-MX" sz="1600" b="1" baseline="0"/>
            <a:t>05 DE JULIO DEL 2024</a:t>
          </a:r>
          <a:endParaRPr lang="es-MX" sz="16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3</xdr:col>
      <xdr:colOff>799420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4689440" cy="1402931"/>
        </a:xfrm>
        <a:prstGeom prst="rect">
          <a:avLst/>
        </a:prstGeom>
      </xdr:spPr>
    </xdr:pic>
    <xdr:clientData/>
  </xdr:twoCellAnchor>
  <xdr:twoCellAnchor>
    <xdr:from>
      <xdr:col>16</xdr:col>
      <xdr:colOff>928687</xdr:colOff>
      <xdr:row>0</xdr:row>
      <xdr:rowOff>0</xdr:rowOff>
    </xdr:from>
    <xdr:to>
      <xdr:col>20</xdr:col>
      <xdr:colOff>1131093</xdr:colOff>
      <xdr:row>4</xdr:row>
      <xdr:rowOff>235410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5B03BB3D-5064-47BA-B448-3CC351A45FE1}"/>
            </a:ext>
          </a:extLst>
        </xdr:cNvPr>
        <xdr:cNvSpPr txBox="1"/>
      </xdr:nvSpPr>
      <xdr:spPr>
        <a:xfrm>
          <a:off x="20121562" y="0"/>
          <a:ext cx="4702969" cy="171178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1476505</xdr:colOff>
      <xdr:row>28</xdr:row>
      <xdr:rowOff>84186</xdr:rowOff>
    </xdr:from>
    <xdr:to>
      <xdr:col>4</xdr:col>
      <xdr:colOff>163286</xdr:colOff>
      <xdr:row>33</xdr:row>
      <xdr:rowOff>353786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25D4D6B-92DD-4304-935F-82AD86574DC4}"/>
            </a:ext>
          </a:extLst>
        </xdr:cNvPr>
        <xdr:cNvSpPr txBox="1"/>
      </xdr:nvSpPr>
      <xdr:spPr>
        <a:xfrm>
          <a:off x="1428880" y="5418186"/>
          <a:ext cx="1591906" cy="10601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ING.</a:t>
          </a:r>
          <a:r>
            <a:rPr lang="es-MX" sz="1400" b="1" baseline="0"/>
            <a:t> RICARDO RUIZ SEVILLA</a:t>
          </a:r>
          <a:endParaRPr lang="es-MX" sz="1400" b="1"/>
        </a:p>
        <a:p>
          <a:pPr algn="ctr"/>
          <a:r>
            <a:rPr lang="es-MX" sz="1400" b="1"/>
            <a:t>JEFE</a:t>
          </a:r>
          <a:r>
            <a:rPr lang="es-MX" sz="1400" b="1" baseline="0"/>
            <a:t> DE DEPARTAMENTO DE AGRICULTURA Y REFORESTACION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1254976</xdr:colOff>
      <xdr:row>28</xdr:row>
      <xdr:rowOff>7245</xdr:rowOff>
    </xdr:from>
    <xdr:to>
      <xdr:col>6</xdr:col>
      <xdr:colOff>312965</xdr:colOff>
      <xdr:row>34</xdr:row>
      <xdr:rowOff>68036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0393F7C-76E0-463B-9C12-A6FA0386218B}"/>
            </a:ext>
          </a:extLst>
        </xdr:cNvPr>
        <xdr:cNvSpPr txBox="1"/>
      </xdr:nvSpPr>
      <xdr:spPr>
        <a:xfrm>
          <a:off x="3569551" y="5341245"/>
          <a:ext cx="1029664" cy="120379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TEC.</a:t>
          </a:r>
          <a:r>
            <a:rPr lang="es-MX" sz="1400" b="1" baseline="0"/>
            <a:t> JOSE GUADALUPE DIAZ LUNA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425646</xdr:colOff>
      <xdr:row>28</xdr:row>
      <xdr:rowOff>15374</xdr:rowOff>
    </xdr:from>
    <xdr:to>
      <xdr:col>16</xdr:col>
      <xdr:colOff>421822</xdr:colOff>
      <xdr:row>33</xdr:row>
      <xdr:rowOff>340179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CBAED3B-F406-45E7-A43E-0AB1A4FF17B2}"/>
            </a:ext>
          </a:extLst>
        </xdr:cNvPr>
        <xdr:cNvSpPr txBox="1"/>
      </xdr:nvSpPr>
      <xdr:spPr>
        <a:xfrm>
          <a:off x="5426271" y="5349374"/>
          <a:ext cx="6425551" cy="112490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400" b="1"/>
            <a:t>LIC.</a:t>
          </a:r>
          <a:r>
            <a:rPr lang="es-MX" sz="1400" b="1" baseline="0"/>
            <a:t> ERICK FILEMON CHAVEZ MOLLINEDO</a:t>
          </a:r>
          <a:r>
            <a:rPr lang="es-MX" sz="1400" b="1"/>
            <a:t> </a:t>
          </a:r>
        </a:p>
        <a:p>
          <a:pPr algn="ctr"/>
          <a:r>
            <a:rPr lang="es-MX" sz="1400" b="1"/>
            <a:t>DIRECTOR</a:t>
          </a:r>
          <a:r>
            <a:rPr lang="es-MX" sz="1400" b="1" baseline="0"/>
            <a:t> DE DESARROLLO</a:t>
          </a:r>
          <a:endParaRPr lang="es-MX" sz="1400" b="1"/>
        </a:p>
      </xdr:txBody>
    </xdr:sp>
    <xdr:clientData/>
  </xdr:twoCellAnchor>
  <xdr:twoCellAnchor>
    <xdr:from>
      <xdr:col>16</xdr:col>
      <xdr:colOff>1094394</xdr:colOff>
      <xdr:row>28</xdr:row>
      <xdr:rowOff>297475</xdr:rowOff>
    </xdr:from>
    <xdr:to>
      <xdr:col>18</xdr:col>
      <xdr:colOff>680357</xdr:colOff>
      <xdr:row>33</xdr:row>
      <xdr:rowOff>41247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8BFD372C-0E9C-4157-BF26-E51918B5698D}"/>
            </a:ext>
          </a:extLst>
        </xdr:cNvPr>
        <xdr:cNvSpPr txBox="1"/>
      </xdr:nvSpPr>
      <xdr:spPr>
        <a:xfrm>
          <a:off x="12143394" y="5526700"/>
          <a:ext cx="1395713" cy="80104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</a:t>
          </a:r>
        </a:p>
        <a:p>
          <a:pPr algn="ctr"/>
          <a:r>
            <a:rPr lang="es-MX" sz="1200" b="1" baseline="0"/>
            <a:t>5 DE JULIO 2024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5893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BEC43C30-FC5D-4EB7-A8F5-9602EA15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5893" cy="1375716"/>
        </a:xfrm>
        <a:prstGeom prst="rect">
          <a:avLst/>
        </a:prstGeom>
      </xdr:spPr>
    </xdr:pic>
    <xdr:clientData/>
  </xdr:oneCellAnchor>
  <xdr:twoCellAnchor>
    <xdr:from>
      <xdr:col>16</xdr:col>
      <xdr:colOff>530679</xdr:colOff>
      <xdr:row>1</xdr:row>
      <xdr:rowOff>141513</xdr:rowOff>
    </xdr:from>
    <xdr:to>
      <xdr:col>20</xdr:col>
      <xdr:colOff>498928</xdr:colOff>
      <xdr:row>4</xdr:row>
      <xdr:rowOff>204107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818364-5856-4151-9CF3-62992C87DAE1}"/>
            </a:ext>
          </a:extLst>
        </xdr:cNvPr>
        <xdr:cNvSpPr txBox="1">
          <a:spLocks noChangeArrowheads="1"/>
        </xdr:cNvSpPr>
      </xdr:nvSpPr>
      <xdr:spPr bwMode="auto">
        <a:xfrm>
          <a:off x="11960679" y="332013"/>
          <a:ext cx="2825749" cy="6245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</a:t>
          </a:r>
          <a:r>
            <a:rPr lang="es-MX" sz="1800" b="1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2024, Año de Felipe Carrillo Puerto,</a:t>
          </a:r>
          <a:endParaRPr lang="en-US" sz="1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Benemérito del Proletario, Revolucionario </a:t>
          </a:r>
          <a:endParaRPr lang="en-US" sz="1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Y Defensor del Mayab”.</a:t>
          </a:r>
          <a:endParaRPr lang="en-US" sz="1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2000"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905109</xdr:colOff>
      <xdr:row>27</xdr:row>
      <xdr:rowOff>46251</xdr:rowOff>
    </xdr:from>
    <xdr:to>
      <xdr:col>3</xdr:col>
      <xdr:colOff>1641850</xdr:colOff>
      <xdr:row>33</xdr:row>
      <xdr:rowOff>16711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963B27A-C801-466B-A187-CFB85D113895}"/>
            </a:ext>
          </a:extLst>
        </xdr:cNvPr>
        <xdr:cNvSpPr txBox="1"/>
      </xdr:nvSpPr>
      <xdr:spPr>
        <a:xfrm>
          <a:off x="714609" y="5189751"/>
          <a:ext cx="2146441" cy="111346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 baseline="0"/>
            <a:t>LIC. KAREN IVETTE HERNANDEZ FELIX</a:t>
          </a:r>
        </a:p>
        <a:p>
          <a:pPr algn="ctr"/>
          <a:r>
            <a:rPr lang="es-MX" sz="1600" b="1" baseline="0"/>
            <a:t>ENCARGADA DE LA UNIDAD DE ENLACE ADMINISTRATIVO</a:t>
          </a:r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 </a:t>
          </a:r>
        </a:p>
      </xdr:txBody>
    </xdr:sp>
    <xdr:clientData/>
  </xdr:twoCellAnchor>
  <xdr:twoCellAnchor>
    <xdr:from>
      <xdr:col>3</xdr:col>
      <xdr:colOff>2466011</xdr:colOff>
      <xdr:row>27</xdr:row>
      <xdr:rowOff>42399</xdr:rowOff>
    </xdr:from>
    <xdr:to>
      <xdr:col>4</xdr:col>
      <xdr:colOff>4223288</xdr:colOff>
      <xdr:row>33</xdr:row>
      <xdr:rowOff>33422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05E0EB6-C7DF-4D22-AD17-EB15D67012D5}"/>
            </a:ext>
          </a:extLst>
        </xdr:cNvPr>
        <xdr:cNvSpPr txBox="1"/>
      </xdr:nvSpPr>
      <xdr:spPr>
        <a:xfrm>
          <a:off x="2856536" y="5185899"/>
          <a:ext cx="719052" cy="113402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600" b="1"/>
            <a:t>TEC. JOSE GUADALUPE DIAZ LUNA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DEL ARCHIVO DE TRAMITE</a:t>
          </a:r>
        </a:p>
        <a:p>
          <a:pPr algn="ctr"/>
          <a:endParaRPr lang="es-MX" sz="1600" b="1"/>
        </a:p>
      </xdr:txBody>
    </xdr:sp>
    <xdr:clientData/>
  </xdr:twoCellAnchor>
  <xdr:twoCellAnchor>
    <xdr:from>
      <xdr:col>6</xdr:col>
      <xdr:colOff>147001</xdr:colOff>
      <xdr:row>27</xdr:row>
      <xdr:rowOff>169991</xdr:rowOff>
    </xdr:from>
    <xdr:to>
      <xdr:col>13</xdr:col>
      <xdr:colOff>126166</xdr:colOff>
      <xdr:row>33</xdr:row>
      <xdr:rowOff>96199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23852876-695C-4F7C-962E-181CBD358AA7}"/>
            </a:ext>
          </a:extLst>
        </xdr:cNvPr>
        <xdr:cNvSpPr txBox="1"/>
      </xdr:nvSpPr>
      <xdr:spPr>
        <a:xfrm>
          <a:off x="4433251" y="5313491"/>
          <a:ext cx="4979790" cy="106920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600" b="1"/>
            <a:t>LIC. ERICK</a:t>
          </a:r>
          <a:r>
            <a:rPr lang="es-MX" sz="1600" b="1" baseline="0"/>
            <a:t> FILEMON CHAVEZ MOLLINEDO</a:t>
          </a:r>
          <a:endParaRPr lang="es-MX" sz="1600" b="1"/>
        </a:p>
        <a:p>
          <a:pPr algn="ctr"/>
          <a:r>
            <a:rPr lang="es-MX" sz="1600" b="1"/>
            <a:t>DIRECTOR DE DESARROLLO</a:t>
          </a:r>
        </a:p>
        <a:p>
          <a:endParaRPr lang="es-MX" sz="1600" b="1"/>
        </a:p>
      </xdr:txBody>
    </xdr:sp>
    <xdr:clientData/>
  </xdr:twoCellAnchor>
  <xdr:twoCellAnchor>
    <xdr:from>
      <xdr:col>15</xdr:col>
      <xdr:colOff>161171</xdr:colOff>
      <xdr:row>28</xdr:row>
      <xdr:rowOff>7750</xdr:rowOff>
    </xdr:from>
    <xdr:to>
      <xdr:col>18</xdr:col>
      <xdr:colOff>1109549</xdr:colOff>
      <xdr:row>33</xdr:row>
      <xdr:rowOff>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0AEF3A7-548C-4D91-8509-27896ED72E8A}"/>
            </a:ext>
          </a:extLst>
        </xdr:cNvPr>
        <xdr:cNvSpPr txBox="1"/>
      </xdr:nvSpPr>
      <xdr:spPr>
        <a:xfrm>
          <a:off x="10876796" y="5341750"/>
          <a:ext cx="2700978" cy="9447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</a:t>
          </a:r>
        </a:p>
        <a:p>
          <a:pPr algn="ctr"/>
          <a:r>
            <a:rPr lang="es-MX" sz="1600" b="1" baseline="0"/>
            <a:t>05 DE JULIO DEL 2024</a:t>
          </a:r>
          <a:endParaRPr lang="es-MX" sz="16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4680786" cy="1376671"/>
    <xdr:pic>
      <xdr:nvPicPr>
        <xdr:cNvPr id="6" name="Imagen 5">
          <a:extLst>
            <a:ext uri="{FF2B5EF4-FFF2-40B4-BE49-F238E27FC236}">
              <a16:creationId xmlns:a16="http://schemas.microsoft.com/office/drawing/2014/main" id="{48CB4633-51E6-47D0-BF79-C8AD54CC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4680786" cy="1376671"/>
        </a:xfrm>
        <a:prstGeom prst="rect">
          <a:avLst/>
        </a:prstGeom>
      </xdr:spPr>
    </xdr:pic>
    <xdr:clientData/>
  </xdr:oneCellAnchor>
  <xdr:twoCellAnchor>
    <xdr:from>
      <xdr:col>17</xdr:col>
      <xdr:colOff>818815</xdr:colOff>
      <xdr:row>0</xdr:row>
      <xdr:rowOff>100262</xdr:rowOff>
    </xdr:from>
    <xdr:to>
      <xdr:col>20</xdr:col>
      <xdr:colOff>1303420</xdr:colOff>
      <xdr:row>4</xdr:row>
      <xdr:rowOff>334210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51D35D1C-2976-4364-A404-B69083C54E11}"/>
            </a:ext>
          </a:extLst>
        </xdr:cNvPr>
        <xdr:cNvSpPr txBox="1"/>
      </xdr:nvSpPr>
      <xdr:spPr>
        <a:xfrm>
          <a:off x="12858415" y="100262"/>
          <a:ext cx="2141955" cy="85307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1420735</xdr:colOff>
      <xdr:row>24</xdr:row>
      <xdr:rowOff>284843</xdr:rowOff>
    </xdr:from>
    <xdr:to>
      <xdr:col>4</xdr:col>
      <xdr:colOff>643943</xdr:colOff>
      <xdr:row>31</xdr:row>
      <xdr:rowOff>107323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3E1B4B0-E707-4AFB-8822-3F9CC1ECDC3B}"/>
            </a:ext>
          </a:extLst>
        </xdr:cNvPr>
        <xdr:cNvSpPr txBox="1"/>
      </xdr:nvSpPr>
      <xdr:spPr>
        <a:xfrm>
          <a:off x="1430260" y="4761593"/>
          <a:ext cx="2071183" cy="125123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MICHELL PUENTE GARZA</a:t>
          </a:r>
        </a:p>
        <a:p>
          <a:pPr algn="ctr"/>
          <a:r>
            <a:rPr lang="es-MX" sz="1400" b="1" baseline="0"/>
            <a:t>JEFE DE DEPARTAMENTO DE GANADERIA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1489119</xdr:colOff>
      <xdr:row>24</xdr:row>
      <xdr:rowOff>347422</xdr:rowOff>
    </xdr:from>
    <xdr:to>
      <xdr:col>6</xdr:col>
      <xdr:colOff>788790</xdr:colOff>
      <xdr:row>31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C5177A0-69CB-4F0C-AD02-607C8E37708E}"/>
            </a:ext>
          </a:extLst>
        </xdr:cNvPr>
        <xdr:cNvSpPr txBox="1"/>
      </xdr:nvSpPr>
      <xdr:spPr>
        <a:xfrm>
          <a:off x="3575094" y="4767022"/>
          <a:ext cx="1423746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TEC.</a:t>
          </a:r>
          <a:r>
            <a:rPr lang="es-MX" sz="1400" b="1" baseline="0"/>
            <a:t> JOSE GUADALUPE DIAZ LUNA</a:t>
          </a:r>
        </a:p>
        <a:p>
          <a:pPr algn="ctr"/>
          <a:r>
            <a:rPr lang="es-MX" sz="1400" b="1" baseline="0"/>
            <a:t>ENCARGADO DEL ARCHIVO DE TRAMITE</a:t>
          </a:r>
          <a:endParaRPr lang="es-MX" sz="1400" b="1"/>
        </a:p>
      </xdr:txBody>
    </xdr:sp>
    <xdr:clientData/>
  </xdr:twoCellAnchor>
  <xdr:twoCellAnchor>
    <xdr:from>
      <xdr:col>7</xdr:col>
      <xdr:colOff>520897</xdr:colOff>
      <xdr:row>25</xdr:row>
      <xdr:rowOff>1767</xdr:rowOff>
    </xdr:from>
    <xdr:to>
      <xdr:col>15</xdr:col>
      <xdr:colOff>1250156</xdr:colOff>
      <xdr:row>31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1DA49D5-D83B-413C-8D5D-45CBB9D83F3F}"/>
            </a:ext>
          </a:extLst>
        </xdr:cNvPr>
        <xdr:cNvSpPr txBox="1"/>
      </xdr:nvSpPr>
      <xdr:spPr>
        <a:xfrm>
          <a:off x="5521522" y="4764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ERICK FILEMON CHAVEZ MOLLINEDO</a:t>
          </a:r>
        </a:p>
        <a:p>
          <a:pPr algn="ctr"/>
          <a:r>
            <a:rPr lang="es-MX" sz="1400" b="1" baseline="0"/>
            <a:t>DIRECCION DE DESARROLLO</a:t>
          </a:r>
          <a:endParaRPr lang="es-MX" sz="1400" b="1"/>
        </a:p>
      </xdr:txBody>
    </xdr:sp>
    <xdr:clientData/>
  </xdr:twoCellAnchor>
  <xdr:twoCellAnchor>
    <xdr:from>
      <xdr:col>16</xdr:col>
      <xdr:colOff>277967</xdr:colOff>
      <xdr:row>25</xdr:row>
      <xdr:rowOff>52547</xdr:rowOff>
    </xdr:from>
    <xdr:to>
      <xdr:col>17</xdr:col>
      <xdr:colOff>1086656</xdr:colOff>
      <xdr:row>29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3CFCFEE-D0B6-4C58-856B-59B579558DE9}"/>
            </a:ext>
          </a:extLst>
        </xdr:cNvPr>
        <xdr:cNvSpPr txBox="1"/>
      </xdr:nvSpPr>
      <xdr:spPr>
        <a:xfrm>
          <a:off x="11707967" y="4815047"/>
          <a:ext cx="1151589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</a:t>
          </a:r>
        </a:p>
        <a:p>
          <a:pPr algn="ctr"/>
          <a:r>
            <a:rPr lang="es-MX" sz="1200" b="1"/>
            <a:t>5 DE</a:t>
          </a:r>
          <a:r>
            <a:rPr lang="es-MX" sz="1200" b="1" baseline="0"/>
            <a:t> JULIO DE 2024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88836" cy="1408680"/>
    <xdr:pic>
      <xdr:nvPicPr>
        <xdr:cNvPr id="6" name="Imagen 5">
          <a:extLst>
            <a:ext uri="{FF2B5EF4-FFF2-40B4-BE49-F238E27FC236}">
              <a16:creationId xmlns:a16="http://schemas.microsoft.com/office/drawing/2014/main" id="{A3C5743C-5588-4EA1-9B5A-30D3F1896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88836" cy="1408680"/>
        </a:xfrm>
        <a:prstGeom prst="rect">
          <a:avLst/>
        </a:prstGeom>
      </xdr:spPr>
    </xdr:pic>
    <xdr:clientData/>
  </xdr:oneCellAnchor>
  <xdr:twoCellAnchor>
    <xdr:from>
      <xdr:col>18</xdr:col>
      <xdr:colOff>187817</xdr:colOff>
      <xdr:row>1</xdr:row>
      <xdr:rowOff>101435</xdr:rowOff>
    </xdr:from>
    <xdr:to>
      <xdr:col>21</xdr:col>
      <xdr:colOff>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DC09B25B-672C-441F-BC14-76714E241FA5}"/>
            </a:ext>
          </a:extLst>
        </xdr:cNvPr>
        <xdr:cNvSpPr txBox="1">
          <a:spLocks noChangeArrowheads="1"/>
        </xdr:cNvSpPr>
      </xdr:nvSpPr>
      <xdr:spPr bwMode="auto">
        <a:xfrm>
          <a:off x="13046567" y="291935"/>
          <a:ext cx="1955308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Carrillo Puerto, Benemérito del Propietariado, Revolucionario y Defensor de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905109</xdr:colOff>
      <xdr:row>18</xdr:row>
      <xdr:rowOff>46251</xdr:rowOff>
    </xdr:from>
    <xdr:to>
      <xdr:col>3</xdr:col>
      <xdr:colOff>1641850</xdr:colOff>
      <xdr:row>26</xdr:row>
      <xdr:rowOff>340180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35F818E-6D70-4510-B2F4-A4D762569EF7}"/>
            </a:ext>
          </a:extLst>
        </xdr:cNvPr>
        <xdr:cNvSpPr txBox="1"/>
      </xdr:nvSpPr>
      <xdr:spPr>
        <a:xfrm>
          <a:off x="714609" y="3475251"/>
          <a:ext cx="2146441" cy="166552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600" b="1" baseline="0"/>
            <a:t>ING. JESUS ANTONIO MONTEJO MARTINEZ</a:t>
          </a:r>
        </a:p>
        <a:p>
          <a:pPr algn="ctr"/>
          <a:r>
            <a:rPr lang="es-MX" sz="1600" b="1" baseline="0"/>
            <a:t>JEFE DEL DEPARTAMENTO DE APOYO A LA VIVIENDA </a:t>
          </a:r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 </a:t>
          </a:r>
        </a:p>
      </xdr:txBody>
    </xdr:sp>
    <xdr:clientData/>
  </xdr:twoCellAnchor>
  <xdr:twoCellAnchor>
    <xdr:from>
      <xdr:col>3</xdr:col>
      <xdr:colOff>2466011</xdr:colOff>
      <xdr:row>18</xdr:row>
      <xdr:rowOff>42398</xdr:rowOff>
    </xdr:from>
    <xdr:to>
      <xdr:col>4</xdr:col>
      <xdr:colOff>4223288</xdr:colOff>
      <xdr:row>26</xdr:row>
      <xdr:rowOff>340178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E157E6F-BF24-4366-AF29-B02F4BD2C895}"/>
            </a:ext>
          </a:extLst>
        </xdr:cNvPr>
        <xdr:cNvSpPr txBox="1"/>
      </xdr:nvSpPr>
      <xdr:spPr>
        <a:xfrm>
          <a:off x="2856536" y="3471398"/>
          <a:ext cx="719052" cy="166938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600" b="1"/>
            <a:t>TEC. JOSE GUADALUPE DIAZ LUNA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DEL ARCHIVO DE TRAMITE</a:t>
          </a:r>
        </a:p>
        <a:p>
          <a:pPr algn="ctr"/>
          <a:endParaRPr lang="es-MX" sz="1600" b="1"/>
        </a:p>
      </xdr:txBody>
    </xdr:sp>
    <xdr:clientData/>
  </xdr:twoCellAnchor>
  <xdr:twoCellAnchor>
    <xdr:from>
      <xdr:col>6</xdr:col>
      <xdr:colOff>44028</xdr:colOff>
      <xdr:row>18</xdr:row>
      <xdr:rowOff>67018</xdr:rowOff>
    </xdr:from>
    <xdr:to>
      <xdr:col>13</xdr:col>
      <xdr:colOff>23193</xdr:colOff>
      <xdr:row>26</xdr:row>
      <xdr:rowOff>272142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873651E-5920-4D04-B1B9-794F52E159BC}"/>
            </a:ext>
          </a:extLst>
        </xdr:cNvPr>
        <xdr:cNvSpPr txBox="1"/>
      </xdr:nvSpPr>
      <xdr:spPr>
        <a:xfrm>
          <a:off x="4330278" y="3496018"/>
          <a:ext cx="4979790" cy="164339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600" b="1"/>
            <a:t>LIC. ERICK</a:t>
          </a:r>
          <a:r>
            <a:rPr lang="es-MX" sz="1600" b="1" baseline="0"/>
            <a:t> FILEMON CHAVEZ MOLLINEDO</a:t>
          </a:r>
          <a:endParaRPr lang="es-MX" sz="1600" b="1"/>
        </a:p>
        <a:p>
          <a:pPr algn="ctr"/>
          <a:r>
            <a:rPr lang="es-MX" sz="1600" b="1"/>
            <a:t>DIRECTOR DE DESARROLLO</a:t>
          </a:r>
        </a:p>
        <a:p>
          <a:endParaRPr lang="es-MX" sz="1600" b="1"/>
        </a:p>
      </xdr:txBody>
    </xdr:sp>
    <xdr:clientData/>
  </xdr:twoCellAnchor>
  <xdr:twoCellAnchor>
    <xdr:from>
      <xdr:col>15</xdr:col>
      <xdr:colOff>161171</xdr:colOff>
      <xdr:row>18</xdr:row>
      <xdr:rowOff>296341</xdr:rowOff>
    </xdr:from>
    <xdr:to>
      <xdr:col>18</xdr:col>
      <xdr:colOff>1109549</xdr:colOff>
      <xdr:row>26</xdr:row>
      <xdr:rowOff>153506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47ED8BA7-A3F4-4D25-9C96-5F00060000F3}"/>
            </a:ext>
          </a:extLst>
        </xdr:cNvPr>
        <xdr:cNvSpPr txBox="1"/>
      </xdr:nvSpPr>
      <xdr:spPr>
        <a:xfrm>
          <a:off x="10876796" y="3620566"/>
          <a:ext cx="2700978" cy="148594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</a:t>
          </a:r>
        </a:p>
        <a:p>
          <a:pPr algn="ctr"/>
          <a:r>
            <a:rPr lang="es-MX" sz="1600" b="1" baseline="0"/>
            <a:t>05 DE JULIO DEL 2024</a:t>
          </a:r>
          <a:endParaRPr lang="es-MX" sz="16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4680786" cy="1376671"/>
    <xdr:pic>
      <xdr:nvPicPr>
        <xdr:cNvPr id="6" name="Imagen 5">
          <a:extLst>
            <a:ext uri="{FF2B5EF4-FFF2-40B4-BE49-F238E27FC236}">
              <a16:creationId xmlns:a16="http://schemas.microsoft.com/office/drawing/2014/main" id="{45832A71-CC38-432E-A147-697CBB0C1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4680786" cy="1376671"/>
        </a:xfrm>
        <a:prstGeom prst="rect">
          <a:avLst/>
        </a:prstGeom>
      </xdr:spPr>
    </xdr:pic>
    <xdr:clientData/>
  </xdr:oneCellAnchor>
  <xdr:twoCellAnchor>
    <xdr:from>
      <xdr:col>17</xdr:col>
      <xdr:colOff>802105</xdr:colOff>
      <xdr:row>0</xdr:row>
      <xdr:rowOff>150394</xdr:rowOff>
    </xdr:from>
    <xdr:to>
      <xdr:col>20</xdr:col>
      <xdr:colOff>1286710</xdr:colOff>
      <xdr:row>5</xdr:row>
      <xdr:rowOff>16710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C9007FEF-4F26-4FA5-9959-14834644BCF5}"/>
            </a:ext>
          </a:extLst>
        </xdr:cNvPr>
        <xdr:cNvSpPr txBox="1"/>
      </xdr:nvSpPr>
      <xdr:spPr>
        <a:xfrm>
          <a:off x="12860755" y="150394"/>
          <a:ext cx="2141955" cy="81881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“2024, Año de Felipe Carrillo Puerto,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  <a:tabLst>
              <a:tab pos="5090160" algn="l"/>
              <a:tab pos="5612130" algn="r"/>
            </a:tabLst>
          </a:pPr>
          <a:r>
            <a:rPr lang="es-MX" sz="1600" b="1" i="1">
              <a:solidFill>
                <a:srgbClr val="767171"/>
              </a:solidFill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Y Defensor del Mayab”.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419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7"/>
  <sheetViews>
    <sheetView topLeftCell="F1" zoomScale="80" zoomScaleNormal="80" workbookViewId="0">
      <selection activeCell="AB6" sqref="AB6"/>
    </sheetView>
  </sheetViews>
  <sheetFormatPr baseColWidth="10" defaultColWidth="10.7109375" defaultRowHeight="29.25" customHeight="1"/>
  <cols>
    <col min="1" max="1" width="21.28515625" customWidth="1"/>
    <col min="2" max="2" width="26.42578125" customWidth="1"/>
    <col min="3" max="3" width="16.7109375" customWidth="1"/>
    <col min="4" max="4" width="41.42578125" customWidth="1"/>
    <col min="5" max="5" width="67.7109375" customWidth="1"/>
    <col min="6" max="6" width="20.85546875" customWidth="1"/>
    <col min="7" max="7" width="17.7109375" customWidth="1"/>
    <col min="10" max="15" width="5.7109375" customWidth="1"/>
    <col min="16" max="16" width="20" customWidth="1"/>
    <col min="17" max="17" width="22.85546875" customWidth="1"/>
    <col min="18" max="18" width="20.85546875" style="1" customWidth="1"/>
    <col min="19" max="19" width="11.140625" bestFit="1" customWidth="1"/>
    <col min="20" max="20" width="12.7109375" bestFit="1" customWidth="1"/>
    <col min="21" max="21" width="21.85546875" bestFit="1" customWidth="1"/>
    <col min="22" max="22" width="10.7109375" hidden="1" customWidth="1"/>
    <col min="23" max="23" width="7.5703125" hidden="1" customWidth="1"/>
    <col min="24" max="26" width="10.7109375" hidden="1" customWidth="1"/>
  </cols>
  <sheetData>
    <row r="1" spans="1:26" ht="29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9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9.25" customHeight="1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6" ht="29.25" customHeight="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6" ht="29.2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6" ht="29.25" customHeight="1">
      <c r="A6" s="13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6" ht="29.25" customHeight="1">
      <c r="A7" s="13" t="s">
        <v>20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1:26" ht="29.25" customHeight="1">
      <c r="A8" s="13" t="s">
        <v>36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6" ht="29.25" customHeight="1">
      <c r="A9" s="13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</row>
    <row r="10" spans="1:26" ht="29.25" customHeight="1">
      <c r="A10" s="13" t="s">
        <v>37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1:26" ht="29.25" customHeight="1">
      <c r="A11" s="13" t="s">
        <v>38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</row>
    <row r="12" spans="1:26" ht="29.25" customHeight="1">
      <c r="A12" s="16" t="s">
        <v>22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</row>
    <row r="13" spans="1:26" ht="79.5" customHeight="1">
      <c r="A13" s="19" t="s">
        <v>23</v>
      </c>
      <c r="B13" s="23" t="s">
        <v>24</v>
      </c>
      <c r="C13" s="21" t="s">
        <v>25</v>
      </c>
      <c r="D13" s="23" t="s">
        <v>11</v>
      </c>
      <c r="E13" s="32" t="s">
        <v>26</v>
      </c>
      <c r="F13" s="23" t="s">
        <v>27</v>
      </c>
      <c r="G13" s="23" t="s">
        <v>28</v>
      </c>
      <c r="H13" s="23" t="s">
        <v>29</v>
      </c>
      <c r="I13" s="23"/>
      <c r="J13" s="29" t="s">
        <v>30</v>
      </c>
      <c r="K13" s="30"/>
      <c r="L13" s="31"/>
      <c r="M13" s="29" t="s">
        <v>31</v>
      </c>
      <c r="N13" s="30"/>
      <c r="O13" s="31"/>
      <c r="P13" s="29" t="s">
        <v>32</v>
      </c>
      <c r="Q13" s="31"/>
      <c r="R13" s="29" t="s">
        <v>33</v>
      </c>
      <c r="S13" s="30"/>
      <c r="T13" s="31"/>
      <c r="U13" s="19" t="s">
        <v>34</v>
      </c>
    </row>
    <row r="14" spans="1:26" ht="45.75" customHeight="1">
      <c r="A14" s="20"/>
      <c r="B14" s="23"/>
      <c r="C14" s="22"/>
      <c r="D14" s="23"/>
      <c r="E14" s="33"/>
      <c r="F14" s="23"/>
      <c r="G14" s="23"/>
      <c r="H14" s="23"/>
      <c r="I14" s="23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0"/>
    </row>
    <row r="15" spans="1:26" ht="114.75" customHeight="1">
      <c r="A15" s="7">
        <v>1</v>
      </c>
      <c r="B15" s="7" t="s">
        <v>39</v>
      </c>
      <c r="C15" s="8" t="s">
        <v>18</v>
      </c>
      <c r="D15" s="9" t="s">
        <v>35</v>
      </c>
      <c r="E15" s="10" t="s">
        <v>44</v>
      </c>
      <c r="F15" s="4" t="s">
        <v>40</v>
      </c>
      <c r="G15" s="4" t="s">
        <v>41</v>
      </c>
      <c r="H15" s="34">
        <v>16</v>
      </c>
      <c r="I15" s="35"/>
      <c r="J15" s="5" t="s">
        <v>14</v>
      </c>
      <c r="K15" s="5"/>
      <c r="L15" s="5"/>
      <c r="M15" s="5" t="s">
        <v>14</v>
      </c>
      <c r="N15" s="5" t="s">
        <v>14</v>
      </c>
      <c r="O15" s="5" t="s">
        <v>14</v>
      </c>
      <c r="P15" s="5">
        <v>2</v>
      </c>
      <c r="Q15" s="5">
        <v>5</v>
      </c>
      <c r="R15" s="11" t="s">
        <v>16</v>
      </c>
      <c r="S15" s="5" t="s">
        <v>17</v>
      </c>
      <c r="T15" s="5" t="s">
        <v>15</v>
      </c>
      <c r="U15" s="6"/>
    </row>
    <row r="16" spans="1:26" ht="147" customHeight="1">
      <c r="A16" s="7">
        <v>2</v>
      </c>
      <c r="B16" s="7" t="s">
        <v>48</v>
      </c>
      <c r="C16" s="8" t="s">
        <v>42</v>
      </c>
      <c r="D16" s="9" t="s">
        <v>43</v>
      </c>
      <c r="E16" s="10" t="s">
        <v>45</v>
      </c>
      <c r="F16" s="4" t="s">
        <v>46</v>
      </c>
      <c r="G16" s="4" t="s">
        <v>41</v>
      </c>
      <c r="H16" s="34">
        <f>53*7</f>
        <v>371</v>
      </c>
      <c r="I16" s="35"/>
      <c r="J16" s="5" t="s">
        <v>14</v>
      </c>
      <c r="K16" s="5"/>
      <c r="L16" s="5"/>
      <c r="M16" s="5" t="s">
        <v>14</v>
      </c>
      <c r="N16" s="5" t="s">
        <v>14</v>
      </c>
      <c r="O16" s="5" t="s">
        <v>14</v>
      </c>
      <c r="P16" s="5">
        <v>2</v>
      </c>
      <c r="Q16" s="5">
        <v>5</v>
      </c>
      <c r="R16" s="11" t="s">
        <v>16</v>
      </c>
      <c r="S16" s="5" t="s">
        <v>17</v>
      </c>
      <c r="T16" s="5" t="s">
        <v>47</v>
      </c>
      <c r="U16" s="6"/>
    </row>
    <row r="17" spans="1:21" ht="69" customHeight="1">
      <c r="A17" s="26" t="s">
        <v>49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</row>
    <row r="18" spans="1:21" ht="158.25" customHeight="1"/>
    <row r="19" spans="1:21" ht="115.5" customHeight="1"/>
    <row r="20" spans="1:21" ht="15"/>
    <row r="21" spans="1:21" ht="15"/>
    <row r="22" spans="1:21" ht="15"/>
    <row r="23" spans="1:21" ht="68.25" customHeight="1"/>
    <row r="24" spans="1:21" ht="15"/>
    <row r="25" spans="1:21" ht="15"/>
    <row r="26" spans="1:21" ht="15"/>
    <row r="27" spans="1:21" ht="15">
      <c r="G27" t="s">
        <v>41</v>
      </c>
    </row>
    <row r="28" spans="1:21" ht="15"/>
    <row r="29" spans="1:21" ht="15"/>
    <row r="30" spans="1:21" ht="15"/>
    <row r="31" spans="1:21" ht="15"/>
    <row r="32" spans="1:21" ht="15"/>
    <row r="33" spans="7:7" ht="15"/>
    <row r="34" spans="7:7" ht="15"/>
    <row r="35" spans="7:7" ht="15"/>
    <row r="36" spans="7:7" ht="93" customHeight="1">
      <c r="G36" t="s">
        <v>41</v>
      </c>
    </row>
    <row r="37" spans="7:7" ht="96" customHeight="1"/>
    <row r="38" spans="7:7" ht="103.5" customHeight="1"/>
    <row r="39" spans="7:7" ht="103.5" customHeight="1"/>
    <row r="40" spans="7:7" ht="103.5" customHeight="1"/>
    <row r="41" spans="7:7" ht="103.5" customHeight="1"/>
    <row r="42" spans="7:7" ht="103.5" customHeight="1"/>
    <row r="43" spans="7:7" ht="103.5" customHeight="1"/>
    <row r="44" spans="7:7" ht="103.5" customHeight="1"/>
    <row r="45" spans="7:7" ht="103.5" customHeight="1"/>
    <row r="46" spans="7:7" ht="103.5" customHeight="1"/>
    <row r="47" spans="7:7" ht="103.5" customHeight="1"/>
    <row r="48" spans="7:7" ht="103.5" customHeight="1"/>
    <row r="49" ht="103.5" customHeight="1"/>
    <row r="50" ht="103.5" customHeight="1"/>
    <row r="51" ht="103.5" customHeight="1"/>
    <row r="52" ht="103.5" customHeight="1"/>
    <row r="53" ht="103.5" customHeight="1"/>
    <row r="54" ht="103.5" customHeight="1"/>
    <row r="55" ht="103.5" customHeight="1"/>
    <row r="56" ht="103.5" customHeight="1"/>
    <row r="57" ht="103.5" customHeight="1"/>
    <row r="58" ht="103.5" customHeight="1"/>
    <row r="59" ht="103.5" customHeight="1"/>
    <row r="60" ht="103.5" customHeight="1"/>
    <row r="61" ht="103.5" customHeight="1"/>
    <row r="62" ht="103.5" customHeight="1"/>
    <row r="63" ht="103.5" customHeight="1"/>
    <row r="64" ht="103.5" customHeight="1"/>
    <row r="65" ht="103.5" customHeight="1"/>
    <row r="66" ht="103.5" customHeight="1"/>
    <row r="67" ht="103.5" customHeight="1"/>
    <row r="68" ht="103.5" customHeight="1"/>
    <row r="69" ht="103.5" customHeight="1"/>
    <row r="70" ht="103.5" customHeight="1"/>
    <row r="71" ht="103.5" customHeight="1"/>
    <row r="72" ht="103.5" customHeight="1"/>
    <row r="73" ht="103.5" customHeight="1"/>
    <row r="74" ht="103.5" customHeight="1"/>
    <row r="75" ht="103.5" customHeight="1"/>
    <row r="76" ht="103.5" customHeight="1"/>
    <row r="77" ht="103.5" customHeight="1"/>
    <row r="78" ht="103.5" customHeight="1"/>
    <row r="79" ht="103.5" customHeight="1"/>
    <row r="80" ht="103.5" customHeight="1"/>
    <row r="81" ht="103.5" customHeight="1"/>
    <row r="82" ht="103.5" customHeight="1"/>
    <row r="83" ht="103.5" customHeight="1"/>
    <row r="84" ht="103.5" customHeight="1"/>
    <row r="85" ht="103.5" customHeight="1"/>
    <row r="86" ht="103.5" customHeight="1"/>
    <row r="87" ht="103.5" customHeight="1"/>
    <row r="88" ht="103.5" customHeight="1"/>
    <row r="89" ht="103.5" customHeight="1"/>
    <row r="90" ht="103.5" customHeight="1"/>
    <row r="91" ht="103.5" customHeight="1"/>
    <row r="92" ht="103.5" customHeight="1"/>
    <row r="93" ht="103.5" customHeight="1"/>
    <row r="94" ht="103.5" customHeight="1"/>
    <row r="95" ht="103.5" customHeight="1"/>
    <row r="96" ht="103.5" customHeight="1"/>
    <row r="97" ht="103.5" customHeight="1"/>
    <row r="98" ht="103.5" customHeight="1"/>
    <row r="99" ht="103.5" customHeight="1"/>
    <row r="100" ht="103.5" customHeight="1"/>
    <row r="101" ht="103.5" customHeight="1"/>
    <row r="102" ht="103.5" customHeight="1"/>
    <row r="103" ht="103.5" customHeight="1"/>
    <row r="104" ht="103.5" customHeight="1"/>
    <row r="105" ht="103.5" customHeight="1"/>
    <row r="106" ht="103.5" customHeight="1"/>
    <row r="107" ht="103.5" customHeight="1"/>
    <row r="108" ht="103.5" customHeight="1"/>
    <row r="109" ht="103.5" customHeight="1"/>
    <row r="110" ht="103.5" customHeight="1"/>
    <row r="111" ht="103.5" customHeight="1"/>
    <row r="112" ht="103.5" customHeight="1"/>
    <row r="113" ht="103.5" customHeight="1"/>
    <row r="114" ht="103.5" customHeight="1"/>
    <row r="115" ht="103.5" customHeight="1"/>
    <row r="116" ht="103.5" customHeight="1"/>
    <row r="117" ht="103.5" customHeight="1"/>
  </sheetData>
  <mergeCells count="26">
    <mergeCell ref="A17:U17"/>
    <mergeCell ref="J13:L13"/>
    <mergeCell ref="H13:I14"/>
    <mergeCell ref="G13:G14"/>
    <mergeCell ref="E13:E14"/>
    <mergeCell ref="D13:D14"/>
    <mergeCell ref="U13:U14"/>
    <mergeCell ref="B13:B14"/>
    <mergeCell ref="M13:O13"/>
    <mergeCell ref="P13:Q13"/>
    <mergeCell ref="R13:T13"/>
    <mergeCell ref="H15:I15"/>
    <mergeCell ref="H16:I16"/>
    <mergeCell ref="A1:Z2"/>
    <mergeCell ref="A9:U9"/>
    <mergeCell ref="A6:U6"/>
    <mergeCell ref="A7:U7"/>
    <mergeCell ref="A8:U8"/>
    <mergeCell ref="A3:U3"/>
    <mergeCell ref="A4:U5"/>
    <mergeCell ref="A10:U10"/>
    <mergeCell ref="A11:U11"/>
    <mergeCell ref="A12:U12"/>
    <mergeCell ref="A13:A14"/>
    <mergeCell ref="C13:C14"/>
    <mergeCell ref="F13:F14"/>
  </mergeCells>
  <phoneticPr fontId="2" type="noConversion"/>
  <pageMargins left="0.9055118110236221" right="0.31496062992125984" top="0.31496062992125984" bottom="0.19685039370078741" header="0.19685039370078741" footer="7.874015748031496E-2"/>
  <pageSetup paperSize="5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7D28-CCD0-4031-B031-5EF927362C51}">
  <dimension ref="A1:U37"/>
  <sheetViews>
    <sheetView topLeftCell="F7" zoomScale="70" zoomScaleNormal="70" workbookViewId="0">
      <selection activeCell="Q14" sqref="Q14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2.85546875" bestFit="1" customWidth="1"/>
    <col min="10" max="10" width="6.5703125" customWidth="1"/>
    <col min="11" max="11" width="6.7109375" customWidth="1"/>
    <col min="12" max="12" width="8" customWidth="1"/>
    <col min="13" max="13" width="6.42578125" customWidth="1"/>
    <col min="14" max="14" width="6.85546875" customWidth="1"/>
    <col min="15" max="15" width="9.85546875" customWidth="1"/>
    <col min="16" max="16" width="22.85546875" customWidth="1"/>
    <col min="17" max="17" width="21.85546875" customWidth="1"/>
    <col min="18" max="18" width="29.28515625" style="1" bestFit="1" customWidth="1"/>
    <col min="19" max="19" width="15.28515625" bestFit="1" customWidth="1"/>
    <col min="20" max="20" width="14.5703125" bestFit="1" customWidth="1"/>
    <col min="21" max="21" width="26.140625" bestFit="1" customWidth="1"/>
  </cols>
  <sheetData>
    <row r="1" spans="1:21" ht="29.2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29.2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29.25" customHeight="1">
      <c r="A3" s="65" t="s">
        <v>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29.25" customHeight="1">
      <c r="A4" s="65" t="s">
        <v>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29.25" customHeigh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ht="29.25" customHeight="1">
      <c r="A6" s="13" t="s">
        <v>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1" ht="29.25" customHeight="1">
      <c r="A7" s="13" t="s">
        <v>66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1:21" ht="29.25" customHeight="1">
      <c r="A8" s="13" t="s">
        <v>65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29.25" customHeight="1">
      <c r="A9" s="13" t="s">
        <v>64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</row>
    <row r="10" spans="1:21" ht="29.25" customHeight="1">
      <c r="A10" s="13" t="s">
        <v>63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1:21" ht="29.25" customHeight="1">
      <c r="A11" s="13" t="s">
        <v>62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</row>
    <row r="12" spans="1:21" ht="29.25" customHeight="1">
      <c r="A12" s="64" t="s">
        <v>61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2"/>
    </row>
    <row r="13" spans="1:21" ht="79.5" customHeight="1">
      <c r="A13" s="56" t="s">
        <v>23</v>
      </c>
      <c r="B13" s="56" t="s">
        <v>24</v>
      </c>
      <c r="C13" s="56" t="s">
        <v>25</v>
      </c>
      <c r="D13" s="56" t="s">
        <v>60</v>
      </c>
      <c r="E13" s="56" t="s">
        <v>26</v>
      </c>
      <c r="F13" s="56" t="s">
        <v>27</v>
      </c>
      <c r="G13" s="56" t="s">
        <v>28</v>
      </c>
      <c r="H13" s="61" t="s">
        <v>29</v>
      </c>
      <c r="I13" s="60"/>
      <c r="J13" s="59" t="s">
        <v>59</v>
      </c>
      <c r="K13" s="58"/>
      <c r="L13" s="57"/>
      <c r="M13" s="59" t="s">
        <v>31</v>
      </c>
      <c r="N13" s="58"/>
      <c r="O13" s="57"/>
      <c r="P13" s="59" t="s">
        <v>32</v>
      </c>
      <c r="Q13" s="57"/>
      <c r="R13" s="59" t="s">
        <v>33</v>
      </c>
      <c r="S13" s="58"/>
      <c r="T13" s="57"/>
      <c r="U13" s="56" t="s">
        <v>34</v>
      </c>
    </row>
    <row r="14" spans="1:21" ht="78" customHeight="1">
      <c r="A14" s="52"/>
      <c r="B14" s="52"/>
      <c r="C14" s="52"/>
      <c r="D14" s="52"/>
      <c r="E14" s="52"/>
      <c r="F14" s="52"/>
      <c r="G14" s="52"/>
      <c r="H14" s="55"/>
      <c r="I14" s="54"/>
      <c r="J14" s="53" t="s">
        <v>8</v>
      </c>
      <c r="K14" s="45" t="s">
        <v>10</v>
      </c>
      <c r="L14" s="45" t="s">
        <v>9</v>
      </c>
      <c r="M14" s="45" t="s">
        <v>5</v>
      </c>
      <c r="N14" s="45" t="s">
        <v>6</v>
      </c>
      <c r="O14" s="45" t="s">
        <v>7</v>
      </c>
      <c r="P14" s="45" t="s">
        <v>0</v>
      </c>
      <c r="Q14" s="3" t="s">
        <v>1</v>
      </c>
      <c r="R14" s="45" t="s">
        <v>2</v>
      </c>
      <c r="S14" s="45" t="s">
        <v>3</v>
      </c>
      <c r="T14" s="45" t="s">
        <v>4</v>
      </c>
      <c r="U14" s="52"/>
    </row>
    <row r="15" spans="1:21" ht="72">
      <c r="A15" s="37">
        <v>1</v>
      </c>
      <c r="B15" s="37" t="s">
        <v>58</v>
      </c>
      <c r="C15" s="8" t="s">
        <v>57</v>
      </c>
      <c r="D15" s="44" t="s">
        <v>56</v>
      </c>
      <c r="E15" s="51" t="s">
        <v>55</v>
      </c>
      <c r="F15" s="50" t="s">
        <v>54</v>
      </c>
      <c r="G15" s="50"/>
      <c r="H15" s="49">
        <v>2130</v>
      </c>
      <c r="I15" s="48"/>
      <c r="J15" s="37" t="s">
        <v>14</v>
      </c>
      <c r="K15" s="37"/>
      <c r="L15" s="37"/>
      <c r="M15" s="37" t="s">
        <v>14</v>
      </c>
      <c r="N15" s="37" t="s">
        <v>14</v>
      </c>
      <c r="O15" s="37" t="s">
        <v>14</v>
      </c>
      <c r="P15" s="37">
        <v>2</v>
      </c>
      <c r="Q15" s="37">
        <v>5</v>
      </c>
      <c r="R15" s="37" t="s">
        <v>53</v>
      </c>
      <c r="S15" s="37" t="s">
        <v>52</v>
      </c>
      <c r="T15" s="37" t="s">
        <v>51</v>
      </c>
      <c r="U15" s="37"/>
    </row>
    <row r="16" spans="1:21" ht="71.25" customHeight="1">
      <c r="A16" s="37"/>
      <c r="B16" s="37"/>
      <c r="C16" s="8"/>
      <c r="D16" s="47"/>
      <c r="E16" s="11"/>
      <c r="F16" s="46"/>
      <c r="G16" s="40"/>
      <c r="H16" s="39"/>
      <c r="I16" s="38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ht="54" customHeight="1">
      <c r="A17" s="37"/>
      <c r="B17" s="45"/>
      <c r="C17" s="8"/>
      <c r="D17" s="44"/>
      <c r="E17" s="11"/>
      <c r="F17" s="40"/>
      <c r="G17" s="40"/>
      <c r="H17" s="39"/>
      <c r="I17" s="38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6"/>
    </row>
    <row r="18" spans="1:21" ht="29.25" customHeight="1">
      <c r="A18" s="37"/>
      <c r="B18" s="37"/>
      <c r="C18" s="37"/>
      <c r="D18" s="41"/>
      <c r="E18" s="41"/>
      <c r="F18" s="40"/>
      <c r="G18" s="40"/>
      <c r="H18" s="39"/>
      <c r="I18" s="38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6"/>
    </row>
    <row r="19" spans="1:21" ht="29.25" customHeight="1">
      <c r="A19" s="37"/>
      <c r="B19" s="37"/>
      <c r="C19" s="37"/>
      <c r="D19" s="41"/>
      <c r="E19" s="41"/>
      <c r="F19" s="40"/>
      <c r="G19" s="40"/>
      <c r="H19" s="39"/>
      <c r="I19" s="38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6"/>
    </row>
    <row r="20" spans="1:21" ht="29.25" customHeight="1">
      <c r="A20" s="37"/>
      <c r="B20" s="37"/>
      <c r="C20" s="37"/>
      <c r="D20" s="41"/>
      <c r="E20" s="41"/>
      <c r="F20" s="40"/>
      <c r="G20" s="40"/>
      <c r="H20" s="39"/>
      <c r="I20" s="38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6"/>
    </row>
    <row r="21" spans="1:21" ht="29.25" customHeight="1">
      <c r="A21" s="37"/>
      <c r="B21" s="37"/>
      <c r="C21" s="37"/>
      <c r="D21" s="41"/>
      <c r="E21" s="43"/>
      <c r="F21" s="37"/>
      <c r="G21" s="40"/>
      <c r="H21" s="39"/>
      <c r="I21" s="38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6"/>
    </row>
    <row r="22" spans="1:21" ht="29.25" customHeight="1">
      <c r="A22" s="37"/>
      <c r="B22" s="37"/>
      <c r="C22" s="37"/>
      <c r="D22" s="41"/>
      <c r="E22" s="42"/>
      <c r="F22" s="40"/>
      <c r="G22" s="40"/>
      <c r="H22" s="39"/>
      <c r="I22" s="38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"/>
    </row>
    <row r="23" spans="1:21" ht="29.25" customHeight="1">
      <c r="A23" s="37"/>
      <c r="B23" s="37"/>
      <c r="C23" s="37"/>
      <c r="D23" s="41"/>
      <c r="E23" s="41"/>
      <c r="F23" s="40"/>
      <c r="G23" s="40"/>
      <c r="H23" s="39"/>
      <c r="I23" s="38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6"/>
    </row>
    <row r="24" spans="1:21" ht="29.25" customHeight="1">
      <c r="A24" s="37"/>
      <c r="B24" s="37"/>
      <c r="C24" s="37"/>
      <c r="D24" s="41"/>
      <c r="E24" s="41"/>
      <c r="F24" s="40"/>
      <c r="G24" s="40"/>
      <c r="H24" s="39"/>
      <c r="I24" s="38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6"/>
    </row>
    <row r="25" spans="1:21" ht="29.25" customHeight="1">
      <c r="A25" s="37"/>
      <c r="B25" s="37"/>
      <c r="C25" s="37"/>
      <c r="D25" s="41"/>
      <c r="E25" s="42"/>
      <c r="F25" s="40"/>
      <c r="G25" s="40"/>
      <c r="H25" s="39"/>
      <c r="I25" s="38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6"/>
    </row>
    <row r="26" spans="1:21" ht="29.25" customHeight="1">
      <c r="A26" s="37"/>
      <c r="B26" s="37"/>
      <c r="C26" s="37"/>
      <c r="D26" s="41"/>
      <c r="E26" s="41"/>
      <c r="F26" s="40"/>
      <c r="G26" s="40"/>
      <c r="H26" s="39"/>
      <c r="I26" s="38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6"/>
    </row>
    <row r="27" spans="1:21" ht="29.25" customHeight="1">
      <c r="A27" s="26" t="s">
        <v>50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8"/>
    </row>
    <row r="28" spans="1:21" ht="29.2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ht="29.2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ht="29.2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ht="29.2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ht="29.2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ht="29.2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ht="28.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ht="29.2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ht="7.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ht="15" hidden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</sheetData>
  <mergeCells count="37">
    <mergeCell ref="A1:U2"/>
    <mergeCell ref="A9:U9"/>
    <mergeCell ref="A6:U6"/>
    <mergeCell ref="A7:U7"/>
    <mergeCell ref="A8:U8"/>
    <mergeCell ref="H23:I23"/>
    <mergeCell ref="H26:I26"/>
    <mergeCell ref="A27:U27"/>
    <mergeCell ref="M13:O13"/>
    <mergeCell ref="P13:Q13"/>
    <mergeCell ref="H25:I25"/>
    <mergeCell ref="A28:U37"/>
    <mergeCell ref="A12:U12"/>
    <mergeCell ref="H15:I15"/>
    <mergeCell ref="H16:I16"/>
    <mergeCell ref="H17:I17"/>
    <mergeCell ref="H18:I18"/>
    <mergeCell ref="H19:I19"/>
    <mergeCell ref="H20:I20"/>
    <mergeCell ref="H21:I21"/>
    <mergeCell ref="H22:I22"/>
    <mergeCell ref="C13:C14"/>
    <mergeCell ref="D13:D14"/>
    <mergeCell ref="E13:E14"/>
    <mergeCell ref="F13:F14"/>
    <mergeCell ref="G13:G14"/>
    <mergeCell ref="H13:I14"/>
    <mergeCell ref="H24:I24"/>
    <mergeCell ref="A3:U3"/>
    <mergeCell ref="A4:U5"/>
    <mergeCell ref="A10:U10"/>
    <mergeCell ref="A11:U11"/>
    <mergeCell ref="R13:T13"/>
    <mergeCell ref="J13:L13"/>
    <mergeCell ref="U13:U14"/>
    <mergeCell ref="A13:A14"/>
    <mergeCell ref="B13:B14"/>
  </mergeCells>
  <printOptions horizontalCentered="1"/>
  <pageMargins left="0.98425196850393704" right="0.23622047244094491" top="0.74803149606299213" bottom="0.74803149606299213" header="0.31496062992125984" footer="0.31496062992125984"/>
  <pageSetup paperSize="5" scale="4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377D3-96D3-4B95-BC84-5AB6220640CF}">
  <dimension ref="A1:AA113"/>
  <sheetViews>
    <sheetView topLeftCell="A7" zoomScale="57" zoomScaleNormal="57" zoomScaleSheetLayoutView="75" workbookViewId="0">
      <selection activeCell="Q35" sqref="Q35"/>
    </sheetView>
  </sheetViews>
  <sheetFormatPr baseColWidth="10" defaultColWidth="10.7109375" defaultRowHeight="29.25" customHeight="1"/>
  <cols>
    <col min="1" max="1" width="21.28515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7.71093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1" customWidth="1"/>
    <col min="19" max="19" width="22.28515625" customWidth="1"/>
    <col min="20" max="20" width="15.42578125" customWidth="1"/>
    <col min="21" max="21" width="26.42578125" customWidth="1"/>
    <col min="22" max="22" width="10.7109375" hidden="1" customWidth="1"/>
    <col min="23" max="23" width="7.5703125" hidden="1" customWidth="1"/>
    <col min="24" max="26" width="10.7109375" hidden="1" customWidth="1"/>
  </cols>
  <sheetData>
    <row r="1" spans="1:27" ht="29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7" ht="29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ht="29.25" customHeight="1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7" ht="29.25" customHeight="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7" ht="29.2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7" ht="29.25" customHeight="1">
      <c r="A6" s="13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AA6">
        <f>9</f>
        <v>9</v>
      </c>
    </row>
    <row r="7" spans="1:27" ht="29.25" customHeight="1">
      <c r="A7" s="13" t="s">
        <v>20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1:27" ht="29.25" customHeight="1">
      <c r="A8" s="13" t="s">
        <v>117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7" ht="29.25" customHeight="1">
      <c r="A9" s="13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</row>
    <row r="10" spans="1:27" ht="29.25" customHeight="1">
      <c r="A10" s="13" t="s">
        <v>116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1:27" ht="29.25" customHeight="1">
      <c r="A11" s="13" t="s">
        <v>115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</row>
    <row r="12" spans="1:27" ht="29.25" customHeight="1">
      <c r="A12" s="16" t="s">
        <v>22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</row>
    <row r="13" spans="1:27" ht="79.5" customHeight="1">
      <c r="A13" s="19" t="s">
        <v>23</v>
      </c>
      <c r="B13" s="23" t="s">
        <v>24</v>
      </c>
      <c r="C13" s="21" t="s">
        <v>25</v>
      </c>
      <c r="D13" s="23" t="s">
        <v>11</v>
      </c>
      <c r="E13" s="32" t="s">
        <v>26</v>
      </c>
      <c r="F13" s="23" t="s">
        <v>27</v>
      </c>
      <c r="G13" s="23" t="s">
        <v>28</v>
      </c>
      <c r="H13" s="23" t="s">
        <v>29</v>
      </c>
      <c r="I13" s="23"/>
      <c r="J13" s="29" t="s">
        <v>30</v>
      </c>
      <c r="K13" s="30"/>
      <c r="L13" s="31"/>
      <c r="M13" s="29" t="s">
        <v>31</v>
      </c>
      <c r="N13" s="30"/>
      <c r="O13" s="31"/>
      <c r="P13" s="29" t="s">
        <v>32</v>
      </c>
      <c r="Q13" s="31"/>
      <c r="R13" s="29" t="s">
        <v>33</v>
      </c>
      <c r="S13" s="30"/>
      <c r="T13" s="31"/>
      <c r="U13" s="19" t="s">
        <v>34</v>
      </c>
    </row>
    <row r="14" spans="1:27" ht="45.75" customHeight="1">
      <c r="A14" s="20"/>
      <c r="B14" s="23"/>
      <c r="C14" s="22"/>
      <c r="D14" s="23"/>
      <c r="E14" s="33"/>
      <c r="F14" s="23"/>
      <c r="G14" s="23"/>
      <c r="H14" s="23"/>
      <c r="I14" s="23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0"/>
    </row>
    <row r="15" spans="1:27" ht="79.5" customHeight="1">
      <c r="A15" s="7">
        <v>1</v>
      </c>
      <c r="B15" s="7" t="s">
        <v>114</v>
      </c>
      <c r="C15" s="8" t="s">
        <v>18</v>
      </c>
      <c r="D15" s="7" t="s">
        <v>113</v>
      </c>
      <c r="E15" s="5" t="s">
        <v>112</v>
      </c>
      <c r="F15" s="12" t="s">
        <v>71</v>
      </c>
      <c r="G15" s="4"/>
      <c r="H15" s="70">
        <v>221</v>
      </c>
      <c r="I15" s="69"/>
      <c r="J15" s="5" t="s">
        <v>14</v>
      </c>
      <c r="K15" s="5"/>
      <c r="L15" s="5"/>
      <c r="M15" s="5" t="s">
        <v>14</v>
      </c>
      <c r="N15" s="5" t="s">
        <v>14</v>
      </c>
      <c r="O15" s="5" t="s">
        <v>14</v>
      </c>
      <c r="P15" s="5">
        <v>3</v>
      </c>
      <c r="Q15" s="5">
        <v>7</v>
      </c>
      <c r="R15" s="5" t="s">
        <v>70</v>
      </c>
      <c r="S15" s="5" t="s">
        <v>69</v>
      </c>
      <c r="T15" s="5" t="s">
        <v>15</v>
      </c>
      <c r="U15" s="6"/>
    </row>
    <row r="16" spans="1:27" ht="57" customHeight="1">
      <c r="A16" s="7">
        <v>2</v>
      </c>
      <c r="B16" s="7" t="s">
        <v>111</v>
      </c>
      <c r="C16" s="8" t="s">
        <v>110</v>
      </c>
      <c r="D16" s="7" t="s">
        <v>109</v>
      </c>
      <c r="E16" s="5" t="s">
        <v>108</v>
      </c>
      <c r="F16" s="12" t="s">
        <v>71</v>
      </c>
      <c r="G16" s="4"/>
      <c r="H16" s="34">
        <v>890</v>
      </c>
      <c r="I16" s="35"/>
      <c r="J16" s="5" t="s">
        <v>14</v>
      </c>
      <c r="K16" s="5"/>
      <c r="L16" s="5"/>
      <c r="M16" s="5" t="s">
        <v>14</v>
      </c>
      <c r="N16" s="5" t="s">
        <v>14</v>
      </c>
      <c r="O16" s="5" t="s">
        <v>14</v>
      </c>
      <c r="P16" s="5">
        <v>3</v>
      </c>
      <c r="Q16" s="5">
        <v>7</v>
      </c>
      <c r="R16" s="5" t="s">
        <v>70</v>
      </c>
      <c r="S16" s="5" t="s">
        <v>69</v>
      </c>
      <c r="T16" s="5" t="s">
        <v>15</v>
      </c>
      <c r="U16" s="6"/>
    </row>
    <row r="17" spans="1:21" ht="70.5" customHeight="1">
      <c r="A17" s="7">
        <v>3</v>
      </c>
      <c r="B17" s="7" t="s">
        <v>107</v>
      </c>
      <c r="C17" s="8" t="s">
        <v>106</v>
      </c>
      <c r="D17" s="7" t="s">
        <v>105</v>
      </c>
      <c r="E17" s="5" t="s">
        <v>104</v>
      </c>
      <c r="F17" s="12" t="s">
        <v>71</v>
      </c>
      <c r="G17" s="4"/>
      <c r="H17" s="68">
        <v>50</v>
      </c>
      <c r="I17" s="35"/>
      <c r="J17" s="5" t="s">
        <v>14</v>
      </c>
      <c r="K17" s="5"/>
      <c r="L17" s="5"/>
      <c r="M17" s="5" t="s">
        <v>14</v>
      </c>
      <c r="N17" s="5" t="s">
        <v>14</v>
      </c>
      <c r="O17" s="5" t="s">
        <v>14</v>
      </c>
      <c r="P17" s="5">
        <v>3</v>
      </c>
      <c r="Q17" s="5">
        <v>7</v>
      </c>
      <c r="R17" s="5" t="s">
        <v>70</v>
      </c>
      <c r="S17" s="5" t="s">
        <v>69</v>
      </c>
      <c r="T17" s="5" t="s">
        <v>15</v>
      </c>
      <c r="U17" s="6"/>
    </row>
    <row r="18" spans="1:21" ht="53.25" customHeight="1">
      <c r="A18" s="7">
        <v>4</v>
      </c>
      <c r="B18" s="7" t="s">
        <v>103</v>
      </c>
      <c r="C18" s="8" t="s">
        <v>102</v>
      </c>
      <c r="D18" s="7" t="s">
        <v>101</v>
      </c>
      <c r="E18" s="5" t="s">
        <v>100</v>
      </c>
      <c r="F18" s="12" t="s">
        <v>71</v>
      </c>
      <c r="G18" s="5"/>
      <c r="H18" s="34">
        <v>3</v>
      </c>
      <c r="I18" s="35"/>
      <c r="J18" s="5" t="s">
        <v>14</v>
      </c>
      <c r="K18" s="5"/>
      <c r="L18" s="5"/>
      <c r="M18" s="5" t="s">
        <v>14</v>
      </c>
      <c r="N18" s="5" t="s">
        <v>14</v>
      </c>
      <c r="O18" s="5" t="s">
        <v>14</v>
      </c>
      <c r="P18" s="5">
        <v>3</v>
      </c>
      <c r="Q18" s="5">
        <v>7</v>
      </c>
      <c r="R18" s="5" t="s">
        <v>70</v>
      </c>
      <c r="S18" s="5" t="s">
        <v>69</v>
      </c>
      <c r="T18" s="5" t="s">
        <v>15</v>
      </c>
      <c r="U18" s="6"/>
    </row>
    <row r="19" spans="1:21" ht="54">
      <c r="A19" s="7">
        <v>5</v>
      </c>
      <c r="B19" s="7" t="s">
        <v>99</v>
      </c>
      <c r="C19" s="8" t="s">
        <v>98</v>
      </c>
      <c r="D19" s="7" t="s">
        <v>97</v>
      </c>
      <c r="E19" s="5" t="s">
        <v>96</v>
      </c>
      <c r="F19" s="12" t="s">
        <v>71</v>
      </c>
      <c r="G19" s="5"/>
      <c r="H19" s="34">
        <v>32</v>
      </c>
      <c r="I19" s="35"/>
      <c r="J19" s="5" t="s">
        <v>14</v>
      </c>
      <c r="K19" s="5"/>
      <c r="L19" s="5"/>
      <c r="M19" s="5" t="s">
        <v>14</v>
      </c>
      <c r="N19" s="5" t="s">
        <v>14</v>
      </c>
      <c r="O19" s="5" t="s">
        <v>14</v>
      </c>
      <c r="P19" s="5">
        <v>3</v>
      </c>
      <c r="Q19" s="5">
        <v>7</v>
      </c>
      <c r="R19" s="5" t="s">
        <v>70</v>
      </c>
      <c r="S19" s="5" t="s">
        <v>69</v>
      </c>
      <c r="T19" s="5" t="s">
        <v>15</v>
      </c>
      <c r="U19" s="6"/>
    </row>
    <row r="20" spans="1:21" ht="54">
      <c r="A20" s="7">
        <v>6</v>
      </c>
      <c r="B20" s="7" t="s">
        <v>95</v>
      </c>
      <c r="C20" s="8" t="s">
        <v>94</v>
      </c>
      <c r="D20" s="7" t="s">
        <v>93</v>
      </c>
      <c r="E20" s="5" t="s">
        <v>92</v>
      </c>
      <c r="F20" s="12" t="s">
        <v>71</v>
      </c>
      <c r="G20" s="5"/>
      <c r="H20" s="34">
        <v>242</v>
      </c>
      <c r="I20" s="35"/>
      <c r="J20" s="5" t="s">
        <v>14</v>
      </c>
      <c r="K20" s="5"/>
      <c r="L20" s="5"/>
      <c r="M20" s="5" t="s">
        <v>14</v>
      </c>
      <c r="N20" s="5" t="s">
        <v>14</v>
      </c>
      <c r="O20" s="5" t="s">
        <v>14</v>
      </c>
      <c r="P20" s="5">
        <v>3</v>
      </c>
      <c r="Q20" s="5">
        <v>7</v>
      </c>
      <c r="R20" s="5" t="s">
        <v>70</v>
      </c>
      <c r="S20" s="5" t="s">
        <v>69</v>
      </c>
      <c r="T20" s="5" t="s">
        <v>15</v>
      </c>
      <c r="U20" s="6"/>
    </row>
    <row r="21" spans="1:21" ht="54">
      <c r="A21" s="7">
        <v>7</v>
      </c>
      <c r="B21" s="7" t="s">
        <v>91</v>
      </c>
      <c r="C21" s="8" t="s">
        <v>90</v>
      </c>
      <c r="D21" s="7" t="s">
        <v>89</v>
      </c>
      <c r="E21" s="5" t="s">
        <v>88</v>
      </c>
      <c r="F21" s="12" t="s">
        <v>71</v>
      </c>
      <c r="G21" s="5"/>
      <c r="H21" s="34">
        <v>3</v>
      </c>
      <c r="I21" s="35"/>
      <c r="J21" s="5" t="s">
        <v>14</v>
      </c>
      <c r="K21" s="5"/>
      <c r="L21" s="5"/>
      <c r="M21" s="5" t="s">
        <v>14</v>
      </c>
      <c r="N21" s="5" t="s">
        <v>14</v>
      </c>
      <c r="O21" s="5" t="s">
        <v>14</v>
      </c>
      <c r="P21" s="5">
        <v>3</v>
      </c>
      <c r="Q21" s="5">
        <v>7</v>
      </c>
      <c r="R21" s="5" t="s">
        <v>70</v>
      </c>
      <c r="S21" s="5" t="s">
        <v>69</v>
      </c>
      <c r="T21" s="5" t="s">
        <v>15</v>
      </c>
      <c r="U21" s="6"/>
    </row>
    <row r="22" spans="1:21" ht="68.25" customHeight="1">
      <c r="A22" s="7">
        <v>8</v>
      </c>
      <c r="B22" s="7" t="s">
        <v>87</v>
      </c>
      <c r="C22" s="8" t="s">
        <v>86</v>
      </c>
      <c r="D22" s="7" t="s">
        <v>85</v>
      </c>
      <c r="E22" s="67" t="s">
        <v>84</v>
      </c>
      <c r="F22" s="12" t="s">
        <v>71</v>
      </c>
      <c r="G22" s="5"/>
      <c r="H22" s="34">
        <v>32</v>
      </c>
      <c r="I22" s="35"/>
      <c r="J22" s="5" t="s">
        <v>14</v>
      </c>
      <c r="K22" s="5"/>
      <c r="L22" s="5"/>
      <c r="M22" s="5" t="s">
        <v>14</v>
      </c>
      <c r="N22" s="5" t="s">
        <v>14</v>
      </c>
      <c r="O22" s="5" t="s">
        <v>14</v>
      </c>
      <c r="P22" s="5">
        <v>3</v>
      </c>
      <c r="Q22" s="5">
        <v>7</v>
      </c>
      <c r="R22" s="5" t="s">
        <v>70</v>
      </c>
      <c r="S22" s="5" t="s">
        <v>69</v>
      </c>
      <c r="T22" s="5" t="s">
        <v>15</v>
      </c>
      <c r="U22" s="6"/>
    </row>
    <row r="23" spans="1:21" ht="54">
      <c r="A23" s="7">
        <v>9</v>
      </c>
      <c r="B23" s="7" t="s">
        <v>83</v>
      </c>
      <c r="C23" s="8" t="s">
        <v>82</v>
      </c>
      <c r="D23" s="7" t="s">
        <v>81</v>
      </c>
      <c r="E23" s="7" t="s">
        <v>80</v>
      </c>
      <c r="F23" s="12" t="s">
        <v>71</v>
      </c>
      <c r="G23" s="5"/>
      <c r="H23" s="34">
        <v>33</v>
      </c>
      <c r="I23" s="35"/>
      <c r="J23" s="5" t="s">
        <v>14</v>
      </c>
      <c r="K23" s="5"/>
      <c r="L23" s="5"/>
      <c r="M23" s="5" t="s">
        <v>14</v>
      </c>
      <c r="N23" s="5" t="s">
        <v>14</v>
      </c>
      <c r="O23" s="5" t="s">
        <v>14</v>
      </c>
      <c r="P23" s="5">
        <v>3</v>
      </c>
      <c r="Q23" s="5">
        <v>7</v>
      </c>
      <c r="R23" s="5" t="s">
        <v>70</v>
      </c>
      <c r="S23" s="5" t="s">
        <v>69</v>
      </c>
      <c r="T23" s="5" t="s">
        <v>15</v>
      </c>
      <c r="U23" s="6"/>
    </row>
    <row r="24" spans="1:21" ht="54">
      <c r="A24" s="7">
        <v>10</v>
      </c>
      <c r="B24" s="7" t="s">
        <v>79</v>
      </c>
      <c r="C24" s="8" t="s">
        <v>78</v>
      </c>
      <c r="D24" s="7" t="s">
        <v>77</v>
      </c>
      <c r="E24" s="7" t="s">
        <v>76</v>
      </c>
      <c r="F24" s="12" t="s">
        <v>71</v>
      </c>
      <c r="G24" s="5"/>
      <c r="H24" s="34">
        <v>3</v>
      </c>
      <c r="I24" s="35"/>
      <c r="J24" s="5" t="s">
        <v>14</v>
      </c>
      <c r="K24" s="5"/>
      <c r="L24" s="5"/>
      <c r="M24" s="5" t="s">
        <v>14</v>
      </c>
      <c r="N24" s="5" t="s">
        <v>14</v>
      </c>
      <c r="O24" s="5" t="s">
        <v>14</v>
      </c>
      <c r="P24" s="5">
        <v>3</v>
      </c>
      <c r="Q24" s="5">
        <v>7</v>
      </c>
      <c r="R24" s="5" t="s">
        <v>70</v>
      </c>
      <c r="S24" s="5" t="s">
        <v>69</v>
      </c>
      <c r="T24" s="5" t="s">
        <v>15</v>
      </c>
      <c r="U24" s="6"/>
    </row>
    <row r="25" spans="1:21" ht="54">
      <c r="A25" s="7">
        <v>11</v>
      </c>
      <c r="B25" s="7" t="s">
        <v>75</v>
      </c>
      <c r="C25" s="8" t="s">
        <v>74</v>
      </c>
      <c r="D25" s="7" t="s">
        <v>73</v>
      </c>
      <c r="E25" s="9" t="s">
        <v>72</v>
      </c>
      <c r="F25" s="12" t="s">
        <v>71</v>
      </c>
      <c r="G25" s="5"/>
      <c r="H25" s="34">
        <v>32</v>
      </c>
      <c r="I25" s="35"/>
      <c r="J25" s="5" t="s">
        <v>14</v>
      </c>
      <c r="K25" s="5"/>
      <c r="L25" s="5"/>
      <c r="M25" s="5" t="s">
        <v>14</v>
      </c>
      <c r="N25" s="5" t="s">
        <v>14</v>
      </c>
      <c r="O25" s="5" t="s">
        <v>14</v>
      </c>
      <c r="P25" s="5">
        <v>3</v>
      </c>
      <c r="Q25" s="5">
        <v>7</v>
      </c>
      <c r="R25" s="5" t="s">
        <v>70</v>
      </c>
      <c r="S25" s="5" t="s">
        <v>69</v>
      </c>
      <c r="T25" s="5" t="s">
        <v>15</v>
      </c>
      <c r="U25" s="6"/>
    </row>
    <row r="26" spans="1:21" ht="18.75">
      <c r="A26" s="26" t="s">
        <v>68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</row>
    <row r="27" spans="1:21" ht="15"/>
    <row r="28" spans="1:21" ht="15"/>
    <row r="29" spans="1:21" ht="15"/>
    <row r="30" spans="1:21" ht="15"/>
    <row r="31" spans="1:21" ht="15"/>
    <row r="32" spans="1:21" ht="93" customHeight="1"/>
    <row r="33" ht="96" customHeight="1"/>
    <row r="34" ht="103.5" customHeight="1"/>
    <row r="35" ht="103.5" customHeight="1"/>
    <row r="36" ht="103.5" customHeight="1"/>
    <row r="37" ht="103.5" customHeight="1"/>
    <row r="38" ht="103.5" customHeight="1"/>
    <row r="39" ht="103.5" customHeight="1"/>
    <row r="40" ht="103.5" customHeight="1"/>
    <row r="41" ht="103.5" customHeight="1"/>
    <row r="42" ht="103.5" customHeight="1"/>
    <row r="43" ht="103.5" customHeight="1"/>
    <row r="44" ht="103.5" customHeight="1"/>
    <row r="45" ht="103.5" customHeight="1"/>
    <row r="46" ht="103.5" customHeight="1"/>
    <row r="47" ht="103.5" customHeight="1"/>
    <row r="48" ht="103.5" customHeight="1"/>
    <row r="49" ht="103.5" customHeight="1"/>
    <row r="50" ht="103.5" customHeight="1"/>
    <row r="51" ht="103.5" customHeight="1"/>
    <row r="52" ht="103.5" customHeight="1"/>
    <row r="53" ht="103.5" customHeight="1"/>
    <row r="54" ht="103.5" customHeight="1"/>
    <row r="55" ht="103.5" customHeight="1"/>
    <row r="56" ht="103.5" customHeight="1"/>
    <row r="57" ht="103.5" customHeight="1"/>
    <row r="58" ht="103.5" customHeight="1"/>
    <row r="59" ht="103.5" customHeight="1"/>
    <row r="60" ht="103.5" customHeight="1"/>
    <row r="61" ht="103.5" customHeight="1"/>
    <row r="62" ht="103.5" customHeight="1"/>
    <row r="63" ht="103.5" customHeight="1"/>
    <row r="64" ht="103.5" customHeight="1"/>
    <row r="65" ht="103.5" customHeight="1"/>
    <row r="66" ht="103.5" customHeight="1"/>
    <row r="67" ht="103.5" customHeight="1"/>
    <row r="68" ht="103.5" customHeight="1"/>
    <row r="69" ht="103.5" customHeight="1"/>
    <row r="70" ht="103.5" customHeight="1"/>
    <row r="71" ht="103.5" customHeight="1"/>
    <row r="72" ht="103.5" customHeight="1"/>
    <row r="73" ht="103.5" customHeight="1"/>
    <row r="74" ht="103.5" customHeight="1"/>
    <row r="75" ht="103.5" customHeight="1"/>
    <row r="76" ht="103.5" customHeight="1"/>
    <row r="77" ht="103.5" customHeight="1"/>
    <row r="78" ht="103.5" customHeight="1"/>
    <row r="79" ht="103.5" customHeight="1"/>
    <row r="80" ht="103.5" customHeight="1"/>
    <row r="81" ht="103.5" customHeight="1"/>
    <row r="82" ht="103.5" customHeight="1"/>
    <row r="83" ht="103.5" customHeight="1"/>
    <row r="84" ht="103.5" customHeight="1"/>
    <row r="85" ht="103.5" customHeight="1"/>
    <row r="86" ht="103.5" customHeight="1"/>
    <row r="87" ht="103.5" customHeight="1"/>
    <row r="88" ht="103.5" customHeight="1"/>
    <row r="89" ht="103.5" customHeight="1"/>
    <row r="90" ht="103.5" customHeight="1"/>
    <row r="91" ht="103.5" customHeight="1"/>
    <row r="92" ht="103.5" customHeight="1"/>
    <row r="93" ht="103.5" customHeight="1"/>
    <row r="94" ht="103.5" customHeight="1"/>
    <row r="95" ht="103.5" customHeight="1"/>
    <row r="96" ht="103.5" customHeight="1"/>
    <row r="97" ht="103.5" customHeight="1"/>
    <row r="98" ht="103.5" customHeight="1"/>
    <row r="99" ht="103.5" customHeight="1"/>
    <row r="100" ht="103.5" customHeight="1"/>
    <row r="101" ht="103.5" customHeight="1"/>
    <row r="102" ht="103.5" customHeight="1"/>
    <row r="103" ht="103.5" customHeight="1"/>
    <row r="104" ht="103.5" customHeight="1"/>
    <row r="105" ht="103.5" customHeight="1"/>
    <row r="106" ht="103.5" customHeight="1"/>
    <row r="107" ht="103.5" customHeight="1"/>
    <row r="108" ht="103.5" customHeight="1"/>
    <row r="109" ht="103.5" customHeight="1"/>
    <row r="110" ht="103.5" customHeight="1"/>
    <row r="111" ht="103.5" customHeight="1"/>
    <row r="112" ht="103.5" customHeight="1"/>
    <row r="113" ht="103.5" customHeight="1"/>
  </sheetData>
  <mergeCells count="35">
    <mergeCell ref="A10:U10"/>
    <mergeCell ref="A11:U11"/>
    <mergeCell ref="A12:U12"/>
    <mergeCell ref="A13:A14"/>
    <mergeCell ref="C13:C14"/>
    <mergeCell ref="H17:I17"/>
    <mergeCell ref="H19:I19"/>
    <mergeCell ref="H22:I22"/>
    <mergeCell ref="A1:Z2"/>
    <mergeCell ref="A9:U9"/>
    <mergeCell ref="A6:U6"/>
    <mergeCell ref="A7:U7"/>
    <mergeCell ref="A8:U8"/>
    <mergeCell ref="A3:U3"/>
    <mergeCell ref="A4:U5"/>
    <mergeCell ref="H23:I23"/>
    <mergeCell ref="A26:U26"/>
    <mergeCell ref="H24:I24"/>
    <mergeCell ref="H25:I25"/>
    <mergeCell ref="B13:B14"/>
    <mergeCell ref="M13:O13"/>
    <mergeCell ref="P13:Q13"/>
    <mergeCell ref="R13:T13"/>
    <mergeCell ref="F13:F14"/>
    <mergeCell ref="J13:L13"/>
    <mergeCell ref="D13:D14"/>
    <mergeCell ref="H20:I20"/>
    <mergeCell ref="H21:I21"/>
    <mergeCell ref="U13:U14"/>
    <mergeCell ref="H18:I18"/>
    <mergeCell ref="H15:I15"/>
    <mergeCell ref="H13:I14"/>
    <mergeCell ref="G13:G14"/>
    <mergeCell ref="E13:E14"/>
    <mergeCell ref="H16:I16"/>
  </mergeCells>
  <pageMargins left="0.53" right="0.31496062992125984" top="0.31496062992125984" bottom="0.19685039370078741" header="0.19685039370078741" footer="7.874015748031496E-2"/>
  <pageSetup paperSize="5" scale="3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A8E7-8589-4C7F-8BA9-3022440C5E75}">
  <dimension ref="A1:AA42"/>
  <sheetViews>
    <sheetView topLeftCell="F1" zoomScale="71" zoomScaleNormal="71" workbookViewId="0">
      <selection activeCell="A25" sqref="A25:U34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2.8554687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1" customWidth="1"/>
    <col min="19" max="19" width="22.28515625" customWidth="1"/>
    <col min="20" max="20" width="15.42578125" customWidth="1"/>
    <col min="21" max="21" width="26.42578125" customWidth="1"/>
    <col min="22" max="22" width="10.7109375" hidden="1" customWidth="1"/>
    <col min="23" max="23" width="7.5703125" hidden="1" customWidth="1"/>
    <col min="24" max="26" width="10.7109375" hidden="1" customWidth="1"/>
    <col min="27" max="27" width="7.42578125" customWidth="1"/>
  </cols>
  <sheetData>
    <row r="1" spans="1:27" ht="29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29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29.25" customHeight="1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7" ht="29.25" customHeight="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7" ht="29.2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7" ht="29.25" customHeight="1">
      <c r="A6" s="13" t="s">
        <v>130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7" ht="29.25" customHeight="1">
      <c r="A7" s="13" t="s">
        <v>129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1:27" ht="29.25" customHeight="1">
      <c r="A8" s="13" t="s">
        <v>128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7" ht="29.25" customHeight="1">
      <c r="A9" s="13" t="s">
        <v>64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</row>
    <row r="10" spans="1:27" ht="29.25" customHeight="1">
      <c r="A10" s="13" t="s">
        <v>127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1:27" ht="29.25" customHeight="1">
      <c r="A11" s="13" t="s">
        <v>126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</row>
    <row r="12" spans="1:27" ht="29.25" customHeight="1">
      <c r="A12" s="16" t="s">
        <v>61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</row>
    <row r="13" spans="1:27" ht="79.5" customHeight="1">
      <c r="A13" s="23" t="s">
        <v>23</v>
      </c>
      <c r="B13" s="23" t="s">
        <v>24</v>
      </c>
      <c r="C13" s="21" t="s">
        <v>25</v>
      </c>
      <c r="D13" s="23" t="s">
        <v>60</v>
      </c>
      <c r="E13" s="32" t="s">
        <v>26</v>
      </c>
      <c r="F13" s="23" t="s">
        <v>27</v>
      </c>
      <c r="G13" s="23" t="s">
        <v>28</v>
      </c>
      <c r="H13" s="23" t="s">
        <v>29</v>
      </c>
      <c r="I13" s="23"/>
      <c r="J13" s="29" t="s">
        <v>30</v>
      </c>
      <c r="K13" s="30"/>
      <c r="L13" s="31"/>
      <c r="M13" s="29" t="s">
        <v>31</v>
      </c>
      <c r="N13" s="30"/>
      <c r="O13" s="31"/>
      <c r="P13" s="29" t="s">
        <v>32</v>
      </c>
      <c r="Q13" s="31"/>
      <c r="R13" s="29" t="s">
        <v>33</v>
      </c>
      <c r="S13" s="30"/>
      <c r="T13" s="31"/>
      <c r="U13" s="19" t="s">
        <v>125</v>
      </c>
    </row>
    <row r="14" spans="1:27" ht="45.75" customHeight="1">
      <c r="A14" s="23"/>
      <c r="B14" s="23"/>
      <c r="C14" s="22"/>
      <c r="D14" s="23"/>
      <c r="E14" s="33"/>
      <c r="F14" s="23"/>
      <c r="G14" s="23"/>
      <c r="H14" s="23"/>
      <c r="I14" s="23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0"/>
    </row>
    <row r="15" spans="1:27" ht="93.75" customHeight="1">
      <c r="A15" s="3">
        <v>1</v>
      </c>
      <c r="B15" s="3" t="s">
        <v>122</v>
      </c>
      <c r="C15" s="81" t="s">
        <v>18</v>
      </c>
      <c r="D15" s="87" t="s">
        <v>56</v>
      </c>
      <c r="E15" s="10" t="s">
        <v>124</v>
      </c>
      <c r="F15" s="85" t="s">
        <v>120</v>
      </c>
      <c r="G15" s="77"/>
      <c r="H15" s="84">
        <v>12500</v>
      </c>
      <c r="I15" s="83"/>
      <c r="J15" s="74" t="s">
        <v>14</v>
      </c>
      <c r="K15" s="74"/>
      <c r="L15" s="74"/>
      <c r="M15" s="74" t="s">
        <v>14</v>
      </c>
      <c r="N15" s="74" t="s">
        <v>14</v>
      </c>
      <c r="O15" s="74" t="s">
        <v>14</v>
      </c>
      <c r="P15" s="74">
        <v>2</v>
      </c>
      <c r="Q15" s="74">
        <v>5</v>
      </c>
      <c r="R15" s="74" t="s">
        <v>119</v>
      </c>
      <c r="S15" s="74" t="s">
        <v>123</v>
      </c>
      <c r="T15" s="74"/>
      <c r="U15" s="82"/>
    </row>
    <row r="16" spans="1:27" ht="56.25" customHeight="1">
      <c r="A16" s="74">
        <v>2</v>
      </c>
      <c r="B16" s="3" t="s">
        <v>122</v>
      </c>
      <c r="C16" s="81" t="s">
        <v>110</v>
      </c>
      <c r="D16" s="87" t="s">
        <v>56</v>
      </c>
      <c r="E16" s="86" t="s">
        <v>121</v>
      </c>
      <c r="F16" s="85" t="s">
        <v>120</v>
      </c>
      <c r="G16" s="77"/>
      <c r="H16" s="84">
        <v>6001</v>
      </c>
      <c r="I16" s="83"/>
      <c r="J16" s="74" t="s">
        <v>14</v>
      </c>
      <c r="K16" s="74"/>
      <c r="L16" s="74"/>
      <c r="M16" s="74" t="s">
        <v>14</v>
      </c>
      <c r="N16" s="74" t="s">
        <v>14</v>
      </c>
      <c r="O16" s="74" t="s">
        <v>14</v>
      </c>
      <c r="P16" s="74">
        <v>2</v>
      </c>
      <c r="Q16" s="74">
        <v>5</v>
      </c>
      <c r="R16" s="74" t="s">
        <v>119</v>
      </c>
      <c r="S16" s="74" t="s">
        <v>52</v>
      </c>
      <c r="T16" s="74"/>
      <c r="U16" s="82"/>
    </row>
    <row r="17" spans="1:21" ht="29.25" customHeight="1">
      <c r="A17" s="74"/>
      <c r="B17" s="74"/>
      <c r="C17" s="81"/>
      <c r="D17" s="78"/>
      <c r="E17" s="78"/>
      <c r="F17" s="77"/>
      <c r="G17" s="77"/>
      <c r="H17" s="76"/>
      <c r="I17" s="75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3"/>
    </row>
    <row r="18" spans="1:21" ht="29.25" customHeight="1">
      <c r="A18" s="74"/>
      <c r="B18" s="74"/>
      <c r="C18" s="81"/>
      <c r="D18" s="78"/>
      <c r="E18" s="78"/>
      <c r="F18" s="77"/>
      <c r="G18" s="77"/>
      <c r="H18" s="76"/>
      <c r="I18" s="75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3"/>
    </row>
    <row r="19" spans="1:21" ht="29.25" customHeight="1">
      <c r="A19" s="74"/>
      <c r="B19" s="74"/>
      <c r="C19" s="74"/>
      <c r="D19" s="78"/>
      <c r="E19" s="78"/>
      <c r="F19" s="77"/>
      <c r="G19" s="77"/>
      <c r="H19" s="76"/>
      <c r="I19" s="75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3"/>
    </row>
    <row r="20" spans="1:21" ht="29.25" customHeight="1">
      <c r="A20" s="74"/>
      <c r="B20" s="74"/>
      <c r="C20" s="74"/>
      <c r="D20" s="78"/>
      <c r="E20" s="80"/>
      <c r="F20" s="77"/>
      <c r="G20" s="77"/>
      <c r="H20" s="76"/>
      <c r="I20" s="75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3"/>
    </row>
    <row r="21" spans="1:21" ht="29.25" customHeight="1">
      <c r="A21" s="74"/>
      <c r="B21" s="74"/>
      <c r="C21" s="74"/>
      <c r="D21" s="78"/>
      <c r="E21" s="79"/>
      <c r="F21" s="77"/>
      <c r="G21" s="77"/>
      <c r="H21" s="76"/>
      <c r="I21" s="75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3"/>
    </row>
    <row r="22" spans="1:21" ht="29.25" customHeight="1">
      <c r="A22" s="74"/>
      <c r="B22" s="74"/>
      <c r="C22" s="74"/>
      <c r="D22" s="78"/>
      <c r="E22" s="78"/>
      <c r="F22" s="77"/>
      <c r="G22" s="77"/>
      <c r="H22" s="76"/>
      <c r="I22" s="75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3"/>
    </row>
    <row r="23" spans="1:21" ht="29.25" customHeight="1">
      <c r="A23" s="74"/>
      <c r="B23" s="74"/>
      <c r="C23" s="74"/>
      <c r="D23" s="78"/>
      <c r="E23" s="78"/>
      <c r="F23" s="77"/>
      <c r="G23" s="77"/>
      <c r="H23" s="76"/>
      <c r="I23" s="75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3"/>
    </row>
    <row r="24" spans="1:21" ht="29.25" customHeight="1">
      <c r="A24" s="26" t="s">
        <v>118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ht="29.2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29.2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ht="29.2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29.2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29.2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ht="29.2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ht="29.2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ht="29.2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ht="29.2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29.2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9" spans="1:21" ht="29.25" customHeight="1">
      <c r="D39" s="24"/>
      <c r="E39" s="24"/>
    </row>
    <row r="42" spans="1:21" ht="29.25" customHeight="1">
      <c r="D42" s="72"/>
      <c r="E42" s="72"/>
      <c r="F42" s="72"/>
      <c r="G42" s="72"/>
      <c r="H42" s="72"/>
      <c r="I42" s="72"/>
      <c r="J42" s="71"/>
    </row>
  </sheetData>
  <mergeCells count="36">
    <mergeCell ref="H19:I19"/>
    <mergeCell ref="H15:I15"/>
    <mergeCell ref="B13:B14"/>
    <mergeCell ref="A13:A14"/>
    <mergeCell ref="F13:F14"/>
    <mergeCell ref="J13:L13"/>
    <mergeCell ref="A3:U3"/>
    <mergeCell ref="A4:U5"/>
    <mergeCell ref="A25:U34"/>
    <mergeCell ref="A12:U12"/>
    <mergeCell ref="H16:I16"/>
    <mergeCell ref="H23:I23"/>
    <mergeCell ref="H22:I22"/>
    <mergeCell ref="H21:I21"/>
    <mergeCell ref="H20:I20"/>
    <mergeCell ref="H13:I14"/>
    <mergeCell ref="M13:O13"/>
    <mergeCell ref="P13:Q13"/>
    <mergeCell ref="R13:T13"/>
    <mergeCell ref="C13:C14"/>
    <mergeCell ref="U13:U14"/>
    <mergeCell ref="H18:I18"/>
    <mergeCell ref="H17:I17"/>
    <mergeCell ref="G13:G14"/>
    <mergeCell ref="E13:E14"/>
    <mergeCell ref="D13:D14"/>
    <mergeCell ref="A1:AA2"/>
    <mergeCell ref="D42:I42"/>
    <mergeCell ref="A9:U9"/>
    <mergeCell ref="A6:U6"/>
    <mergeCell ref="A7:U7"/>
    <mergeCell ref="A8:U8"/>
    <mergeCell ref="D39:E39"/>
    <mergeCell ref="A24:U24"/>
    <mergeCell ref="A10:U10"/>
    <mergeCell ref="A11:U11"/>
  </mergeCells>
  <pageMargins left="0.9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F8C8-0A7A-41CB-91B5-72DFB0458FB2}">
  <dimension ref="A1:AA115"/>
  <sheetViews>
    <sheetView tabSelected="1" zoomScale="57" zoomScaleNormal="57" workbookViewId="0">
      <selection activeCell="T29" sqref="T29"/>
    </sheetView>
  </sheetViews>
  <sheetFormatPr baseColWidth="10" defaultColWidth="10.7109375" defaultRowHeight="29.25" customHeight="1"/>
  <cols>
    <col min="1" max="1" width="21.28515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7.71093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1" customWidth="1"/>
    <col min="19" max="19" width="22.28515625" customWidth="1"/>
    <col min="20" max="20" width="15.42578125" customWidth="1"/>
    <col min="21" max="21" width="26.42578125" customWidth="1"/>
    <col min="22" max="22" width="10.7109375" hidden="1" customWidth="1"/>
    <col min="23" max="23" width="7.5703125" hidden="1" customWidth="1"/>
    <col min="24" max="26" width="10.7109375" hidden="1" customWidth="1"/>
  </cols>
  <sheetData>
    <row r="1" spans="1:27" ht="29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7" ht="29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ht="29.25" customHeight="1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7" ht="29.25" customHeight="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7" ht="29.2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7" ht="29.25" customHeight="1">
      <c r="A6" s="13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AA6">
        <f>9</f>
        <v>9</v>
      </c>
    </row>
    <row r="7" spans="1:27" ht="29.25" customHeight="1">
      <c r="A7" s="13" t="s">
        <v>20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1:27" ht="29.25" customHeight="1">
      <c r="A8" s="13" t="s">
        <v>143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7" ht="29.25" customHeight="1">
      <c r="A9" s="13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</row>
    <row r="10" spans="1:27" ht="29.25" customHeight="1">
      <c r="A10" s="13" t="s">
        <v>142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1:27" ht="29.25" customHeight="1">
      <c r="A11" s="13" t="s">
        <v>141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</row>
    <row r="12" spans="1:27" ht="29.25" customHeight="1">
      <c r="A12" s="16" t="s">
        <v>22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</row>
    <row r="13" spans="1:27" ht="79.5" customHeight="1">
      <c r="A13" s="19" t="s">
        <v>23</v>
      </c>
      <c r="B13" s="23" t="s">
        <v>24</v>
      </c>
      <c r="C13" s="21" t="s">
        <v>25</v>
      </c>
      <c r="D13" s="23" t="s">
        <v>11</v>
      </c>
      <c r="E13" s="32" t="s">
        <v>26</v>
      </c>
      <c r="F13" s="23" t="s">
        <v>27</v>
      </c>
      <c r="G13" s="23" t="s">
        <v>28</v>
      </c>
      <c r="H13" s="23" t="s">
        <v>29</v>
      </c>
      <c r="I13" s="23"/>
      <c r="J13" s="29" t="s">
        <v>30</v>
      </c>
      <c r="K13" s="30"/>
      <c r="L13" s="31"/>
      <c r="M13" s="29" t="s">
        <v>31</v>
      </c>
      <c r="N13" s="30"/>
      <c r="O13" s="31"/>
      <c r="P13" s="29" t="s">
        <v>32</v>
      </c>
      <c r="Q13" s="31"/>
      <c r="R13" s="29" t="s">
        <v>33</v>
      </c>
      <c r="S13" s="30"/>
      <c r="T13" s="31"/>
      <c r="U13" s="19" t="s">
        <v>34</v>
      </c>
    </row>
    <row r="14" spans="1:27" ht="45.75" customHeight="1">
      <c r="A14" s="20"/>
      <c r="B14" s="23"/>
      <c r="C14" s="22"/>
      <c r="D14" s="23"/>
      <c r="E14" s="33"/>
      <c r="F14" s="23"/>
      <c r="G14" s="23"/>
      <c r="H14" s="23"/>
      <c r="I14" s="23"/>
      <c r="J14" s="2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20"/>
    </row>
    <row r="15" spans="1:27" ht="114.75" customHeight="1">
      <c r="A15" s="7">
        <v>1</v>
      </c>
      <c r="B15" s="7" t="s">
        <v>140</v>
      </c>
      <c r="C15" s="8" t="s">
        <v>18</v>
      </c>
      <c r="D15" s="7" t="s">
        <v>136</v>
      </c>
      <c r="E15" s="5" t="s">
        <v>139</v>
      </c>
      <c r="F15" s="4" t="s">
        <v>134</v>
      </c>
      <c r="G15" s="5"/>
      <c r="H15" s="68">
        <v>9864</v>
      </c>
      <c r="I15" s="88"/>
      <c r="J15" s="5" t="s">
        <v>14</v>
      </c>
      <c r="K15" s="5"/>
      <c r="L15" s="5"/>
      <c r="M15" s="5" t="s">
        <v>14</v>
      </c>
      <c r="N15" s="5"/>
      <c r="O15" s="5"/>
      <c r="P15" s="5">
        <v>4</v>
      </c>
      <c r="Q15" s="5">
        <v>3</v>
      </c>
      <c r="R15" s="5" t="s">
        <v>133</v>
      </c>
      <c r="S15" s="5" t="s">
        <v>69</v>
      </c>
      <c r="T15" s="5" t="s">
        <v>138</v>
      </c>
      <c r="U15" s="6"/>
    </row>
    <row r="16" spans="1:27" ht="98.25" customHeight="1">
      <c r="A16" s="7">
        <v>2</v>
      </c>
      <c r="B16" s="7" t="s">
        <v>137</v>
      </c>
      <c r="C16" s="8" t="s">
        <v>110</v>
      </c>
      <c r="D16" s="7" t="s">
        <v>136</v>
      </c>
      <c r="E16" s="5" t="s">
        <v>135</v>
      </c>
      <c r="F16" s="4" t="s">
        <v>134</v>
      </c>
      <c r="G16" s="5"/>
      <c r="H16" s="68">
        <v>1758</v>
      </c>
      <c r="I16" s="88"/>
      <c r="J16" s="5" t="s">
        <v>14</v>
      </c>
      <c r="K16" s="5"/>
      <c r="L16" s="5"/>
      <c r="M16" s="5" t="s">
        <v>14</v>
      </c>
      <c r="N16" s="5"/>
      <c r="O16" s="5"/>
      <c r="P16" s="5">
        <v>4</v>
      </c>
      <c r="Q16" s="5">
        <v>3</v>
      </c>
      <c r="R16" s="5" t="s">
        <v>133</v>
      </c>
      <c r="S16" s="5" t="s">
        <v>69</v>
      </c>
      <c r="T16" s="5" t="s">
        <v>132</v>
      </c>
      <c r="U16" s="6"/>
    </row>
    <row r="17" spans="1:21" ht="52.5" customHeight="1">
      <c r="A17" s="26" t="s">
        <v>131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</row>
    <row r="18" spans="1:21" ht="15"/>
    <row r="19" spans="1:21" ht="15"/>
    <row r="20" spans="1:21" ht="15"/>
    <row r="21" spans="1:21" ht="68.25" customHeight="1"/>
    <row r="22" spans="1:21" ht="15"/>
    <row r="23" spans="1:21" ht="15"/>
    <row r="24" spans="1:21" ht="15"/>
    <row r="25" spans="1:21" ht="15"/>
    <row r="26" spans="1:21" ht="15"/>
    <row r="27" spans="1:21" ht="15"/>
    <row r="28" spans="1:21" ht="15"/>
    <row r="29" spans="1:21" ht="15"/>
    <row r="30" spans="1:21" ht="15"/>
    <row r="31" spans="1:21" ht="15"/>
    <row r="32" spans="1:21" ht="15"/>
    <row r="33" ht="15"/>
    <row r="34" ht="93" customHeight="1"/>
    <row r="35" ht="96" customHeight="1"/>
    <row r="36" ht="103.5" customHeight="1"/>
    <row r="37" ht="103.5" customHeight="1"/>
    <row r="38" ht="103.5" customHeight="1"/>
    <row r="39" ht="103.5" customHeight="1"/>
    <row r="40" ht="103.5" customHeight="1"/>
    <row r="41" ht="103.5" customHeight="1"/>
    <row r="42" ht="103.5" customHeight="1"/>
    <row r="43" ht="103.5" customHeight="1"/>
    <row r="44" ht="103.5" customHeight="1"/>
    <row r="45" ht="103.5" customHeight="1"/>
    <row r="46" ht="103.5" customHeight="1"/>
    <row r="47" ht="103.5" customHeight="1"/>
    <row r="48" ht="103.5" customHeight="1"/>
    <row r="49" ht="103.5" customHeight="1"/>
    <row r="50" ht="103.5" customHeight="1"/>
    <row r="51" ht="103.5" customHeight="1"/>
    <row r="52" ht="103.5" customHeight="1"/>
    <row r="53" ht="103.5" customHeight="1"/>
    <row r="54" ht="103.5" customHeight="1"/>
    <row r="55" ht="103.5" customHeight="1"/>
    <row r="56" ht="103.5" customHeight="1"/>
    <row r="57" ht="103.5" customHeight="1"/>
    <row r="58" ht="103.5" customHeight="1"/>
    <row r="59" ht="103.5" customHeight="1"/>
    <row r="60" ht="103.5" customHeight="1"/>
    <row r="61" ht="103.5" customHeight="1"/>
    <row r="62" ht="103.5" customHeight="1"/>
    <row r="63" ht="103.5" customHeight="1"/>
    <row r="64" ht="103.5" customHeight="1"/>
    <row r="65" ht="103.5" customHeight="1"/>
    <row r="66" ht="103.5" customHeight="1"/>
    <row r="67" ht="103.5" customHeight="1"/>
    <row r="68" ht="103.5" customHeight="1"/>
    <row r="69" ht="103.5" customHeight="1"/>
    <row r="70" ht="103.5" customHeight="1"/>
    <row r="71" ht="103.5" customHeight="1"/>
    <row r="72" ht="103.5" customHeight="1"/>
    <row r="73" ht="103.5" customHeight="1"/>
    <row r="74" ht="103.5" customHeight="1"/>
    <row r="75" ht="103.5" customHeight="1"/>
    <row r="76" ht="103.5" customHeight="1"/>
    <row r="77" ht="103.5" customHeight="1"/>
    <row r="78" ht="103.5" customHeight="1"/>
    <row r="79" ht="103.5" customHeight="1"/>
    <row r="80" ht="103.5" customHeight="1"/>
    <row r="81" ht="103.5" customHeight="1"/>
    <row r="82" ht="103.5" customHeight="1"/>
    <row r="83" ht="103.5" customHeight="1"/>
    <row r="84" ht="103.5" customHeight="1"/>
    <row r="85" ht="103.5" customHeight="1"/>
    <row r="86" ht="103.5" customHeight="1"/>
    <row r="87" ht="103.5" customHeight="1"/>
    <row r="88" ht="103.5" customHeight="1"/>
    <row r="89" ht="103.5" customHeight="1"/>
    <row r="90" ht="103.5" customHeight="1"/>
    <row r="91" ht="103.5" customHeight="1"/>
    <row r="92" ht="103.5" customHeight="1"/>
    <row r="93" ht="103.5" customHeight="1"/>
    <row r="94" ht="103.5" customHeight="1"/>
    <row r="95" ht="103.5" customHeight="1"/>
    <row r="96" ht="103.5" customHeight="1"/>
    <row r="97" ht="103.5" customHeight="1"/>
    <row r="98" ht="103.5" customHeight="1"/>
    <row r="99" ht="103.5" customHeight="1"/>
    <row r="100" ht="103.5" customHeight="1"/>
    <row r="101" ht="103.5" customHeight="1"/>
    <row r="102" ht="103.5" customHeight="1"/>
    <row r="103" ht="103.5" customHeight="1"/>
    <row r="104" ht="103.5" customHeight="1"/>
    <row r="105" ht="103.5" customHeight="1"/>
    <row r="106" ht="103.5" customHeight="1"/>
    <row r="107" ht="103.5" customHeight="1"/>
    <row r="108" ht="103.5" customHeight="1"/>
    <row r="109" ht="103.5" customHeight="1"/>
    <row r="110" ht="103.5" customHeight="1"/>
    <row r="111" ht="103.5" customHeight="1"/>
    <row r="112" ht="103.5" customHeight="1"/>
    <row r="113" ht="103.5" customHeight="1"/>
    <row r="114" ht="103.5" customHeight="1"/>
    <row r="115" ht="103.5" customHeight="1"/>
  </sheetData>
  <mergeCells count="26">
    <mergeCell ref="A10:U10"/>
    <mergeCell ref="A11:U11"/>
    <mergeCell ref="A12:U12"/>
    <mergeCell ref="A13:A14"/>
    <mergeCell ref="C13:C14"/>
    <mergeCell ref="F13:F14"/>
    <mergeCell ref="R13:T13"/>
    <mergeCell ref="H15:I15"/>
    <mergeCell ref="H16:I16"/>
    <mergeCell ref="A1:Z2"/>
    <mergeCell ref="A9:U9"/>
    <mergeCell ref="A6:U6"/>
    <mergeCell ref="A7:U7"/>
    <mergeCell ref="A8:U8"/>
    <mergeCell ref="A3:U3"/>
    <mergeCell ref="A4:U5"/>
    <mergeCell ref="A17:U17"/>
    <mergeCell ref="J13:L13"/>
    <mergeCell ref="H13:I14"/>
    <mergeCell ref="G13:G14"/>
    <mergeCell ref="E13:E14"/>
    <mergeCell ref="D13:D14"/>
    <mergeCell ref="U13:U14"/>
    <mergeCell ref="B13:B14"/>
    <mergeCell ref="M13:O13"/>
    <mergeCell ref="P13:Q13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ARCHIVO DE TRÁMITE</vt:lpstr>
      <vt:lpstr>ARCHIVO DE TRÁMITE (2)</vt:lpstr>
      <vt:lpstr>ARCHIVO DE TRÁMITE (3)</vt:lpstr>
      <vt:lpstr>ARCHIVO DE TRÁMITE (4)</vt:lpstr>
      <vt:lpstr>ARCHIVO DE TRÁMITE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2024-06-25T17:50:48Z</cp:lastPrinted>
  <dcterms:created xsi:type="dcterms:W3CDTF">2020-01-17T09:31:21Z</dcterms:created>
  <dcterms:modified xsi:type="dcterms:W3CDTF">2024-07-10T23:13:33Z</dcterms:modified>
</cp:coreProperties>
</file>