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INVENTARIOS 3 TRIMESTRE\DF\"/>
    </mc:Choice>
  </mc:AlternateContent>
  <xr:revisionPtr revIDLastSave="0" documentId="8_{2FC0697F-0CC6-4D6C-9055-4E19718BFECD}" xr6:coauthVersionLast="47" xr6:coauthVersionMax="47" xr10:uidLastSave="{00000000-0000-0000-0000-000000000000}"/>
  <bookViews>
    <workbookView xWindow="14295" yWindow="0" windowWidth="14610" windowHeight="15585" firstSheet="5" activeTab="6" xr2:uid="{00000000-000D-0000-FFFF-FFFF00000000}"/>
  </bookViews>
  <sheets>
    <sheet name="ARCHIVO CUENTAS U Y R" sheetId="5" r:id="rId1"/>
    <sheet name="PARTICIPACIONES 5C.17 (2)" sheetId="6" r:id="rId2"/>
    <sheet name="ARCHIVO DE TRÁMITE" sheetId="7" r:id="rId3"/>
    <sheet name="Archivo 2024" sheetId="8" r:id="rId4"/>
    <sheet name="Hoja2" sheetId="9" r:id="rId5"/>
    <sheet name="SUBDINGRESOS 2024" sheetId="10" r:id="rId6"/>
    <sheet name="ORDENADO GENERAL BIEN" sheetId="11" r:id="rId7"/>
  </sheets>
  <definedNames>
    <definedName name="_xlnm._FilterDatabase" localSheetId="3" hidden="1">'Archivo 2024'!#REF!</definedName>
    <definedName name="_xlnm._FilterDatabase" localSheetId="6" hidden="1">'ORDENADO GENERAL BIEN'!$A$14:$U$14</definedName>
    <definedName name="_xlnm._FilterDatabase" localSheetId="1" hidden="1">'PARTICIPACIONES 5C.17 (2)'!$D$13:$F$96</definedName>
    <definedName name="_Hlk134611240" localSheetId="6">'ORDENADO GENERAL BIEN'!#REF!</definedName>
    <definedName name="_Hlk134611240" localSheetId="1">'PARTICIPACIONES 5C.17 (2)'!#REF!</definedName>
    <definedName name="_xlnm.Print_Area" localSheetId="3">'Archivo 2024'!$A$1:$T$2275</definedName>
    <definedName name="_xlnm.Print_Area" localSheetId="2">'ARCHIVO DE TRÁMITE'!$A$1:$Z$46</definedName>
    <definedName name="_xlnm.Print_Area" localSheetId="6">'ORDENADO GENERAL BIEN'!$A$1:$U$33</definedName>
    <definedName name="_xlnm.Print_Area" localSheetId="1">'PARTICIPACIONES 5C.17 (2)'!$A$1:$V$112</definedName>
    <definedName name="_xlnm.Print_Titles" localSheetId="6">'ORDENADO GENERAL BIEN'!$1:$14</definedName>
    <definedName name="_xlnm.Print_Titles" localSheetId="1">'PARTICIPACIONES 5C.17 (2)'!$1:$14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1" l="1"/>
  <c r="B15" i="11" s="1"/>
  <c r="C16" i="11"/>
  <c r="B16" i="11" s="1"/>
  <c r="C17" i="11"/>
  <c r="B17" i="11" s="1"/>
  <c r="C18" i="11"/>
  <c r="B18" i="11" s="1"/>
  <c r="C19" i="11"/>
  <c r="B19" i="11" s="1"/>
  <c r="C20" i="11"/>
  <c r="B20" i="11" s="1"/>
  <c r="B21" i="11"/>
  <c r="C21" i="11"/>
  <c r="C22" i="11"/>
  <c r="B22" i="11" s="1"/>
  <c r="C23" i="11"/>
  <c r="B23" i="11" s="1"/>
  <c r="C24" i="11"/>
  <c r="B24" i="11" s="1"/>
  <c r="C25" i="11"/>
  <c r="B25" i="11" s="1"/>
  <c r="C26" i="11"/>
  <c r="B26" i="11" s="1"/>
  <c r="C27" i="11"/>
  <c r="B27" i="11" s="1"/>
  <c r="B15" i="8" l="1"/>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2" i="8"/>
  <c r="B2253" i="8"/>
  <c r="B2254" i="8"/>
  <c r="B2255" i="8"/>
  <c r="B2256" i="8"/>
  <c r="B2257" i="8"/>
  <c r="B2258" i="8"/>
  <c r="B2259" i="8"/>
  <c r="B2260" i="8"/>
  <c r="B2261" i="8"/>
  <c r="B2262" i="8"/>
  <c r="B2263" i="8"/>
  <c r="B2264" i="8"/>
  <c r="B2265" i="8"/>
  <c r="B15" i="5" l="1"/>
  <c r="B16" i="5"/>
  <c r="B17"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11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24" i="5"/>
  <c r="B18" i="5"/>
  <c r="B19" i="5"/>
  <c r="B20" i="5"/>
  <c r="B21" i="5"/>
  <c r="B22" i="5"/>
  <c r="B23" i="5"/>
</calcChain>
</file>

<file path=xl/sharedStrings.xml><?xml version="1.0" encoding="utf-8"?>
<sst xmlns="http://schemas.openxmlformats.org/spreadsheetml/2006/main" count="49271" uniqueCount="8656">
  <si>
    <t>PLAZO DE CONSERVACIÓN - TRÁMITE</t>
  </si>
  <si>
    <t>PLAZO DE CONSERVACIÓN - CONCENTRACIÓN</t>
  </si>
  <si>
    <t>INMUEBLE</t>
  </si>
  <si>
    <t>MUEBLE</t>
  </si>
  <si>
    <t>POSICIÓN</t>
  </si>
  <si>
    <t>A</t>
  </si>
  <si>
    <t>L</t>
  </si>
  <si>
    <t>F/C</t>
  </si>
  <si>
    <t>F</t>
  </si>
  <si>
    <t>E</t>
  </si>
  <si>
    <t>D</t>
  </si>
  <si>
    <t>NÚM. CONSECUTIVO (8)</t>
  </si>
  <si>
    <t>CÓDIGO DE CLASIFICACIÓN ARCHIVÍSTICA (9)</t>
  </si>
  <si>
    <t>NÚM. EXP. (10)</t>
  </si>
  <si>
    <t>TÍTULO DEL EXP. (11)</t>
  </si>
  <si>
    <t>ASUNTO(12)</t>
  </si>
  <si>
    <t>NÚM. TOTAL DE FOJAS (15)</t>
  </si>
  <si>
    <t>SOPORTE DOCUMENTAL (16)</t>
  </si>
  <si>
    <t>VALORES DOCUMENTALES (17)</t>
  </si>
  <si>
    <t>VIGENCIA DOCUMENTAL (18)</t>
  </si>
  <si>
    <t>UBICACIÓN EN ARCHIVO DE TRÁMITE (19)</t>
  </si>
  <si>
    <t>OBSERVACIONES (20)</t>
  </si>
  <si>
    <t>FECHA DE APERTURA (13)</t>
  </si>
  <si>
    <t>FECHA CIERRE (14)</t>
  </si>
  <si>
    <t xml:space="preserve">                         ARCHIVO DE TRÁMITE</t>
  </si>
  <si>
    <t xml:space="preserve">                            INVENTARIO GENERAL FA-003</t>
  </si>
  <si>
    <t>SUJETO OBLIGADO: H. Ayuntamiento de Centro, Tabasco.</t>
  </si>
  <si>
    <t>NOMBRE DE LA UNIDAD ADMINISTRATIVA: Dirección de Finanzas</t>
  </si>
  <si>
    <t>NOMBRE DEL ÁREA PRODUCTORA: Subdirección de Catastro</t>
  </si>
  <si>
    <t>FONDO: HACT</t>
  </si>
  <si>
    <t>X</t>
  </si>
  <si>
    <t>Gaveta A</t>
  </si>
  <si>
    <t>198855</t>
  </si>
  <si>
    <t>Documentación referente a la información y movimientos que ha sufrido la cuenta catastral urbana</t>
  </si>
  <si>
    <t>198856</t>
  </si>
  <si>
    <t>198857</t>
  </si>
  <si>
    <t>198858</t>
  </si>
  <si>
    <t>198859</t>
  </si>
  <si>
    <t>198860</t>
  </si>
  <si>
    <t>198861</t>
  </si>
  <si>
    <t>198862</t>
  </si>
  <si>
    <t>198863</t>
  </si>
  <si>
    <t>198864</t>
  </si>
  <si>
    <t>198865</t>
  </si>
  <si>
    <t>198866</t>
  </si>
  <si>
    <t>198867</t>
  </si>
  <si>
    <t>198868</t>
  </si>
  <si>
    <t>198869</t>
  </si>
  <si>
    <t>198870</t>
  </si>
  <si>
    <t>198871</t>
  </si>
  <si>
    <t>198872</t>
  </si>
  <si>
    <t>198873</t>
  </si>
  <si>
    <t>198874</t>
  </si>
  <si>
    <t>198875</t>
  </si>
  <si>
    <t>198876</t>
  </si>
  <si>
    <t>198877</t>
  </si>
  <si>
    <t>198878</t>
  </si>
  <si>
    <t>198879</t>
  </si>
  <si>
    <t>198880</t>
  </si>
  <si>
    <t>198881</t>
  </si>
  <si>
    <t>198882</t>
  </si>
  <si>
    <t>198883</t>
  </si>
  <si>
    <t>198884</t>
  </si>
  <si>
    <t>198885</t>
  </si>
  <si>
    <t>198886</t>
  </si>
  <si>
    <t>198887</t>
  </si>
  <si>
    <t>198888</t>
  </si>
  <si>
    <t>198889</t>
  </si>
  <si>
    <t>198890</t>
  </si>
  <si>
    <t>198891</t>
  </si>
  <si>
    <t>198892</t>
  </si>
  <si>
    <t>198893</t>
  </si>
  <si>
    <t>198894</t>
  </si>
  <si>
    <t>198895</t>
  </si>
  <si>
    <t>198896</t>
  </si>
  <si>
    <t>198897</t>
  </si>
  <si>
    <t>198898</t>
  </si>
  <si>
    <t>198899</t>
  </si>
  <si>
    <t>198900</t>
  </si>
  <si>
    <t>198901</t>
  </si>
  <si>
    <t>198902</t>
  </si>
  <si>
    <t>198903</t>
  </si>
  <si>
    <t>198904</t>
  </si>
  <si>
    <t>198905</t>
  </si>
  <si>
    <t>198906</t>
  </si>
  <si>
    <t>198907</t>
  </si>
  <si>
    <t>198908</t>
  </si>
  <si>
    <t>198909</t>
  </si>
  <si>
    <t>198910</t>
  </si>
  <si>
    <t>198911</t>
  </si>
  <si>
    <t>198912</t>
  </si>
  <si>
    <t>198913</t>
  </si>
  <si>
    <t>198914</t>
  </si>
  <si>
    <t>198915</t>
  </si>
  <si>
    <t>198916</t>
  </si>
  <si>
    <t>198917</t>
  </si>
  <si>
    <t>198918</t>
  </si>
  <si>
    <t>198919</t>
  </si>
  <si>
    <t>198920</t>
  </si>
  <si>
    <t>198921</t>
  </si>
  <si>
    <t>198922</t>
  </si>
  <si>
    <t>198923</t>
  </si>
  <si>
    <t>198924</t>
  </si>
  <si>
    <t>198925</t>
  </si>
  <si>
    <t>198926</t>
  </si>
  <si>
    <t>198927</t>
  </si>
  <si>
    <t>198928</t>
  </si>
  <si>
    <t>198929</t>
  </si>
  <si>
    <t>198930</t>
  </si>
  <si>
    <t>198931</t>
  </si>
  <si>
    <t>198932</t>
  </si>
  <si>
    <t>198933</t>
  </si>
  <si>
    <t>198934</t>
  </si>
  <si>
    <t>198935</t>
  </si>
  <si>
    <t>198936</t>
  </si>
  <si>
    <t>198937</t>
  </si>
  <si>
    <t>198938</t>
  </si>
  <si>
    <t>198939</t>
  </si>
  <si>
    <t>198940</t>
  </si>
  <si>
    <t>198941</t>
  </si>
  <si>
    <t>198942</t>
  </si>
  <si>
    <t>198943</t>
  </si>
  <si>
    <t>198944</t>
  </si>
  <si>
    <t>198945</t>
  </si>
  <si>
    <t>198946</t>
  </si>
  <si>
    <t>198947</t>
  </si>
  <si>
    <t>198948</t>
  </si>
  <si>
    <t>198949</t>
  </si>
  <si>
    <t>198950</t>
  </si>
  <si>
    <t>198951</t>
  </si>
  <si>
    <t>198952</t>
  </si>
  <si>
    <t>198953</t>
  </si>
  <si>
    <t>198954</t>
  </si>
  <si>
    <t>198955</t>
  </si>
  <si>
    <t>198956</t>
  </si>
  <si>
    <t>198957</t>
  </si>
  <si>
    <t>198958</t>
  </si>
  <si>
    <t>198959</t>
  </si>
  <si>
    <t>198960</t>
  </si>
  <si>
    <t>198961</t>
  </si>
  <si>
    <t>198962</t>
  </si>
  <si>
    <t>198963</t>
  </si>
  <si>
    <t>198964</t>
  </si>
  <si>
    <t>198965</t>
  </si>
  <si>
    <t>198966</t>
  </si>
  <si>
    <t>198967</t>
  </si>
  <si>
    <t>198968</t>
  </si>
  <si>
    <t>198969</t>
  </si>
  <si>
    <t>198970</t>
  </si>
  <si>
    <t>198971</t>
  </si>
  <si>
    <t>198972</t>
  </si>
  <si>
    <t>198973</t>
  </si>
  <si>
    <t>198974</t>
  </si>
  <si>
    <t>198975</t>
  </si>
  <si>
    <t>198976</t>
  </si>
  <si>
    <t>198977</t>
  </si>
  <si>
    <t>198978</t>
  </si>
  <si>
    <t>198979</t>
  </si>
  <si>
    <t>198980</t>
  </si>
  <si>
    <t>198981</t>
  </si>
  <si>
    <t>198982</t>
  </si>
  <si>
    <t>198983</t>
  </si>
  <si>
    <t>198984</t>
  </si>
  <si>
    <t>198985</t>
  </si>
  <si>
    <t>198986</t>
  </si>
  <si>
    <t>198987</t>
  </si>
  <si>
    <t>198988</t>
  </si>
  <si>
    <t>198989</t>
  </si>
  <si>
    <t>198990</t>
  </si>
  <si>
    <t>198991</t>
  </si>
  <si>
    <t>198992</t>
  </si>
  <si>
    <t>198993</t>
  </si>
  <si>
    <t>198994</t>
  </si>
  <si>
    <t>198995</t>
  </si>
  <si>
    <t>198996</t>
  </si>
  <si>
    <t>198997</t>
  </si>
  <si>
    <t>198998</t>
  </si>
  <si>
    <t>199000</t>
  </si>
  <si>
    <t>199002</t>
  </si>
  <si>
    <t>199003</t>
  </si>
  <si>
    <t>199004</t>
  </si>
  <si>
    <t>199005</t>
  </si>
  <si>
    <t>199006</t>
  </si>
  <si>
    <t>199007</t>
  </si>
  <si>
    <t>199008</t>
  </si>
  <si>
    <t>199009</t>
  </si>
  <si>
    <t>199010</t>
  </si>
  <si>
    <t>199011</t>
  </si>
  <si>
    <t>199012</t>
  </si>
  <si>
    <t>199013</t>
  </si>
  <si>
    <t>199014</t>
  </si>
  <si>
    <t>199015</t>
  </si>
  <si>
    <t>199016</t>
  </si>
  <si>
    <t>199017</t>
  </si>
  <si>
    <t>199018</t>
  </si>
  <si>
    <t>199019</t>
  </si>
  <si>
    <t>199020</t>
  </si>
  <si>
    <t>199021</t>
  </si>
  <si>
    <t>199022</t>
  </si>
  <si>
    <t>199023</t>
  </si>
  <si>
    <t>199024</t>
  </si>
  <si>
    <t>199025</t>
  </si>
  <si>
    <t>199026</t>
  </si>
  <si>
    <t>199027</t>
  </si>
  <si>
    <t>199028</t>
  </si>
  <si>
    <t>199029</t>
  </si>
  <si>
    <t>199030</t>
  </si>
  <si>
    <t>199031</t>
  </si>
  <si>
    <t>199032</t>
  </si>
  <si>
    <t>199033</t>
  </si>
  <si>
    <t>199034</t>
  </si>
  <si>
    <t>199035</t>
  </si>
  <si>
    <t>199036</t>
  </si>
  <si>
    <t>199037</t>
  </si>
  <si>
    <t>199038</t>
  </si>
  <si>
    <t>199039</t>
  </si>
  <si>
    <t>199040</t>
  </si>
  <si>
    <t>199041</t>
  </si>
  <si>
    <t>199042</t>
  </si>
  <si>
    <t>199043</t>
  </si>
  <si>
    <t>199044</t>
  </si>
  <si>
    <t>199045</t>
  </si>
  <si>
    <t>199046</t>
  </si>
  <si>
    <t>199047</t>
  </si>
  <si>
    <t>199048</t>
  </si>
  <si>
    <t>199049</t>
  </si>
  <si>
    <t>199050</t>
  </si>
  <si>
    <t>199051</t>
  </si>
  <si>
    <t>199052</t>
  </si>
  <si>
    <t>199053</t>
  </si>
  <si>
    <t>199054</t>
  </si>
  <si>
    <t>199055</t>
  </si>
  <si>
    <t>199056</t>
  </si>
  <si>
    <t>199057</t>
  </si>
  <si>
    <t>199058</t>
  </si>
  <si>
    <t>199062</t>
  </si>
  <si>
    <t>199063</t>
  </si>
  <si>
    <t>199064</t>
  </si>
  <si>
    <t>199065</t>
  </si>
  <si>
    <t>199066</t>
  </si>
  <si>
    <t>199067</t>
  </si>
  <si>
    <t>199068</t>
  </si>
  <si>
    <t>199069</t>
  </si>
  <si>
    <t>199070</t>
  </si>
  <si>
    <t>199071</t>
  </si>
  <si>
    <t>199072</t>
  </si>
  <si>
    <t>199073</t>
  </si>
  <si>
    <t>199074</t>
  </si>
  <si>
    <t>199075</t>
  </si>
  <si>
    <t>199076</t>
  </si>
  <si>
    <t>199077</t>
  </si>
  <si>
    <t>199078</t>
  </si>
  <si>
    <t>199079</t>
  </si>
  <si>
    <t>199080</t>
  </si>
  <si>
    <t>199081</t>
  </si>
  <si>
    <t>199082</t>
  </si>
  <si>
    <t>199083</t>
  </si>
  <si>
    <t>199084</t>
  </si>
  <si>
    <t>199085</t>
  </si>
  <si>
    <t>199088</t>
  </si>
  <si>
    <t>199089</t>
  </si>
  <si>
    <t>199090</t>
  </si>
  <si>
    <t>199091</t>
  </si>
  <si>
    <t>199092</t>
  </si>
  <si>
    <t>199093</t>
  </si>
  <si>
    <t>199094</t>
  </si>
  <si>
    <t>199095</t>
  </si>
  <si>
    <t>199096</t>
  </si>
  <si>
    <t>199097</t>
  </si>
  <si>
    <t>199098</t>
  </si>
  <si>
    <t>199099</t>
  </si>
  <si>
    <t>199100</t>
  </si>
  <si>
    <t>199101</t>
  </si>
  <si>
    <t>199103</t>
  </si>
  <si>
    <t>199105</t>
  </si>
  <si>
    <t>199106</t>
  </si>
  <si>
    <t>199107</t>
  </si>
  <si>
    <t>199108</t>
  </si>
  <si>
    <t>199109</t>
  </si>
  <si>
    <t>199110</t>
  </si>
  <si>
    <t>199111</t>
  </si>
  <si>
    <t>199112</t>
  </si>
  <si>
    <t>199113</t>
  </si>
  <si>
    <t>199114</t>
  </si>
  <si>
    <t>199115</t>
  </si>
  <si>
    <t>199116</t>
  </si>
  <si>
    <t>199117</t>
  </si>
  <si>
    <t>199118</t>
  </si>
  <si>
    <t>199119</t>
  </si>
  <si>
    <t>199120</t>
  </si>
  <si>
    <t>199121</t>
  </si>
  <si>
    <t>199122</t>
  </si>
  <si>
    <t>199123</t>
  </si>
  <si>
    <t>199124</t>
  </si>
  <si>
    <t>199125</t>
  </si>
  <si>
    <t>199126</t>
  </si>
  <si>
    <t>199127</t>
  </si>
  <si>
    <t>199128</t>
  </si>
  <si>
    <t>199129</t>
  </si>
  <si>
    <t>199130</t>
  </si>
  <si>
    <t>199131</t>
  </si>
  <si>
    <t>199132</t>
  </si>
  <si>
    <t>199133</t>
  </si>
  <si>
    <t>199134</t>
  </si>
  <si>
    <t>199135</t>
  </si>
  <si>
    <t>199136</t>
  </si>
  <si>
    <t>199137</t>
  </si>
  <si>
    <t>199138</t>
  </si>
  <si>
    <t>199139</t>
  </si>
  <si>
    <t>199140</t>
  </si>
  <si>
    <t>199141</t>
  </si>
  <si>
    <t>199142</t>
  </si>
  <si>
    <t>199143</t>
  </si>
  <si>
    <t>199144</t>
  </si>
  <si>
    <t>199145</t>
  </si>
  <si>
    <t>199147</t>
  </si>
  <si>
    <t>199148</t>
  </si>
  <si>
    <t>199149</t>
  </si>
  <si>
    <t>199150</t>
  </si>
  <si>
    <t>199151</t>
  </si>
  <si>
    <t>199152</t>
  </si>
  <si>
    <t>199153</t>
  </si>
  <si>
    <t>199154</t>
  </si>
  <si>
    <t>199155</t>
  </si>
  <si>
    <t>199156</t>
  </si>
  <si>
    <t>199157</t>
  </si>
  <si>
    <t>199158</t>
  </si>
  <si>
    <t>199159</t>
  </si>
  <si>
    <t>199160</t>
  </si>
  <si>
    <t>199161</t>
  </si>
  <si>
    <t>199162</t>
  </si>
  <si>
    <t>199163</t>
  </si>
  <si>
    <t>199164</t>
  </si>
  <si>
    <t>199165</t>
  </si>
  <si>
    <t>199166</t>
  </si>
  <si>
    <t>199173</t>
  </si>
  <si>
    <t>199174</t>
  </si>
  <si>
    <t>199179</t>
  </si>
  <si>
    <t>199180</t>
  </si>
  <si>
    <t>199181</t>
  </si>
  <si>
    <t>199184</t>
  </si>
  <si>
    <t>199185</t>
  </si>
  <si>
    <t>199186</t>
  </si>
  <si>
    <t>199187</t>
  </si>
  <si>
    <t>199188</t>
  </si>
  <si>
    <t>199189</t>
  </si>
  <si>
    <t>199190</t>
  </si>
  <si>
    <t>199191</t>
  </si>
  <si>
    <t>199264</t>
  </si>
  <si>
    <t>199270</t>
  </si>
  <si>
    <t>199272</t>
  </si>
  <si>
    <t>199279</t>
  </si>
  <si>
    <t>199284</t>
  </si>
  <si>
    <t>199314</t>
  </si>
  <si>
    <t>199315</t>
  </si>
  <si>
    <t>199316</t>
  </si>
  <si>
    <t>199317</t>
  </si>
  <si>
    <t>199318</t>
  </si>
  <si>
    <t>199319</t>
  </si>
  <si>
    <t>199320</t>
  </si>
  <si>
    <t>199321</t>
  </si>
  <si>
    <t>199322</t>
  </si>
  <si>
    <t>199323</t>
  </si>
  <si>
    <t>199324</t>
  </si>
  <si>
    <t>199325</t>
  </si>
  <si>
    <t>199326</t>
  </si>
  <si>
    <t>199327</t>
  </si>
  <si>
    <t>199328</t>
  </si>
  <si>
    <t>199329</t>
  </si>
  <si>
    <t>199330</t>
  </si>
  <si>
    <t>199331</t>
  </si>
  <si>
    <t>199332</t>
  </si>
  <si>
    <t>199333</t>
  </si>
  <si>
    <t>199334</t>
  </si>
  <si>
    <t>199335</t>
  </si>
  <si>
    <t>199336</t>
  </si>
  <si>
    <t>199337</t>
  </si>
  <si>
    <t>199338</t>
  </si>
  <si>
    <t>199339</t>
  </si>
  <si>
    <t>199340</t>
  </si>
  <si>
    <t>199341</t>
  </si>
  <si>
    <t>199342</t>
  </si>
  <si>
    <t>199343</t>
  </si>
  <si>
    <t>199344</t>
  </si>
  <si>
    <t>199345</t>
  </si>
  <si>
    <t>199346</t>
  </si>
  <si>
    <t>199347</t>
  </si>
  <si>
    <t>199348</t>
  </si>
  <si>
    <t>199349</t>
  </si>
  <si>
    <t>199350</t>
  </si>
  <si>
    <t>199351</t>
  </si>
  <si>
    <t>199352</t>
  </si>
  <si>
    <t>199353</t>
  </si>
  <si>
    <t>199354</t>
  </si>
  <si>
    <t>199355</t>
  </si>
  <si>
    <t>199356</t>
  </si>
  <si>
    <t>199357</t>
  </si>
  <si>
    <t>199358</t>
  </si>
  <si>
    <t>199359</t>
  </si>
  <si>
    <t>199360</t>
  </si>
  <si>
    <t>199361</t>
  </si>
  <si>
    <t>199362</t>
  </si>
  <si>
    <t>199363</t>
  </si>
  <si>
    <t>199364</t>
  </si>
  <si>
    <t>199365</t>
  </si>
  <si>
    <t>199366</t>
  </si>
  <si>
    <t>199367</t>
  </si>
  <si>
    <t>199368</t>
  </si>
  <si>
    <t>199369</t>
  </si>
  <si>
    <t>199370</t>
  </si>
  <si>
    <t>199371</t>
  </si>
  <si>
    <t>199372</t>
  </si>
  <si>
    <t>199373</t>
  </si>
  <si>
    <t>199374</t>
  </si>
  <si>
    <t>199375</t>
  </si>
  <si>
    <t>199376</t>
  </si>
  <si>
    <t>199377</t>
  </si>
  <si>
    <t>199378</t>
  </si>
  <si>
    <t>199379</t>
  </si>
  <si>
    <t>199380</t>
  </si>
  <si>
    <t>199381</t>
  </si>
  <si>
    <t>199382</t>
  </si>
  <si>
    <t>199383</t>
  </si>
  <si>
    <t>199384</t>
  </si>
  <si>
    <t>199385</t>
  </si>
  <si>
    <t>199386</t>
  </si>
  <si>
    <t>199387</t>
  </si>
  <si>
    <t>199388</t>
  </si>
  <si>
    <t>199389</t>
  </si>
  <si>
    <t>199390</t>
  </si>
  <si>
    <t>199391</t>
  </si>
  <si>
    <t>199392</t>
  </si>
  <si>
    <t>199393</t>
  </si>
  <si>
    <t>199394</t>
  </si>
  <si>
    <t>199395</t>
  </si>
  <si>
    <t>199396</t>
  </si>
  <si>
    <t>199397</t>
  </si>
  <si>
    <t>199398</t>
  </si>
  <si>
    <t>199399</t>
  </si>
  <si>
    <t>199400</t>
  </si>
  <si>
    <t>199401</t>
  </si>
  <si>
    <t>199402</t>
  </si>
  <si>
    <t>199403</t>
  </si>
  <si>
    <t>199404</t>
  </si>
  <si>
    <t>199405</t>
  </si>
  <si>
    <t>199406</t>
  </si>
  <si>
    <t>199407</t>
  </si>
  <si>
    <t>199408</t>
  </si>
  <si>
    <t>199409</t>
  </si>
  <si>
    <t>199410</t>
  </si>
  <si>
    <t>199411</t>
  </si>
  <si>
    <t>199412</t>
  </si>
  <si>
    <t>199413</t>
  </si>
  <si>
    <t>199414</t>
  </si>
  <si>
    <t>199415</t>
  </si>
  <si>
    <t>199416</t>
  </si>
  <si>
    <t>199417</t>
  </si>
  <si>
    <t>199418</t>
  </si>
  <si>
    <t>199419</t>
  </si>
  <si>
    <t>199420</t>
  </si>
  <si>
    <t>199421</t>
  </si>
  <si>
    <t>199422</t>
  </si>
  <si>
    <t>199423</t>
  </si>
  <si>
    <t>199424</t>
  </si>
  <si>
    <t>199425</t>
  </si>
  <si>
    <t>199426</t>
  </si>
  <si>
    <t>199427</t>
  </si>
  <si>
    <t>199428</t>
  </si>
  <si>
    <t>199429</t>
  </si>
  <si>
    <t>199430</t>
  </si>
  <si>
    <t>199431</t>
  </si>
  <si>
    <t>199432</t>
  </si>
  <si>
    <t>199433</t>
  </si>
  <si>
    <t>199434</t>
  </si>
  <si>
    <t>199435</t>
  </si>
  <si>
    <t>199436</t>
  </si>
  <si>
    <t>199437</t>
  </si>
  <si>
    <t>199438</t>
  </si>
  <si>
    <t>199439</t>
  </si>
  <si>
    <t>199440</t>
  </si>
  <si>
    <t>199441</t>
  </si>
  <si>
    <t>199442</t>
  </si>
  <si>
    <t>199443</t>
  </si>
  <si>
    <t>199444</t>
  </si>
  <si>
    <t>199445</t>
  </si>
  <si>
    <t>199446</t>
  </si>
  <si>
    <t>199447</t>
  </si>
  <si>
    <t>199448</t>
  </si>
  <si>
    <t>199449</t>
  </si>
  <si>
    <t>199450</t>
  </si>
  <si>
    <t>199451</t>
  </si>
  <si>
    <t>199452</t>
  </si>
  <si>
    <t>199453</t>
  </si>
  <si>
    <t>199454</t>
  </si>
  <si>
    <t>199455</t>
  </si>
  <si>
    <t>199456</t>
  </si>
  <si>
    <t>199457</t>
  </si>
  <si>
    <t>199458</t>
  </si>
  <si>
    <t>199459</t>
  </si>
  <si>
    <t>199460</t>
  </si>
  <si>
    <t>199461</t>
  </si>
  <si>
    <t>199462</t>
  </si>
  <si>
    <t>199463</t>
  </si>
  <si>
    <t>199464</t>
  </si>
  <si>
    <t>199465</t>
  </si>
  <si>
    <t>199466</t>
  </si>
  <si>
    <t>199467</t>
  </si>
  <si>
    <t>199468</t>
  </si>
  <si>
    <t>199469</t>
  </si>
  <si>
    <t>199470</t>
  </si>
  <si>
    <t>199471</t>
  </si>
  <si>
    <t>199472</t>
  </si>
  <si>
    <t>199473</t>
  </si>
  <si>
    <t>199474</t>
  </si>
  <si>
    <t>199475</t>
  </si>
  <si>
    <t>199476</t>
  </si>
  <si>
    <t>199477</t>
  </si>
  <si>
    <t>199478</t>
  </si>
  <si>
    <t>199479</t>
  </si>
  <si>
    <t>199480</t>
  </si>
  <si>
    <t>199481</t>
  </si>
  <si>
    <t>199482</t>
  </si>
  <si>
    <t>199483</t>
  </si>
  <si>
    <t>199484</t>
  </si>
  <si>
    <t>199485</t>
  </si>
  <si>
    <t>199486</t>
  </si>
  <si>
    <t>199487</t>
  </si>
  <si>
    <t>199488</t>
  </si>
  <si>
    <t>199489</t>
  </si>
  <si>
    <t>199490</t>
  </si>
  <si>
    <t>199491</t>
  </si>
  <si>
    <t>199492</t>
  </si>
  <si>
    <t>199493</t>
  </si>
  <si>
    <t>199494</t>
  </si>
  <si>
    <t>199495</t>
  </si>
  <si>
    <t>199496</t>
  </si>
  <si>
    <t>199497</t>
  </si>
  <si>
    <t>199498</t>
  </si>
  <si>
    <t>199499</t>
  </si>
  <si>
    <t>199500</t>
  </si>
  <si>
    <t>199501</t>
  </si>
  <si>
    <t>199502</t>
  </si>
  <si>
    <t>199503</t>
  </si>
  <si>
    <t>199504</t>
  </si>
  <si>
    <t>199505</t>
  </si>
  <si>
    <t>199506</t>
  </si>
  <si>
    <t>199507</t>
  </si>
  <si>
    <t>199508</t>
  </si>
  <si>
    <t>199509</t>
  </si>
  <si>
    <t>199510</t>
  </si>
  <si>
    <t>199511</t>
  </si>
  <si>
    <t>199512</t>
  </si>
  <si>
    <t>199513</t>
  </si>
  <si>
    <t>199514</t>
  </si>
  <si>
    <t>199515</t>
  </si>
  <si>
    <t>199516</t>
  </si>
  <si>
    <t>199517</t>
  </si>
  <si>
    <t>199518</t>
  </si>
  <si>
    <t>199519</t>
  </si>
  <si>
    <t>199520</t>
  </si>
  <si>
    <t>199521</t>
  </si>
  <si>
    <t>199522</t>
  </si>
  <si>
    <t>199523</t>
  </si>
  <si>
    <t>199524</t>
  </si>
  <si>
    <t>199525</t>
  </si>
  <si>
    <t>199526</t>
  </si>
  <si>
    <t>199527</t>
  </si>
  <si>
    <t>199528</t>
  </si>
  <si>
    <t>199529</t>
  </si>
  <si>
    <t>199530</t>
  </si>
  <si>
    <t>199531</t>
  </si>
  <si>
    <t>199532</t>
  </si>
  <si>
    <t>199533</t>
  </si>
  <si>
    <t>199534</t>
  </si>
  <si>
    <t>199535</t>
  </si>
  <si>
    <t>199536</t>
  </si>
  <si>
    <t>199537</t>
  </si>
  <si>
    <t>199538</t>
  </si>
  <si>
    <t>199539</t>
  </si>
  <si>
    <t>199540</t>
  </si>
  <si>
    <t>199541</t>
  </si>
  <si>
    <t>199542</t>
  </si>
  <si>
    <t>199543</t>
  </si>
  <si>
    <t>199544</t>
  </si>
  <si>
    <t>199545</t>
  </si>
  <si>
    <t>199546</t>
  </si>
  <si>
    <t>199547</t>
  </si>
  <si>
    <t>199548</t>
  </si>
  <si>
    <t>199549</t>
  </si>
  <si>
    <t>199550</t>
  </si>
  <si>
    <t>199551</t>
  </si>
  <si>
    <t>199552</t>
  </si>
  <si>
    <t>199553</t>
  </si>
  <si>
    <t>199554</t>
  </si>
  <si>
    <t>199555</t>
  </si>
  <si>
    <t>199556</t>
  </si>
  <si>
    <t>199557</t>
  </si>
  <si>
    <t>199558</t>
  </si>
  <si>
    <t>199559</t>
  </si>
  <si>
    <t>199560</t>
  </si>
  <si>
    <t>199561</t>
  </si>
  <si>
    <t>199562</t>
  </si>
  <si>
    <t>199563</t>
  </si>
  <si>
    <t>199564</t>
  </si>
  <si>
    <t>199565</t>
  </si>
  <si>
    <t>199566</t>
  </si>
  <si>
    <t>199567</t>
  </si>
  <si>
    <t>199568</t>
  </si>
  <si>
    <t>199569</t>
  </si>
  <si>
    <t>199570</t>
  </si>
  <si>
    <t>199571</t>
  </si>
  <si>
    <t>199572</t>
  </si>
  <si>
    <t>199573</t>
  </si>
  <si>
    <t>199574</t>
  </si>
  <si>
    <t>199575</t>
  </si>
  <si>
    <t>199576</t>
  </si>
  <si>
    <t>199577</t>
  </si>
  <si>
    <t>199578</t>
  </si>
  <si>
    <t>199579</t>
  </si>
  <si>
    <t>199580</t>
  </si>
  <si>
    <t>199581</t>
  </si>
  <si>
    <t>199582</t>
  </si>
  <si>
    <t>199583</t>
  </si>
  <si>
    <t>199584</t>
  </si>
  <si>
    <t>199585</t>
  </si>
  <si>
    <t>199586</t>
  </si>
  <si>
    <t>199587</t>
  </si>
  <si>
    <t>199588</t>
  </si>
  <si>
    <t>199589</t>
  </si>
  <si>
    <t>199590</t>
  </si>
  <si>
    <t>199591</t>
  </si>
  <si>
    <t>199592</t>
  </si>
  <si>
    <t>199593</t>
  </si>
  <si>
    <t>199594</t>
  </si>
  <si>
    <t>199595</t>
  </si>
  <si>
    <t>199596</t>
  </si>
  <si>
    <t>199597</t>
  </si>
  <si>
    <t>199598</t>
  </si>
  <si>
    <t>199599</t>
  </si>
  <si>
    <t>199600</t>
  </si>
  <si>
    <t>199601</t>
  </si>
  <si>
    <t>199602</t>
  </si>
  <si>
    <t>199603</t>
  </si>
  <si>
    <t>199604</t>
  </si>
  <si>
    <t>199605</t>
  </si>
  <si>
    <t>199606</t>
  </si>
  <si>
    <t>199607</t>
  </si>
  <si>
    <t>199608</t>
  </si>
  <si>
    <t>199609</t>
  </si>
  <si>
    <t>199610</t>
  </si>
  <si>
    <t>199611</t>
  </si>
  <si>
    <t>199612</t>
  </si>
  <si>
    <t>199613</t>
  </si>
  <si>
    <t>199614</t>
  </si>
  <si>
    <t>199615</t>
  </si>
  <si>
    <t>199616</t>
  </si>
  <si>
    <t>199617</t>
  </si>
  <si>
    <t>199618</t>
  </si>
  <si>
    <t>199619</t>
  </si>
  <si>
    <t>199621</t>
  </si>
  <si>
    <t>199622</t>
  </si>
  <si>
    <t>199623</t>
  </si>
  <si>
    <t>199624</t>
  </si>
  <si>
    <t>199625</t>
  </si>
  <si>
    <t>199626</t>
  </si>
  <si>
    <t>199627</t>
  </si>
  <si>
    <t>199628</t>
  </si>
  <si>
    <t>199629</t>
  </si>
  <si>
    <t>199630</t>
  </si>
  <si>
    <t>199631</t>
  </si>
  <si>
    <t>199632</t>
  </si>
  <si>
    <t>199633</t>
  </si>
  <si>
    <t>199634</t>
  </si>
  <si>
    <t>199635</t>
  </si>
  <si>
    <t>199636</t>
  </si>
  <si>
    <t>199637</t>
  </si>
  <si>
    <t>199638</t>
  </si>
  <si>
    <t>199640</t>
  </si>
  <si>
    <t>199641</t>
  </si>
  <si>
    <t>199642</t>
  </si>
  <si>
    <t>199643</t>
  </si>
  <si>
    <t>199644</t>
  </si>
  <si>
    <t>199645</t>
  </si>
  <si>
    <t>199646</t>
  </si>
  <si>
    <t>199647</t>
  </si>
  <si>
    <t>199648</t>
  </si>
  <si>
    <t>199649</t>
  </si>
  <si>
    <t>199650</t>
  </si>
  <si>
    <t>199651</t>
  </si>
  <si>
    <t>Archivo de la subdirección de catastro, calle Gregorio Méndez, número 305, Colonia Tamulté de las Barrancas.</t>
  </si>
  <si>
    <t>Documentación referente a la información y movimientos que ha sufrido la cuenta catastral rústica</t>
  </si>
  <si>
    <t>Anaquel 56</t>
  </si>
  <si>
    <t>Anaquel 57</t>
  </si>
  <si>
    <t>Gaveta B</t>
  </si>
  <si>
    <t>SECCIÓN: 3S Hacienda Municipal</t>
  </si>
  <si>
    <t xml:space="preserve">SERIE: 3S.2 Operaciones Catastrales </t>
  </si>
  <si>
    <t xml:space="preserve"> </t>
  </si>
  <si>
    <t>SUBSERIE: 3S.2.1 Operaciones Catastrales Urbanas, 3S.2.2 Operaciones Catastrales Rústicas</t>
  </si>
  <si>
    <t>199652</t>
  </si>
  <si>
    <t>199653</t>
  </si>
  <si>
    <t>199654</t>
  </si>
  <si>
    <t>199655</t>
  </si>
  <si>
    <t>199656</t>
  </si>
  <si>
    <t>199657</t>
  </si>
  <si>
    <t>199663</t>
  </si>
  <si>
    <t>199658</t>
  </si>
  <si>
    <t>199659</t>
  </si>
  <si>
    <t>199660</t>
  </si>
  <si>
    <t>199662</t>
  </si>
  <si>
    <t>199661</t>
  </si>
  <si>
    <t>199664</t>
  </si>
  <si>
    <t>199689</t>
  </si>
  <si>
    <t>199680</t>
  </si>
  <si>
    <t>199681</t>
  </si>
  <si>
    <t>199698</t>
  </si>
  <si>
    <t>199682</t>
  </si>
  <si>
    <t>199679</t>
  </si>
  <si>
    <t>199683</t>
  </si>
  <si>
    <t>199684</t>
  </si>
  <si>
    <t>199685</t>
  </si>
  <si>
    <t>199687</t>
  </si>
  <si>
    <t>199678</t>
  </si>
  <si>
    <t>199690</t>
  </si>
  <si>
    <t>199691</t>
  </si>
  <si>
    <t>199692</t>
  </si>
  <si>
    <t>199693</t>
  </si>
  <si>
    <t>199694</t>
  </si>
  <si>
    <t>199695</t>
  </si>
  <si>
    <t>199697</t>
  </si>
  <si>
    <t>199699</t>
  </si>
  <si>
    <t>199700</t>
  </si>
  <si>
    <t>199686</t>
  </si>
  <si>
    <t>199677</t>
  </si>
  <si>
    <t>199696</t>
  </si>
  <si>
    <t>199670</t>
  </si>
  <si>
    <t>199665</t>
  </si>
  <si>
    <t>199666</t>
  </si>
  <si>
    <t>199667</t>
  </si>
  <si>
    <t>199669</t>
  </si>
  <si>
    <t>199671</t>
  </si>
  <si>
    <t>199672</t>
  </si>
  <si>
    <t>199688</t>
  </si>
  <si>
    <t>199673</t>
  </si>
  <si>
    <t>199674</t>
  </si>
  <si>
    <t>199675</t>
  </si>
  <si>
    <t>199676</t>
  </si>
  <si>
    <t>199668</t>
  </si>
  <si>
    <t>199701</t>
  </si>
  <si>
    <t>199702</t>
  </si>
  <si>
    <t>199703</t>
  </si>
  <si>
    <t>199707</t>
  </si>
  <si>
    <t>199706</t>
  </si>
  <si>
    <t>199705</t>
  </si>
  <si>
    <t>199704</t>
  </si>
  <si>
    <t>199710</t>
  </si>
  <si>
    <t>199714</t>
  </si>
  <si>
    <t>199713</t>
  </si>
  <si>
    <t>199712</t>
  </si>
  <si>
    <t>199711</t>
  </si>
  <si>
    <t>199709</t>
  </si>
  <si>
    <t>199708</t>
  </si>
  <si>
    <t>199715</t>
  </si>
  <si>
    <t>199718</t>
  </si>
  <si>
    <t>199720</t>
  </si>
  <si>
    <t>199716</t>
  </si>
  <si>
    <t>199717</t>
  </si>
  <si>
    <t>199719</t>
  </si>
  <si>
    <t>199721</t>
  </si>
  <si>
    <t>199723</t>
  </si>
  <si>
    <t>199722</t>
  </si>
  <si>
    <t>199724</t>
  </si>
  <si>
    <t>199725</t>
  </si>
  <si>
    <t>199727</t>
  </si>
  <si>
    <t>199726</t>
  </si>
  <si>
    <t>199728</t>
  </si>
  <si>
    <t>199731</t>
  </si>
  <si>
    <t>199729</t>
  </si>
  <si>
    <t>199730</t>
  </si>
  <si>
    <t>199735</t>
  </si>
  <si>
    <t>199734</t>
  </si>
  <si>
    <t>199733</t>
  </si>
  <si>
    <t>199736</t>
  </si>
  <si>
    <t>199738</t>
  </si>
  <si>
    <t>199737</t>
  </si>
  <si>
    <t>199742</t>
  </si>
  <si>
    <t>199741</t>
  </si>
  <si>
    <t>199740</t>
  </si>
  <si>
    <t>199739</t>
  </si>
  <si>
    <t>199743</t>
  </si>
  <si>
    <t>199744</t>
  </si>
  <si>
    <t>199745</t>
  </si>
  <si>
    <t>199749</t>
  </si>
  <si>
    <t>199750</t>
  </si>
  <si>
    <t>199748</t>
  </si>
  <si>
    <t>199747</t>
  </si>
  <si>
    <t>199746</t>
  </si>
  <si>
    <t>199752</t>
  </si>
  <si>
    <t>199751</t>
  </si>
  <si>
    <t>199753</t>
  </si>
  <si>
    <t>199756</t>
  </si>
  <si>
    <t>199754</t>
  </si>
  <si>
    <t>199755</t>
  </si>
  <si>
    <t>199759</t>
  </si>
  <si>
    <t>199760</t>
  </si>
  <si>
    <t>199761</t>
  </si>
  <si>
    <t>199762</t>
  </si>
  <si>
    <t>199763</t>
  </si>
  <si>
    <t>199758</t>
  </si>
  <si>
    <t>199757</t>
  </si>
  <si>
    <t>199765</t>
  </si>
  <si>
    <t>199773</t>
  </si>
  <si>
    <t>199775</t>
  </si>
  <si>
    <t>199774</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</si>
  <si>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</si>
  <si>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</si>
  <si>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</si>
  <si>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</si>
  <si>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</si>
  <si>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</si>
  <si>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</si>
  <si>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</si>
  <si>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</si>
  <si>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</si>
  <si>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</si>
  <si>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</si>
  <si>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</si>
  <si>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</si>
  <si>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</si>
  <si>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</si>
  <si>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</si>
  <si>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</si>
  <si>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</si>
  <si>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</si>
  <si>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</si>
  <si>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</si>
  <si>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</si>
  <si>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</si>
  <si>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</si>
  <si>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</si>
  <si>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</si>
  <si>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</si>
  <si>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</si>
  <si>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</si>
  <si>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</si>
  <si>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</si>
  <si>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</si>
  <si>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</si>
  <si>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</si>
  <si>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</si>
  <si>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</si>
  <si>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</si>
  <si>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</si>
  <si>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</si>
  <si>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</si>
  <si>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</si>
  <si>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</si>
  <si>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</si>
  <si>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</si>
  <si>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</si>
  <si>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</si>
  <si>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</si>
  <si>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</si>
  <si>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</si>
  <si>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</si>
  <si>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</si>
  <si>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</si>
  <si>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</si>
  <si>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</si>
  <si>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</si>
  <si>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</si>
  <si>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</si>
  <si>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</si>
  <si>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</si>
  <si>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</si>
  <si>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</si>
  <si>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</si>
  <si>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</si>
  <si>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</si>
  <si>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</si>
  <si>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</si>
  <si>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</si>
  <si>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</si>
  <si>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</si>
  <si>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</si>
  <si>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</si>
  <si>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</si>
  <si>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</si>
  <si>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</si>
  <si>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</si>
  <si>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</si>
  <si>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</si>
  <si>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</si>
  <si>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</si>
  <si>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</si>
  <si>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</si>
  <si>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</si>
  <si>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</si>
  <si>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</si>
  <si>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</si>
  <si>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</si>
  <si>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</si>
  <si>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</si>
  <si>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</si>
  <si>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</si>
  <si>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</si>
  <si>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</si>
  <si>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</si>
  <si>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</si>
  <si>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</si>
  <si>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</si>
  <si>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</si>
  <si>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</si>
  <si>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</si>
  <si>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</si>
  <si>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</si>
  <si>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</si>
  <si>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</si>
  <si>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</si>
  <si>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</si>
  <si>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</si>
  <si>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</si>
  <si>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</si>
  <si>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</si>
  <si>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</si>
  <si>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</si>
  <si>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</si>
  <si>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</si>
  <si>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</si>
  <si>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</si>
  <si>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</si>
  <si>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</si>
  <si>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</si>
  <si>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</si>
  <si>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</si>
  <si>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</si>
  <si>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</si>
  <si>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</si>
  <si>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</si>
  <si>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</si>
  <si>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</si>
  <si>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</si>
  <si>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</si>
  <si>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</si>
  <si>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</si>
  <si>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</si>
  <si>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</si>
  <si>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</si>
  <si>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</si>
  <si>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</si>
  <si>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</si>
  <si>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</si>
  <si>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</si>
  <si>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</si>
  <si>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</si>
  <si>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</si>
  <si>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</si>
  <si>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</si>
  <si>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</si>
  <si>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</si>
  <si>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</si>
  <si>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</si>
  <si>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</si>
  <si>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</si>
  <si>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</si>
  <si>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</si>
  <si>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</si>
  <si>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</si>
  <si>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</si>
  <si>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</si>
  <si>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</si>
  <si>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</si>
  <si>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</si>
  <si>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</si>
  <si>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</si>
  <si>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</si>
  <si>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</si>
  <si>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</si>
  <si>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</si>
  <si>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</si>
  <si>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</si>
  <si>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</si>
  <si>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</si>
  <si>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</si>
  <si>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</si>
  <si>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</si>
  <si>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</si>
  <si>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</si>
  <si>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</si>
  <si>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</si>
  <si>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</si>
  <si>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</si>
  <si>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</si>
  <si>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</si>
  <si>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</si>
  <si>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</si>
  <si>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</si>
  <si>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</si>
  <si>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</si>
  <si>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</si>
  <si>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</si>
  <si>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</si>
  <si>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</si>
  <si>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</si>
  <si>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</si>
  <si>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</si>
  <si>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</si>
  <si>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</si>
  <si>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</si>
  <si>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</si>
  <si>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</si>
  <si>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</si>
  <si>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</si>
  <si>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</si>
  <si>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</si>
  <si>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</si>
  <si>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</si>
  <si>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</si>
  <si>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</si>
  <si>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</si>
  <si>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</si>
  <si>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</si>
  <si>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</si>
  <si>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</si>
  <si>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</si>
  <si>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</si>
  <si>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</si>
  <si>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</si>
  <si>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</si>
  <si>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</si>
  <si>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</si>
  <si>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</si>
  <si>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</si>
  <si>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</si>
  <si>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</si>
  <si>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</si>
  <si>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</si>
  <si>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</si>
  <si>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</si>
  <si>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</si>
  <si>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</si>
  <si>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</si>
  <si>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</si>
  <si>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</si>
  <si>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</si>
  <si>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</si>
  <si>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</si>
  <si>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</si>
  <si>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</si>
  <si>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</si>
  <si>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</si>
  <si>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</si>
  <si>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</si>
  <si>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</si>
  <si>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</si>
  <si>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</si>
  <si>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</si>
  <si>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</si>
  <si>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</si>
  <si>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</si>
  <si>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</si>
  <si>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</si>
  <si>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</si>
  <si>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</si>
  <si>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</si>
  <si>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</si>
  <si>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</si>
  <si>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</si>
  <si>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</si>
  <si>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</si>
  <si>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</si>
  <si>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</si>
  <si>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</si>
  <si>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</si>
  <si>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</si>
  <si>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</si>
  <si>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</si>
  <si>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</si>
  <si>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</si>
  <si>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</si>
  <si>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</si>
  <si>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</si>
  <si>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</si>
  <si>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</si>
  <si>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</si>
  <si>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</si>
  <si>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</si>
  <si>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</si>
  <si>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</si>
  <si>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</si>
  <si>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</si>
  <si>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</si>
  <si>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</si>
  <si>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</si>
  <si>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</si>
  <si>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</si>
  <si>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</si>
  <si>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</si>
  <si>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</si>
  <si>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</si>
  <si>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</si>
  <si>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</si>
  <si>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</si>
  <si>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</si>
  <si>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</si>
  <si>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</si>
  <si>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</si>
  <si>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</si>
  <si>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</si>
  <si>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</si>
  <si>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</si>
  <si>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</si>
  <si>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</si>
  <si>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</si>
  <si>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</si>
  <si>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</si>
  <si>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</si>
  <si>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</si>
  <si>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</si>
  <si>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</si>
  <si>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</si>
  <si>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</si>
  <si>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</si>
  <si>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</si>
  <si>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</si>
  <si>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</si>
  <si>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</si>
  <si>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</si>
  <si>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</si>
  <si>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</si>
  <si>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</si>
  <si>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</si>
  <si>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</si>
  <si>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</si>
  <si>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</si>
  <si>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</si>
  <si>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</si>
  <si>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</si>
  <si>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</si>
  <si>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</si>
  <si>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</si>
  <si>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</si>
  <si>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</si>
  <si>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</si>
  <si>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</si>
  <si>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</si>
  <si>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</si>
  <si>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</si>
  <si>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</si>
  <si>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</si>
  <si>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</si>
  <si>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</si>
  <si>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</si>
  <si>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</si>
  <si>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</si>
  <si>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</si>
  <si>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</si>
  <si>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</si>
  <si>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</si>
  <si>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</si>
  <si>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</si>
  <si>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</si>
  <si>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</si>
  <si>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</si>
  <si>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</si>
  <si>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</si>
  <si>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</si>
  <si>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</si>
  <si>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</si>
  <si>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</si>
  <si>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</si>
  <si>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</si>
  <si>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</si>
  <si>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</si>
  <si>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</si>
  <si>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</si>
  <si>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</si>
  <si>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</si>
  <si>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</si>
  <si>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</si>
  <si>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</si>
  <si>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</si>
  <si>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</si>
  <si>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</si>
  <si>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</si>
  <si>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</si>
  <si>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</si>
  <si>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</si>
  <si>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</si>
  <si>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</si>
  <si>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</si>
  <si>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</si>
  <si>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</si>
  <si>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</si>
  <si>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</si>
  <si>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</si>
  <si>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</si>
  <si>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</si>
  <si>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</si>
  <si>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</si>
  <si>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</si>
  <si>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</si>
  <si>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</si>
  <si>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</si>
  <si>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</si>
  <si>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</si>
  <si>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</si>
  <si>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</si>
  <si>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</si>
  <si>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</si>
  <si>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</si>
  <si>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</si>
  <si>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</si>
  <si>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</si>
  <si>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</si>
  <si>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</si>
  <si>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</si>
  <si>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</si>
  <si>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</si>
  <si>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</si>
  <si>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</si>
  <si>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</si>
  <si>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</si>
  <si>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</si>
  <si>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</si>
  <si>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</si>
  <si>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</si>
  <si>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</si>
  <si>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</si>
  <si>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</si>
  <si>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</si>
  <si>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</si>
  <si>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</si>
  <si>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</si>
  <si>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</si>
  <si>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</si>
  <si>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</si>
  <si>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</si>
  <si>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</si>
  <si>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</si>
  <si>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</si>
  <si>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</si>
  <si>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</si>
  <si>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</si>
  <si>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</si>
  <si>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</si>
  <si>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</si>
  <si>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</si>
  <si>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</si>
  <si>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</si>
  <si>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</si>
  <si>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</si>
  <si>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</si>
  <si>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</si>
  <si>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</si>
  <si>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</si>
  <si>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</si>
  <si>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</si>
  <si>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</si>
  <si>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</si>
  <si>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</si>
  <si>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</si>
  <si>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</si>
  <si>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</si>
  <si>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</si>
  <si>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</si>
  <si>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</si>
  <si>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</si>
  <si>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</si>
  <si>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</si>
  <si>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</si>
  <si>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</si>
  <si>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</si>
  <si>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</si>
  <si>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</si>
  <si>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</si>
  <si>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</si>
  <si>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</si>
  <si>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</si>
  <si>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</si>
  <si>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</si>
  <si>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</si>
  <si>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</si>
  <si>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</si>
  <si>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</si>
  <si>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</si>
  <si>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</si>
  <si>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</si>
  <si>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</si>
  <si>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</si>
  <si>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</si>
  <si>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</si>
  <si>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</si>
  <si>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</si>
  <si>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</si>
  <si>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</si>
  <si>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</si>
  <si>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</si>
  <si>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</si>
  <si>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</si>
  <si>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</si>
  <si>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</si>
  <si>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</si>
  <si>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</si>
  <si>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</si>
  <si>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</si>
  <si>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</si>
  <si>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</si>
  <si>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</si>
  <si>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</si>
  <si>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</si>
  <si>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</si>
  <si>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</si>
  <si>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</si>
  <si>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</si>
  <si>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</si>
  <si>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</si>
  <si>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</si>
  <si>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</si>
  <si>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</si>
  <si>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</si>
  <si>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</si>
  <si>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</si>
  <si>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</si>
  <si>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</si>
  <si>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</si>
  <si>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</si>
  <si>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</si>
  <si>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</si>
  <si>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</si>
  <si>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</si>
  <si>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</si>
  <si>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</si>
  <si>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</si>
  <si>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</si>
  <si>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</si>
  <si>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</si>
  <si>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</si>
  <si>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</si>
  <si>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</si>
  <si>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</si>
  <si>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</si>
  <si>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</si>
  <si>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</si>
  <si>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</si>
  <si>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</si>
  <si>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</si>
  <si>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</si>
  <si>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</si>
  <si>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</si>
  <si>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</si>
  <si>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</si>
  <si>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</si>
  <si>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</si>
  <si>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</si>
  <si>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</si>
  <si>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</si>
  <si>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</si>
  <si>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</si>
  <si>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</si>
  <si>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</si>
  <si>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</si>
  <si>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</si>
  <si>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</si>
  <si>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</si>
  <si>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</si>
  <si>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</si>
  <si>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</si>
  <si>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</si>
  <si>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</si>
  <si>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</si>
  <si>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</si>
  <si>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</si>
  <si>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</si>
  <si>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</si>
  <si>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</si>
  <si>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</si>
  <si>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</si>
  <si>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</si>
  <si>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</si>
  <si>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</si>
  <si>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</si>
  <si>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</si>
  <si>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</si>
  <si>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</si>
  <si>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</si>
  <si>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</si>
  <si>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</si>
  <si>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</si>
  <si>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</si>
  <si>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</si>
  <si>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</si>
  <si>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</si>
  <si>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</si>
  <si>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</si>
  <si>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</si>
  <si>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</si>
  <si>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</si>
  <si>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</si>
  <si>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</si>
  <si>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</si>
  <si>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</si>
  <si>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</si>
  <si>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</si>
  <si>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</si>
  <si>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</si>
  <si>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</si>
  <si>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</si>
  <si>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</si>
  <si>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</si>
  <si>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</si>
  <si>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</si>
  <si>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</si>
  <si>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</si>
  <si>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</si>
  <si>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</si>
  <si>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</si>
  <si>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</si>
  <si>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</si>
  <si>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</si>
  <si>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</si>
  <si>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</si>
  <si>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</si>
  <si>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</si>
  <si>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</si>
  <si>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</si>
  <si>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</si>
  <si>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</si>
  <si>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</si>
  <si>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</si>
  <si>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</si>
  <si>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</si>
  <si>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</si>
  <si>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</si>
  <si>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</si>
  <si>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</si>
  <si>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</si>
  <si>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</si>
  <si>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</si>
  <si>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</si>
  <si>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</si>
  <si>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</si>
  <si>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</si>
  <si>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</si>
  <si>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</si>
  <si>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</si>
  <si>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</si>
  <si>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</si>
  <si>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</si>
  <si>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</si>
  <si>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</si>
  <si>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</si>
  <si>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</si>
  <si>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</si>
  <si>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</si>
  <si>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</si>
  <si>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</si>
  <si>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</si>
  <si>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</si>
  <si>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</si>
  <si>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</si>
  <si>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</si>
  <si>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</si>
  <si>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</si>
  <si>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</si>
  <si>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</si>
  <si>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</si>
  <si>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</si>
  <si>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</si>
  <si>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</si>
  <si>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</si>
  <si>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</si>
  <si>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</si>
  <si>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</si>
  <si>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</si>
  <si>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</si>
  <si>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</si>
  <si>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</si>
  <si>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</si>
  <si>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</si>
  <si>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</si>
  <si>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</si>
  <si>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</si>
  <si>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</si>
  <si>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</si>
  <si>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</si>
  <si>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</si>
  <si>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</si>
  <si>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</si>
  <si>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</si>
  <si>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</si>
  <si>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</si>
  <si>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</si>
  <si>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</si>
  <si>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</si>
  <si>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</si>
  <si>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</si>
  <si>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</si>
  <si>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</si>
  <si>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</si>
  <si>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</si>
  <si>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</si>
  <si>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</si>
  <si>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</si>
  <si>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</si>
  <si>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</si>
  <si>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</si>
  <si>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</si>
  <si>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</si>
  <si>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</si>
  <si>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</si>
  <si>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</si>
  <si>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</si>
  <si>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</si>
  <si>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</si>
  <si>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</si>
  <si>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</si>
  <si>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</si>
  <si>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</si>
  <si>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</si>
  <si>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</si>
  <si>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</si>
  <si>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</si>
  <si>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</si>
  <si>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</si>
  <si>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</si>
  <si>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</si>
  <si>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</si>
  <si>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</si>
  <si>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</si>
  <si>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</si>
  <si>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</si>
  <si>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</si>
  <si>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</si>
  <si>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</si>
  <si>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</si>
  <si>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</si>
  <si>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</si>
  <si>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</si>
  <si>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</si>
  <si>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</si>
  <si>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</si>
  <si>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</si>
  <si>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</si>
  <si>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</si>
  <si>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</si>
  <si>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</si>
  <si>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</si>
  <si>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</si>
  <si>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</si>
  <si>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</si>
  <si>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</si>
  <si>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</si>
  <si>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</si>
  <si>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</si>
  <si>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</si>
  <si>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</si>
  <si>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</si>
  <si>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</si>
  <si>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</si>
  <si>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</si>
  <si>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</si>
  <si>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</si>
  <si>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</si>
  <si>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</si>
  <si>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</si>
  <si>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</si>
  <si>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</si>
  <si>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</si>
  <si>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</si>
  <si>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</si>
  <si>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</si>
  <si>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</si>
  <si>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</si>
  <si>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</si>
  <si>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</si>
  <si>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</si>
  <si>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</si>
  <si>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</si>
  <si>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</si>
  <si>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</si>
  <si>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</si>
  <si>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</si>
  <si>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</si>
  <si>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</si>
  <si>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Anaquel 58</t>
  </si>
  <si>
    <t>Anaquel 18</t>
  </si>
  <si>
    <t>3S.2.2 Operaciones Catastrales Rústicas</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</si>
  <si>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</si>
  <si>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</si>
  <si>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</si>
  <si>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</si>
  <si>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</si>
  <si>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</si>
  <si>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</si>
  <si>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</si>
  <si>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</si>
  <si>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</si>
  <si>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</si>
  <si>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</si>
  <si>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</si>
  <si>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</si>
  <si>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</si>
  <si>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</si>
  <si>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</si>
  <si>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</si>
  <si>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</si>
  <si>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</si>
  <si>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</si>
  <si>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</si>
  <si>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</si>
  <si>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</si>
  <si>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</si>
  <si>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</si>
  <si>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</si>
  <si>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</si>
  <si>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</si>
  <si>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</si>
  <si>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</si>
  <si>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</si>
  <si>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</si>
  <si>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</si>
  <si>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</si>
  <si>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</si>
  <si>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</si>
  <si>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</si>
  <si>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</si>
  <si>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</si>
  <si>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</si>
  <si>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</si>
  <si>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</si>
  <si>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</si>
  <si>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</si>
  <si>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</si>
  <si>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</si>
  <si>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</si>
  <si>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</si>
  <si>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</si>
  <si>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</si>
  <si>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</si>
  <si>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</si>
  <si>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</si>
  <si>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</si>
  <si>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</si>
  <si>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</si>
  <si>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</si>
  <si>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</si>
  <si>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</si>
  <si>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</si>
  <si>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</si>
  <si>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</si>
  <si>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</si>
  <si>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</si>
  <si>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</si>
  <si>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</si>
  <si>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</si>
  <si>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</si>
  <si>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</si>
  <si>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</si>
  <si>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</si>
  <si>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</si>
  <si>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</si>
  <si>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</si>
  <si>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</si>
  <si>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</si>
  <si>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</si>
  <si>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</si>
  <si>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</si>
  <si>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</si>
  <si>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</si>
  <si>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</si>
  <si>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</si>
  <si>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</si>
  <si>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</si>
  <si>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</si>
  <si>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</si>
  <si>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</si>
  <si>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</si>
  <si>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</si>
  <si>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</si>
  <si>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</si>
  <si>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</si>
  <si>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</si>
  <si>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</si>
  <si>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</si>
  <si>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</si>
  <si>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</si>
  <si>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</si>
  <si>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</si>
  <si>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</si>
  <si>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</si>
  <si>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</si>
  <si>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</si>
  <si>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</si>
  <si>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</si>
  <si>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</si>
  <si>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</si>
  <si>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</si>
  <si>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</si>
  <si>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</si>
  <si>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</si>
  <si>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</si>
  <si>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</si>
  <si>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</si>
  <si>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</si>
  <si>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</si>
  <si>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</si>
  <si>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</si>
  <si>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</si>
  <si>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</si>
  <si>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</si>
  <si>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</si>
  <si>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</si>
  <si>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</si>
  <si>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</si>
  <si>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</si>
  <si>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</si>
  <si>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</si>
  <si>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</si>
  <si>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</si>
  <si>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</si>
  <si>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</si>
  <si>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</si>
  <si>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</si>
  <si>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</si>
  <si>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</si>
  <si>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</si>
  <si>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</si>
  <si>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</si>
  <si>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</si>
  <si>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</si>
  <si>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</si>
  <si>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</si>
  <si>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</si>
  <si>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</si>
  <si>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</si>
  <si>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</si>
  <si>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</si>
  <si>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</si>
  <si>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</si>
  <si>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</si>
  <si>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</si>
  <si>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</si>
  <si>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</si>
  <si>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</si>
  <si>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</si>
  <si>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</si>
  <si>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</si>
  <si>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</si>
  <si>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</si>
  <si>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</si>
  <si>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</si>
  <si>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</si>
  <si>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</si>
  <si>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</si>
  <si>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</si>
  <si>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</si>
  <si>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</si>
  <si>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</si>
  <si>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</si>
  <si>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</si>
  <si>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</si>
  <si>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</si>
  <si>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</si>
  <si>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</si>
  <si>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</si>
  <si>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</si>
  <si>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</si>
  <si>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</si>
  <si>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</si>
  <si>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</si>
  <si>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</si>
  <si>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</si>
  <si>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</si>
  <si>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</si>
  <si>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</si>
  <si>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</si>
  <si>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</si>
  <si>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</si>
  <si>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</si>
  <si>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</si>
  <si>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</si>
  <si>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</si>
  <si>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</si>
  <si>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</si>
  <si>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</si>
  <si>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</si>
  <si>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</si>
  <si>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</si>
  <si>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</si>
  <si>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</si>
  <si>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</si>
  <si>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</si>
  <si>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</si>
  <si>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</si>
  <si>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</si>
  <si>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</si>
  <si>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</si>
  <si>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</si>
  <si>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</si>
  <si>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</si>
  <si>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</si>
  <si>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</si>
  <si>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</si>
  <si>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</si>
  <si>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</si>
  <si>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</si>
  <si>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</si>
  <si>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</si>
  <si>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</si>
  <si>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</si>
  <si>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</si>
  <si>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</si>
  <si>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</si>
  <si>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</si>
  <si>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</si>
  <si>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</si>
  <si>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</si>
  <si>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</si>
  <si>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</si>
  <si>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</si>
  <si>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</si>
  <si>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</si>
  <si>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</si>
  <si>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</si>
  <si>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</si>
  <si>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</si>
  <si>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</si>
  <si>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</si>
  <si>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</si>
  <si>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</si>
  <si>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</si>
  <si>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</si>
  <si>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</si>
  <si>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</si>
  <si>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</si>
  <si>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</si>
  <si>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</si>
  <si>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</si>
  <si>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</si>
  <si>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</si>
  <si>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</si>
  <si>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</si>
  <si>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</si>
  <si>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</si>
  <si>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</si>
  <si>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</si>
  <si>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</si>
  <si>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</si>
  <si>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</si>
  <si>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</si>
  <si>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</si>
  <si>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</si>
  <si>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</si>
  <si>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</si>
  <si>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</si>
  <si>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</si>
  <si>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</si>
  <si>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</si>
  <si>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</si>
  <si>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</si>
  <si>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</si>
  <si>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</si>
  <si>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</si>
  <si>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</si>
  <si>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</si>
  <si>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</si>
  <si>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</si>
  <si>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</si>
  <si>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</si>
  <si>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</si>
  <si>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</si>
  <si>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</si>
  <si>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</si>
  <si>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</si>
  <si>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</si>
  <si>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</si>
  <si>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</si>
  <si>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</si>
  <si>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</si>
  <si>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</si>
  <si>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</si>
  <si>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</si>
  <si>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</si>
  <si>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</si>
  <si>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</si>
  <si>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</si>
  <si>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</si>
  <si>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</si>
  <si>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</si>
  <si>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</si>
  <si>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</si>
  <si>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</si>
  <si>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</si>
  <si>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</si>
  <si>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</si>
  <si>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</si>
  <si>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</si>
  <si>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</si>
  <si>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</si>
  <si>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</si>
  <si>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</si>
  <si>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</si>
  <si>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</si>
  <si>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</si>
  <si>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</si>
  <si>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</si>
  <si>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</si>
  <si>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</si>
  <si>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</si>
  <si>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</si>
  <si>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</si>
  <si>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</si>
  <si>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</si>
  <si>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</si>
  <si>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</si>
  <si>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</si>
  <si>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</si>
  <si>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</si>
  <si>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</si>
  <si>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</si>
  <si>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</si>
  <si>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</si>
  <si>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</si>
  <si>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</si>
  <si>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</si>
  <si>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</si>
  <si>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</si>
  <si>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</si>
  <si>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</si>
  <si>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</si>
  <si>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</si>
  <si>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</si>
  <si>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</si>
  <si>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</si>
  <si>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</si>
  <si>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</si>
  <si>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</si>
  <si>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</si>
  <si>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</si>
  <si>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</si>
  <si>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</si>
  <si>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</si>
  <si>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</si>
  <si>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EN TRÁMITE</t>
  </si>
  <si>
    <t>HACT/3S.2.2-SCAT/001/2024</t>
  </si>
  <si>
    <t>HACT/3S.2.2-SCAT/002/2024</t>
  </si>
  <si>
    <t>HACT/3S.2.2-SCAT/003/2024</t>
  </si>
  <si>
    <t>HACT/3S.2.2-SCAT/004/2024</t>
  </si>
  <si>
    <t>HACT/3S.2.2-SCAT/005/2024</t>
  </si>
  <si>
    <t>HACT/3S.2.2-SCAT/006/2024</t>
  </si>
  <si>
    <t>HACT/3S.2.2-SCAT/007/2024</t>
  </si>
  <si>
    <t>HACT/3S.2.2-SCAT/008/2024</t>
  </si>
  <si>
    <t>HACT/3S.2.2-SCAT/009/2024</t>
  </si>
  <si>
    <t>HACT/3S.2.2-SCAT/010/2024</t>
  </si>
  <si>
    <t>HACT/3S.2.2-SCAT/011/2024</t>
  </si>
  <si>
    <t>HACT/3S.2.2-SCAT/012/2024</t>
  </si>
  <si>
    <t>HACT/3S.2.2-SCAT/013/2024</t>
  </si>
  <si>
    <t>HACT/3S.2.2-SCAT/014/2024</t>
  </si>
  <si>
    <t>HACT/3S.2.2-SCAT/015/2024</t>
  </si>
  <si>
    <t>HACT/3S.2.2-SCAT/016/2024</t>
  </si>
  <si>
    <t>HACT/3S.2.2-SCAT/017/2024</t>
  </si>
  <si>
    <t>HACT/3S.2.2-SCAT/018/2024</t>
  </si>
  <si>
    <t>HACT/3S.2.2-SCAT/019/2024</t>
  </si>
  <si>
    <t>HACT/3S.2.2-SCAT/020/2024</t>
  </si>
  <si>
    <t>HACT/3S.2.2-SCAT/021/2024</t>
  </si>
  <si>
    <t>HACT/3S.2.2-SCAT/022/2024</t>
  </si>
  <si>
    <t>HACT/3S.2.2-SCAT/023/2024</t>
  </si>
  <si>
    <t>HACT/3S.2.2-SCAT/024/2024</t>
  </si>
  <si>
    <t>HACT/3S.2.2-SCAT/025/2024</t>
  </si>
  <si>
    <t>HACT/3S.2.2-SCAT/026/2024</t>
  </si>
  <si>
    <t>HACT/3S.2.2-SCAT/027/2024</t>
  </si>
  <si>
    <t>HACT/3S.2.2-SCAT/028/2024</t>
  </si>
  <si>
    <t>HACT/3S.2.2-SCAT/029/2024</t>
  </si>
  <si>
    <t>HACT/3S.2.2-SCAT/030/2024</t>
  </si>
  <si>
    <t>HACT/3S.2.2-SCAT/031/2024</t>
  </si>
  <si>
    <t>HACT/3S.2.2-SCAT/032/2024</t>
  </si>
  <si>
    <t>HACT/3S.2.2-SCAT/033/2024</t>
  </si>
  <si>
    <t>HACT/3S.2.2-SCAT/034/2024</t>
  </si>
  <si>
    <t>HACT/3S.2.2-SCAT/035/2024</t>
  </si>
  <si>
    <t>HACT/3S.2.2-SCAT/036/2024</t>
  </si>
  <si>
    <t>HACT/3S.2.2-SCAT/037/2024</t>
  </si>
  <si>
    <t>HACT/3S.2.2-SCAT/038/2024</t>
  </si>
  <si>
    <t>HACT/3S.2.2-SCAT/039/2024</t>
  </si>
  <si>
    <t>HACT/3S.2.2-SCAT/040/2024</t>
  </si>
  <si>
    <t>HACT/3S.2.2-SCAT/041/2024</t>
  </si>
  <si>
    <t>HACT/3S.2.2-SCAT/042/2024</t>
  </si>
  <si>
    <t>HACT/3S.2.2-SCAT/043/2024</t>
  </si>
  <si>
    <t>HACT/3S.2.2-SCAT/044/2024</t>
  </si>
  <si>
    <t>HACT/3S.2.2-SCAT/045/2024</t>
  </si>
  <si>
    <t>HACT/3S.2.2-SCAT/046/2024</t>
  </si>
  <si>
    <t>HACT/3S.2.2-SCAT/047/2024</t>
  </si>
  <si>
    <t>HACT/3S.2.2-SCAT/048/2024</t>
  </si>
  <si>
    <t>HACT/3S.2.2-SCAT/049/2024</t>
  </si>
  <si>
    <t>HACT/3S.2.2-SCAT/050/2024</t>
  </si>
  <si>
    <t>HACT/3S.2.2-SCAT/051/2024</t>
  </si>
  <si>
    <t>HACT/3S.2.2-SCAT/052/2024</t>
  </si>
  <si>
    <t>HACT/3S.2.2-SCAT/053/2024</t>
  </si>
  <si>
    <t>HACT/3S.2.2-SCAT/054/2024</t>
  </si>
  <si>
    <t>HACT/3S.2.2-SCAT/055/2024</t>
  </si>
  <si>
    <t>HACT/3S.2.2-SCAT/056/2024</t>
  </si>
  <si>
    <t>HACT/3S.2.2-SCAT/057/2024</t>
  </si>
  <si>
    <t>HACT/3S.2.2-SCAT/058/2024</t>
  </si>
  <si>
    <t>HACT/3S.2.2-SCAT/059/2024</t>
  </si>
  <si>
    <t>HACT/3S.2.2-SCAT/060/2024</t>
  </si>
  <si>
    <t>HACT/3S.2.2-SCAT/061/2024</t>
  </si>
  <si>
    <t>HACT/3S.2.2-SCAT/062/2024</t>
  </si>
  <si>
    <t>HACT/3S.2.2-SCAT/063/2024</t>
  </si>
  <si>
    <t>HACT/3S.2.2-SCAT/064/2024</t>
  </si>
  <si>
    <t>HACT/3S.2.2-SCAT/065/2024</t>
  </si>
  <si>
    <t>HACT/3S.2.2-SCAT/066/2024</t>
  </si>
  <si>
    <t>HACT/3S.2.2-SCAT/067/2024</t>
  </si>
  <si>
    <t>HACT/3S.2.2-SCAT/068/2024</t>
  </si>
  <si>
    <t>HACT/3S.2.2-SCAT/069/2024</t>
  </si>
  <si>
    <t>HACT/3S.2.2-SCAT/070/2024</t>
  </si>
  <si>
    <t>HACT/3S.2.2-SCAT/071/2024</t>
  </si>
  <si>
    <t>HACT/3S.2.2-SCAT/072/2024</t>
  </si>
  <si>
    <t>HACT/3S.2.2-SCAT/073/2024</t>
  </si>
  <si>
    <t>HACT/3S.2.2-SCAT/074/2024</t>
  </si>
  <si>
    <t>HACT/3S.2.2-SCAT/075/2024</t>
  </si>
  <si>
    <t>HACT/3S.2.2-SCAT/076/2024</t>
  </si>
  <si>
    <t>HACT/3S.2.2-SCAT/077/2024</t>
  </si>
  <si>
    <t>HACT/3S.2.2-SCAT/078/2024</t>
  </si>
  <si>
    <t>HACT/3S.2.2-SCAT/079/2024</t>
  </si>
  <si>
    <t>HACT/3S.2.2-SCAT/080/2024</t>
  </si>
  <si>
    <t>HACT/3S.2.2-SCAT/081/2024</t>
  </si>
  <si>
    <t>HACT/3S.2.2-SCAT/082/2024</t>
  </si>
  <si>
    <t>HACT/3S.2.2-SCAT/083/2024</t>
  </si>
  <si>
    <t>HACT/3S.2.2-SCAT/084/2024</t>
  </si>
  <si>
    <t>HACT/3S.2.2-SCAT/085/2024</t>
  </si>
  <si>
    <t>HACT/3S.2.2-SCAT/086/2024</t>
  </si>
  <si>
    <t>HACT/3S.2.2-SCAT/087/2024</t>
  </si>
  <si>
    <t>HACT/3S.2.2-SCAT/088/2024</t>
  </si>
  <si>
    <t>HACT/3S.2.2-SCAT/089/2024</t>
  </si>
  <si>
    <t>HACT/3S.2.2-SCAT/090/2024</t>
  </si>
  <si>
    <t>HACT/3S.2.2-SCAT/091/2024</t>
  </si>
  <si>
    <t>HACT/3S.2.2-SCAT/092/2024</t>
  </si>
  <si>
    <t>HACT/3S.2.2-SCAT/093/2024</t>
  </si>
  <si>
    <t>HACT/3S.2.2-SCAT/094/2024</t>
  </si>
  <si>
    <t>HACT/3S.2.2-SCAT/095/2024</t>
  </si>
  <si>
    <t>HACT/3S.2.2-SCAT/096/2024</t>
  </si>
  <si>
    <t>HACT/3S.2.2-SCAT/097/2024</t>
  </si>
  <si>
    <t>HACT/3S.2.2-SCAT/098/2024</t>
  </si>
  <si>
    <t>HACT/3S.2.2-SCAT/099/2024</t>
  </si>
  <si>
    <t>HACT/3S.2.2-SCAT/100/2024</t>
  </si>
  <si>
    <t>HACT/3S.2.2-SCAT/101/2024</t>
  </si>
  <si>
    <t>HACT/3S.2.2-SCAT/102/2024</t>
  </si>
  <si>
    <t>HACT/3S.2.2-SCAT/103/2024</t>
  </si>
  <si>
    <t>HACT/3S.2.2-SCAT/104/2024</t>
  </si>
  <si>
    <t>HACT/3S.2.2-SCAT/105/2024</t>
  </si>
  <si>
    <t>HACT/3S.2.2-SCAT/106/2024</t>
  </si>
  <si>
    <t>HACT/3S.2.2-SCAT/107/2024</t>
  </si>
  <si>
    <t>HACT/3S.2.2-SCAT/108/2024</t>
  </si>
  <si>
    <t>HACT/3S.2.2-SCAT/109/2024</t>
  </si>
  <si>
    <t>HACT/3S.2.2-SCAT/110/2024</t>
  </si>
  <si>
    <t>HACT/3S.2.2-SCAT/111/2024</t>
  </si>
  <si>
    <t>HACT/3S.2.2-SCAT/112/2024</t>
  </si>
  <si>
    <t>HACT/3S.2.2-SCAT/113/2024</t>
  </si>
  <si>
    <t>HACT/3S.2.2-SCAT/114/2024</t>
  </si>
  <si>
    <t>HACT/3S.2.2-SCAT/115/2024</t>
  </si>
  <si>
    <t>HACT/3S.2.2-SCAT/116/2024</t>
  </si>
  <si>
    <t>HACT/3S.2.2-SCAT/117/2024</t>
  </si>
  <si>
    <t>HACT/3S.2.2-SCAT/118/2024</t>
  </si>
  <si>
    <t>HACT/3S.2.2-SCAT/119/2024</t>
  </si>
  <si>
    <t>HACT/3S.2.2-SCAT/120/2024</t>
  </si>
  <si>
    <t>HACT/3S.2.2-SCAT/121/2024</t>
  </si>
  <si>
    <t>HACT/3S.2.2-SCAT/122/2024</t>
  </si>
  <si>
    <t>HACT/3S.2.2-SCAT/123/2024</t>
  </si>
  <si>
    <t>HACT/3S.2.2-SCAT/124/2024</t>
  </si>
  <si>
    <t>HACT/3S.2.2-SCAT/125/2024</t>
  </si>
  <si>
    <t>HACT/3S.2.2-SCAT/126/2024</t>
  </si>
  <si>
    <t>HACT/3S.2.2-SCAT/127/2024</t>
  </si>
  <si>
    <t>HACT/3S.2.2-SCAT/128/2024</t>
  </si>
  <si>
    <t>HACT/3S.2.2-SCAT/129/2024</t>
  </si>
  <si>
    <t>HACT/3S.2.2-SCAT/130/2024</t>
  </si>
  <si>
    <t>HACT/3S.2.2-SCAT/131/2024</t>
  </si>
  <si>
    <t>HACT/3S.2.2-SCAT/132/2024</t>
  </si>
  <si>
    <t>HACT/3S.2.2-SCAT/133/2024</t>
  </si>
  <si>
    <t>HACT/3S.2.2-SCAT/134/2024</t>
  </si>
  <si>
    <t>HACT/3S.2.2-SCAT/135/2024</t>
  </si>
  <si>
    <t>HACT/3S.2.2-SCAT/136/2024</t>
  </si>
  <si>
    <t>HACT/3S.2.2-SCAT/137/2024</t>
  </si>
  <si>
    <t>HACT/3S.2.2-SCAT/138/2024</t>
  </si>
  <si>
    <t>HACT/3S.2.2-SCAT/139/2024</t>
  </si>
  <si>
    <t>HACT/3S.2.2-SCAT/140/2024</t>
  </si>
  <si>
    <t>HACT/3S.2.2-SCAT/141/2024</t>
  </si>
  <si>
    <t>HACT/3S.2.2-SCAT/142/2024</t>
  </si>
  <si>
    <t>HACT/3S.2.2-SCAT/143/2024</t>
  </si>
  <si>
    <t>HACT/3S.2.2-SCAT/144/2024</t>
  </si>
  <si>
    <t>HACT/3S.2.2-SCAT/145/2024</t>
  </si>
  <si>
    <t>HACT/3S.2.2-SCAT/146/2024</t>
  </si>
  <si>
    <t>HACT/3S.2.2-SCAT/147/2024</t>
  </si>
  <si>
    <t>HACT/3S.2.2-SCAT/148/2024</t>
  </si>
  <si>
    <t>HACT/3S.2.2-SCAT/149/2024</t>
  </si>
  <si>
    <t>HACT/3S.2.2-SCAT/150/2024</t>
  </si>
  <si>
    <t>HACT/3S.2.2-SCAT/151/2024</t>
  </si>
  <si>
    <t>HACT/3S.2.2-SCAT/152/2024</t>
  </si>
  <si>
    <t>HACT/3S.2.2-SCAT/153/2024</t>
  </si>
  <si>
    <t>HACT/3S.2.2-SCAT/154/2024</t>
  </si>
  <si>
    <t>HACT/3S.2.2-SCAT/155/2024</t>
  </si>
  <si>
    <t>HACT/3S.2.2-SCAT/156/2024</t>
  </si>
  <si>
    <t>HACT/3S.2.2-SCAT/157/2024</t>
  </si>
  <si>
    <t>HACT/3S.2.2-SCAT/158/2024</t>
  </si>
  <si>
    <t>HACT/3S.2.2-SCAT/159/2024</t>
  </si>
  <si>
    <t>HACT/3S.2.2-SCAT/160/2024</t>
  </si>
  <si>
    <t>HACT/3S.2.2-SCAT/161/2024</t>
  </si>
  <si>
    <t>HACT/3S.2.2-SCAT/162/2024</t>
  </si>
  <si>
    <t>HACT/3S.2.2-SCAT/163/2024</t>
  </si>
  <si>
    <t>HACT/3S.2.2-SCAT/164/2024</t>
  </si>
  <si>
    <t>HACT/3S.2.2-SCAT/165/2024</t>
  </si>
  <si>
    <t>HACT/3S.2.2-SCAT/166/2024</t>
  </si>
  <si>
    <t>HACT/3S.2.2-SCAT/167/2024</t>
  </si>
  <si>
    <t>HACT/3S.2.2-SCAT/168/2024</t>
  </si>
  <si>
    <t>HACT/3S.2.2-SCAT/169/2024</t>
  </si>
  <si>
    <t>HACT/3S.2.2-SCAT/170/2024</t>
  </si>
  <si>
    <t>HACT/3S.2.2-SCAT/171/2024</t>
  </si>
  <si>
    <t>HACT/3S.2.2-SCAT/172/2024</t>
  </si>
  <si>
    <t>HACT/3S.2.2-SCAT/173/2024</t>
  </si>
  <si>
    <t>HACT/3S.2.2-SCAT/174/2024</t>
  </si>
  <si>
    <t>HACT/3S.2.2-SCAT/175/2024</t>
  </si>
  <si>
    <t>HACT/3S.2.2-SCAT/176/2024</t>
  </si>
  <si>
    <t>HACT/3S.2.2-SCAT/177/2024</t>
  </si>
  <si>
    <t>HACT/3S.2.2-SCAT/178/2024</t>
  </si>
  <si>
    <t>HACT/3S.2.2-SCAT/179/2024</t>
  </si>
  <si>
    <t>HACT/3S.2.2-SCAT/180/2024</t>
  </si>
  <si>
    <t>HACT/3S.2.2-SCAT/181/2024</t>
  </si>
  <si>
    <t>HACT/3S.2.2-SCAT/182/2024</t>
  </si>
  <si>
    <t>HACT/3S.2.2-SCAT/183/2024</t>
  </si>
  <si>
    <t>HACT/3S.2.2-SCAT/184/2024</t>
  </si>
  <si>
    <t>HACT/3S.2.2-SCAT/185/2024</t>
  </si>
  <si>
    <t>HACT/3S.2.2-SCAT/186/2024</t>
  </si>
  <si>
    <t>HACT/3S.2.2-SCAT/187/2024</t>
  </si>
  <si>
    <t>HACT/3S.2.2-SCAT/188/2024</t>
  </si>
  <si>
    <t>HACT/3S.2.2-SCAT/189/2024</t>
  </si>
  <si>
    <t>HACT/3S.2.2-SCAT/190/2024</t>
  </si>
  <si>
    <t>HACT/3S.2.2-SCAT/191/2024</t>
  </si>
  <si>
    <t>HACT/3S.2.2-SCAT/192/2024</t>
  </si>
  <si>
    <t>HACT/3S.2.2-SCAT/193/2024</t>
  </si>
  <si>
    <t>HACT/3S.2.2-SCAT/194/2024</t>
  </si>
  <si>
    <t>HACT/3S.2.2-SCAT/195/2024</t>
  </si>
  <si>
    <t>HACT/3S.2.2-SCAT/196/2024</t>
  </si>
  <si>
    <t>HACT/3S.2.2-SCAT/197/2024</t>
  </si>
  <si>
    <t>HACT/3S.2.2-SCAT/198/2024</t>
  </si>
  <si>
    <t>HACT/3S.2.2-SCAT/199/2024</t>
  </si>
  <si>
    <t>HACT/3S.2.2-SCAT/200/2024</t>
  </si>
  <si>
    <t>HACT/3S.2.2-SCAT/201/2024</t>
  </si>
  <si>
    <t>HACT/3S.2.2-SCAT/202/2024</t>
  </si>
  <si>
    <t>HACT/3S.2.2-SCAT/203/2024</t>
  </si>
  <si>
    <t>HACT/3S.2.2-SCAT/204/2024</t>
  </si>
  <si>
    <t>HACT/3S.2.2-SCAT/205/2024</t>
  </si>
  <si>
    <t>HACT/3S.2.2-SCAT/206/2024</t>
  </si>
  <si>
    <t>HACT/3S.2.2-SCAT/207/2024</t>
  </si>
  <si>
    <t>HACT/3S.2.2-SCAT/208/2024</t>
  </si>
  <si>
    <t>HACT/3S.2.2-SCAT/209/2024</t>
  </si>
  <si>
    <t>HACT/3S.2.2-SCAT/210/2024</t>
  </si>
  <si>
    <t>HACT/3S.2.2-SCAT/211/2024</t>
  </si>
  <si>
    <t>HACT/3S.2.2-SCAT/212/2024</t>
  </si>
  <si>
    <t>HACT/3S.2.2-SCAT/213/2024</t>
  </si>
  <si>
    <t>HACT/3S.2.2-SCAT/214/2024</t>
  </si>
  <si>
    <t>HACT/3S.2.2-SCAT/215/2024</t>
  </si>
  <si>
    <t>HACT/3S.2.2-SCAT/216/2024</t>
  </si>
  <si>
    <t>HACT/3S.2.2-SCAT/217/2024</t>
  </si>
  <si>
    <t>HACT/3S.2.2-SCAT/218/2024</t>
  </si>
  <si>
    <t>HACT/3S.2.2-SCAT/219/2024</t>
  </si>
  <si>
    <t>HACT/3S.2.2-SCAT/220/2024</t>
  </si>
  <si>
    <t>HACT/3S.2.2-SCAT/221/2024</t>
  </si>
  <si>
    <t>HACT/3S.2.2-SCAT/222/2024</t>
  </si>
  <si>
    <t>HACT/3S.2.2-SCAT/223/2024</t>
  </si>
  <si>
    <t>HACT/3S.2.2-SCAT/224/2024</t>
  </si>
  <si>
    <t>HACT/3S.2.2-SCAT/225/2024</t>
  </si>
  <si>
    <t>HACT/3S.2.2-SCAT/226/2024</t>
  </si>
  <si>
    <t>HACT/3S.2.2-SCAT/227/2024</t>
  </si>
  <si>
    <t>HACT/3S.2.2-SCAT/228/2024</t>
  </si>
  <si>
    <t>HACT/3S.2.2-SCAT/229/2024</t>
  </si>
  <si>
    <t>HACT/3S.2.2-SCAT/230/2024</t>
  </si>
  <si>
    <t>HACT/3S.2.2-SCAT/231/2024</t>
  </si>
  <si>
    <t>HACT/3S.2.2-SCAT/232/2024</t>
  </si>
  <si>
    <t>HACT/3S.2.2-SCAT/233/2024</t>
  </si>
  <si>
    <t>HACT/3S.2.2-SCAT/234/2024</t>
  </si>
  <si>
    <t>HACT/3S.2.2-SCAT/235/2024</t>
  </si>
  <si>
    <t>HACT/3S.2.2-SCAT/236/2024</t>
  </si>
  <si>
    <t>HACT/3S.2.2-SCAT/237/2024</t>
  </si>
  <si>
    <t>HACT/3S.2.2-SCAT/238/2024</t>
  </si>
  <si>
    <t>HACT/3S.2.2-SCAT/239/2024</t>
  </si>
  <si>
    <t>HACT/3S.2.2-SCAT/240/2024</t>
  </si>
  <si>
    <t>HACT/3S.2.2-SCAT/241/2024</t>
  </si>
  <si>
    <t>HACT/3S.2.2-SCAT/242/2024</t>
  </si>
  <si>
    <t>HACT/3S.2.2-SCAT/243/2024</t>
  </si>
  <si>
    <t>HACT/3S.2.2-SCAT/244/2024</t>
  </si>
  <si>
    <t>HACT/3S.2.2-SCAT/245/2024</t>
  </si>
  <si>
    <t>HACT/3S.2.2-SCAT/246/2024</t>
  </si>
  <si>
    <t>HACT/3S.2.2-SCAT/247/2024</t>
  </si>
  <si>
    <t>HACT/3S.2.2-SCAT/248/2024</t>
  </si>
  <si>
    <t>HACT/3S.2.2-SCAT/249/2024</t>
  </si>
  <si>
    <t>HACT/3S.2.2-SCAT/250/2024</t>
  </si>
  <si>
    <t>HACT/3S.2.2-SCAT/251/2024</t>
  </si>
  <si>
    <t>HACT/3S.2.2-SCAT/252/2024</t>
  </si>
  <si>
    <t>HACT/3S.2.2-SCAT/253/2024</t>
  </si>
  <si>
    <t>HACT/3S.2.2-SCAT/254/2024</t>
  </si>
  <si>
    <t>HACT/3S.2.2-SCAT/255/2024</t>
  </si>
  <si>
    <t>HACT/3S.2.2-SCAT/256/2024</t>
  </si>
  <si>
    <t>HACT/3S.2.2-SCAT/257/2024</t>
  </si>
  <si>
    <t>HACT/3S.2.2-SCAT/258/2024</t>
  </si>
  <si>
    <t>HACT/3S.2.2-SCAT/259/2024</t>
  </si>
  <si>
    <t>HACT/3S.2.2-SCAT/260/2024</t>
  </si>
  <si>
    <t>HACT/3S.2.2-SCAT/261/2024</t>
  </si>
  <si>
    <t>HACT/3S.2.2-SCAT/262/2024</t>
  </si>
  <si>
    <t>HACT/3S.2.2-SCAT/263/2024</t>
  </si>
  <si>
    <t>HACT/3S.2.2-SCAT/264/2024</t>
  </si>
  <si>
    <t>HACT/3S.2.2-SCAT/265/2024</t>
  </si>
  <si>
    <t>HACT/3S.2.2-SCAT/266/2024</t>
  </si>
  <si>
    <t>HACT/3S.2.2-SCAT/267/2024</t>
  </si>
  <si>
    <t>HACT/3S.2.2-SCAT/268/2024</t>
  </si>
  <si>
    <t>HACT/3S.2.2-SCAT/269/2024</t>
  </si>
  <si>
    <t>HACT/3S.2.2-SCAT/270/2024</t>
  </si>
  <si>
    <t>HACT/3S.2.2-SCAT/271/2024</t>
  </si>
  <si>
    <t>HACT/3S.2.2-SCAT/272/2024</t>
  </si>
  <si>
    <t>HACT/3S.2.2-SCAT/273/2024</t>
  </si>
  <si>
    <t>HACT/3S.2.2-SCAT/274/2024</t>
  </si>
  <si>
    <t>HACT/3S.2.2-SCAT/275/2024</t>
  </si>
  <si>
    <t>HACT/3S.2.2-SCAT/276/2024</t>
  </si>
  <si>
    <t>HACT/3S.2.1-SCAT/001/2024</t>
  </si>
  <si>
    <t>HACT/3S.2.1-SCAT/002/2024</t>
  </si>
  <si>
    <t>HACT/3S.2.1-SCAT/003/2024</t>
  </si>
  <si>
    <t>HACT/3S.2.1-SCAT/004/2024</t>
  </si>
  <si>
    <t>HACT/3S.2.1-SCAT/005/2024</t>
  </si>
  <si>
    <t>HACT/3S.2.1-SCAT/006/2024</t>
  </si>
  <si>
    <t>HACT/3S.2.1-SCAT/007/2024</t>
  </si>
  <si>
    <t>HACT/3S.2.1-SCAT/008/2024</t>
  </si>
  <si>
    <t>HACT/3S.2.1-SCAT/009/2024</t>
  </si>
  <si>
    <t>HACT/3S.2.1-SCAT/100/2024</t>
  </si>
  <si>
    <t>HACT/3S.2.1-SCAT/101/2024</t>
  </si>
  <si>
    <t>HACT/3S.2.1-SCAT/102/2024</t>
  </si>
  <si>
    <t>HACT/3S.2.1-SCAT/103/2024</t>
  </si>
  <si>
    <t>HACT/3S.2.1-SCAT/104/2024</t>
  </si>
  <si>
    <t>HACT/3S.2.1-SCAT/105/2024</t>
  </si>
  <si>
    <t>HACT/3S.2.1-SCAT/106/2024</t>
  </si>
  <si>
    <t>HACT/3S.2.1-SCAT/107/2024</t>
  </si>
  <si>
    <t>HACT/3S.2.1-SCAT/108/2024</t>
  </si>
  <si>
    <t>HACT/3S.2.1-SCAT/109/2024</t>
  </si>
  <si>
    <t>HACT/3S.2.1-SCAT/110/2024</t>
  </si>
  <si>
    <t>HACT/3S.2.1-SCAT/111/2024</t>
  </si>
  <si>
    <t>HACT/3S.2.1-SCAT/112/2024</t>
  </si>
  <si>
    <t>HACT/3S.2.1-SCAT/113/2024</t>
  </si>
  <si>
    <t>HACT/3S.2.1-SCAT/114/2024</t>
  </si>
  <si>
    <t>HACT/3S.2.1-SCAT/115/2024</t>
  </si>
  <si>
    <t>HACT/3S.2.1-SCAT/116/2024</t>
  </si>
  <si>
    <t>HACT/3S.2.1-SCAT/117/2024</t>
  </si>
  <si>
    <t>HACT/3S.2.1-SCAT/118/2024</t>
  </si>
  <si>
    <t>HACT/3S.2.1-SCAT/119/2024</t>
  </si>
  <si>
    <t>HACT/3S.2.1-SCAT/120/2024</t>
  </si>
  <si>
    <t>HACT/3S.2.1-SCAT/121/2024</t>
  </si>
  <si>
    <t>HACT/3S.2.1-SCAT/122/2024</t>
  </si>
  <si>
    <t>HACT/3S.2.1-SCAT/123/2024</t>
  </si>
  <si>
    <t>HACT/3S.2.1-SCAT/124/2024</t>
  </si>
  <si>
    <t>HACT/3S.2.1-SCAT/125/2024</t>
  </si>
  <si>
    <t>HACT/3S.2.1-SCAT/126/2024</t>
  </si>
  <si>
    <t>HACT/3S.2.1-SCAT/127/2024</t>
  </si>
  <si>
    <t>HACT/3S.2.1-SCAT/128/2024</t>
  </si>
  <si>
    <t>HACT/3S.2.1-SCAT/129/2024</t>
  </si>
  <si>
    <t>HACT/3S.2.1-SCAT/130/2024</t>
  </si>
  <si>
    <t>HACT/3S.2.1-SCAT/131/2024</t>
  </si>
  <si>
    <t>HACT/3S.2.1-SCAT/132/2024</t>
  </si>
  <si>
    <t>HACT/3S.2.1-SCAT/133/2024</t>
  </si>
  <si>
    <t>HACT/3S.2.1-SCAT/134/2024</t>
  </si>
  <si>
    <t>HACT/3S.2.1-SCAT/135/2024</t>
  </si>
  <si>
    <t>HACT/3S.2.1-SCAT/136/2024</t>
  </si>
  <si>
    <t>HACT/3S.2.1-SCAT/137/2024</t>
  </si>
  <si>
    <t>HACT/3S.2.1-SCAT/138/2024</t>
  </si>
  <si>
    <t>HACT/3S.2.1-SCAT/139/2024</t>
  </si>
  <si>
    <t>HACT/3S.2.1-SCAT/140/2024</t>
  </si>
  <si>
    <t>HACT/3S.2.1-SCAT/141/2024</t>
  </si>
  <si>
    <t>HACT/3S.2.1-SCAT/142/2024</t>
  </si>
  <si>
    <t>HACT/3S.2.1-SCAT/143/2024</t>
  </si>
  <si>
    <t>HACT/3S.2.1-SCAT/144/2024</t>
  </si>
  <si>
    <t>HACT/3S.2.1-SCAT/145/2024</t>
  </si>
  <si>
    <t>HACT/3S.2.1-SCAT/146/2024</t>
  </si>
  <si>
    <t>HACT/3S.2.1-SCAT/147/2024</t>
  </si>
  <si>
    <t>HACT/3S.2.1-SCAT/148/2024</t>
  </si>
  <si>
    <t>HACT/3S.2.1-SCAT/149/2024</t>
  </si>
  <si>
    <t>HACT/3S.2.1-SCAT/150/2024</t>
  </si>
  <si>
    <t>HACT/3S.2.1-SCAT/151/2024</t>
  </si>
  <si>
    <t>HACT/3S.2.1-SCAT/152/2024</t>
  </si>
  <si>
    <t>HACT/3S.2.1-SCAT/153/2024</t>
  </si>
  <si>
    <t>HACT/3S.2.1-SCAT/154/2024</t>
  </si>
  <si>
    <t>HACT/3S.2.1-SCAT/155/2024</t>
  </si>
  <si>
    <t>HACT/3S.2.1-SCAT/156/2024</t>
  </si>
  <si>
    <t>HACT/3S.2.1-SCAT/157/2024</t>
  </si>
  <si>
    <t>HACT/3S.2.1-SCAT/158/2024</t>
  </si>
  <si>
    <t>HACT/3S.2.1-SCAT/159/2024</t>
  </si>
  <si>
    <t>HACT/3S.2.1-SCAT/160/2024</t>
  </si>
  <si>
    <t>HACT/3S.2.1-SCAT/161/2024</t>
  </si>
  <si>
    <t>HACT/3S.2.1-SCAT/162/2024</t>
  </si>
  <si>
    <t>HACT/3S.2.1-SCAT/163/2024</t>
  </si>
  <si>
    <t>HACT/3S.2.1-SCAT/164/2024</t>
  </si>
  <si>
    <t>HACT/3S.2.1-SCAT/165/2024</t>
  </si>
  <si>
    <t>HACT/3S.2.1-SCAT/166/2024</t>
  </si>
  <si>
    <t>HACT/3S.2.1-SCAT/167/2024</t>
  </si>
  <si>
    <t>HACT/3S.2.1-SCAT/168/2024</t>
  </si>
  <si>
    <t>HACT/3S.2.1-SCAT/169/2024</t>
  </si>
  <si>
    <t>HACT/3S.2.1-SCAT/170/2024</t>
  </si>
  <si>
    <t>HACT/3S.2.1-SCAT/171/2024</t>
  </si>
  <si>
    <t>HACT/3S.2.1-SCAT/172/2024</t>
  </si>
  <si>
    <t>HACT/3S.2.1-SCAT/173/2024</t>
  </si>
  <si>
    <t>HACT/3S.2.1-SCAT/174/2024</t>
  </si>
  <si>
    <t>HACT/3S.2.1-SCAT/175/2024</t>
  </si>
  <si>
    <t>HACT/3S.2.1-SCAT/176/2024</t>
  </si>
  <si>
    <t>HACT/3S.2.1-SCAT/177/2024</t>
  </si>
  <si>
    <t>HACT/3S.2.1-SCAT/178/2024</t>
  </si>
  <si>
    <t>HACT/3S.2.1-SCAT/179/2024</t>
  </si>
  <si>
    <t>HACT/3S.2.1-SCAT/180/2024</t>
  </si>
  <si>
    <t>HACT/3S.2.1-SCAT/181/2024</t>
  </si>
  <si>
    <t>HACT/3S.2.1-SCAT/182/2024</t>
  </si>
  <si>
    <t>HACT/3S.2.1-SCAT/183/2024</t>
  </si>
  <si>
    <t>HACT/3S.2.1-SCAT/184/2024</t>
  </si>
  <si>
    <t>HACT/3S.2.1-SCAT/185/2024</t>
  </si>
  <si>
    <t>HACT/3S.2.1-SCAT/186/2024</t>
  </si>
  <si>
    <t>HACT/3S.2.1-SCAT/187/2024</t>
  </si>
  <si>
    <t>HACT/3S.2.1-SCAT/188/2024</t>
  </si>
  <si>
    <t>HACT/3S.2.1-SCAT/189/2024</t>
  </si>
  <si>
    <t>HACT/3S.2.1-SCAT/190/2024</t>
  </si>
  <si>
    <t>HACT/3S.2.1-SCAT/191/2024</t>
  </si>
  <si>
    <t>HACT/3S.2.1-SCAT/192/2024</t>
  </si>
  <si>
    <t>HACT/3S.2.1-SCAT/193/2024</t>
  </si>
  <si>
    <t>HACT/3S.2.1-SCAT/194/2024</t>
  </si>
  <si>
    <t>HACT/3S.2.1-SCAT/195/2024</t>
  </si>
  <si>
    <t>HACT/3S.2.1-SCAT/196/2024</t>
  </si>
  <si>
    <t>HACT/3S.2.1-SCAT/197/2024</t>
  </si>
  <si>
    <t>HACT/3S.2.1-SCAT/198/2024</t>
  </si>
  <si>
    <t>HACT/3S.2.1-SCAT/199/2024</t>
  </si>
  <si>
    <t>HACT/3S.2.1-SCAT/200/2024</t>
  </si>
  <si>
    <t>HACT/3S.2.1-SCAT/201/2024</t>
  </si>
  <si>
    <t>HACT/3S.2.1-SCAT/202/2024</t>
  </si>
  <si>
    <t>HACT/3S.2.1-SCAT/203/2024</t>
  </si>
  <si>
    <t>HACT/3S.2.1-SCAT/204/2024</t>
  </si>
  <si>
    <t>HACT/3S.2.1-SCAT/205/2024</t>
  </si>
  <si>
    <t>HACT/3S.2.1-SCAT/206/2024</t>
  </si>
  <si>
    <t>HACT/3S.2.1-SCAT/207/2024</t>
  </si>
  <si>
    <t>HACT/3S.2.1-SCAT/208/2024</t>
  </si>
  <si>
    <t>HACT/3S.2.1-SCAT/209/2024</t>
  </si>
  <si>
    <t>HACT/3S.2.1-SCAT/210/2024</t>
  </si>
  <si>
    <t>HACT/3S.2.1-SCAT/211/2024</t>
  </si>
  <si>
    <t>HACT/3S.2.1-SCAT/212/2024</t>
  </si>
  <si>
    <t>HACT/3S.2.1-SCAT/213/2024</t>
  </si>
  <si>
    <t>HACT/3S.2.1-SCAT/214/2024</t>
  </si>
  <si>
    <t>HACT/3S.2.1-SCAT/215/2024</t>
  </si>
  <si>
    <t>HACT/3S.2.1-SCAT/216/2024</t>
  </si>
  <si>
    <t>HACT/3S.2.1-SCAT/217/2024</t>
  </si>
  <si>
    <t>HACT/3S.2.1-SCAT/218/2024</t>
  </si>
  <si>
    <t>HACT/3S.2.1-SCAT/219/2024</t>
  </si>
  <si>
    <t>HACT/3S.2.1-SCAT/220/2024</t>
  </si>
  <si>
    <t>HACT/3S.2.1-SCAT/221/2024</t>
  </si>
  <si>
    <t>HACT/3S.2.1-SCAT/222/2024</t>
  </si>
  <si>
    <t>HACT/3S.2.1-SCAT/223/2024</t>
  </si>
  <si>
    <t>HACT/3S.2.1-SCAT/224/2024</t>
  </si>
  <si>
    <t>HACT/3S.2.1-SCAT/225/2024</t>
  </si>
  <si>
    <t>HACT/3S.2.1-SCAT/226/2024</t>
  </si>
  <si>
    <t>HACT/3S.2.1-SCAT/227/2024</t>
  </si>
  <si>
    <t>HACT/3S.2.1-SCAT/228/2024</t>
  </si>
  <si>
    <t>HACT/3S.2.1-SCAT/229/2024</t>
  </si>
  <si>
    <t>HACT/3S.2.1-SCAT/230/2024</t>
  </si>
  <si>
    <t>HACT/3S.2.1-SCAT/231/2024</t>
  </si>
  <si>
    <t>HACT/3S.2.1-SCAT/232/2024</t>
  </si>
  <si>
    <t>HACT/3S.2.1-SCAT/233/2024</t>
  </si>
  <si>
    <t>HACT/3S.2.1-SCAT/234/2024</t>
  </si>
  <si>
    <t>HACT/3S.2.1-SCAT/235/2024</t>
  </si>
  <si>
    <t>HACT/3S.2.1-SCAT/236/2024</t>
  </si>
  <si>
    <t>HACT/3S.2.1-SCAT/237/2024</t>
  </si>
  <si>
    <t>HACT/3S.2.1-SCAT/238/2024</t>
  </si>
  <si>
    <t>HACT/3S.2.1-SCAT/239/2024</t>
  </si>
  <si>
    <t>HACT/3S.2.1-SCAT/240/2024</t>
  </si>
  <si>
    <t>HACT/3S.2.1-SCAT/241/2024</t>
  </si>
  <si>
    <t>HACT/3S.2.1-SCAT/242/2024</t>
  </si>
  <si>
    <t>HACT/3S.2.1-SCAT/243/2024</t>
  </si>
  <si>
    <t>HACT/3S.2.1-SCAT/244/2024</t>
  </si>
  <si>
    <t>HACT/3S.2.1-SCAT/245/2024</t>
  </si>
  <si>
    <t>HACT/3S.2.1-SCAT/246/2024</t>
  </si>
  <si>
    <t>HACT/3S.2.1-SCAT/247/2024</t>
  </si>
  <si>
    <t>HACT/3S.2.1-SCAT/248/2024</t>
  </si>
  <si>
    <t>HACT/3S.2.1-SCAT/249/2024</t>
  </si>
  <si>
    <t>HACT/3S.2.1-SCAT/250/2024</t>
  </si>
  <si>
    <t>HACT/3S.2.1-SCAT/251/2024</t>
  </si>
  <si>
    <t>HACT/3S.2.1-SCAT/252/2024</t>
  </si>
  <si>
    <t>HACT/3S.2.1-SCAT/253/2024</t>
  </si>
  <si>
    <t>HACT/3S.2.1-SCAT/254/2024</t>
  </si>
  <si>
    <t>HACT/3S.2.1-SCAT/255/2024</t>
  </si>
  <si>
    <t>HACT/3S.2.1-SCAT/256/2024</t>
  </si>
  <si>
    <t>HACT/3S.2.1-SCAT/257/2024</t>
  </si>
  <si>
    <t>HACT/3S.2.1-SCAT/258/2024</t>
  </si>
  <si>
    <t>HACT/3S.2.1-SCAT/259/2024</t>
  </si>
  <si>
    <t>HACT/3S.2.1-SCAT/260/2024</t>
  </si>
  <si>
    <t>HACT/3S.2.1-SCAT/261/2024</t>
  </si>
  <si>
    <t>HACT/3S.2.1-SCAT/262/2024</t>
  </si>
  <si>
    <t>HACT/3S.2.1-SCAT/263/2024</t>
  </si>
  <si>
    <t>HACT/3S.2.1-SCAT/264/2024</t>
  </si>
  <si>
    <t>HACT/3S.2.1-SCAT/265/2024</t>
  </si>
  <si>
    <t>HACT/3S.2.1-SCAT/266/2024</t>
  </si>
  <si>
    <t>HACT/3S.2.1-SCAT/267/2024</t>
  </si>
  <si>
    <t>HACT/3S.2.1-SCAT/268/2024</t>
  </si>
  <si>
    <t>HACT/3S.2.1-SCAT/269/2024</t>
  </si>
  <si>
    <t>HACT/3S.2.1-SCAT/270/2024</t>
  </si>
  <si>
    <t>HACT/3S.2.1-SCAT/271/2024</t>
  </si>
  <si>
    <t>HACT/3S.2.1-SCAT/272/2024</t>
  </si>
  <si>
    <t>HACT/3S.2.1-SCAT/273/2024</t>
  </si>
  <si>
    <t>HACT/3S.2.1-SCAT/274/2024</t>
  </si>
  <si>
    <t>HACT/3S.2.1-SCAT/275/2024</t>
  </si>
  <si>
    <t>HACT/3S.2.1-SCAT/276/2024</t>
  </si>
  <si>
    <t>HACT/3S.2.1-SCAT/277/2024</t>
  </si>
  <si>
    <t>HACT/3S.2.1-SCAT/278/2024</t>
  </si>
  <si>
    <t>HACT/3S.2.1-SCAT/279/2024</t>
  </si>
  <si>
    <t>HACT/3S.2.1-SCAT/280/2024</t>
  </si>
  <si>
    <t>HACT/3S.2.1-SCAT/281/2024</t>
  </si>
  <si>
    <t>HACT/3S.2.1-SCAT/282/2024</t>
  </si>
  <si>
    <t>HACT/3S.2.1-SCAT/283/2024</t>
  </si>
  <si>
    <t>HACT/3S.2.1-SCAT/284/2024</t>
  </si>
  <si>
    <t>HACT/3S.2.1-SCAT/285/2024</t>
  </si>
  <si>
    <t>HACT/3S.2.1-SCAT/286/2024</t>
  </si>
  <si>
    <t>HACT/3S.2.1-SCAT/287/2024</t>
  </si>
  <si>
    <t>HACT/3S.2.1-SCAT/288/2024</t>
  </si>
  <si>
    <t>HACT/3S.2.1-SCAT/289/2024</t>
  </si>
  <si>
    <t>HACT/3S.2.1-SCAT/290/2024</t>
  </si>
  <si>
    <t>HACT/3S.2.1-SCAT/291/2024</t>
  </si>
  <si>
    <t>HACT/3S.2.1-SCAT/292/2024</t>
  </si>
  <si>
    <t>HACT/3S.2.1-SCAT/293/2024</t>
  </si>
  <si>
    <t>HACT/3S.2.1-SCAT/294/2024</t>
  </si>
  <si>
    <t>HACT/3S.2.1-SCAT/295/2024</t>
  </si>
  <si>
    <t>HACT/3S.2.1-SCAT/296/2024</t>
  </si>
  <si>
    <t>HACT/3S.2.1-SCAT/297/2024</t>
  </si>
  <si>
    <t>HACT/3S.2.1-SCAT/298/2024</t>
  </si>
  <si>
    <t>HACT/3S.2.1-SCAT/299/2024</t>
  </si>
  <si>
    <t>HACT/3S.2.1-SCAT/300/2024</t>
  </si>
  <si>
    <t>HACT/3S.2.1-SCAT/301/2024</t>
  </si>
  <si>
    <t>HACT/3S.2.1-SCAT/302/2024</t>
  </si>
  <si>
    <t>HACT/3S.2.1-SCAT/303/2024</t>
  </si>
  <si>
    <t>HACT/3S.2.1-SCAT/304/2024</t>
  </si>
  <si>
    <t>HACT/3S.2.1-SCAT/305/2024</t>
  </si>
  <si>
    <t>HACT/3S.2.1-SCAT/306/2024</t>
  </si>
  <si>
    <t>HACT/3S.2.1-SCAT/307/2024</t>
  </si>
  <si>
    <t>HACT/3S.2.1-SCAT/308/2024</t>
  </si>
  <si>
    <t>HACT/3S.2.1-SCAT/309/2024</t>
  </si>
  <si>
    <t>HACT/3S.2.1-SCAT/310/2024</t>
  </si>
  <si>
    <t>HACT/3S.2.1-SCAT/311/2024</t>
  </si>
  <si>
    <t>HACT/3S.2.1-SCAT/312/2024</t>
  </si>
  <si>
    <t>HACT/3S.2.1-SCAT/313/2024</t>
  </si>
  <si>
    <t>HACT/3S.2.1-SCAT/314/2024</t>
  </si>
  <si>
    <t>HACT/3S.2.1-SCAT/315/2024</t>
  </si>
  <si>
    <t>HACT/3S.2.1-SCAT/316/2024</t>
  </si>
  <si>
    <t>HACT/3S.2.1-SCAT/317/2024</t>
  </si>
  <si>
    <t>HACT/3S.2.1-SCAT/318/2024</t>
  </si>
  <si>
    <t>HACT/3S.2.1-SCAT/319/2024</t>
  </si>
  <si>
    <t>HACT/3S.2.1-SCAT/320/2024</t>
  </si>
  <si>
    <t>HACT/3S.2.1-SCAT/321/2024</t>
  </si>
  <si>
    <t>HACT/3S.2.1-SCAT/322/2024</t>
  </si>
  <si>
    <t>HACT/3S.2.1-SCAT/323/2024</t>
  </si>
  <si>
    <t>HACT/3S.2.1-SCAT/324/2024</t>
  </si>
  <si>
    <t>HACT/3S.2.1-SCAT/325/2024</t>
  </si>
  <si>
    <t>HACT/3S.2.1-SCAT/326/2024</t>
  </si>
  <si>
    <t>HACT/3S.2.1-SCAT/327/2024</t>
  </si>
  <si>
    <t>HACT/3S.2.1-SCAT/328/2024</t>
  </si>
  <si>
    <t>HACT/3S.2.1-SCAT/329/2024</t>
  </si>
  <si>
    <t>HACT/3S.2.1-SCAT/330/2024</t>
  </si>
  <si>
    <t>HACT/3S.2.1-SCAT/331/2024</t>
  </si>
  <si>
    <t>HACT/3S.2.1-SCAT/332/2024</t>
  </si>
  <si>
    <t>HACT/3S.2.1-SCAT/333/2024</t>
  </si>
  <si>
    <t>HACT/3S.2.1-SCAT/334/2024</t>
  </si>
  <si>
    <t>HACT/3S.2.1-SCAT/335/2024</t>
  </si>
  <si>
    <t>HACT/3S.2.1-SCAT/336/2024</t>
  </si>
  <si>
    <t>HACT/3S.2.1-SCAT/337/2024</t>
  </si>
  <si>
    <t>HACT/3S.2.1-SCAT/338/2024</t>
  </si>
  <si>
    <t>HACT/3S.2.1-SCAT/339/2024</t>
  </si>
  <si>
    <t>HACT/3S.2.1-SCAT/340/2024</t>
  </si>
  <si>
    <t>HACT/3S.2.1-SCAT/341/2024</t>
  </si>
  <si>
    <t>HACT/3S.2.1-SCAT/342/2024</t>
  </si>
  <si>
    <t>HACT/3S.2.1-SCAT/343/2024</t>
  </si>
  <si>
    <t>HACT/3S.2.1-SCAT/344/2024</t>
  </si>
  <si>
    <t>HACT/3S.2.1-SCAT/345/2024</t>
  </si>
  <si>
    <t>HACT/3S.2.1-SCAT/346/2024</t>
  </si>
  <si>
    <t>HACT/3S.2.1-SCAT/347/2024</t>
  </si>
  <si>
    <t>HACT/3S.2.1-SCAT/348/2024</t>
  </si>
  <si>
    <t>HACT/3S.2.1-SCAT/349/2024</t>
  </si>
  <si>
    <t>HACT/3S.2.1-SCAT/350/2024</t>
  </si>
  <si>
    <t>HACT/3S.2.1-SCAT/351/2024</t>
  </si>
  <si>
    <t>HACT/3S.2.1-SCAT/352/2024</t>
  </si>
  <si>
    <t>HACT/3S.2.1-SCAT/353/2024</t>
  </si>
  <si>
    <t>HACT/3S.2.1-SCAT/354/2024</t>
  </si>
  <si>
    <t>HACT/3S.2.1-SCAT/355/2024</t>
  </si>
  <si>
    <t>HACT/3S.2.1-SCAT/356/2024</t>
  </si>
  <si>
    <t>HACT/3S.2.1-SCAT/010/2024</t>
  </si>
  <si>
    <t>HACT/3S.2.1-SCAT/011/2024</t>
  </si>
  <si>
    <t>HACT/3S.2.1-SCAT/012/2024</t>
  </si>
  <si>
    <t>HACT/3S.2.1-SCAT/013/2024</t>
  </si>
  <si>
    <t>HACT/3S.2.1-SCAT/014/2024</t>
  </si>
  <si>
    <t>HACT/3S.2.1-SCAT/015/2024</t>
  </si>
  <si>
    <t>HACT/3S.2.1-SCAT/016/2024</t>
  </si>
  <si>
    <t>HACT/3S.2.1-SCAT/017/2024</t>
  </si>
  <si>
    <t>HACT/3S.2.1-SCAT/018/2024</t>
  </si>
  <si>
    <t>HACT/3S.2.1-SCAT/019/2024</t>
  </si>
  <si>
    <t>HACT/3S.2.1-SCAT/020/2024</t>
  </si>
  <si>
    <t>HACT/3S.2.1-SCAT/021/2024</t>
  </si>
  <si>
    <t>HACT/3S.2.1-SCAT/022/2024</t>
  </si>
  <si>
    <t>HACT/3S.2.1-SCAT/023/2024</t>
  </si>
  <si>
    <t>HACT/3S.2.1-SCAT/024/2024</t>
  </si>
  <si>
    <t>HACT/3S.2.1-SCAT/025/2024</t>
  </si>
  <si>
    <t>HACT/3S.2.1-SCAT/026/2024</t>
  </si>
  <si>
    <t>HACT/3S.2.1-SCAT/027/2024</t>
  </si>
  <si>
    <t>HACT/3S.2.1-SCAT/028/2024</t>
  </si>
  <si>
    <t>HACT/3S.2.1-SCAT/029/2024</t>
  </si>
  <si>
    <t>HACT/3S.2.1-SCAT/030/2024</t>
  </si>
  <si>
    <t>HACT/3S.2.1-SCAT/031/2024</t>
  </si>
  <si>
    <t>HACT/3S.2.1-SCAT/032/2024</t>
  </si>
  <si>
    <t>HACT/3S.2.1-SCAT/033/2024</t>
  </si>
  <si>
    <t>HACT/3S.2.1-SCAT/034/2024</t>
  </si>
  <si>
    <t>HACT/3S.2.1-SCAT/035/2024</t>
  </si>
  <si>
    <t>HACT/3S.2.1-SCAT/036/2024</t>
  </si>
  <si>
    <t>HACT/3S.2.1-SCAT/037/2024</t>
  </si>
  <si>
    <t>HACT/3S.2.1-SCAT/038/2024</t>
  </si>
  <si>
    <t>HACT/3S.2.1-SCAT/039/2024</t>
  </si>
  <si>
    <t>HACT/3S.2.1-SCAT/040/2024</t>
  </si>
  <si>
    <t>HACT/3S.2.1-SCAT/041/2024</t>
  </si>
  <si>
    <t>HACT/3S.2.1-SCAT/042/2024</t>
  </si>
  <si>
    <t>HACT/3S.2.1-SCAT/043/2024</t>
  </si>
  <si>
    <t>HACT/3S.2.1-SCAT/044/2024</t>
  </si>
  <si>
    <t>HACT/3S.2.1-SCAT/045/2024</t>
  </si>
  <si>
    <t>HACT/3S.2.1-SCAT/046/2024</t>
  </si>
  <si>
    <t>HACT/3S.2.1-SCAT/047/2024</t>
  </si>
  <si>
    <t>HACT/3S.2.1-SCAT/048/2024</t>
  </si>
  <si>
    <t>HACT/3S.2.1-SCAT/049/2024</t>
  </si>
  <si>
    <t>HACT/3S.2.1-SCAT/050/2024</t>
  </si>
  <si>
    <t>HACT/3S.2.1-SCAT/051/2024</t>
  </si>
  <si>
    <t>HACT/3S.2.1-SCAT/052/2024</t>
  </si>
  <si>
    <t>HACT/3S.2.1-SCAT/053/2024</t>
  </si>
  <si>
    <t>HACT/3S.2.1-SCAT/054/2024</t>
  </si>
  <si>
    <t>HACT/3S.2.1-SCAT/055/2024</t>
  </si>
  <si>
    <t>HACT/3S.2.1-SCAT/056/2024</t>
  </si>
  <si>
    <t>HACT/3S.2.1-SCAT/057/2024</t>
  </si>
  <si>
    <t>HACT/3S.2.1-SCAT/058/2024</t>
  </si>
  <si>
    <t>HACT/3S.2.1-SCAT/059/2024</t>
  </si>
  <si>
    <t>HACT/3S.2.1-SCAT/060/2024</t>
  </si>
  <si>
    <t>HACT/3S.2.1-SCAT/061/2024</t>
  </si>
  <si>
    <t>HACT/3S.2.1-SCAT/062/2024</t>
  </si>
  <si>
    <t>HACT/3S.2.1-SCAT/063/2024</t>
  </si>
  <si>
    <t>HACT/3S.2.1-SCAT/064/2024</t>
  </si>
  <si>
    <t>HACT/3S.2.1-SCAT/065/2024</t>
  </si>
  <si>
    <t>HACT/3S.2.1-SCAT/066/2024</t>
  </si>
  <si>
    <t>HACT/3S.2.1-SCAT/067/2024</t>
  </si>
  <si>
    <t>HACT/3S.2.1-SCAT/068/2024</t>
  </si>
  <si>
    <t>HACT/3S.2.1-SCAT/069/2024</t>
  </si>
  <si>
    <t>HACT/3S.2.1-SCAT/070/2024</t>
  </si>
  <si>
    <t>HACT/3S.2.1-SCAT/071/2024</t>
  </si>
  <si>
    <t>HACT/3S.2.1-SCAT/072/2024</t>
  </si>
  <si>
    <t>HACT/3S.2.1-SCAT/073/2024</t>
  </si>
  <si>
    <t>HACT/3S.2.1-SCAT/074/2024</t>
  </si>
  <si>
    <t>HACT/3S.2.1-SCAT/075/2024</t>
  </si>
  <si>
    <t>HACT/3S.2.1-SCAT/076/2024</t>
  </si>
  <si>
    <t>HACT/3S.2.1-SCAT/077/2024</t>
  </si>
  <si>
    <t>HACT/3S.2.1-SCAT/078/2024</t>
  </si>
  <si>
    <t>HACT/3S.2.1-SCAT/079/2024</t>
  </si>
  <si>
    <t>HACT/3S.2.1-SCAT/080/2024</t>
  </si>
  <si>
    <t>HACT/3S.2.1-SCAT/081/2024</t>
  </si>
  <si>
    <t>HACT/3S.2.1-SCAT/082/2024</t>
  </si>
  <si>
    <t>HACT/3S.2.1-SCAT/083/2024</t>
  </si>
  <si>
    <t>HACT/3S.2.1-SCAT/084/2024</t>
  </si>
  <si>
    <t>HACT/3S.2.1-SCAT/085/2024</t>
  </si>
  <si>
    <t>HACT/3S.2.1-SCAT/086/2024</t>
  </si>
  <si>
    <t>HACT/3S.2.1-SCAT/087/2024</t>
  </si>
  <si>
    <t>HACT/3S.2.1-SCAT/088/2024</t>
  </si>
  <si>
    <t>HACT/3S.2.1-SCAT/089/2024</t>
  </si>
  <si>
    <t>HACT/3S.2.1-SCAT/090/2024</t>
  </si>
  <si>
    <t>HACT/3S.2.1-SCAT/091/2024</t>
  </si>
  <si>
    <t>HACT/3S.2.1-SCAT/092/2024</t>
  </si>
  <si>
    <t>HACT/3S.2.1-SCAT/093/2024</t>
  </si>
  <si>
    <t>HACT/3S.2.1-SCAT/094/2024</t>
  </si>
  <si>
    <t>HACT/3S.2.1-SCAT/095/2024</t>
  </si>
  <si>
    <t>HACT/3S.2.1-SCAT/096/2024</t>
  </si>
  <si>
    <t>HACT/3S.2.1-SCAT/097/2024</t>
  </si>
  <si>
    <t>HACT/3S.2.1-SCAT/098/2024</t>
  </si>
  <si>
    <t>HACT/3S.2.1-SCAT/099/2024</t>
  </si>
  <si>
    <t>202725</t>
  </si>
  <si>
    <t>202726</t>
  </si>
  <si>
    <t>202727</t>
  </si>
  <si>
    <t>202728</t>
  </si>
  <si>
    <t>202729</t>
  </si>
  <si>
    <t>202730</t>
  </si>
  <si>
    <t>202731</t>
  </si>
  <si>
    <t>202732</t>
  </si>
  <si>
    <t>202733</t>
  </si>
  <si>
    <t>202734</t>
  </si>
  <si>
    <t>202735</t>
  </si>
  <si>
    <t>202736</t>
  </si>
  <si>
    <t>202737</t>
  </si>
  <si>
    <t>202738</t>
  </si>
  <si>
    <t>202739</t>
  </si>
  <si>
    <t>202740</t>
  </si>
  <si>
    <t>202741</t>
  </si>
  <si>
    <t>202742</t>
  </si>
  <si>
    <t>202743</t>
  </si>
  <si>
    <t>202744</t>
  </si>
  <si>
    <t>202745</t>
  </si>
  <si>
    <t>202746</t>
  </si>
  <si>
    <t>202747</t>
  </si>
  <si>
    <t>202748</t>
  </si>
  <si>
    <t>202749</t>
  </si>
  <si>
    <t>202750</t>
  </si>
  <si>
    <t>202751</t>
  </si>
  <si>
    <t>202752</t>
  </si>
  <si>
    <t>202753</t>
  </si>
  <si>
    <t>202754</t>
  </si>
  <si>
    <t>202755</t>
  </si>
  <si>
    <t>202756</t>
  </si>
  <si>
    <t>202757</t>
  </si>
  <si>
    <t>202759</t>
  </si>
  <si>
    <t>202760</t>
  </si>
  <si>
    <t>202761</t>
  </si>
  <si>
    <t>202762</t>
  </si>
  <si>
    <t>202763</t>
  </si>
  <si>
    <t>202764</t>
  </si>
  <si>
    <t>202765</t>
  </si>
  <si>
    <t>202766</t>
  </si>
  <si>
    <t>202767</t>
  </si>
  <si>
    <t>202768</t>
  </si>
  <si>
    <t>202769</t>
  </si>
  <si>
    <t>202770</t>
  </si>
  <si>
    <t>202771</t>
  </si>
  <si>
    <t>202773</t>
  </si>
  <si>
    <t>202776</t>
  </si>
  <si>
    <t>202777</t>
  </si>
  <si>
    <t>202778</t>
  </si>
  <si>
    <t>202779</t>
  </si>
  <si>
    <t>202780</t>
  </si>
  <si>
    <t>202781</t>
  </si>
  <si>
    <t>202782</t>
  </si>
  <si>
    <t>202783</t>
  </si>
  <si>
    <t>202784</t>
  </si>
  <si>
    <t>202785</t>
  </si>
  <si>
    <t>202786</t>
  </si>
  <si>
    <t>202787</t>
  </si>
  <si>
    <t>202788</t>
  </si>
  <si>
    <t>202789</t>
  </si>
  <si>
    <t>202790</t>
  </si>
  <si>
    <t>202791</t>
  </si>
  <si>
    <t>202792</t>
  </si>
  <si>
    <t>202793</t>
  </si>
  <si>
    <t>202794</t>
  </si>
  <si>
    <t>202795</t>
  </si>
  <si>
    <t>202796</t>
  </si>
  <si>
    <t>202797</t>
  </si>
  <si>
    <t>202798</t>
  </si>
  <si>
    <t>202799</t>
  </si>
  <si>
    <t>202800</t>
  </si>
  <si>
    <t>202801</t>
  </si>
  <si>
    <t>202802</t>
  </si>
  <si>
    <t>202803</t>
  </si>
  <si>
    <t>202804</t>
  </si>
  <si>
    <t>202805</t>
  </si>
  <si>
    <t>202806</t>
  </si>
  <si>
    <t>202807</t>
  </si>
  <si>
    <t>202808</t>
  </si>
  <si>
    <t>202809</t>
  </si>
  <si>
    <t>202810</t>
  </si>
  <si>
    <t>202811</t>
  </si>
  <si>
    <t>202812</t>
  </si>
  <si>
    <t>202813</t>
  </si>
  <si>
    <t>202814</t>
  </si>
  <si>
    <t>202815</t>
  </si>
  <si>
    <t>202816</t>
  </si>
  <si>
    <t>202817</t>
  </si>
  <si>
    <t>202818</t>
  </si>
  <si>
    <t>202819</t>
  </si>
  <si>
    <t>202820</t>
  </si>
  <si>
    <t>202821</t>
  </si>
  <si>
    <t>202822</t>
  </si>
  <si>
    <t>202823</t>
  </si>
  <si>
    <t>202824</t>
  </si>
  <si>
    <t>202825</t>
  </si>
  <si>
    <t>202826</t>
  </si>
  <si>
    <t>202827</t>
  </si>
  <si>
    <t>202828</t>
  </si>
  <si>
    <t>202829</t>
  </si>
  <si>
    <t>202830</t>
  </si>
  <si>
    <t>202831</t>
  </si>
  <si>
    <t>202832</t>
  </si>
  <si>
    <t>202833</t>
  </si>
  <si>
    <t>202834</t>
  </si>
  <si>
    <t>202835</t>
  </si>
  <si>
    <t>202836</t>
  </si>
  <si>
    <t>202837</t>
  </si>
  <si>
    <t>202838</t>
  </si>
  <si>
    <t>202839</t>
  </si>
  <si>
    <t>202840</t>
  </si>
  <si>
    <t>202841</t>
  </si>
  <si>
    <t>202842</t>
  </si>
  <si>
    <t>202843</t>
  </si>
  <si>
    <t>202844</t>
  </si>
  <si>
    <t>202845</t>
  </si>
  <si>
    <t>202846</t>
  </si>
  <si>
    <t>202847</t>
  </si>
  <si>
    <t>202848</t>
  </si>
  <si>
    <t>202849</t>
  </si>
  <si>
    <t>202850</t>
  </si>
  <si>
    <t>202851</t>
  </si>
  <si>
    <t>202852</t>
  </si>
  <si>
    <t>202853</t>
  </si>
  <si>
    <t>202854</t>
  </si>
  <si>
    <t>202855</t>
  </si>
  <si>
    <t>202856</t>
  </si>
  <si>
    <t>202857</t>
  </si>
  <si>
    <t>202858</t>
  </si>
  <si>
    <t>202859</t>
  </si>
  <si>
    <t>202860</t>
  </si>
  <si>
    <t>202861</t>
  </si>
  <si>
    <t>202862</t>
  </si>
  <si>
    <t>202863</t>
  </si>
  <si>
    <t>202864</t>
  </si>
  <si>
    <t>202865</t>
  </si>
  <si>
    <t>202866</t>
  </si>
  <si>
    <t>202867</t>
  </si>
  <si>
    <t>202868</t>
  </si>
  <si>
    <t>202869</t>
  </si>
  <si>
    <t>202870</t>
  </si>
  <si>
    <t>202871</t>
  </si>
  <si>
    <t>202872</t>
  </si>
  <si>
    <t>202873</t>
  </si>
  <si>
    <t>202874</t>
  </si>
  <si>
    <t>202875</t>
  </si>
  <si>
    <t>202876</t>
  </si>
  <si>
    <t>202877</t>
  </si>
  <si>
    <t>202878</t>
  </si>
  <si>
    <t>202882</t>
  </si>
  <si>
    <t>202883</t>
  </si>
  <si>
    <t>202884</t>
  </si>
  <si>
    <t>202885</t>
  </si>
  <si>
    <t>202886</t>
  </si>
  <si>
    <t>202887</t>
  </si>
  <si>
    <t>202888</t>
  </si>
  <si>
    <t>202889</t>
  </si>
  <si>
    <t>202890</t>
  </si>
  <si>
    <t>202891</t>
  </si>
  <si>
    <t>202892</t>
  </si>
  <si>
    <t>202893</t>
  </si>
  <si>
    <t>202894</t>
  </si>
  <si>
    <t>202895</t>
  </si>
  <si>
    <t>202896</t>
  </si>
  <si>
    <t>202897</t>
  </si>
  <si>
    <t>202898</t>
  </si>
  <si>
    <t>202899</t>
  </si>
  <si>
    <t>202900</t>
  </si>
  <si>
    <t>202901</t>
  </si>
  <si>
    <t>202902</t>
  </si>
  <si>
    <t>202903</t>
  </si>
  <si>
    <t>202904</t>
  </si>
  <si>
    <t>202905</t>
  </si>
  <si>
    <t>202906</t>
  </si>
  <si>
    <t>202907</t>
  </si>
  <si>
    <t>202908</t>
  </si>
  <si>
    <t>202909</t>
  </si>
  <si>
    <t>202910</t>
  </si>
  <si>
    <t>202911</t>
  </si>
  <si>
    <t>202912</t>
  </si>
  <si>
    <t>202913</t>
  </si>
  <si>
    <t>202914</t>
  </si>
  <si>
    <t>202915</t>
  </si>
  <si>
    <t>202916</t>
  </si>
  <si>
    <t>202917</t>
  </si>
  <si>
    <t>202918</t>
  </si>
  <si>
    <t>202919</t>
  </si>
  <si>
    <t>202920</t>
  </si>
  <si>
    <t>202921</t>
  </si>
  <si>
    <t>202922</t>
  </si>
  <si>
    <t>202923</t>
  </si>
  <si>
    <t>202924</t>
  </si>
  <si>
    <t>202925</t>
  </si>
  <si>
    <t>202926</t>
  </si>
  <si>
    <t>202927</t>
  </si>
  <si>
    <t>202928</t>
  </si>
  <si>
    <t>202929</t>
  </si>
  <si>
    <t>202930</t>
  </si>
  <si>
    <t>202931</t>
  </si>
  <si>
    <t>202932</t>
  </si>
  <si>
    <t>202933</t>
  </si>
  <si>
    <t>202934</t>
  </si>
  <si>
    <t>202935</t>
  </si>
  <si>
    <t>202936</t>
  </si>
  <si>
    <t>202937</t>
  </si>
  <si>
    <t>202938</t>
  </si>
  <si>
    <t>202939</t>
  </si>
  <si>
    <t>202940</t>
  </si>
  <si>
    <t>202941</t>
  </si>
  <si>
    <t>202942</t>
  </si>
  <si>
    <t>202943</t>
  </si>
  <si>
    <t>202944</t>
  </si>
  <si>
    <t>202945</t>
  </si>
  <si>
    <t>202946</t>
  </si>
  <si>
    <t>202947</t>
  </si>
  <si>
    <t>202948</t>
  </si>
  <si>
    <t>202949</t>
  </si>
  <si>
    <t>202950</t>
  </si>
  <si>
    <t>202951</t>
  </si>
  <si>
    <t>202952</t>
  </si>
  <si>
    <t>202953</t>
  </si>
  <si>
    <t>202954</t>
  </si>
  <si>
    <t>202955</t>
  </si>
  <si>
    <t>202956</t>
  </si>
  <si>
    <t>202957</t>
  </si>
  <si>
    <t>202958</t>
  </si>
  <si>
    <t>202959</t>
  </si>
  <si>
    <t>202960</t>
  </si>
  <si>
    <t>202961</t>
  </si>
  <si>
    <t>202962</t>
  </si>
  <si>
    <t>202963</t>
  </si>
  <si>
    <t>202964</t>
  </si>
  <si>
    <t>202965</t>
  </si>
  <si>
    <t>202966</t>
  </si>
  <si>
    <t>202967</t>
  </si>
  <si>
    <t>202968</t>
  </si>
  <si>
    <t>202969</t>
  </si>
  <si>
    <t>202970</t>
  </si>
  <si>
    <t>202971</t>
  </si>
  <si>
    <t>202972</t>
  </si>
  <si>
    <t>202973</t>
  </si>
  <si>
    <t>202974</t>
  </si>
  <si>
    <t>202975</t>
  </si>
  <si>
    <t>202976</t>
  </si>
  <si>
    <t>202977</t>
  </si>
  <si>
    <t>202978</t>
  </si>
  <si>
    <t>202979</t>
  </si>
  <si>
    <t>202980</t>
  </si>
  <si>
    <t>202981</t>
  </si>
  <si>
    <t>202982</t>
  </si>
  <si>
    <t>202983</t>
  </si>
  <si>
    <t>202984</t>
  </si>
  <si>
    <t>202985</t>
  </si>
  <si>
    <t>202986</t>
  </si>
  <si>
    <t>202987</t>
  </si>
  <si>
    <t>202988</t>
  </si>
  <si>
    <t>202989</t>
  </si>
  <si>
    <t>202990</t>
  </si>
  <si>
    <t>202991</t>
  </si>
  <si>
    <t>202992</t>
  </si>
  <si>
    <t>202993</t>
  </si>
  <si>
    <t>202994</t>
  </si>
  <si>
    <t>202995</t>
  </si>
  <si>
    <t>202996</t>
  </si>
  <si>
    <t>202997</t>
  </si>
  <si>
    <t>202998</t>
  </si>
  <si>
    <t>202999</t>
  </si>
  <si>
    <t>203000</t>
  </si>
  <si>
    <t>203001</t>
  </si>
  <si>
    <t>203002</t>
  </si>
  <si>
    <t>203003</t>
  </si>
  <si>
    <t>203004</t>
  </si>
  <si>
    <t>203005</t>
  </si>
  <si>
    <t>203006</t>
  </si>
  <si>
    <t>203007</t>
  </si>
  <si>
    <t>203008</t>
  </si>
  <si>
    <t>203009</t>
  </si>
  <si>
    <t>203010</t>
  </si>
  <si>
    <t>203011</t>
  </si>
  <si>
    <t>203012</t>
  </si>
  <si>
    <t>203013</t>
  </si>
  <si>
    <t>203014</t>
  </si>
  <si>
    <t>203015</t>
  </si>
  <si>
    <t>203016</t>
  </si>
  <si>
    <t>203017</t>
  </si>
  <si>
    <t>203018</t>
  </si>
  <si>
    <t>203019</t>
  </si>
  <si>
    <t>203020</t>
  </si>
  <si>
    <t>203021</t>
  </si>
  <si>
    <t>203022</t>
  </si>
  <si>
    <t>203023</t>
  </si>
  <si>
    <t>203024</t>
  </si>
  <si>
    <t>203025</t>
  </si>
  <si>
    <t>203026</t>
  </si>
  <si>
    <t>203027</t>
  </si>
  <si>
    <t>203028</t>
  </si>
  <si>
    <t>203029</t>
  </si>
  <si>
    <t>203030</t>
  </si>
  <si>
    <t>203031</t>
  </si>
  <si>
    <t>203032</t>
  </si>
  <si>
    <t>203033</t>
  </si>
  <si>
    <t>203034</t>
  </si>
  <si>
    <t>203035</t>
  </si>
  <si>
    <t>203036</t>
  </si>
  <si>
    <t>203037</t>
  </si>
  <si>
    <t>203038</t>
  </si>
  <si>
    <t>203039</t>
  </si>
  <si>
    <t>203040</t>
  </si>
  <si>
    <t>203041</t>
  </si>
  <si>
    <t>203042</t>
  </si>
  <si>
    <t>203043</t>
  </si>
  <si>
    <t>203044</t>
  </si>
  <si>
    <t>203045</t>
  </si>
  <si>
    <t>203046</t>
  </si>
  <si>
    <t>203047</t>
  </si>
  <si>
    <t>203048</t>
  </si>
  <si>
    <t>203049</t>
  </si>
  <si>
    <t>203050</t>
  </si>
  <si>
    <t>203051</t>
  </si>
  <si>
    <t>203052</t>
  </si>
  <si>
    <t>203053</t>
  </si>
  <si>
    <t>203054</t>
  </si>
  <si>
    <t>203055</t>
  </si>
  <si>
    <t>203056</t>
  </si>
  <si>
    <t>203057</t>
  </si>
  <si>
    <t>203058</t>
  </si>
  <si>
    <t>203059</t>
  </si>
  <si>
    <t>203060</t>
  </si>
  <si>
    <t>203061</t>
  </si>
  <si>
    <t>203062</t>
  </si>
  <si>
    <t>203063</t>
  </si>
  <si>
    <t>203064</t>
  </si>
  <si>
    <t>203065</t>
  </si>
  <si>
    <t>203066</t>
  </si>
  <si>
    <t>203067</t>
  </si>
  <si>
    <t>203068</t>
  </si>
  <si>
    <t>203069</t>
  </si>
  <si>
    <t>203070</t>
  </si>
  <si>
    <t>203071</t>
  </si>
  <si>
    <t>203072</t>
  </si>
  <si>
    <t>203073</t>
  </si>
  <si>
    <t>203074</t>
  </si>
  <si>
    <t>203075</t>
  </si>
  <si>
    <t>203076</t>
  </si>
  <si>
    <t>203077</t>
  </si>
  <si>
    <t>203078</t>
  </si>
  <si>
    <t>203079</t>
  </si>
  <si>
    <t>203080</t>
  </si>
  <si>
    <t>203081</t>
  </si>
  <si>
    <t>203082</t>
  </si>
  <si>
    <t>203083</t>
  </si>
  <si>
    <t>203084</t>
  </si>
  <si>
    <t>203085</t>
  </si>
  <si>
    <t>203086</t>
  </si>
  <si>
    <t>076614</t>
  </si>
  <si>
    <t>076615</t>
  </si>
  <si>
    <t>076616</t>
  </si>
  <si>
    <t>076617</t>
  </si>
  <si>
    <t>076618</t>
  </si>
  <si>
    <t>076619</t>
  </si>
  <si>
    <t>076620</t>
  </si>
  <si>
    <t>076621</t>
  </si>
  <si>
    <t>076622</t>
  </si>
  <si>
    <t>076623</t>
  </si>
  <si>
    <t>076624</t>
  </si>
  <si>
    <t>076625</t>
  </si>
  <si>
    <t>076626</t>
  </si>
  <si>
    <t>076627</t>
  </si>
  <si>
    <t>076628</t>
  </si>
  <si>
    <t>076629</t>
  </si>
  <si>
    <t>076630</t>
  </si>
  <si>
    <t>076631</t>
  </si>
  <si>
    <t>076632</t>
  </si>
  <si>
    <t>076633</t>
  </si>
  <si>
    <t>076634</t>
  </si>
  <si>
    <t>076635</t>
  </si>
  <si>
    <t>076636</t>
  </si>
  <si>
    <t>076637</t>
  </si>
  <si>
    <t>076638</t>
  </si>
  <si>
    <t>076639</t>
  </si>
  <si>
    <t>076640</t>
  </si>
  <si>
    <t>076641</t>
  </si>
  <si>
    <t>076642</t>
  </si>
  <si>
    <t>076643</t>
  </si>
  <si>
    <t>076645</t>
  </si>
  <si>
    <t>076646</t>
  </si>
  <si>
    <t>076647</t>
  </si>
  <si>
    <t>076648</t>
  </si>
  <si>
    <t>076649</t>
  </si>
  <si>
    <t>076650</t>
  </si>
  <si>
    <t>076651</t>
  </si>
  <si>
    <t>076652</t>
  </si>
  <si>
    <t>076653</t>
  </si>
  <si>
    <t>076654</t>
  </si>
  <si>
    <t>076655</t>
  </si>
  <si>
    <t>076656</t>
  </si>
  <si>
    <t>076657</t>
  </si>
  <si>
    <t>076658</t>
  </si>
  <si>
    <t>076659</t>
  </si>
  <si>
    <t>076660</t>
  </si>
  <si>
    <t>076661</t>
  </si>
  <si>
    <t>076662</t>
  </si>
  <si>
    <t>076663</t>
  </si>
  <si>
    <t>076664</t>
  </si>
  <si>
    <t>076665</t>
  </si>
  <si>
    <t>076666</t>
  </si>
  <si>
    <t>076667</t>
  </si>
  <si>
    <t>076668</t>
  </si>
  <si>
    <t>076669</t>
  </si>
  <si>
    <t>076670</t>
  </si>
  <si>
    <t>076671</t>
  </si>
  <si>
    <t>076672</t>
  </si>
  <si>
    <t>076673</t>
  </si>
  <si>
    <t>076674</t>
  </si>
  <si>
    <t>076675</t>
  </si>
  <si>
    <t>076676</t>
  </si>
  <si>
    <t>076677</t>
  </si>
  <si>
    <t>076678</t>
  </si>
  <si>
    <t>076679</t>
  </si>
  <si>
    <t>076680</t>
  </si>
  <si>
    <t>076681</t>
  </si>
  <si>
    <t>076682</t>
  </si>
  <si>
    <t>076683</t>
  </si>
  <si>
    <t>076684</t>
  </si>
  <si>
    <t>076685</t>
  </si>
  <si>
    <t>076686</t>
  </si>
  <si>
    <t>076687</t>
  </si>
  <si>
    <t>076688</t>
  </si>
  <si>
    <t>076689</t>
  </si>
  <si>
    <t>076690</t>
  </si>
  <si>
    <t>076691</t>
  </si>
  <si>
    <t>076692</t>
  </si>
  <si>
    <t>076693</t>
  </si>
  <si>
    <t>076694</t>
  </si>
  <si>
    <t>076695</t>
  </si>
  <si>
    <t>076696</t>
  </si>
  <si>
    <t>076697</t>
  </si>
  <si>
    <t>076698</t>
  </si>
  <si>
    <t>076699</t>
  </si>
  <si>
    <t>076700</t>
  </si>
  <si>
    <t>076701</t>
  </si>
  <si>
    <t>076702</t>
  </si>
  <si>
    <t>076703</t>
  </si>
  <si>
    <t>076704</t>
  </si>
  <si>
    <t>076705</t>
  </si>
  <si>
    <t>076706</t>
  </si>
  <si>
    <t>076707</t>
  </si>
  <si>
    <t>076708</t>
  </si>
  <si>
    <t>076709</t>
  </si>
  <si>
    <t>076710</t>
  </si>
  <si>
    <t>076711</t>
  </si>
  <si>
    <t>076712</t>
  </si>
  <si>
    <t>076713</t>
  </si>
  <si>
    <t>076714</t>
  </si>
  <si>
    <t>076715</t>
  </si>
  <si>
    <t>076716</t>
  </si>
  <si>
    <t>076717</t>
  </si>
  <si>
    <t>076718</t>
  </si>
  <si>
    <t>076719</t>
  </si>
  <si>
    <t>076720</t>
  </si>
  <si>
    <t>076721</t>
  </si>
  <si>
    <t>076722</t>
  </si>
  <si>
    <t>076723</t>
  </si>
  <si>
    <t>076724</t>
  </si>
  <si>
    <t>076725</t>
  </si>
  <si>
    <t>076726</t>
  </si>
  <si>
    <t>076727</t>
  </si>
  <si>
    <t>076728</t>
  </si>
  <si>
    <t>076729</t>
  </si>
  <si>
    <t>076730</t>
  </si>
  <si>
    <t>076731</t>
  </si>
  <si>
    <t>076732</t>
  </si>
  <si>
    <t>076733</t>
  </si>
  <si>
    <t>076734</t>
  </si>
  <si>
    <t>076735</t>
  </si>
  <si>
    <t>076736</t>
  </si>
  <si>
    <t>076737</t>
  </si>
  <si>
    <t>076738</t>
  </si>
  <si>
    <t>076739</t>
  </si>
  <si>
    <t>076740</t>
  </si>
  <si>
    <t>076741</t>
  </si>
  <si>
    <t>076742</t>
  </si>
  <si>
    <t>076743</t>
  </si>
  <si>
    <t>076744</t>
  </si>
  <si>
    <t>076745</t>
  </si>
  <si>
    <t>076746</t>
  </si>
  <si>
    <t>076747</t>
  </si>
  <si>
    <t>076748</t>
  </si>
  <si>
    <t>076749</t>
  </si>
  <si>
    <t>076750</t>
  </si>
  <si>
    <t>076751</t>
  </si>
  <si>
    <t>076752</t>
  </si>
  <si>
    <t>076753</t>
  </si>
  <si>
    <t>076754</t>
  </si>
  <si>
    <t>076755</t>
  </si>
  <si>
    <t>076756</t>
  </si>
  <si>
    <t>076757</t>
  </si>
  <si>
    <t>076758</t>
  </si>
  <si>
    <t>076759</t>
  </si>
  <si>
    <t>076760</t>
  </si>
  <si>
    <t>076761</t>
  </si>
  <si>
    <t>076762</t>
  </si>
  <si>
    <t>076763</t>
  </si>
  <si>
    <t>076764</t>
  </si>
  <si>
    <t>076765</t>
  </si>
  <si>
    <t>076766</t>
  </si>
  <si>
    <t>076767</t>
  </si>
  <si>
    <t>076768</t>
  </si>
  <si>
    <t>076769</t>
  </si>
  <si>
    <t>076770</t>
  </si>
  <si>
    <t>076771</t>
  </si>
  <si>
    <t>076772</t>
  </si>
  <si>
    <t>076773</t>
  </si>
  <si>
    <t>076774</t>
  </si>
  <si>
    <t>076775</t>
  </si>
  <si>
    <t>076776</t>
  </si>
  <si>
    <t>076777</t>
  </si>
  <si>
    <t>076778</t>
  </si>
  <si>
    <t>076779</t>
  </si>
  <si>
    <t>076780</t>
  </si>
  <si>
    <t>076781</t>
  </si>
  <si>
    <t>076782</t>
  </si>
  <si>
    <t>076783</t>
  </si>
  <si>
    <t>076784</t>
  </si>
  <si>
    <t>076785</t>
  </si>
  <si>
    <t>076786</t>
  </si>
  <si>
    <t>076787</t>
  </si>
  <si>
    <t>076788</t>
  </si>
  <si>
    <t>076789</t>
  </si>
  <si>
    <t>076790</t>
  </si>
  <si>
    <t>076791</t>
  </si>
  <si>
    <t>076792</t>
  </si>
  <si>
    <t>076793</t>
  </si>
  <si>
    <t>076794</t>
  </si>
  <si>
    <t>076795</t>
  </si>
  <si>
    <t>076796</t>
  </si>
  <si>
    <t>076797</t>
  </si>
  <si>
    <t>076798</t>
  </si>
  <si>
    <t>076799</t>
  </si>
  <si>
    <t>076800</t>
  </si>
  <si>
    <t>076801</t>
  </si>
  <si>
    <t>076802</t>
  </si>
  <si>
    <t>076803</t>
  </si>
  <si>
    <t>076804</t>
  </si>
  <si>
    <t>076805</t>
  </si>
  <si>
    <t>076806</t>
  </si>
  <si>
    <t>076807</t>
  </si>
  <si>
    <t>076808</t>
  </si>
  <si>
    <t>076809</t>
  </si>
  <si>
    <t>076810</t>
  </si>
  <si>
    <t>076811</t>
  </si>
  <si>
    <t>076812</t>
  </si>
  <si>
    <t>076813</t>
  </si>
  <si>
    <t>076814</t>
  </si>
  <si>
    <t>076815</t>
  </si>
  <si>
    <t>076816</t>
  </si>
  <si>
    <t>076817</t>
  </si>
  <si>
    <t>076818</t>
  </si>
  <si>
    <t>076819</t>
  </si>
  <si>
    <t>076820</t>
  </si>
  <si>
    <t>076821</t>
  </si>
  <si>
    <t>076822</t>
  </si>
  <si>
    <t>076823</t>
  </si>
  <si>
    <t>076824</t>
  </si>
  <si>
    <t>076825</t>
  </si>
  <si>
    <t>076826</t>
  </si>
  <si>
    <t>076827</t>
  </si>
  <si>
    <t>076828</t>
  </si>
  <si>
    <t>076829</t>
  </si>
  <si>
    <t>076830</t>
  </si>
  <si>
    <t>076831</t>
  </si>
  <si>
    <t>076832</t>
  </si>
  <si>
    <t>076833</t>
  </si>
  <si>
    <t>076834</t>
  </si>
  <si>
    <t>076835</t>
  </si>
  <si>
    <t>076836</t>
  </si>
  <si>
    <t>076837</t>
  </si>
  <si>
    <t>076839</t>
  </si>
  <si>
    <t>076840</t>
  </si>
  <si>
    <t>076841</t>
  </si>
  <si>
    <t>076842</t>
  </si>
  <si>
    <t>076843</t>
  </si>
  <si>
    <t>076844</t>
  </si>
  <si>
    <t>076845</t>
  </si>
  <si>
    <t>076846</t>
  </si>
  <si>
    <t>076847</t>
  </si>
  <si>
    <t>076848</t>
  </si>
  <si>
    <t>076849</t>
  </si>
  <si>
    <t>076850</t>
  </si>
  <si>
    <t>076851</t>
  </si>
  <si>
    <t>076852</t>
  </si>
  <si>
    <t>076853</t>
  </si>
  <si>
    <t>076854</t>
  </si>
  <si>
    <t>076855</t>
  </si>
  <si>
    <t>076856</t>
  </si>
  <si>
    <t>076857</t>
  </si>
  <si>
    <t>076858</t>
  </si>
  <si>
    <t>076859</t>
  </si>
  <si>
    <t>076860</t>
  </si>
  <si>
    <t>076861</t>
  </si>
  <si>
    <t>076862</t>
  </si>
  <si>
    <t>076863</t>
  </si>
  <si>
    <t>076864</t>
  </si>
  <si>
    <t>076865</t>
  </si>
  <si>
    <t>076866</t>
  </si>
  <si>
    <t>076867</t>
  </si>
  <si>
    <t>076868</t>
  </si>
  <si>
    <t>076869</t>
  </si>
  <si>
    <t>076870</t>
  </si>
  <si>
    <t>076871</t>
  </si>
  <si>
    <t>076872</t>
  </si>
  <si>
    <t>076875</t>
  </si>
  <si>
    <t>076876</t>
  </si>
  <si>
    <t>076877</t>
  </si>
  <si>
    <t>076878</t>
  </si>
  <si>
    <t>076879</t>
  </si>
  <si>
    <t>076880</t>
  </si>
  <si>
    <t>076881</t>
  </si>
  <si>
    <t>076882</t>
  </si>
  <si>
    <t>076883</t>
  </si>
  <si>
    <t>076884</t>
  </si>
  <si>
    <t>076885</t>
  </si>
  <si>
    <t>076886</t>
  </si>
  <si>
    <t>076887</t>
  </si>
  <si>
    <t>076888</t>
  </si>
  <si>
    <t>076889</t>
  </si>
  <si>
    <t>076890</t>
  </si>
  <si>
    <t>076891</t>
  </si>
  <si>
    <t>076892</t>
  </si>
  <si>
    <t>076893</t>
  </si>
  <si>
    <r>
      <t>El presente inventario consta de _(17)_hojas y ampara la cantidad de _</t>
    </r>
    <r>
      <rPr>
        <sz val="14"/>
        <rFont val="Calibri"/>
        <family val="2"/>
      </rPr>
      <t>(632)</t>
    </r>
    <r>
      <rPr>
        <sz val="14"/>
        <color rgb="FF000000"/>
        <rFont val="Calibri"/>
        <family val="2"/>
      </rPr>
      <t>__ expedientes de los años __(2024)___, contenidos en __(2)_</t>
    </r>
    <r>
      <rPr>
        <sz val="14"/>
        <rFont val="Calibri"/>
        <family val="2"/>
      </rPr>
      <t>_ anaqueles</t>
    </r>
    <r>
      <rPr>
        <sz val="14"/>
        <color rgb="FF000000"/>
        <rFont val="Calibri"/>
        <family val="2"/>
      </rPr>
      <t>, con un peso aproximado de __(150)_ kg correspondientes a __(7)__metros lineales.</t>
    </r>
  </si>
  <si>
    <t>El presente inventario consta de  (21) 07 hojas y ampara la cantidad de (22) 83 expedientes de los años  (23) 2024, contenidos en (24) lefor, con un peso aproximado de (25) 8 kg correspondientes a (26) 6 metros lineales.</t>
  </si>
  <si>
    <t xml:space="preserve">ESTANTE </t>
  </si>
  <si>
    <t>OFICINA DE LA SUBDIRECIÓN DE CONTABILIDAD DE LA DIRECCIÓN DE FINANZAS.</t>
  </si>
  <si>
    <t>31 DE AGOSTO DE 2023</t>
  </si>
  <si>
    <t>INFORMES FINANCIEROS Y PRESUPUESTALES CORRESPONDIENTES AL MES DE AGOSTO  2024. LEGAJO 1/1</t>
  </si>
  <si>
    <t>ESTADOS FINANCIEROS</t>
  </si>
  <si>
    <t>HACT/5C.24-SC/0083/24</t>
  </si>
  <si>
    <t>5C. 24  ESTADO FINANCIEROS.</t>
  </si>
  <si>
    <t>ESTANTE</t>
  </si>
  <si>
    <t>31 DE JULIO DE 2024</t>
  </si>
  <si>
    <t>CONCILIACIONES BANCARIA CORRESPONDIENTES AL MES DE JULIO DE 2023 LEGAGO 2/2</t>
  </si>
  <si>
    <t>CONCILIACIONES Y ESTADOS DE CUENTAS BANCARIOS</t>
  </si>
  <si>
    <t>HACT/5C.23-SC/0082/204</t>
  </si>
  <si>
    <t>CONCILIACIONES BANCARIA CORRESPONDIENTES AL MES DE JULIO DE 2023 LEGAGO 1/2</t>
  </si>
  <si>
    <t>HACT/5C.23-SC/0081/24</t>
  </si>
  <si>
    <t>5C. 23 CONCILIACIONES Y ESTADOS DE CUENTA BANCAROS.</t>
  </si>
  <si>
    <t>En trámite</t>
  </si>
  <si>
    <t>ANAQUEL</t>
  </si>
  <si>
    <t>PÓLIZAS DE INGRESOS LAS CUALES CONTIENEN DIFERENTES MOVIMIENTOS CONTABLES, CORRESPONDIENTES AL MES DE AGOSTO 2024</t>
  </si>
  <si>
    <t>PÓLIZAS DE INGRESOS</t>
  </si>
  <si>
    <t>HACT/SC.19-SC/0080/24</t>
  </si>
  <si>
    <t>PÓLIZAS DE EGRESOS QUE CONTIENEN PAGO DE DIVERSOS APORTACIONES CORRESPONDIENTES AL MES DE JULIO  DEL 2024. LEGAJO 2/4</t>
  </si>
  <si>
    <t>PÓLIZAS DE DIARIO</t>
  </si>
  <si>
    <t>HACT/SC.19-SC/0079/24</t>
  </si>
  <si>
    <t>PÓLIZAS DE TRASPASOS QUE CONTIENEN DIVERSOS APORTACIONES DEL MES DE JULIO DE 2024. LEGAJO 2/2</t>
  </si>
  <si>
    <t>PÓLIZAS DE DIARIOS</t>
  </si>
  <si>
    <t>HACT/5C.19-SC/0078/24</t>
  </si>
  <si>
    <t>PÓLIZAS DE EGRESOS QUE CONTIENEN PAGO DE DIVERSOS APORTACIONES CORRESPONDIENTES AL MES DE JULIO  DEL 2024. LEGAJO 2/3</t>
  </si>
  <si>
    <t>HACT/5C.19-SC/0077/24</t>
  </si>
  <si>
    <t>PÓLIZAS DE TRASPASOS QUE CONTIENEN DIVERSOS APORTACIONES DEL MES DE JULIO DE 2024. LEGAJO 1/2</t>
  </si>
  <si>
    <t>HACT/5C.19-SC/0076/24</t>
  </si>
  <si>
    <t>PÓLIZAS DE EGRESOS QUE CONTIENEN PAGO DE DIVERSOS APORTACIONES CORRESPONDIENTES AL MES DE JULIO  DEL 2024. LEGAJO 1/3</t>
  </si>
  <si>
    <t>HACT/5C.19-SC/0075/24</t>
  </si>
  <si>
    <t>PÓLIZAS DE INGRESOS LAS CUALES CONTIENEN DIFERENTES MOVIMIENTOS CONTABLES, CORRESPONDIENTES AL MES DE JULIO 2024</t>
  </si>
  <si>
    <t>HACT/5C.19-SC/0074/24</t>
  </si>
  <si>
    <t>PÓLIZAS DE INGRESOS QUE CONTIENE DIVERSOS  PAGOS, CORRESPONDEINTE AL MES DE JULIO DE 2024. LEGAJO 1/1</t>
  </si>
  <si>
    <t>HACT/5C.19-SC/0073/24</t>
  </si>
  <si>
    <t>5C.19 PÓLIZAS DE DIARIO</t>
  </si>
  <si>
    <t>ÓRDENES DE PAGOS RELACIONADAS AL PROYECTO 0132.</t>
  </si>
  <si>
    <t>REGISTRO Y CONTROL DE PÓLIZAS DE EGRESOS      (INGRESOS PROPIOS)</t>
  </si>
  <si>
    <t>HACT/5C.17-SC/0072/24</t>
  </si>
  <si>
    <t>ÓRDENES DE PAGOS RELACIONADAS AL PROYECTO 0152.</t>
  </si>
  <si>
    <t>HACT/5C.17-SC/0071/24</t>
  </si>
  <si>
    <t>ÓRDENES DE PAGOS RELACIONADAS AL PROYECTO K-0648.</t>
  </si>
  <si>
    <t>REGISTRO Y CONTROL DE PÓLIZAS DE EGRESOS            (FISM FONDO III)</t>
  </si>
  <si>
    <t>HACT/5C.17-SC/0070/24</t>
  </si>
  <si>
    <t>ÓRDENES DE PAGOS RELACIONADAS AL PROYECTO K-0663.</t>
  </si>
  <si>
    <t>HACT/5C.17-SC/0069/24</t>
  </si>
  <si>
    <t>ÓRDENES DE PAGOS RELACIONADAS AL PROYECTO 635.</t>
  </si>
  <si>
    <t xml:space="preserve"> REGISTRO Y CONTROL DE PÓLIZAS DE EGRESOS (PARTICIPACIONES )</t>
  </si>
  <si>
    <t>HACT/5C.17-SC/0068/24</t>
  </si>
  <si>
    <t>ÓRDENES DE PAGOS RELACIONADAS AL PROYECTO K-0644.</t>
  </si>
  <si>
    <t>HACT/5C.17-SC/0067/24</t>
  </si>
  <si>
    <t>ÓRDENES DE PAGOS RELACIONADAS AL PROYECTO K-0652.</t>
  </si>
  <si>
    <t>HACT/5C.17-SC/0066/24</t>
  </si>
  <si>
    <t>ÓRDENES DE PAGOS RELACIONADAS AL PROYECTO K-0673.</t>
  </si>
  <si>
    <t>HACT/5C.17-SC/0065/24</t>
  </si>
  <si>
    <t>ÓRDENES DE PAGOS RELACIONADAS AL PROYECTO K-0643.</t>
  </si>
  <si>
    <t>HACT/5C.17-SC/0064/24</t>
  </si>
  <si>
    <t>ÓRDENES DE PAGOS RELACIONADAS AL PROYECTO K-0596. DEL AÑO 2024.  LEGAJO 1/1.</t>
  </si>
  <si>
    <t>REGISTRO Y CONTROL DE PÓLIZAS DE EGRESOS (FORTAMUN FONDO IV)</t>
  </si>
  <si>
    <t>HACT/5C.17-SC/0063/24</t>
  </si>
  <si>
    <t>ÓRDENES DE PAGOS RELACIONADAS AL PROYECTO 0605. REMANENTE.</t>
  </si>
  <si>
    <t>HACT/5C.17-SC/0062/24</t>
  </si>
  <si>
    <t>ÓRDENES DE PAGOS RELACIONADAS AL PROYECTO 604.</t>
  </si>
  <si>
    <t xml:space="preserve"> REGISTRO Y CONTROL DE PÓLIZAS DE EGRESOS (PROAGUA)</t>
  </si>
  <si>
    <t>HACT/5C.17-SC/0061/24</t>
  </si>
  <si>
    <t>ÓRDENES DE PAGOS RELACIONADAS AL PROYECTO 0649. DEL AÑO 2024.  LEGAJO 1/1.</t>
  </si>
  <si>
    <t>HACT/5C.17-SC/0060/24</t>
  </si>
  <si>
    <t>ÓRDENES DE PAGOS RELACIONADAS AL PROYECTO 085. DEL AÑO 2024.  LEGAJO 1/1.</t>
  </si>
  <si>
    <t>HACT/5C.17-SC/0059/24</t>
  </si>
  <si>
    <t>ÓRDENES DE PAGOS RELACIONADAS AL PROYECTO 0675. REMANENTE.</t>
  </si>
  <si>
    <t>HACT/5C.17-SC/0058/24</t>
  </si>
  <si>
    <t>ÓRDENES DE PAGOS RELACIONADAS AL PROYECTO 0568. REMANENTE.</t>
  </si>
  <si>
    <t>REGISTRO Y CONTROL DE PÓLIZAS DE EGRESOS          ("FONDO DE ESTABILIZACIÓN DE LOS INGRESOS DE LAS ENTIDADES FEDERATIVAS "FEIEF ")</t>
  </si>
  <si>
    <t>HACT/5C.17-SC/0057/24</t>
  </si>
  <si>
    <t>ÓRDENES DE PAGOS RELACIONADAS AL PROYECTO K-0551. DEL AÑO 2024.  LEGAJO 1/1.</t>
  </si>
  <si>
    <t>HACT/5C.17-SC/0056/24</t>
  </si>
  <si>
    <t>ÓRDENES DE PAGOS RELACIONADAS AL PROYECTO K-0549. DEL AÑO 2024.  LEGAJO 1/1.</t>
  </si>
  <si>
    <t>HACT/5C.17-SC/0055/24</t>
  </si>
  <si>
    <t>ÓRDENES DE PAGOS RELACIONADAS AL PROYECTO K-0535</t>
  </si>
  <si>
    <t>REGISTRO Y CONTROL DE PÓLIZAS DE EGRESOS          (FONDO PARA ENTIDADES FEDERATIVAS Y MUNICIPIOS )</t>
  </si>
  <si>
    <t>HACT/5C.17-SC/0054/24</t>
  </si>
  <si>
    <t>ÓRDENES DE PAGOS  RELACIONADO CON EL  PROYECTO K-593.</t>
  </si>
  <si>
    <t>REGISTRO Y CONTROL DE PÓLIZAS DE EGRESOS          (CAPUFE )</t>
  </si>
  <si>
    <t>HACT/5C.17-SC/0053/24</t>
  </si>
  <si>
    <t>ÓRDENES DE PAGOS  RELACIONADO CON EL  PROYECTO K-591.</t>
  </si>
  <si>
    <t>HACT/5C.17-SC/0052/24</t>
  </si>
  <si>
    <t>ÓRDENES DE PAGOS RELACIONADAS AL PROYECTO K-0559. REMANENTE.</t>
  </si>
  <si>
    <t>HACT/5C.17-SC/0051/24</t>
  </si>
  <si>
    <t>ÓRDENES DE PAGOS RELACIONADAS AL PROYECTO K-0595. DEL AÑO 2024.  LEGAJO 1/1.</t>
  </si>
  <si>
    <t>HACT/5C.17-SC/0050/24</t>
  </si>
  <si>
    <t>ÓRDENES DE PAGOS RELACIONADAS AL PROYECTO K-0565. DEL AÑO 2024.  LEGAJO 1/1.</t>
  </si>
  <si>
    <t>HACT/5C.17-SC/0049/24</t>
  </si>
  <si>
    <t>ÓRDENES DE PAGOS  RELACIONADO CON EL  PROYECTO K-0614. LEGAJO 1/1</t>
  </si>
  <si>
    <t>REGISTRO Y CONTROL DE PÓLIZAS DE EGRESOS          (PROGRAMA DE MEJORAMIENTO URBANO)</t>
  </si>
  <si>
    <t>HACT/5C.17-SC/0048/24</t>
  </si>
  <si>
    <t>ÓRDENES DE PAGOS RELACIONADAS AL PROYECTO K-0532. REMANENTE.</t>
  </si>
  <si>
    <t>HACT/5C.17-SC/0047/24</t>
  </si>
  <si>
    <t>ÓRDENES DE PAGOS RELACIONADAS AL PROYECTO K-0566. DEL AÑO 2024.  LEGAJO 1/1.</t>
  </si>
  <si>
    <t>HACT/5C.17-SC/0046/24</t>
  </si>
  <si>
    <t>ÓRDENES DE PAGOS RELACIONADAS AL PROYECTO 0559. REMANENTE.</t>
  </si>
  <si>
    <t>HACT/5C.17-SC/0045/24</t>
  </si>
  <si>
    <t>ÓRDENES DE PAGOS RELACIONADAS AL PROYECTO K-0477.</t>
  </si>
  <si>
    <t>HACT/5C.17-SC/0044/24</t>
  </si>
  <si>
    <t>ÓRDENES DE PAGOS RELACIONADAS AL PROYECTO K-0546. DEL AÑO 2024.  LEGAJO 1/1.</t>
  </si>
  <si>
    <t>HACT/5C.17-SC/0043/24</t>
  </si>
  <si>
    <t>ÓRDENES DE PAGOS RELACIONADAS AL PROYECTO K-0521. DEL AÑO 2024.  LEGAJO 1/1.</t>
  </si>
  <si>
    <t>HACT/5C.17-SC/0042/24</t>
  </si>
  <si>
    <t>ÓRDENES DE PAGOS RELACIONADAS AL PROYECTO K-0573.</t>
  </si>
  <si>
    <t>HACT/5C.17-SC/0041/24</t>
  </si>
  <si>
    <t>ÓRDENES DE PAGOS RELACIONADAS AL PROYECTO K-0550. DEL AÑO 2024.  LEGAJO 1/1.</t>
  </si>
  <si>
    <t>HACT/5C.17-SC/0040/24</t>
  </si>
  <si>
    <t>ÓRDENES DE PAGOS RELACIONADAS AL PROYECTO K-0525</t>
  </si>
  <si>
    <t>HACT/5C.17-SC/0039/24</t>
  </si>
  <si>
    <t>ÓRDENES DE PAGOS RELACIONADAS AL PROYECTO K-0533</t>
  </si>
  <si>
    <t>HACT/5C.17-SC/0038/24</t>
  </si>
  <si>
    <t>ÓRDENES DE PAGOS RELACIONADAS AL PROYECTO K-0548. DEL AÑO 2024.  LEGAJO 1/1.</t>
  </si>
  <si>
    <t>HACT/5C.17-SC/0037/24</t>
  </si>
  <si>
    <t>ÓRDENES DE PAGOS  RELACIONADO CON EL  PROYECTO K-590.</t>
  </si>
  <si>
    <t>HACT/5C.17-SC/0036/24</t>
  </si>
  <si>
    <t>ÓRDENES DE PAGOS RELACIONADAS AL PROYECTO K-0553. DEL AÑO 2024.  LEGAJO 1/1.</t>
  </si>
  <si>
    <t>HACT/5C.17-SC/0035/24</t>
  </si>
  <si>
    <t>ORDENES DE PAGOS QUE CONTIENE NOMINAS GENERAL CORRESPONDIENTE A LA 2DA. QUINCENA DEL MES DE  JULIO 2024. LEGAJO 2/2</t>
  </si>
  <si>
    <t>REGISTRO Y CONTROL DE PÓLIZAS DE EGRESOS          (NOMINA GENERAL)</t>
  </si>
  <si>
    <t>HACT/5C.17-SC/0034/24</t>
  </si>
  <si>
    <t>ORDENES DE PAGOS QUE CONTIENE NOMINAS GENERAL CORRESPONDIENTE A LA 2DA. QUINCENA DEL MES DE  JULIO 2024. LEGAJO 1/2</t>
  </si>
  <si>
    <t>HACT/5C.17-SC/0033/24</t>
  </si>
  <si>
    <t>ÓRDENES DE PAGOS RELACIONADAS AL PROYECTO K-0529</t>
  </si>
  <si>
    <t>HACT/5C.17-SC/0032/24</t>
  </si>
  <si>
    <t>ÓRDENES DE PAGOS  RELACIONADO CON EL  PROYECTO K-587</t>
  </si>
  <si>
    <t>HACT/5C.17-SC/0031/24</t>
  </si>
  <si>
    <t>ÓRDENES DE PAGOS RELACIONADAS AL PROYECTO K-0561. REMANENTE.</t>
  </si>
  <si>
    <t>HACT/5C.17-SC/0030/24</t>
  </si>
  <si>
    <t>ÓRDENES DE PAGOS RELACIONADAS AL PROYECTO K-0564. DEL AÑO 2024.  LEGAJO 1/1.</t>
  </si>
  <si>
    <t>ÓRDENES DE PAGOS RELACIONADAS AL PROYECTO K-0519. DEL AÑO 2024.  LEGAJO 1/1.</t>
  </si>
  <si>
    <t>HACT/5C.17-SC/0029/24</t>
  </si>
  <si>
    <t>ORDENES DE PAGO QUE SE TIENE RELACIONAN CON EL PROYECTO 0230.</t>
  </si>
  <si>
    <t>REGISTRO Y CONTROL DE PÓLIZAS DE EGRESOS          (CONVENIO PARA TRANSFERENCIA DE AGUA POTABLE Y AGUAS RESIDUALES )</t>
  </si>
  <si>
    <t>HACT/5C.17-SC/0028/24</t>
  </si>
  <si>
    <t>ÓRDENES DE PAGOS  RELACIONADO CON EL  PROYECTO K-586</t>
  </si>
  <si>
    <t>HACT/5C.17-SC/0026/24</t>
  </si>
  <si>
    <t>ÓRDENES DE PAGOS  RELACIONADO CON EL  PROYECTO K-585</t>
  </si>
  <si>
    <t>HACT/5C.17-SC/0025/24</t>
  </si>
  <si>
    <t>ÓRDENES DE PAGOS  RELACIONADO CON EL  PROYECTO K-584.</t>
  </si>
  <si>
    <t>HACT/5C.17-SC/0024/24</t>
  </si>
  <si>
    <t>ÓRDENES DE PAGOS RELACIONADAS AL PROYECTO K-0524. REMANENTE.</t>
  </si>
  <si>
    <t>HACT/5C.17-SC/0023/24</t>
  </si>
  <si>
    <t>ÓRDENES DE PAGOS RELACIONADAS AL PROYECTO K-0522. DEL AÑO 2024.  LEGAJO 1/1.</t>
  </si>
  <si>
    <t>HACT/5C.17-SC/0022/24</t>
  </si>
  <si>
    <t>ÓRDENES DE PAGOS RELACIONADAS AL PROYECTO K-0520. DEL AÑO 2024.  LEGAJO 1/1.</t>
  </si>
  <si>
    <t>HACT/5C.17-SC/0021/24</t>
  </si>
  <si>
    <t>ÓRDENES DE PAGOS RELACIONADAS AL PROYECTO K-0562. REMANENTE.</t>
  </si>
  <si>
    <t>HACT/5C.17-SC/0020/24</t>
  </si>
  <si>
    <t>ÓRDENES DE PAGOS RELACIONADAS AL PROYECTO K-0560. REMANENTE.</t>
  </si>
  <si>
    <t>HACT/5C.17-SC/0019/24</t>
  </si>
  <si>
    <t>ÓRDENES DE PAGOS RELACIONADAS AL PROYECTO K-0552. DEL AÑO 2024.  LEGAJO 1/1.</t>
  </si>
  <si>
    <t>HACT/5C.17-SC/0018/24</t>
  </si>
  <si>
    <t>ORDENES DE PAGOS DEL CAPÍTULO 1000  CORRESPONDIENTES  A COMPENSACIÓN DEL MES DE JULIO DE 2024.</t>
  </si>
  <si>
    <t>REGISTRO Y CONTROL DE PÓLIZAS DE EGRESOS          (COMPEMSACIÓN)</t>
  </si>
  <si>
    <t>HACT/5C.17-SC/0017/24</t>
  </si>
  <si>
    <t>ÓRDENES DE PAGOS RELACIONADAS AL PROYECTO 0469. REMANENTE.</t>
  </si>
  <si>
    <t>HACT/5C.17-SC/0016/24</t>
  </si>
  <si>
    <t>ÓRDENES DE PAGOS RELACIONADAS AL PROYECTO K-0543. REMANENTE.</t>
  </si>
  <si>
    <t>HACT/5C.17-SC/0015/24</t>
  </si>
  <si>
    <t>ÓRDENES DE PAGOS RELACIONADAS AL PROYECTO K-0539. REMANENTE.</t>
  </si>
  <si>
    <t>HACT/5C.17-SC/0014/24</t>
  </si>
  <si>
    <t>ÓRDENES DE PAGOS RELACIONADAS AL PROYECTO K-0528. REMANENTE.</t>
  </si>
  <si>
    <t>HACT/5C.17-SC/013/24</t>
  </si>
  <si>
    <t>ÓRDENES DE PAGOS RELACIONADAS AL PROYECTO K-0517. REMANENTE.</t>
  </si>
  <si>
    <t>HACT/5C.17-SC/012/24</t>
  </si>
  <si>
    <t>ÓRDENES DE PAGOS RELACIONADAS AL PROYECTO K-0545. DEL AÑO 2024.  LEGAJO 1/1.</t>
  </si>
  <si>
    <t>HACT/5C.17-SC/011/24</t>
  </si>
  <si>
    <t>ÓRDENES DE PAGOS RELACIONADAS AL PROYECTO K-0542. REMANENTE.</t>
  </si>
  <si>
    <t>HACT/5C.17-SC/0010/24</t>
  </si>
  <si>
    <t>ÓRDENES DE PAGOS RELACIONADAS AL PROYECTO K-0541. REMANENTE.</t>
  </si>
  <si>
    <t>HACT/5C.17-SC/0009/24</t>
  </si>
  <si>
    <t>ÓRDENES DE PAGOS RELACIONADAS AL PROYECTO K-0540. REMANENTE.</t>
  </si>
  <si>
    <t>HACT/5C.17-SC/0008/24</t>
  </si>
  <si>
    <t>ÓRDENES DE PAGOS RELACIONADAS AL PROYECTO K-0523. DEL AÑO 2024.  LEGAJO 1/1.</t>
  </si>
  <si>
    <t>HACT/5C.17-SC/0007/24</t>
  </si>
  <si>
    <t>ORDENES DE PAGOS DE HONORARIOS, CORRESPONDIENTE AL MES DE JULIO A DICIEMBRE. DE 2024. LEGAJO 2/2</t>
  </si>
  <si>
    <t>REGISTRO Y CONTROL DE PÓLIZAS DE EGRESOS          (NOMINA PAGOS DIVERSOS)</t>
  </si>
  <si>
    <t>HACT/5C.17-SC/0006/24</t>
  </si>
  <si>
    <t>HACT/5C.17-SC/0005/24</t>
  </si>
  <si>
    <t>ORDENES DE PAGOS QUE CONTIENE NOMINAS GENERAL CORRESPONDIENTE A LA 1RA. QUINCENA DEL MES DE  JULIO 2024. LEGAJO 2/2</t>
  </si>
  <si>
    <t>HACT/5C.17-SC/0004/24</t>
  </si>
  <si>
    <t>ORDENES DE PAGOS QUE CONTIENE NOMINAS GENERAL CORRESPONDIENTE A LA 1RA. QUINCENA DEL MES DE  JULIO 2024. LEGAJO 1/2</t>
  </si>
  <si>
    <t>HACT/5C.17-SC/0003/24</t>
  </si>
  <si>
    <t>ÓRDENES DE PAGOS RELACIONADAS AL PROYECTO 0554.</t>
  </si>
  <si>
    <t>HACT/5C.17-SC/0002/24</t>
  </si>
  <si>
    <t xml:space="preserve">ANAQUEL </t>
  </si>
  <si>
    <t>ÓRDENES DE PAGOS RELACIONADAS AL PROYECTO K-0538. REMANENTE.</t>
  </si>
  <si>
    <t>HACT/5C.17-SC/0001/24</t>
  </si>
  <si>
    <t>F/S/S/NÚM.EXP/AÑO</t>
  </si>
  <si>
    <t>ASUNTO (12)</t>
  </si>
  <si>
    <t>SUBSERIE:(7)</t>
  </si>
  <si>
    <r>
      <t>SERIE: (6)</t>
    </r>
    <r>
      <rPr>
        <sz val="14"/>
        <color rgb="FF000000"/>
        <rFont val="Calibri"/>
        <family val="2"/>
      </rPr>
      <t xml:space="preserve"> 5C .17 REGISTRO Y CONTROL DE PÓLIZAS DE EGRESOS; 5C.19 PÓLIZAS DE DIARIO; 5C.23 CONCILIACIONES Y ESTADOS DE CUENTA BANCARIOS; 5C.24 ESTADOS FINANCIEROS.</t>
    </r>
  </si>
  <si>
    <r>
      <t>SECCIÓN: (5)</t>
    </r>
    <r>
      <rPr>
        <sz val="14"/>
        <color rgb="FF000000"/>
        <rFont val="Calibri"/>
        <family val="2"/>
      </rPr>
      <t xml:space="preserve"> 5C RECURSOS FINANCIEROS.</t>
    </r>
  </si>
  <si>
    <r>
      <t xml:space="preserve">FONDO: (4) </t>
    </r>
    <r>
      <rPr>
        <sz val="14"/>
        <color rgb="FF000000"/>
        <rFont val="Calibri"/>
        <family val="2"/>
      </rPr>
      <t>HACT</t>
    </r>
  </si>
  <si>
    <r>
      <t xml:space="preserve">NOMBRE DEL ÁREA PRODUCTORA (3) </t>
    </r>
    <r>
      <rPr>
        <sz val="14"/>
        <color rgb="FF000000"/>
        <rFont val="Calibri"/>
        <family val="2"/>
      </rPr>
      <t xml:space="preserve">SUBDIRECCIÓN DE CONTABILIDAD. </t>
    </r>
  </si>
  <si>
    <r>
      <t xml:space="preserve">NOMBRE DE LA UNIDAD ADMINISTRATIVA (2) </t>
    </r>
    <r>
      <rPr>
        <sz val="14"/>
        <color rgb="FF000000"/>
        <rFont val="Calibri"/>
        <family val="2"/>
      </rPr>
      <t xml:space="preserve">DIRECCIÓN DE FINANZAS </t>
    </r>
  </si>
  <si>
    <r>
      <t xml:space="preserve">SUJETO OBLIGADO (1) </t>
    </r>
    <r>
      <rPr>
        <sz val="14"/>
        <color rgb="FF000000"/>
        <rFont val="Calibri"/>
        <family val="2"/>
      </rPr>
      <t>H. AYUNTAMIENTO DE CENTRO, TABASCO.</t>
    </r>
  </si>
  <si>
    <t>El presente inventario consta de 2 hojas y ampara la cantidad de 15 expedientes del años 2024, contenidos en  cajas, con un peso aproximado de 20 kg correspondientes a 2 metros lineales.</t>
  </si>
  <si>
    <t>Caja 19</t>
  </si>
  <si>
    <t>4C</t>
  </si>
  <si>
    <t>Archivo de la Direccion de Finanzas, Ubicado en Av. Paseo Tabasco 1401 Tabasco 2000</t>
  </si>
  <si>
    <t>09 De Septiembre 2025</t>
  </si>
  <si>
    <t>09 De Septiembre 2024</t>
  </si>
  <si>
    <t>Pago De Incremento Salarial 2024</t>
  </si>
  <si>
    <t>Retroactivo Salarial 2024</t>
  </si>
  <si>
    <t>HACT/4A/.5-SE/015/2024</t>
  </si>
  <si>
    <t>Caja 15</t>
  </si>
  <si>
    <t>Pago De La Compensacion</t>
  </si>
  <si>
    <t>Compensación De Septiembre</t>
  </si>
  <si>
    <t>HACT/4A/.5-SE/014/2024</t>
  </si>
  <si>
    <t>Caja 14</t>
  </si>
  <si>
    <t>Apoyo Que Se Le Brinda Al Personal Para El Transporte</t>
  </si>
  <si>
    <t>Ayuda De Transporte De Septiembre</t>
  </si>
  <si>
    <t>HACT/4A/.5-SE/013/2024</t>
  </si>
  <si>
    <t>Caja 18</t>
  </si>
  <si>
    <t>Pago De La 2da. Quincena General De Septiembre</t>
  </si>
  <si>
    <t>2da. Quincena De Septiembre</t>
  </si>
  <si>
    <t>HACT/4A/.5-SE/012/2024</t>
  </si>
  <si>
    <t>Pago De La 1ra. Quincena General De Septiembre</t>
  </si>
  <si>
    <t>1ra. Quincena De Septiembre</t>
  </si>
  <si>
    <t>HACT/4A/.5-SE/011/2024</t>
  </si>
  <si>
    <t>Caja 17</t>
  </si>
  <si>
    <t>28 De Agosto 2025</t>
  </si>
  <si>
    <t>28 De Agosto 2024</t>
  </si>
  <si>
    <t>Pago De Becas Escolares Al Personal De Base</t>
  </si>
  <si>
    <t>Becas Escolares Al Personal</t>
  </si>
  <si>
    <t>HACT/4A/.5-SE/010/2024</t>
  </si>
  <si>
    <t>15 De Agosto 2025</t>
  </si>
  <si>
    <t>15 De Agosto 2024</t>
  </si>
  <si>
    <t>Pago De Apoyo Para Utiles Escolares De Trabajadores De Base</t>
  </si>
  <si>
    <t>Utiles Escolares De Trabajadores</t>
  </si>
  <si>
    <t>HACT/4A/.5-SE/009/2024</t>
  </si>
  <si>
    <t>Pago De La Compensacion De Agosto</t>
  </si>
  <si>
    <t>Compensación De Agosto</t>
  </si>
  <si>
    <t>HACT/4A/.5-SE/008/2024</t>
  </si>
  <si>
    <t>Apoyo Que Se Le Brinda Al Personal Para El Transporte De Agosto</t>
  </si>
  <si>
    <t>Ayuda De Transporte De Agosto</t>
  </si>
  <si>
    <t>HACT/4A/.5-SE/007/2024</t>
  </si>
  <si>
    <t>Caja 16</t>
  </si>
  <si>
    <t>Pago De La 2da. Quincena General De Agosto</t>
  </si>
  <si>
    <t xml:space="preserve">2da. Quincena De Agosto </t>
  </si>
  <si>
    <t>HACT/4A/.5-SE/006/2024</t>
  </si>
  <si>
    <t>13 De Agosto 2025</t>
  </si>
  <si>
    <t>13 De Agosto 2024</t>
  </si>
  <si>
    <t>Pago De La 1ra. Quincena General De Agosto</t>
  </si>
  <si>
    <t>1ra. Quincena De Agosto</t>
  </si>
  <si>
    <t>HACT/4A/.5-SE/005/2024</t>
  </si>
  <si>
    <t>28 De Julio 2025</t>
  </si>
  <si>
    <t>28 De Julio 2024</t>
  </si>
  <si>
    <t>Pago De La Compensacion De Julio</t>
  </si>
  <si>
    <t>Compensación De Julio</t>
  </si>
  <si>
    <t>HACT/4A/.5-SE/004/2024</t>
  </si>
  <si>
    <t>Ayuda De Transporte De Julio</t>
  </si>
  <si>
    <t>HACT/4A/.5-SE/003/2024</t>
  </si>
  <si>
    <t>Caja 13</t>
  </si>
  <si>
    <t>Pago De La 2da. Quincena General De Julio</t>
  </si>
  <si>
    <t>2da. Quincena De Julio</t>
  </si>
  <si>
    <t>HACT/4A/.5-SE/002/2024</t>
  </si>
  <si>
    <t>13 De Julio 2025</t>
  </si>
  <si>
    <t>13 De Julio 2024</t>
  </si>
  <si>
    <t>Pago De La 1ra. Quincena General De Julio</t>
  </si>
  <si>
    <t>1ra. Quincena De Julio</t>
  </si>
  <si>
    <t>HACT/4A/.5-SE/001/2024</t>
  </si>
  <si>
    <t>SUBSERIE:(7) N/A</t>
  </si>
  <si>
    <t>SERIE: (6) 4C.5</t>
  </si>
  <si>
    <t>SECCIÓN: (5)RECURSOS HUMANOS</t>
  </si>
  <si>
    <t>FONDO: (4)HACT</t>
  </si>
  <si>
    <t>NOMBRE DEL ÁREA PRODUCTORA (3) SUBDIRECCION DE EGRESOS</t>
  </si>
  <si>
    <t>NOMBRE DE LA UNIDAD ADMINISTRATIVA (2) DIRECCION DE FINANZAS</t>
  </si>
  <si>
    <t>SUJETO OBLIGADO (1) H. AYUNTAMIENTO DE CENTRO</t>
  </si>
  <si>
    <t>El presente inventario consta de _87_hojas y ampara la cantidad de _2250__ expedientes del año _2024_, contenidos en _112_ leforts, con un peso aproximado de _9.5_ kg correspondientes a _5.4_metros lineales.</t>
  </si>
  <si>
    <t xml:space="preserve"> EN TRÁMITE </t>
  </si>
  <si>
    <t>ANAQUEL 1</t>
  </si>
  <si>
    <t>Subdirección de Ejecución Fiscal de la Dirección de Finanzas ubicada en Paseo Tabasco No. 1401, Tabasco 2000, 86035 Villahermosa, Tab</t>
  </si>
  <si>
    <t>MULTA MUNICIPAL IMPUESTA POR DIRECCION DE OBRAS, ORDENAMIENTO TERRITORIAL Y SERVICIOS MUNICIPALES  A CMJF Y AMFF</t>
  </si>
  <si>
    <t>Multas Municipales</t>
  </si>
  <si>
    <t>MULTA MUNICIPAL IMPUESTA POR DIRECCION DE OBRAS, ORDENAMIENTO TERRITORIAL Y SERVICIOS MUNICIPALES  A INMOBILIARIA PRADOS ERMITAS S.A. DE C.V.</t>
  </si>
  <si>
    <t>MULTA MUNICIPAL IMPUESTA POR DIRECCION DE OBRAS, ORDENAMIENTO TERRITORIAL Y SERVICIOS MUNICIPALES  A INGENIERIA ESPECIALIZADA JAGUAR S.A DE C.V.</t>
  </si>
  <si>
    <t>MULTA MUNICIPAL IMPUESTA POR DIRECCION DE OBRAS, ORDENAMIENTO TERRITORIAL Y SERVICIOS MUNICIPALES  A HSDE LA R</t>
  </si>
  <si>
    <t>MULTA MUNICIPAL IMPUESTA POR DIRECCION DE OBRAS, ORDENAMIENTO TERRITORIAL Y SERVICIOS MUNICIPALES  A HGML</t>
  </si>
  <si>
    <t>MULTA MUNICIPAL IMPUESTA POR DIRECCION DE OBRAS, ORDENAMIENTO TERRITORIAL Y SERVICIOS MUNICIPALES  A ASV</t>
  </si>
  <si>
    <t>MULTA MUNICIPAL IMPUESTA POR DIRECCION DE OBRAS, ORDENAMIENTO TERRITORIAL Y SERVICIOS MUNICIPALES  A MATH</t>
  </si>
  <si>
    <t>MULTA MUNICIPAL IMPUESTA POR DIRECCION DE OBRAS, ORDENAMIENTO TERRITORIAL Y SERVICIOS MUNICIPALES  A FRV</t>
  </si>
  <si>
    <t>MULTA MUNICIPAL IMPUESTA POR DIRECCION DE OBRAS, ORDENAMIENTO TERRITORIAL Y SERVICIOS MUNICIPALES  A MHRC</t>
  </si>
  <si>
    <t>MULTA MUNICIPAL IMPUESTA POR DIRECCION DE OBRAS, ORDENAMIENTO TERRITORIAL Y SERVICIOS MUNICIPALES  A INMOVILIARIA AGOC S.A DE C.V</t>
  </si>
  <si>
    <t>MULTA MUNICIPAL IMPUESTA POR DIRECCION DE OBRAS, ORDENAMIENTO TERRITORIAL Y SERVICIOS MUNICIPALES  A JGSF</t>
  </si>
  <si>
    <t>MULTA MUNICIPAL IMPUESTA POR DIRECCION DE OBRAS, ORDENAMIENTO TERRITORIAL Y SERVICIOS MUNICIPALES  A MACS</t>
  </si>
  <si>
    <t xml:space="preserve">MULTA MUNICIPAL IMPUESTA POR DIRECCION DE OBRAS, ORDENAMIENTO TERRITORIAL Y SERVICIOS MUNICIPALES  A GRUPO CONSTRUCTOR GORI Y ASOCIADOS, S.A DE C.V.    </t>
  </si>
  <si>
    <t>MULTA MUNICIPAL IMPUESTA POR DIRECCION DE OBRAS, ORDENAMIENTO TERRITORIAL Y SERVICIOS MUNICIPALES  A ARL</t>
  </si>
  <si>
    <t>ANAQUEL 5</t>
  </si>
  <si>
    <t>NOTIFICACIÓN A NOMBRE DE BANCO ACTINVER SA INSTITUCION DE BANCA MULTIPLE</t>
  </si>
  <si>
    <t>RECAUDACIÓN PREDIAL</t>
  </si>
  <si>
    <t>2236</t>
  </si>
  <si>
    <t>2235</t>
  </si>
  <si>
    <t>2234</t>
  </si>
  <si>
    <t>NOTIFICACIÓN A NOMBRE DE HSKYHAPDJ</t>
  </si>
  <si>
    <t>2233</t>
  </si>
  <si>
    <t>NOTIFICACIÓN A NOMBRE DE RMFYGSAM</t>
  </si>
  <si>
    <t>2232</t>
  </si>
  <si>
    <t>NOTIFICACIÓN A NOMBRE DE RCLYC</t>
  </si>
  <si>
    <t>2231</t>
  </si>
  <si>
    <t>NOTIFICACIÓN A NOMBRE DE DGLA</t>
  </si>
  <si>
    <t>2230</t>
  </si>
  <si>
    <t>NOTIFICACIÓN A NOMBRE DE VEA</t>
  </si>
  <si>
    <t>2229</t>
  </si>
  <si>
    <t>NOTIFICACIÓN A NOMBRE DE ICJCYICCP</t>
  </si>
  <si>
    <t>2228</t>
  </si>
  <si>
    <t>NOTIFICACIÓN A NOMBRE DE DCCA</t>
  </si>
  <si>
    <t>2227</t>
  </si>
  <si>
    <t>2226</t>
  </si>
  <si>
    <t>NOTIFICACIÓN A NOMBRE DE INVITAB</t>
  </si>
  <si>
    <t>2225</t>
  </si>
  <si>
    <t>2224</t>
  </si>
  <si>
    <t>2223</t>
  </si>
  <si>
    <t>NOTIFICACIÓN A NOMBRE DE RLG</t>
  </si>
  <si>
    <t>2222</t>
  </si>
  <si>
    <t>C</t>
  </si>
  <si>
    <t>NOTIFICACIÓN A NOMBRE DE ASOCIACION DE COLONOS SAN FELIPE DE JESUS, A.C.</t>
  </si>
  <si>
    <t>2221</t>
  </si>
  <si>
    <t>NOTIFICACIÓN A NOMBRE DE GJP</t>
  </si>
  <si>
    <t>2220</t>
  </si>
  <si>
    <t>2219</t>
  </si>
  <si>
    <t>NOTIFICACIÓN A NOMBRE DE FMG</t>
  </si>
  <si>
    <t>2218</t>
  </si>
  <si>
    <t>NOTIFICACIÓN A NOMBRE DE HJC</t>
  </si>
  <si>
    <t>2217</t>
  </si>
  <si>
    <t>NOTIFICACIÓN A NOMBRE DE MHJL</t>
  </si>
  <si>
    <t>2216</t>
  </si>
  <si>
    <t>NOTIFICACIÓN A NOMBRE DE MDJR</t>
  </si>
  <si>
    <t>2215</t>
  </si>
  <si>
    <t>NOTIFICACIÓN A NOMBRE DE RAFA</t>
  </si>
  <si>
    <t>2214</t>
  </si>
  <si>
    <t>NOTIFICACIÓN A NOMBRE DE BANCO DEL BAJIO SA INSTITUCION DE BANCA MULTIPLE</t>
  </si>
  <si>
    <t>2213</t>
  </si>
  <si>
    <t>NOTIFICACIÓN A NOMBRE DE MGJF</t>
  </si>
  <si>
    <t>2212</t>
  </si>
  <si>
    <t>NOTIFICACIÓN A NOMBRE DE SGLE</t>
  </si>
  <si>
    <t>2211</t>
  </si>
  <si>
    <t>NOTIFICACIÓN A NOMBRE DE GGJC</t>
  </si>
  <si>
    <t>2210</t>
  </si>
  <si>
    <t>NOTIFICACIÓN A NOMBRE DE SPAM</t>
  </si>
  <si>
    <t>2209</t>
  </si>
  <si>
    <t>NOTIFICACIÓN A NOMBRE DE DLCMCJI</t>
  </si>
  <si>
    <t>2208</t>
  </si>
  <si>
    <t>NOTIFICACIÓN A NOMBRE DE RFS</t>
  </si>
  <si>
    <t>2207</t>
  </si>
  <si>
    <t>NOTIFICACIÓN A NOMBRE DE TZSM</t>
  </si>
  <si>
    <t>2206</t>
  </si>
  <si>
    <t>NOTIFICACIÓN A NOMBRE DE CGF</t>
  </si>
  <si>
    <t>2205</t>
  </si>
  <si>
    <t>NOTIFICACIÓN A NOMBRE DE RDR</t>
  </si>
  <si>
    <t>2204</t>
  </si>
  <si>
    <t>NOTIFICACIÓN A NOMBRE DE VRM</t>
  </si>
  <si>
    <t>2203</t>
  </si>
  <si>
    <t>NOTIFICACIÓN A NOMBRE DE PHRBYH</t>
  </si>
  <si>
    <t>2202</t>
  </si>
  <si>
    <t>NOTIFICACIÓN A NOMBRE DE GAI</t>
  </si>
  <si>
    <t>2201</t>
  </si>
  <si>
    <t>NOTIFICACIÓN A NOMBRE DE MPH</t>
  </si>
  <si>
    <t>2200</t>
  </si>
  <si>
    <t>NOTIFICACIÓN A NOMBRE DE MCR</t>
  </si>
  <si>
    <t>2199</t>
  </si>
  <si>
    <t>NOTIFICACIÓN A NOMBRE DE MOK</t>
  </si>
  <si>
    <t>2198</t>
  </si>
  <si>
    <t>NOTIFICACIÓN A NOMBRE DE BML</t>
  </si>
  <si>
    <t>2197</t>
  </si>
  <si>
    <t>NOTIFICACIÓN A NOMBRE DE CGR</t>
  </si>
  <si>
    <t>2196</t>
  </si>
  <si>
    <t>NOTIFICACIÓN A NOMBRE DE PCAJ</t>
  </si>
  <si>
    <t>2195</t>
  </si>
  <si>
    <t>NOTIFICACIÓN A NOMBRE DE RADDC</t>
  </si>
  <si>
    <t>2194</t>
  </si>
  <si>
    <t>NOTIFICACIÓN A NOMBRE DE PJMFYH</t>
  </si>
  <si>
    <t>2193</t>
  </si>
  <si>
    <t>NOTIFICACIÓN A NOMBRE DE RCPC</t>
  </si>
  <si>
    <t>2192</t>
  </si>
  <si>
    <t>NOTIFICACIÓN A NOMBRE DE MORA</t>
  </si>
  <si>
    <t>2191</t>
  </si>
  <si>
    <t>NOTIFICACIÓN A NOMBRE DE PGMD</t>
  </si>
  <si>
    <t>2190</t>
  </si>
  <si>
    <t>NOTIFICACIÓN A NOMBRE DE MFS</t>
  </si>
  <si>
    <t>2189</t>
  </si>
  <si>
    <t>NOTIFICACIÓN A NOMBRE DE LRGI</t>
  </si>
  <si>
    <t>2188</t>
  </si>
  <si>
    <t>NOTIFICACIÓN A NOMBRE DE CBGA</t>
  </si>
  <si>
    <t>2187</t>
  </si>
  <si>
    <t>NOTIFICACIÓN A NOMBRE DE HYV</t>
  </si>
  <si>
    <t>2186</t>
  </si>
  <si>
    <t>NOTIFICACIÓN A NOMBRE DE LHP</t>
  </si>
  <si>
    <t>2185</t>
  </si>
  <si>
    <t>NOTIFICACIÓN A NOMBRE DE PHM</t>
  </si>
  <si>
    <t>2184</t>
  </si>
  <si>
    <t>NOTIFICACIÓN A NOMBRE DE SGJM</t>
  </si>
  <si>
    <t>2183</t>
  </si>
  <si>
    <t>NOTIFICACIÓN A NOMBRE DE RBEJ</t>
  </si>
  <si>
    <t>2182</t>
  </si>
  <si>
    <t>NOTIFICACIÓN A NOMBRE DE HAE</t>
  </si>
  <si>
    <t>2181</t>
  </si>
  <si>
    <t>NOTIFICACIÓN A NOMBRE DE JGJAYC</t>
  </si>
  <si>
    <t>2180</t>
  </si>
  <si>
    <t>NOTIFICACIÓN A NOMBRE DE GJI</t>
  </si>
  <si>
    <t>2179</t>
  </si>
  <si>
    <t>NOTIFICACIÓN A NOMBRE DE AOBMYC</t>
  </si>
  <si>
    <t>2178</t>
  </si>
  <si>
    <t>NOTIFICACIÓN A NOMBRE DE GRHS</t>
  </si>
  <si>
    <t>2177</t>
  </si>
  <si>
    <t>NOTIFICACIÓN A NOMBRE DE STB</t>
  </si>
  <si>
    <t>2176</t>
  </si>
  <si>
    <t>2175</t>
  </si>
  <si>
    <t>NOTIFICACIÓN A NOMBRE DE ORLAYHNJM</t>
  </si>
  <si>
    <t>2174</t>
  </si>
  <si>
    <t>2173</t>
  </si>
  <si>
    <t>NOTIFICACIÓN A NOMBRE DE OGI</t>
  </si>
  <si>
    <t>2172</t>
  </si>
  <si>
    <t>NOTIFICACIÓN A NOMBRE DE MRE</t>
  </si>
  <si>
    <t>2171</t>
  </si>
  <si>
    <t>NOTIFICACIÓN A NOMBRE DE SRF</t>
  </si>
  <si>
    <t>2170</t>
  </si>
  <si>
    <t>2169</t>
  </si>
  <si>
    <t>NOTIFICACIÓN A NOMBRE DE FMJA</t>
  </si>
  <si>
    <t>2168</t>
  </si>
  <si>
    <t>NOTIFICACIÓN A NOMBRE DE VHDDCYC</t>
  </si>
  <si>
    <t>2167</t>
  </si>
  <si>
    <t>NOTIFICACIÓN A NOMBRE DE BDLCDCYHJT</t>
  </si>
  <si>
    <t>2166</t>
  </si>
  <si>
    <t>NOTIFICACIÓN A NOMBRE DE VGE</t>
  </si>
  <si>
    <t>2165</t>
  </si>
  <si>
    <t>NOTIFICACIÓN A NOMBRE DE CMMLD</t>
  </si>
  <si>
    <t>2164</t>
  </si>
  <si>
    <t>2163</t>
  </si>
  <si>
    <t>NOTIFICACIÓN A NOMBRE DE SVM</t>
  </si>
  <si>
    <t>2162</t>
  </si>
  <si>
    <t>NOTIFICACIÓN A NOMBRE DE JIA</t>
  </si>
  <si>
    <t>2161</t>
  </si>
  <si>
    <t>NOTIFICACIÓN A NOMBRE DE VORM</t>
  </si>
  <si>
    <t>2160</t>
  </si>
  <si>
    <t>NOTIFICACIÓN A NOMBRE DE DLRMR</t>
  </si>
  <si>
    <t>2159</t>
  </si>
  <si>
    <t>NOTIFICACIÓN A NOMBRE DE MDAL</t>
  </si>
  <si>
    <t>2158</t>
  </si>
  <si>
    <t>NOTIFICACIÓN A NOMBRE DE CCV</t>
  </si>
  <si>
    <t>2157</t>
  </si>
  <si>
    <t>NOTIFICACIÓN A NOMBRE DE GCS</t>
  </si>
  <si>
    <t>2156</t>
  </si>
  <si>
    <t>NOTIFICACIÓN A NOMBRE DE AGCD</t>
  </si>
  <si>
    <t>2155</t>
  </si>
  <si>
    <t>NOTIFICACIÓN A NOMBRE DE ALMDLA</t>
  </si>
  <si>
    <t>2154</t>
  </si>
  <si>
    <t>NOTIFICACIÓN A NOMBRE DE RBP</t>
  </si>
  <si>
    <t>2153</t>
  </si>
  <si>
    <t>NOTIFICACIÓN A NOMBRE DE GRMDYGFJM</t>
  </si>
  <si>
    <t>2152</t>
  </si>
  <si>
    <t>NOTIFICACIÓN A NOMBRE DE BPA</t>
  </si>
  <si>
    <t>2151</t>
  </si>
  <si>
    <t>NOTIFICACIÓN A NOMBRE DE BRJI</t>
  </si>
  <si>
    <t>2150</t>
  </si>
  <si>
    <t>NOTIFICACIÓN A NOMBRE DE RMMTDJ</t>
  </si>
  <si>
    <t>2149</t>
  </si>
  <si>
    <t>NOTIFICACIÓN A NOMBRE DE RGP</t>
  </si>
  <si>
    <t>2148</t>
  </si>
  <si>
    <t>NOTIFICACIÓN A NOMBRE DE OAC</t>
  </si>
  <si>
    <t>2147</t>
  </si>
  <si>
    <t>2146</t>
  </si>
  <si>
    <t>2145</t>
  </si>
  <si>
    <t>NOTIFICACIÓN A NOMBRE DE OMMA</t>
  </si>
  <si>
    <t>2144</t>
  </si>
  <si>
    <t>NOTIFICACIÓN A NOMBRE DE HOJDCYPRE</t>
  </si>
  <si>
    <t>2143</t>
  </si>
  <si>
    <t>NOTIFICACIÓN A NOMBRE DE MRJM</t>
  </si>
  <si>
    <t>2142</t>
  </si>
  <si>
    <t>NOTIFICACIÓN A NOMBRE DE SLJA</t>
  </si>
  <si>
    <t>2141</t>
  </si>
  <si>
    <t>NOTIFICACIÓN A NOMBRE DE LAJC</t>
  </si>
  <si>
    <t>2140</t>
  </si>
  <si>
    <t>NOTIFICACIÓN A NOMBRE DE MRIAYMRH</t>
  </si>
  <si>
    <t>2139</t>
  </si>
  <si>
    <t>NOTIFICACIÓN A NOMBRE DE MHLM</t>
  </si>
  <si>
    <t>2138</t>
  </si>
  <si>
    <t>NOTIFICACIÓN A NOMBRE DE VLSD</t>
  </si>
  <si>
    <t>2137</t>
  </si>
  <si>
    <t>2136</t>
  </si>
  <si>
    <t>NOTIFICACIÓN A NOMBRE DE HGP</t>
  </si>
  <si>
    <t>2135</t>
  </si>
  <si>
    <t>NOTIFICACIÓN A NOMBRE DE HGS</t>
  </si>
  <si>
    <t>2134</t>
  </si>
  <si>
    <t>NOTIFICACIÓN A NOMBRE DE FMGYMLF</t>
  </si>
  <si>
    <t>2133</t>
  </si>
  <si>
    <t>2132</t>
  </si>
  <si>
    <t>NOTIFICACIÓN A NOMBRE DE MSCYS</t>
  </si>
  <si>
    <t>2131</t>
  </si>
  <si>
    <t>NOTIFICACIÓN A NOMBRE DE RGFDJYJLO</t>
  </si>
  <si>
    <t>2130</t>
  </si>
  <si>
    <t>NOTIFICACIÓN A NOMBRE DE SAR</t>
  </si>
  <si>
    <t>2129</t>
  </si>
  <si>
    <t>NOTIFICACIÓN A NOMBRE DE AAMC</t>
  </si>
  <si>
    <t>2128</t>
  </si>
  <si>
    <t>NOTIFICACIÓN A NOMBRE DE DLSYCAM</t>
  </si>
  <si>
    <t>2127</t>
  </si>
  <si>
    <t>NOTIFICACIÓN A NOMBRE DE THV</t>
  </si>
  <si>
    <t>2126</t>
  </si>
  <si>
    <t>NOTIFICACIÓN A NOMBRE DE CGJYS</t>
  </si>
  <si>
    <t>2125</t>
  </si>
  <si>
    <t>NOTIFICACIÓN A NOMBRE DE MMP</t>
  </si>
  <si>
    <t>2124</t>
  </si>
  <si>
    <t>NOTIFICACIÓN A NOMBRE DE SPOMYPEA</t>
  </si>
  <si>
    <t>2123</t>
  </si>
  <si>
    <t>NOTIFICACIÓN A NOMBRE DE BOCYJB</t>
  </si>
  <si>
    <t>2122</t>
  </si>
  <si>
    <t>NOTIFICACIÓN A NOMBRE DE CGV</t>
  </si>
  <si>
    <t>2121</t>
  </si>
  <si>
    <t>NOTIFICACIÓN A NOMBRE DE GHBR</t>
  </si>
  <si>
    <t>2120</t>
  </si>
  <si>
    <t>NOTIFICACIÓN A NOMBRE DE JRYYJRCM</t>
  </si>
  <si>
    <t>2119</t>
  </si>
  <si>
    <t>NOTIFICACIÓN A NOMBRE DE INMOBILIARIA EQUINO S. A.</t>
  </si>
  <si>
    <t>2118</t>
  </si>
  <si>
    <t>NOTIFICACIÓN A NOMBRE DE CSF</t>
  </si>
  <si>
    <t>2117</t>
  </si>
  <si>
    <t>NOTIFICACIÓN A NOMBRE DE ALS</t>
  </si>
  <si>
    <t>2116</t>
  </si>
  <si>
    <t>NOTIFICACIÓN A NOMBRE DE SPYGYSMA</t>
  </si>
  <si>
    <t>2115</t>
  </si>
  <si>
    <t>NOTIFICACIÓN A NOMBRE DE RCAJ</t>
  </si>
  <si>
    <t>2114</t>
  </si>
  <si>
    <t>NOTIFICACIÓN A NOMBRE DE DARE</t>
  </si>
  <si>
    <t>2113</t>
  </si>
  <si>
    <t>NOTIFICACIÓN A NOMBRE DE GSWE</t>
  </si>
  <si>
    <t>2112</t>
  </si>
  <si>
    <t>NOTIFICACIÓN A NOMBRE DE BHVM</t>
  </si>
  <si>
    <t>2111</t>
  </si>
  <si>
    <t>NOTIFICACIÓN A NOMBRE DE GCJM</t>
  </si>
  <si>
    <t>2110</t>
  </si>
  <si>
    <t>NOTIFICACIÓN A NOMBRE DE PHA</t>
  </si>
  <si>
    <t>2109</t>
  </si>
  <si>
    <t>NOTIFICACIÓN A NOMBRE DE PGCG</t>
  </si>
  <si>
    <t>2108</t>
  </si>
  <si>
    <t>NOTIFICACIÓN A NOMBRE DE RHV</t>
  </si>
  <si>
    <t>2107</t>
  </si>
  <si>
    <t>NOTIFICACIÓN A NOMBRE DE RTPYS</t>
  </si>
  <si>
    <t>2106</t>
  </si>
  <si>
    <t>NOTIFICACIÓN A NOMBRE DE DLSDLST</t>
  </si>
  <si>
    <t>2105</t>
  </si>
  <si>
    <t>NOTIFICACIÓN A NOMBRE DE RCCD</t>
  </si>
  <si>
    <t>2104</t>
  </si>
  <si>
    <t>NOTIFICACIÓN A NOMBRE DE ORD</t>
  </si>
  <si>
    <t>2103</t>
  </si>
  <si>
    <t>NOTIFICACIÓN A NOMBRE DE EGGDC</t>
  </si>
  <si>
    <t>2102</t>
  </si>
  <si>
    <t>NOTIFICACIÓN A NOMBRE DE PAMC</t>
  </si>
  <si>
    <t>2101</t>
  </si>
  <si>
    <t>NOTIFICACIÓN A NOMBRE DE TRAA</t>
  </si>
  <si>
    <t>2100</t>
  </si>
  <si>
    <t>NOTIFICACIÓN A NOMBRE DE ADLSNB</t>
  </si>
  <si>
    <t>2099</t>
  </si>
  <si>
    <t>NOTIFICACIÓN A NOMBRE DE DLSHM</t>
  </si>
  <si>
    <t>2098</t>
  </si>
  <si>
    <t>NOTIFICACIÓN A NOMBRE DE CAPITALES DEL SURESTE SA DE CV</t>
  </si>
  <si>
    <t>2097</t>
  </si>
  <si>
    <t>2096</t>
  </si>
  <si>
    <t>NOTIFICACIÓN A NOMBRE DE MCMA</t>
  </si>
  <si>
    <t>2095</t>
  </si>
  <si>
    <t>NOTIFICACIÓN A NOMBRE DE RMM</t>
  </si>
  <si>
    <t>2094</t>
  </si>
  <si>
    <t>NOTIFICACIÓN A NOMBRE DE OGLJ</t>
  </si>
  <si>
    <t>2093</t>
  </si>
  <si>
    <t>NOTIFICACIÓN A NOMBRE DE JOF</t>
  </si>
  <si>
    <t>2092</t>
  </si>
  <si>
    <t>NOTIFICACIÓN A NOMBRE DE MGEA</t>
  </si>
  <si>
    <t>2091</t>
  </si>
  <si>
    <t>NOTIFICACIÓN A NOMBRE DE HMCR</t>
  </si>
  <si>
    <t>2090</t>
  </si>
  <si>
    <t>NOTIFICACIÓN A NOMBRE DE GAD</t>
  </si>
  <si>
    <t>2089</t>
  </si>
  <si>
    <t>NOTIFICACIÓN A NOMBRE DE FMTYAFPL</t>
  </si>
  <si>
    <t>2088</t>
  </si>
  <si>
    <t>NOTIFICACIÓN A NOMBRE DE CCO</t>
  </si>
  <si>
    <t>2087</t>
  </si>
  <si>
    <t>NOTIFICACIÓN A NOMBRE DE LHDE</t>
  </si>
  <si>
    <t>2086</t>
  </si>
  <si>
    <t>NOTIFICACIÓN A NOMBRE DE MCJ</t>
  </si>
  <si>
    <t>2085</t>
  </si>
  <si>
    <t>NOTIFICACIÓN A NOMBRE DE PPJI</t>
  </si>
  <si>
    <t>2084</t>
  </si>
  <si>
    <t>NOTIFICACIÓN A NOMBRE DE DLSDLCVM</t>
  </si>
  <si>
    <t>2083</t>
  </si>
  <si>
    <t>NOTIFICACIÓN A NOMBRE DE DLCRR</t>
  </si>
  <si>
    <t>2082</t>
  </si>
  <si>
    <t>NOTIFICACIÓN A NOMBRE DE LRPK</t>
  </si>
  <si>
    <t>2081</t>
  </si>
  <si>
    <t>NOTIFICACIÓN A NOMBRE DE AAE</t>
  </si>
  <si>
    <t>2080</t>
  </si>
  <si>
    <t>NOTIFICACIÓN A NOMBRE DE DLCHJF</t>
  </si>
  <si>
    <t>2079</t>
  </si>
  <si>
    <t>NOTIFICACIÓN A NOMBRE DE SHA</t>
  </si>
  <si>
    <t>2078</t>
  </si>
  <si>
    <t>NOTIFICACIÓN A NOMBRE DE PMDM</t>
  </si>
  <si>
    <t>2077</t>
  </si>
  <si>
    <t>NOTIFICACIÓN A NOMBRE DE MGJC</t>
  </si>
  <si>
    <t>2076</t>
  </si>
  <si>
    <t>NOTIFICACIÓN A NOMBRE DE HMMT</t>
  </si>
  <si>
    <t>2075</t>
  </si>
  <si>
    <t>NOTIFICACIÓN A NOMBRE DE MOPJ</t>
  </si>
  <si>
    <t>2074</t>
  </si>
  <si>
    <t>NOTIFICACIÓN A NOMBRE DE AVLF</t>
  </si>
  <si>
    <t>2073</t>
  </si>
  <si>
    <t>NOTIFICACIÓN A NOMBRE DE PGL</t>
  </si>
  <si>
    <t>2072</t>
  </si>
  <si>
    <t>NOTIFICACIÓN A NOMBRE DE BMN</t>
  </si>
  <si>
    <t>2071</t>
  </si>
  <si>
    <t>NOTIFICACIÓN A NOMBRE DE UEJA</t>
  </si>
  <si>
    <t>2070</t>
  </si>
  <si>
    <t>NOTIFICACIÓN A NOMBRE DE GMODC</t>
  </si>
  <si>
    <t>2069</t>
  </si>
  <si>
    <t>NOTIFICACIÓN A NOMBRE DE PCJA</t>
  </si>
  <si>
    <t>2068</t>
  </si>
  <si>
    <t>NOTIFICACIÓN A NOMBRE DE LHF</t>
  </si>
  <si>
    <t>2067</t>
  </si>
  <si>
    <t>NOTIFICACIÓN A NOMBRE DE MVMO</t>
  </si>
  <si>
    <t>2066</t>
  </si>
  <si>
    <t>NOTIFICACIÓN A NOMBRE DE RBES</t>
  </si>
  <si>
    <t>2065</t>
  </si>
  <si>
    <t>NOTIFICACIÓN A NOMBRE DE PVHH</t>
  </si>
  <si>
    <t>2064</t>
  </si>
  <si>
    <t>NOTIFICACIÓN A NOMBRE DE HMJL</t>
  </si>
  <si>
    <t>2063</t>
  </si>
  <si>
    <t>NOTIFICACIÓN A NOMBRE DE RMA</t>
  </si>
  <si>
    <t>2062</t>
  </si>
  <si>
    <t>NOTIFICACIÓN A NOMBRE DE RHJP</t>
  </si>
  <si>
    <t>2061</t>
  </si>
  <si>
    <t>NOTIFICACIÓN A NOMBRE DE ACJC</t>
  </si>
  <si>
    <t>2060</t>
  </si>
  <si>
    <t>NOTIFICACIÓN A NOMBRE DE HGC</t>
  </si>
  <si>
    <t>2059</t>
  </si>
  <si>
    <t>NOTIFICACIÓN A NOMBRE DE DGMDP</t>
  </si>
  <si>
    <t>2058</t>
  </si>
  <si>
    <t>NOTIFICACIÓN A NOMBRE DE SPJA</t>
  </si>
  <si>
    <t>2057</t>
  </si>
  <si>
    <t>NOTIFICACIÓN A NOMBRE DE PPF</t>
  </si>
  <si>
    <t>2056</t>
  </si>
  <si>
    <t>NOTIFICACIÓN A NOMBRE DE HTC</t>
  </si>
  <si>
    <t>2055</t>
  </si>
  <si>
    <t>NOTIFICACIÓN A NOMBRE DE JTDM</t>
  </si>
  <si>
    <t>2054</t>
  </si>
  <si>
    <t>NOTIFICACIÓN A NOMBRE DE GCG</t>
  </si>
  <si>
    <t>2053</t>
  </si>
  <si>
    <t>NOTIFICACIÓN A NOMBRE DE VHJ</t>
  </si>
  <si>
    <t>2052</t>
  </si>
  <si>
    <t>NOTIFICACIÓN A NOMBRE DE FFR</t>
  </si>
  <si>
    <t>2051</t>
  </si>
  <si>
    <t>NOTIFICACIÓN A NOMBRE DE MRI</t>
  </si>
  <si>
    <t>2050</t>
  </si>
  <si>
    <t>NOTIFICACIÓN A NOMBRE DE CMJ</t>
  </si>
  <si>
    <t>2049</t>
  </si>
  <si>
    <t>NOTIFICACIÓN A NOMBRE DE MMA</t>
  </si>
  <si>
    <t>2048</t>
  </si>
  <si>
    <t>NOTIFICACIÓN A NOMBRE DE BANCO DEL BAJIO S.A. INSTITUCION DE BANCA MULTIPLE</t>
  </si>
  <si>
    <t>2047</t>
  </si>
  <si>
    <t>NOTIFICACIÓN A NOMBRE DE JRJA</t>
  </si>
  <si>
    <t>2046</t>
  </si>
  <si>
    <t>2045</t>
  </si>
  <si>
    <t>NOTIFICACIÓN A NOMBRE DE JCAA</t>
  </si>
  <si>
    <t>2044</t>
  </si>
  <si>
    <t>NOTIFICACIÓN A NOMBRE DE PVEDC</t>
  </si>
  <si>
    <t>2043</t>
  </si>
  <si>
    <t>NOTIFICACIÓN A NOMBRE DE NPC</t>
  </si>
  <si>
    <t>2042</t>
  </si>
  <si>
    <t>NOTIFICACIÓN A NOMBRE DE CMC</t>
  </si>
  <si>
    <t>2041</t>
  </si>
  <si>
    <t>NOTIFICACIÓN A NOMBRE DE DLRMIYH</t>
  </si>
  <si>
    <t>2040</t>
  </si>
  <si>
    <t>NOTIFICACIÓN A NOMBRE DE MBS</t>
  </si>
  <si>
    <t>2039</t>
  </si>
  <si>
    <t>NOTIFICACIÓN A NOMBRE DE LAME</t>
  </si>
  <si>
    <t>2038</t>
  </si>
  <si>
    <t>NOTIFICACIÓN A NOMBRE DE HHIF</t>
  </si>
  <si>
    <t>2037</t>
  </si>
  <si>
    <t>NOTIFICACIÓN A NOMBRE DE CDRS</t>
  </si>
  <si>
    <t>2036</t>
  </si>
  <si>
    <t>NOTIFICACIÓN A NOMBRE DE PGC</t>
  </si>
  <si>
    <t>2035</t>
  </si>
  <si>
    <t>NOTIFICACIÓN A NOMBRE DE DPP</t>
  </si>
  <si>
    <t>2034</t>
  </si>
  <si>
    <t>NOTIFICACIÓN A NOMBRE DE MMM</t>
  </si>
  <si>
    <t>2033</t>
  </si>
  <si>
    <t>NOTIFICACIÓN A NOMBRE DE CLA</t>
  </si>
  <si>
    <t>2032</t>
  </si>
  <si>
    <t>NOTIFICACIÓN A NOMBRE DE CAMA</t>
  </si>
  <si>
    <t>2031</t>
  </si>
  <si>
    <t>NOTIFICACIÓN A NOMBRE DE MDLCRD</t>
  </si>
  <si>
    <t>2030</t>
  </si>
  <si>
    <t>NOTIFICACIÓN A NOMBRE DE DLOANR</t>
  </si>
  <si>
    <t>2029</t>
  </si>
  <si>
    <t>NOTIFICACIÓN A NOMBRE DE MDLCL</t>
  </si>
  <si>
    <t>2028</t>
  </si>
  <si>
    <t>NOTIFICACIÓN A NOMBRE DE PDLJYC</t>
  </si>
  <si>
    <t>2027</t>
  </si>
  <si>
    <t>NOTIFICACIÓN A NOMBRE DE GRI</t>
  </si>
  <si>
    <t>2026</t>
  </si>
  <si>
    <t>NOTIFICACIÓN A NOMBRE DE CPE</t>
  </si>
  <si>
    <t>2025</t>
  </si>
  <si>
    <t>NOTIFICACIÓN A NOMBRE DE MBAEYC</t>
  </si>
  <si>
    <t>2024</t>
  </si>
  <si>
    <t>NOTIFICACIÓN A NOMBRE DE SCA</t>
  </si>
  <si>
    <t>2023</t>
  </si>
  <si>
    <t>NOTIFICACIÓN A NOMBRE DE PDLTSC</t>
  </si>
  <si>
    <t>2022</t>
  </si>
  <si>
    <t>NOTIFICACIÓN A NOMBRE DE LAE</t>
  </si>
  <si>
    <t>2021</t>
  </si>
  <si>
    <t>NOTIFICACIÓN A NOMBRE DE SFR</t>
  </si>
  <si>
    <t>2020</t>
  </si>
  <si>
    <t>NOTIFICACIÓN A NOMBRE DE DCIF</t>
  </si>
  <si>
    <t>2019</t>
  </si>
  <si>
    <t>NOTIFICACIÓN A NOMBRE DE QMDECE</t>
  </si>
  <si>
    <t>2018</t>
  </si>
  <si>
    <t>NOTIFICACIÓN A NOMBRE DE RSE</t>
  </si>
  <si>
    <t>2017</t>
  </si>
  <si>
    <t>NOTIFICACIÓN A NOMBRE DE MAFA</t>
  </si>
  <si>
    <t>2016</t>
  </si>
  <si>
    <t>NOTIFICACIÓN A NOMBRE DE AHÍ</t>
  </si>
  <si>
    <t>2015</t>
  </si>
  <si>
    <t>NOTIFICACIÓN A NOMBRE DE CFMV</t>
  </si>
  <si>
    <t>2014</t>
  </si>
  <si>
    <t>NOTIFICACIÓN A NOMBRE DE AAA</t>
  </si>
  <si>
    <t>2013</t>
  </si>
  <si>
    <t>NOTIFICACIÓN A NOMBRE DE ORJA</t>
  </si>
  <si>
    <t>2012</t>
  </si>
  <si>
    <t>NOTIFICACIÓN A NOMBRE DE OCIL</t>
  </si>
  <si>
    <t>2011</t>
  </si>
  <si>
    <t>NOTIFICACIÓN A NOMBRE DE TFE</t>
  </si>
  <si>
    <t>2010</t>
  </si>
  <si>
    <t>NOTIFICACIÓN A NOMBRE DE JSLYMNA</t>
  </si>
  <si>
    <t>2009</t>
  </si>
  <si>
    <t>NOTIFICACIÓN A NOMBRE DE GRRYMDKO</t>
  </si>
  <si>
    <t>2008</t>
  </si>
  <si>
    <t>NOTIFICACIÓN A NOMBRE DE TFM</t>
  </si>
  <si>
    <t>2007</t>
  </si>
  <si>
    <t>NOTIFICACIÓN A NOMBRE DE MGF</t>
  </si>
  <si>
    <t>2006</t>
  </si>
  <si>
    <t>NOTIFICACIÓN A NOMBRE DE CGA</t>
  </si>
  <si>
    <t>2005</t>
  </si>
  <si>
    <t>NOTIFICACIÓN A NOMBRE DE SPJR</t>
  </si>
  <si>
    <t>2004</t>
  </si>
  <si>
    <t>NOTIFICACIÓN A NOMBRE DE PCN</t>
  </si>
  <si>
    <t>2003</t>
  </si>
  <si>
    <t>NOTIFICACIÓN A NOMBRE DE RCDJ</t>
  </si>
  <si>
    <t>2002</t>
  </si>
  <si>
    <t>NOTIFICACIÓN A NOMBRE DE PPY</t>
  </si>
  <si>
    <t>2001</t>
  </si>
  <si>
    <t>NOTIFICACIÓN A NOMBRE DE COA</t>
  </si>
  <si>
    <t>2000</t>
  </si>
  <si>
    <t>1999</t>
  </si>
  <si>
    <t>NOTIFICACIÓN A NOMBRE DE OPJR</t>
  </si>
  <si>
    <t>1998</t>
  </si>
  <si>
    <t>NOTIFICACIÓN A NOMBRE DE ORA</t>
  </si>
  <si>
    <t>1997</t>
  </si>
  <si>
    <t>1996</t>
  </si>
  <si>
    <t>NOTIFICACIÓN A NOMBRE DE H. PRESBITERIO GRIJALVA- USUMACINTA</t>
  </si>
  <si>
    <t>1995</t>
  </si>
  <si>
    <t>NOTIFICACIÓN A NOMBRE DE LLA</t>
  </si>
  <si>
    <t>1994</t>
  </si>
  <si>
    <t>NOTIFICACIÓN A NOMBRE DE RHOL</t>
  </si>
  <si>
    <t>1993</t>
  </si>
  <si>
    <t>NOTIFICACIÓN A NOMBRE DE CSOE</t>
  </si>
  <si>
    <t>1992</t>
  </si>
  <si>
    <t>NOTIFICACIÓN A NOMBRE DE MJRM</t>
  </si>
  <si>
    <t>1991</t>
  </si>
  <si>
    <t>NOTIFICACIÓN A NOMBRE DE MLPVD</t>
  </si>
  <si>
    <t>1990</t>
  </si>
  <si>
    <t>NOTIFICACIÓN A NOMBRE DE LJA</t>
  </si>
  <si>
    <t>1989</t>
  </si>
  <si>
    <t>NOTIFICACIÓN A NOMBRE DE HSAYE</t>
  </si>
  <si>
    <t>1988</t>
  </si>
  <si>
    <t>NOTIFICACIÓN A NOMBRE DE CJS</t>
  </si>
  <si>
    <t>1987</t>
  </si>
  <si>
    <t>NOTIFICACIÓN A NOMBRE DE FAJ</t>
  </si>
  <si>
    <t>1986</t>
  </si>
  <si>
    <t>NOTIFICACIÓN A NOMBRE DE DLAA</t>
  </si>
  <si>
    <t>1985</t>
  </si>
  <si>
    <t>1984</t>
  </si>
  <si>
    <t>NOTIFICACIÓN A NOMBRE DE TAAA</t>
  </si>
  <si>
    <t>1983</t>
  </si>
  <si>
    <t>NOTIFICACIÓN A NOMBRE DE BMHJ</t>
  </si>
  <si>
    <t>1982</t>
  </si>
  <si>
    <t>NOTIFICACIÓN A NOMBRE DE JSR</t>
  </si>
  <si>
    <t>1981</t>
  </si>
  <si>
    <t>NOTIFICACIÓN A NOMBRE DE RCLE</t>
  </si>
  <si>
    <t>1980</t>
  </si>
  <si>
    <t>NOTIFICACIÓN A NOMBRE DE GCA</t>
  </si>
  <si>
    <t>1979</t>
  </si>
  <si>
    <t>NOTIFICACIÓN A NOMBRE DE VFF</t>
  </si>
  <si>
    <t>1978</t>
  </si>
  <si>
    <t>NOTIFICACIÓN A NOMBRE DE GMG</t>
  </si>
  <si>
    <t>1977</t>
  </si>
  <si>
    <t>NOTIFICACIÓN A NOMBRE DE SSH</t>
  </si>
  <si>
    <t>1976</t>
  </si>
  <si>
    <t>NOTIFICACIÓN A NOMBRE DE CBL</t>
  </si>
  <si>
    <t>1975</t>
  </si>
  <si>
    <t>NOTIFICACIÓN A NOMBRE DE RAAM</t>
  </si>
  <si>
    <t>1974</t>
  </si>
  <si>
    <t>NOTIFICACIÓN A NOMBRE DE OORH</t>
  </si>
  <si>
    <t>1973</t>
  </si>
  <si>
    <t>NOTIFICACIÓN A NOMBRE DE MOR</t>
  </si>
  <si>
    <t>1972</t>
  </si>
  <si>
    <t>NOTIFICACIÓN A NOMBRE DE NAG</t>
  </si>
  <si>
    <t>1971</t>
  </si>
  <si>
    <t>NOTIFICACIÓN A NOMBRE DE AZG</t>
  </si>
  <si>
    <t>1970</t>
  </si>
  <si>
    <t>NOTIFICACIÓN A NOMBRE DE MR</t>
  </si>
  <si>
    <t>1969</t>
  </si>
  <si>
    <t>NOTIFICACIÓN A NOMBRE DE AMV</t>
  </si>
  <si>
    <t>1968</t>
  </si>
  <si>
    <t>NOTIFICACIÓN A NOMBRE DE MCV</t>
  </si>
  <si>
    <t>1967</t>
  </si>
  <si>
    <t>NOTIFICACIÓN A NOMBRE DE MPLYJJM</t>
  </si>
  <si>
    <t>1966</t>
  </si>
  <si>
    <t>NOTIFICACIÓN A NOMBRE DE CTM</t>
  </si>
  <si>
    <t>1965</t>
  </si>
  <si>
    <t>NOTIFICACIÓN A NOMBRE DE SPN</t>
  </si>
  <si>
    <t>1964</t>
  </si>
  <si>
    <t>NOTIFICACIÓN A NOMBRE DE HGMFD</t>
  </si>
  <si>
    <t>1963</t>
  </si>
  <si>
    <t>NOTIFICACIÓN A NOMBRE DE ADLRD</t>
  </si>
  <si>
    <t>1962</t>
  </si>
  <si>
    <t>NOTIFICACIÓN A NOMBRE DE AMO</t>
  </si>
  <si>
    <t>1961</t>
  </si>
  <si>
    <t>NOTIFICACIÓN A NOMBRE DE RDLA</t>
  </si>
  <si>
    <t>1960</t>
  </si>
  <si>
    <t>1959</t>
  </si>
  <si>
    <t>NOTIFICACIÓN A NOMBRE DE PGG</t>
  </si>
  <si>
    <t>1958</t>
  </si>
  <si>
    <t>NOTIFICACIÓN A NOMBRE DE DIC</t>
  </si>
  <si>
    <t>1957</t>
  </si>
  <si>
    <t>NOTIFICACIÓN A NOMBRE DE AFRP</t>
  </si>
  <si>
    <t>1956</t>
  </si>
  <si>
    <t>NOTIFICACIÓN A NOMBRE DE CSL</t>
  </si>
  <si>
    <t>1955</t>
  </si>
  <si>
    <t>NOTIFICACIÓN A NOMBRE DE ROGD</t>
  </si>
  <si>
    <t>1954</t>
  </si>
  <si>
    <t>NOTIFICACIÓN A NOMBRE DE SMRD</t>
  </si>
  <si>
    <t>1953</t>
  </si>
  <si>
    <t>NOTIFICACIÓN A NOMBRE DE RHR</t>
  </si>
  <si>
    <t>1952</t>
  </si>
  <si>
    <t>NOTIFICACIÓN A NOMBRE DE BAG</t>
  </si>
  <si>
    <t>1951</t>
  </si>
  <si>
    <t>NOTIFICACIÓN A NOMBRE DE LGGG</t>
  </si>
  <si>
    <t>1950</t>
  </si>
  <si>
    <t>NOTIFICACIÓN A NOMBRE DE CPI</t>
  </si>
  <si>
    <t>1949</t>
  </si>
  <si>
    <t>NOTIFICACIÓN A NOMBRE DE STM</t>
  </si>
  <si>
    <t>1948</t>
  </si>
  <si>
    <t>1947</t>
  </si>
  <si>
    <t>NOTIFICACIÓN A NOMBRE DE GPF</t>
  </si>
  <si>
    <t>1946</t>
  </si>
  <si>
    <t>NOTIFICACIÓN A NOMBRE DE AMX</t>
  </si>
  <si>
    <t>1945</t>
  </si>
  <si>
    <t>NOTIFICACIÓN A NOMBRE DE ZLM</t>
  </si>
  <si>
    <t>1944</t>
  </si>
  <si>
    <t>NOTIFICACIÓN A NOMBRE DE MOWAYH</t>
  </si>
  <si>
    <t>1943</t>
  </si>
  <si>
    <t>NOTIFICACIÓN A NOMBRE DE AACJ</t>
  </si>
  <si>
    <t>1942</t>
  </si>
  <si>
    <t>NOTIFICACIÓN A NOMBRE DE PLG</t>
  </si>
  <si>
    <t>1941</t>
  </si>
  <si>
    <t>NOTIFICACIÓN A NOMBRE DE LGO</t>
  </si>
  <si>
    <t>1940</t>
  </si>
  <si>
    <t>NOTIFICACIÓN A NOMBRE DE SGM</t>
  </si>
  <si>
    <t>1939</t>
  </si>
  <si>
    <t>NOTIFICACIÓN A NOMBRE DE SPS</t>
  </si>
  <si>
    <t>1938</t>
  </si>
  <si>
    <t>1937</t>
  </si>
  <si>
    <t>NOTIFICACIÓN A NOMBRE DE GME</t>
  </si>
  <si>
    <t>1936</t>
  </si>
  <si>
    <t>NOTIFICACIÓN A NOMBRE DE SPFAYE</t>
  </si>
  <si>
    <t>1935</t>
  </si>
  <si>
    <t>NOTIFICACIÓN A NOMBRE DE GGAA</t>
  </si>
  <si>
    <t>1934</t>
  </si>
  <si>
    <t>NOTIFICACIÓN A NOMBRE DE GAG</t>
  </si>
  <si>
    <t>1933</t>
  </si>
  <si>
    <t>NOTIFICACIÓN A NOMBRE DE GDLCJJ</t>
  </si>
  <si>
    <t>1932</t>
  </si>
  <si>
    <t>NOTIFICACIÓN A NOMBRE DE RLL</t>
  </si>
  <si>
    <t>1931</t>
  </si>
  <si>
    <t>NOTIFICACIÓN A NOMBRE DE JMC</t>
  </si>
  <si>
    <t>1930</t>
  </si>
  <si>
    <t>B</t>
  </si>
  <si>
    <t>ANAQUEL 7</t>
  </si>
  <si>
    <t>NOTIFICACIÓN A NOMBRE DE ARCLYC</t>
  </si>
  <si>
    <t>1929</t>
  </si>
  <si>
    <t>NOTIFICACIÓN A NOMBRE DE PGD</t>
  </si>
  <si>
    <t>1928</t>
  </si>
  <si>
    <t>NOTIFICACIÓN A NOMBRE DE MDLCE</t>
  </si>
  <si>
    <t>1927</t>
  </si>
  <si>
    <t>NOTIFICACIÓN A NOMBRE DE CSHJ</t>
  </si>
  <si>
    <t>1926</t>
  </si>
  <si>
    <t>NOTIFICACIÓN A NOMBRE DE TRJYTRL</t>
  </si>
  <si>
    <t>1925</t>
  </si>
  <si>
    <t>NOTIFICACIÓN A NOMBRE DE LDLFF</t>
  </si>
  <si>
    <t>1924</t>
  </si>
  <si>
    <t>NOTIFICACIÓN A NOMBRE DE AGM</t>
  </si>
  <si>
    <t>1923</t>
  </si>
  <si>
    <t>NOTIFICACIÓN A NOMBRE DE SSGDC</t>
  </si>
  <si>
    <t>1922</t>
  </si>
  <si>
    <t>NOTIFICACIÓN A NOMBRE DE GZR</t>
  </si>
  <si>
    <t>1921</t>
  </si>
  <si>
    <t>NOTIFICACIÓN A NOMBRE DE CRM</t>
  </si>
  <si>
    <t>1920</t>
  </si>
  <si>
    <t>NOTIFICACIÓN A NOMBRE DE SRO</t>
  </si>
  <si>
    <t>1919</t>
  </si>
  <si>
    <t>NOTIFICACIÓN A NOMBRE DE GBMDC</t>
  </si>
  <si>
    <t>1918</t>
  </si>
  <si>
    <t>NOTIFICACIÓN A NOMBRE DE PNRD</t>
  </si>
  <si>
    <t>1917</t>
  </si>
  <si>
    <t>NOTIFICACIÓN A NOMBRE DE PAVAYH</t>
  </si>
  <si>
    <t>1916</t>
  </si>
  <si>
    <t>NOTIFICACIÓN A NOMBRE DE RM</t>
  </si>
  <si>
    <t>1915</t>
  </si>
  <si>
    <t>NOTIFICACIÓN A NOMBRE DE DLMA</t>
  </si>
  <si>
    <t>1914</t>
  </si>
  <si>
    <t>NOTIFICACIÓN A NOMBRE DE EPR</t>
  </si>
  <si>
    <t>1913</t>
  </si>
  <si>
    <t>NOTIFICACIÓN A NOMBRE DE EMPRD</t>
  </si>
  <si>
    <t>1912</t>
  </si>
  <si>
    <t>NOTIFICACIÓN A NOMBRE DE FCM</t>
  </si>
  <si>
    <t>1911</t>
  </si>
  <si>
    <t>NOTIFICACIÓN A NOMBRE DE EMJ</t>
  </si>
  <si>
    <t>1910</t>
  </si>
  <si>
    <t>NOTIFICACIÓN A NOMBRE DE AASR</t>
  </si>
  <si>
    <t>1909</t>
  </si>
  <si>
    <t>NOTIFICACIÓN A NOMBRE DE RZG</t>
  </si>
  <si>
    <t>1908</t>
  </si>
  <si>
    <t>NOTIFICACIÓN A NOMBRE DE CDLJ</t>
  </si>
  <si>
    <t>1907</t>
  </si>
  <si>
    <t>NOTIFICACIÓN A NOMBRE DE ZQC</t>
  </si>
  <si>
    <t>1906</t>
  </si>
  <si>
    <t>NOTIFICACIÓN A NOMBRE DE JPBE</t>
  </si>
  <si>
    <t>1905</t>
  </si>
  <si>
    <t>NOTIFICACIÓN A NOMBRE DE MVMDC</t>
  </si>
  <si>
    <t>1904</t>
  </si>
  <si>
    <t>NOTIFICACIÓN A NOMBRE DE LRE</t>
  </si>
  <si>
    <t>1903</t>
  </si>
  <si>
    <t>NOTIFICACIÓN A NOMBRE DE PDLTLYH</t>
  </si>
  <si>
    <t>1902</t>
  </si>
  <si>
    <t>NOTIFICACIÓN A NOMBRE DE DLCCR</t>
  </si>
  <si>
    <t>1901</t>
  </si>
  <si>
    <t>NOTIFICACIÓN A NOMBRE DE HSDMYH</t>
  </si>
  <si>
    <t>1900</t>
  </si>
  <si>
    <t>NOTIFICACIÓN A NOMBRE DE GGS</t>
  </si>
  <si>
    <t>1899</t>
  </si>
  <si>
    <t>1898</t>
  </si>
  <si>
    <t>NOTIFICACIÓN A NOMBRE DE PWH</t>
  </si>
  <si>
    <t>1897</t>
  </si>
  <si>
    <t>NOTIFICACIÓN A NOMBRE DE FAO</t>
  </si>
  <si>
    <t>1896</t>
  </si>
  <si>
    <t>NOTIFICACIÓN A NOMBRE DE SOA</t>
  </si>
  <si>
    <t>1895</t>
  </si>
  <si>
    <t>NOTIFICACIÓN A NOMBRE DE TFME</t>
  </si>
  <si>
    <t>1894</t>
  </si>
  <si>
    <t>NOTIFICACIÓN A NOMBRE DE MJSYC</t>
  </si>
  <si>
    <t>1893</t>
  </si>
  <si>
    <t>NOTIFICACIÓN A NOMBRE DE DAC</t>
  </si>
  <si>
    <t>1892</t>
  </si>
  <si>
    <t>NOTIFICACIÓN A NOMBRE DE SBA</t>
  </si>
  <si>
    <t>1891</t>
  </si>
  <si>
    <t>NOTIFICACIÓN A NOMBRE DE VCA</t>
  </si>
  <si>
    <t>1890</t>
  </si>
  <si>
    <t>NOTIFICACIÓN A NOMBRE DE SHJC</t>
  </si>
  <si>
    <t>1889</t>
  </si>
  <si>
    <t>NOTIFICACIÓN A NOMBRE DE DLCSPG</t>
  </si>
  <si>
    <t>1888</t>
  </si>
  <si>
    <t>NOTIFICACIÓN A NOMBRE DE HCM</t>
  </si>
  <si>
    <t>1887</t>
  </si>
  <si>
    <t>NOTIFICACIÓN A NOMBRE DE PPA</t>
  </si>
  <si>
    <t>1886</t>
  </si>
  <si>
    <t>NOTIFICACIÓN A NOMBRE DE SLJ</t>
  </si>
  <si>
    <t>1885</t>
  </si>
  <si>
    <t>NOTIFICACIÓN A NOMBRE DE RCJM</t>
  </si>
  <si>
    <t>1884</t>
  </si>
  <si>
    <t>NOTIFICACIÓN A NOMBRE DE GOLFYS</t>
  </si>
  <si>
    <t>1883</t>
  </si>
  <si>
    <t>NOTIFICACIÓN A NOMBRE DE DSS</t>
  </si>
  <si>
    <t>1882</t>
  </si>
  <si>
    <t>NOTIFICACIÓN A NOMBRE DE MFJ</t>
  </si>
  <si>
    <t>1881</t>
  </si>
  <si>
    <t>NOTIFICACIÓN A NOMBRE DE BAR</t>
  </si>
  <si>
    <t>1880</t>
  </si>
  <si>
    <t>NOTIFICACIÓN A NOMBRE DE PDLCHE</t>
  </si>
  <si>
    <t>1879</t>
  </si>
  <si>
    <t>NOTIFICACIÓN A NOMBRE DE PAMI</t>
  </si>
  <si>
    <t>1878</t>
  </si>
  <si>
    <t>NOTIFICACIÓN A NOMBRE DE VMMM</t>
  </si>
  <si>
    <t>1877</t>
  </si>
  <si>
    <t>NOTIFICACIÓN A NOMBRE DE GSA</t>
  </si>
  <si>
    <t>1876</t>
  </si>
  <si>
    <t>NOTIFICACIÓN A NOMBRE DE RHL</t>
  </si>
  <si>
    <t>1875</t>
  </si>
  <si>
    <t>NOTIFICACIÓN A NOMBRE DE RDPD</t>
  </si>
  <si>
    <t>1874</t>
  </si>
  <si>
    <t>NOTIFICACIÓN A NOMBRE DE MRM</t>
  </si>
  <si>
    <t>1873</t>
  </si>
  <si>
    <t>NOTIFICACIÓN A NOMBRE DE RRCYRRMJ</t>
  </si>
  <si>
    <t>1872</t>
  </si>
  <si>
    <t>NOTIFICACIÓN A NOMBRE DE DLCF</t>
  </si>
  <si>
    <t>1871</t>
  </si>
  <si>
    <t>NOTIFICACIÓN A NOMBRE DE ABRI</t>
  </si>
  <si>
    <t>1870</t>
  </si>
  <si>
    <t>NOTIFICACIÓN A NOMBRE DE SMFEYSML</t>
  </si>
  <si>
    <t>1869</t>
  </si>
  <si>
    <t>NOTIFICACIÓN A NOMBRE DE GPCDC</t>
  </si>
  <si>
    <t>1868</t>
  </si>
  <si>
    <t>NOTIFICACIÓN A NOMBRE DE PPJ</t>
  </si>
  <si>
    <t>1867</t>
  </si>
  <si>
    <t>NOTIFICACIÓN A NOMBRE DE JPP</t>
  </si>
  <si>
    <t>1866</t>
  </si>
  <si>
    <t>NOTIFICACIÓN A NOMBRE DE SOPVD</t>
  </si>
  <si>
    <t>1865</t>
  </si>
  <si>
    <t>NOTIFICACIÓN A NOMBRE DE PDY</t>
  </si>
  <si>
    <t>1864</t>
  </si>
  <si>
    <t>NOTIFICACIÓN A NOMBRE DE RMAM</t>
  </si>
  <si>
    <t>1863</t>
  </si>
  <si>
    <t>NOTIFICACIÓN A NOMBRE DE HMC</t>
  </si>
  <si>
    <t>1862</t>
  </si>
  <si>
    <t>NOTIFICACIÓN A NOMBRE DE SHMDJ</t>
  </si>
  <si>
    <t>1861</t>
  </si>
  <si>
    <t>NOTIFICACIÓN A NOMBRE DE RMJ</t>
  </si>
  <si>
    <t>1860</t>
  </si>
  <si>
    <t>NOTIFICACIÓN A NOMBRE DE GDLCJ</t>
  </si>
  <si>
    <t>1859</t>
  </si>
  <si>
    <t>NOTIFICACIÓN A NOMBRE DE AHM</t>
  </si>
  <si>
    <t>1858</t>
  </si>
  <si>
    <t>NOTIFICACIÓN A NOMBRE DE HPR</t>
  </si>
  <si>
    <t>1857</t>
  </si>
  <si>
    <t>NOTIFICACIÓN A NOMBRE DE HTAYRGM</t>
  </si>
  <si>
    <t>1856</t>
  </si>
  <si>
    <t>1855</t>
  </si>
  <si>
    <t>NOTIFICACIÓN A NOMBRE DE RSJDCYC</t>
  </si>
  <si>
    <t>1854</t>
  </si>
  <si>
    <t>NOTIFICACIÓN A NOMBRE DE ACO</t>
  </si>
  <si>
    <t>1853</t>
  </si>
  <si>
    <t>1852</t>
  </si>
  <si>
    <t>NOTIFICACIÓN A NOMBRE DE PLMDS</t>
  </si>
  <si>
    <t>1851</t>
  </si>
  <si>
    <t>1850</t>
  </si>
  <si>
    <t>NOTIFICACIÓN A NOMBRE DE CTH</t>
  </si>
  <si>
    <t>1849</t>
  </si>
  <si>
    <t>NOTIFICACIÓN A NOMBRE DE SGE</t>
  </si>
  <si>
    <t>1848</t>
  </si>
  <si>
    <t>NOTIFICACIÓN A NOMBRE DE BMGY</t>
  </si>
  <si>
    <t>1847</t>
  </si>
  <si>
    <t>NOTIFICACIÓN A NOMBRE DE DLCIDDOD</t>
  </si>
  <si>
    <t>1846</t>
  </si>
  <si>
    <t>NOTIFICACIÓN A NOMBRE DE DLCBHYH</t>
  </si>
  <si>
    <t>1845</t>
  </si>
  <si>
    <t>NOTIFICACIÓN A NOMBRE DE MAMLVD</t>
  </si>
  <si>
    <t>1844</t>
  </si>
  <si>
    <t>NOTIFICACIÓN A NOMBRE DE VCP</t>
  </si>
  <si>
    <t>1843</t>
  </si>
  <si>
    <t>NOTIFICACIÓN A NOMBRE DE EYAC</t>
  </si>
  <si>
    <t>1842</t>
  </si>
  <si>
    <t>NOTIFICACIÓN A NOMBRE DE TRL</t>
  </si>
  <si>
    <t>1841</t>
  </si>
  <si>
    <t>NOTIFICACIÓN A NOMBRE DE LVI</t>
  </si>
  <si>
    <t>1840</t>
  </si>
  <si>
    <t>NOTIFICACIÓN A NOMBRE DE AGMJ</t>
  </si>
  <si>
    <t>1839</t>
  </si>
  <si>
    <t>1838</t>
  </si>
  <si>
    <t>NOTIFICACIÓN A NOMBRE DE MPLA</t>
  </si>
  <si>
    <t>1837</t>
  </si>
  <si>
    <t>NOTIFICACIÓN A NOMBRE DE OCJC</t>
  </si>
  <si>
    <t>1836</t>
  </si>
  <si>
    <t>NOTIFICACIÓN A NOMBRE DE APM</t>
  </si>
  <si>
    <t>1835</t>
  </si>
  <si>
    <t>NOTIFICACIÓN A NOMBRE DE PLDYE</t>
  </si>
  <si>
    <t>1834</t>
  </si>
  <si>
    <t>NOTIFICACIÓN A NOMBRE DE GMAMYC</t>
  </si>
  <si>
    <t>1833</t>
  </si>
  <si>
    <t>NOTIFICACIÓN A NOMBRE DE PRJDC</t>
  </si>
  <si>
    <t>1832</t>
  </si>
  <si>
    <t>NOTIFICACIÓN A NOMBRE DE MBR</t>
  </si>
  <si>
    <t>1831</t>
  </si>
  <si>
    <t>NOTIFICACIÓN A NOMBRE DE HHP</t>
  </si>
  <si>
    <t>1830</t>
  </si>
  <si>
    <t>NOTIFICACIÓN A NOMBRE DE JCI</t>
  </si>
  <si>
    <t>1829</t>
  </si>
  <si>
    <t>NOTIFICACIÓN A NOMBRE DE MRJF</t>
  </si>
  <si>
    <t>1828</t>
  </si>
  <si>
    <t>NOTIFICACIÓN A NOMBRE DE PMI</t>
  </si>
  <si>
    <t>1827</t>
  </si>
  <si>
    <t>NOTIFICACIÓN A NOMBRE DE ZPMDL</t>
  </si>
  <si>
    <t>1826</t>
  </si>
  <si>
    <t>NOTIFICACIÓN A NOMBRE DE OMJ</t>
  </si>
  <si>
    <t>1825</t>
  </si>
  <si>
    <t>NOTIFICACIÓN A NOMBRE DE CRCEYC</t>
  </si>
  <si>
    <t>1824</t>
  </si>
  <si>
    <t>NOTIFICACIÓN A NOMBRE DE GPRVYGPA</t>
  </si>
  <si>
    <t>1823</t>
  </si>
  <si>
    <t>NOTIFICACIÓN A NOMBRE DE RAR</t>
  </si>
  <si>
    <t>1822</t>
  </si>
  <si>
    <t>NOTIFICACIÓN A NOMBRE DE FHG</t>
  </si>
  <si>
    <t>1821</t>
  </si>
  <si>
    <t>NOTIFICACIÓN A NOMBRE DE MHB</t>
  </si>
  <si>
    <t>1820</t>
  </si>
  <si>
    <t>NOTIFICACIÓN A NOMBRE DE GBR</t>
  </si>
  <si>
    <t>1819</t>
  </si>
  <si>
    <t>NOTIFICACIÓN A NOMBRE DE DLCRW</t>
  </si>
  <si>
    <t>1818</t>
  </si>
  <si>
    <t>NOTIFICACIÓN A NOMBRE DE ACF</t>
  </si>
  <si>
    <t>1817</t>
  </si>
  <si>
    <t>NOTIFICACIÓN A NOMBRE DE MAO</t>
  </si>
  <si>
    <t>1816</t>
  </si>
  <si>
    <t>NOTIFICACIÓN A NOMBRE DE OAT</t>
  </si>
  <si>
    <t>1815</t>
  </si>
  <si>
    <t>NOTIFICACIÓN A NOMBRE DE MAC</t>
  </si>
  <si>
    <t>1814</t>
  </si>
  <si>
    <t>NOTIFICACIÓN A NOMBRE DE DLSG</t>
  </si>
  <si>
    <t>1813</t>
  </si>
  <si>
    <t>NOTIFICACIÓN A NOMBRE DE QMBYC</t>
  </si>
  <si>
    <t>1812</t>
  </si>
  <si>
    <t>NOTIFICACIÓN A NOMBRE DE HCP</t>
  </si>
  <si>
    <t>1811</t>
  </si>
  <si>
    <t>NOTIFICACIÓN A NOMBRE DE PPD</t>
  </si>
  <si>
    <t>1810</t>
  </si>
  <si>
    <t>NOTIFICACIÓN A NOMBRE DE PMJ</t>
  </si>
  <si>
    <t>1809</t>
  </si>
  <si>
    <t>NOTIFICACIÓN A NOMBRE DE IAMYLCMI</t>
  </si>
  <si>
    <t>1808</t>
  </si>
  <si>
    <t>NOTIFICACIÓN A NOMBRE DE MLFS</t>
  </si>
  <si>
    <t>1807</t>
  </si>
  <si>
    <t>NOTIFICACIÓN A NOMBRE DE CMA</t>
  </si>
  <si>
    <t>1806</t>
  </si>
  <si>
    <t>NOTIFICACIÓN A NOMBRE DE ZME</t>
  </si>
  <si>
    <t>1805</t>
  </si>
  <si>
    <t>NOTIFICACIÓN A NOMBRE DE ILG</t>
  </si>
  <si>
    <t>1804</t>
  </si>
  <si>
    <t>NOTIFICACIÓN A NOMBRE DE JEJA</t>
  </si>
  <si>
    <t>1803</t>
  </si>
  <si>
    <t>NOTIFICACIÓN A NOMBRE DE LMN</t>
  </si>
  <si>
    <t>1802</t>
  </si>
  <si>
    <t>NOTIFICACIÓN A NOMBRE DE CLMA</t>
  </si>
  <si>
    <t>1801</t>
  </si>
  <si>
    <t>NOTIFICACIÓN A NOMBRE DE JPRI</t>
  </si>
  <si>
    <t>1800</t>
  </si>
  <si>
    <t>NOTIFICACIÓN A NOMBRE DE SHLO</t>
  </si>
  <si>
    <t>1799</t>
  </si>
  <si>
    <t>NOTIFICACIÓN A NOMBRE DE LGR</t>
  </si>
  <si>
    <t>1798</t>
  </si>
  <si>
    <t>NOTIFICACIÓN A NOMBRE DE TCMCYS</t>
  </si>
  <si>
    <t>1797</t>
  </si>
  <si>
    <t>NOTIFICACIÓN A NOMBRE DE RAE</t>
  </si>
  <si>
    <t>1796</t>
  </si>
  <si>
    <t>NOTIFICACIÓN A NOMBRE DE CCL</t>
  </si>
  <si>
    <t>1795</t>
  </si>
  <si>
    <t>NOTIFICACIÓN A NOMBRE DE OHDBYH</t>
  </si>
  <si>
    <t>1794</t>
  </si>
  <si>
    <t>NOTIFICACIÓN A NOMBRE DE MCM</t>
  </si>
  <si>
    <t>1793</t>
  </si>
  <si>
    <t>NOTIFICACIÓN A NOMBRE DE AHW</t>
  </si>
  <si>
    <t>1792</t>
  </si>
  <si>
    <t>NOTIFICACIÓN A NOMBRE DE AAJ</t>
  </si>
  <si>
    <t>1791</t>
  </si>
  <si>
    <t>NOTIFICACIÓN A NOMBRE DE CME</t>
  </si>
  <si>
    <t>1790</t>
  </si>
  <si>
    <t>NOTIFICACIÓN A NOMBRE DE DSV</t>
  </si>
  <si>
    <t>1789</t>
  </si>
  <si>
    <t>NOTIFICACIÓN A NOMBRE DE CEA</t>
  </si>
  <si>
    <t>1788</t>
  </si>
  <si>
    <t>NOTIFICACIÓN A NOMBRE DE RVS</t>
  </si>
  <si>
    <t>1787</t>
  </si>
  <si>
    <t>1786</t>
  </si>
  <si>
    <t>NOTIFICACIÓN A NOMBRE DE MPO</t>
  </si>
  <si>
    <t>1785</t>
  </si>
  <si>
    <t>NOTIFICACIÓN A NOMBRE DE AAJA</t>
  </si>
  <si>
    <t>1784</t>
  </si>
  <si>
    <t>NOTIFICACIÓN A NOMBRE DE GCJ</t>
  </si>
  <si>
    <t>1783</t>
  </si>
  <si>
    <t>NOTIFICACIÓN A NOMBRE DE CLG</t>
  </si>
  <si>
    <t>1782</t>
  </si>
  <si>
    <t>NOTIFICACIÓN A NOMBRE DE RVP</t>
  </si>
  <si>
    <t>1781</t>
  </si>
  <si>
    <t>NOTIFICACIÓN A NOMBRE DE GHJDC</t>
  </si>
  <si>
    <t>1780</t>
  </si>
  <si>
    <t>NOTIFICACIÓN A NOMBRE DE FPJYC</t>
  </si>
  <si>
    <t>1779</t>
  </si>
  <si>
    <t>NOTIFICACIÓN A NOMBRE DE PHY</t>
  </si>
  <si>
    <t>1778</t>
  </si>
  <si>
    <t>NOTIFICACIÓN A NOMBRE DE CCA</t>
  </si>
  <si>
    <t>1777</t>
  </si>
  <si>
    <t>NOTIFICACIÓN A NOMBRE DE APA</t>
  </si>
  <si>
    <t>1776</t>
  </si>
  <si>
    <t>NOTIFICACIÓN A NOMBRE DE ZIE</t>
  </si>
  <si>
    <t>1775</t>
  </si>
  <si>
    <t>NOTIFICACIÓN A NOMBRE DE DLRHR</t>
  </si>
  <si>
    <t>1774</t>
  </si>
  <si>
    <t>NOTIFICACIÓN A NOMBRE DE FPP</t>
  </si>
  <si>
    <t>1773</t>
  </si>
  <si>
    <t>NOTIFICACIÓN A NOMBRE DE GGMAYC</t>
  </si>
  <si>
    <t>1772</t>
  </si>
  <si>
    <t>NOTIFICACIÓN A NOMBRE DE SHVYC</t>
  </si>
  <si>
    <t>1771</t>
  </si>
  <si>
    <t>1770</t>
  </si>
  <si>
    <t>1769</t>
  </si>
  <si>
    <t>NOTIFICACIÓN A NOMBRE DE MSV</t>
  </si>
  <si>
    <t>1768</t>
  </si>
  <si>
    <t>NOTIFICACIÓN A NOMBRE DE GGJ</t>
  </si>
  <si>
    <t>1767</t>
  </si>
  <si>
    <t>NOTIFICACIÓN A NOMBRE DE ACNL</t>
  </si>
  <si>
    <t>1766</t>
  </si>
  <si>
    <t>NOTIFICACIÓN A NOMBRE DE LLONYLLOJ</t>
  </si>
  <si>
    <t>1765</t>
  </si>
  <si>
    <t>NOTIFICACIÓN A NOMBRE DE NCAK</t>
  </si>
  <si>
    <t>1764</t>
  </si>
  <si>
    <t>NOTIFICACIÓN A NOMBRE DE CZM</t>
  </si>
  <si>
    <t>1763</t>
  </si>
  <si>
    <t>NOTIFICACIÓN A NOMBRE DE DDAM</t>
  </si>
  <si>
    <t>1762</t>
  </si>
  <si>
    <t>NOTIFICACIÓN A NOMBRE DE PAR</t>
  </si>
  <si>
    <t>1761</t>
  </si>
  <si>
    <t>1760</t>
  </si>
  <si>
    <t>NOTIFICACIÓN A NOMBRE DE RIA</t>
  </si>
  <si>
    <t>1759</t>
  </si>
  <si>
    <t>NOTIFICACIÓN A NOMBRE DE MDLCMA</t>
  </si>
  <si>
    <t>1758</t>
  </si>
  <si>
    <t>NOTIFICACIÓN A NOMBRE DE ACE</t>
  </si>
  <si>
    <t>1757</t>
  </si>
  <si>
    <t>1756</t>
  </si>
  <si>
    <t>NOTIFICACIÓN A NOMBRE DE HCH</t>
  </si>
  <si>
    <t>1755</t>
  </si>
  <si>
    <t>NOTIFICACIÓN A NOMBRE DE DHFEYH</t>
  </si>
  <si>
    <t>1754</t>
  </si>
  <si>
    <t>NOTIFICACIÓN A NOMBRE DE BN</t>
  </si>
  <si>
    <t>1753</t>
  </si>
  <si>
    <t>NOTIFICACIÓN A NOMBRE DE EBO</t>
  </si>
  <si>
    <t>1752</t>
  </si>
  <si>
    <t>NOTIFICACIÓN A NOMBRE DE MHDG</t>
  </si>
  <si>
    <t>1751</t>
  </si>
  <si>
    <t>NOTIFICACIÓN A NOMBRE DE JA</t>
  </si>
  <si>
    <t>1750</t>
  </si>
  <si>
    <t>NOTIFICACIÓN A NOMBRE DE VTCA</t>
  </si>
  <si>
    <t>1749</t>
  </si>
  <si>
    <t>NOTIFICACIÓN A NOMBRE DE GGVL</t>
  </si>
  <si>
    <t>1748</t>
  </si>
  <si>
    <t>NOTIFICACIÓN A NOMBRE DE HHRYMGLDC</t>
  </si>
  <si>
    <t>1747</t>
  </si>
  <si>
    <t>NOTIFICACIÓN A NOMBRE DE CHMJ</t>
  </si>
  <si>
    <t>1746</t>
  </si>
  <si>
    <t>NOTIFICACIÓN A NOMBRE DE LCAM</t>
  </si>
  <si>
    <t>1745</t>
  </si>
  <si>
    <t>NOTIFICACIÓN A NOMBRE DE GGJYCAA</t>
  </si>
  <si>
    <t>1744</t>
  </si>
  <si>
    <t>NOTIFICACIÓN A NOMBRE DE INFONAVIT</t>
  </si>
  <si>
    <t>1743</t>
  </si>
  <si>
    <t>1742</t>
  </si>
  <si>
    <t>1741</t>
  </si>
  <si>
    <t>1740</t>
  </si>
  <si>
    <t>1739</t>
  </si>
  <si>
    <t>1738</t>
  </si>
  <si>
    <t>1737</t>
  </si>
  <si>
    <t>1736</t>
  </si>
  <si>
    <t>1735</t>
  </si>
  <si>
    <t>1734</t>
  </si>
  <si>
    <t>1733</t>
  </si>
  <si>
    <t>1732</t>
  </si>
  <si>
    <t>1731</t>
  </si>
  <si>
    <t>1730</t>
  </si>
  <si>
    <t>1729</t>
  </si>
  <si>
    <t>1728</t>
  </si>
  <si>
    <t>1727</t>
  </si>
  <si>
    <t>NOTIFICACIÓN A NOMBRE DE OLS</t>
  </si>
  <si>
    <t>1726</t>
  </si>
  <si>
    <t>NOTIFICACIÓN A NOMBRE DE GLD</t>
  </si>
  <si>
    <t>1725</t>
  </si>
  <si>
    <t>NOTIFICACIÓN A NOMBRE DE TAY</t>
  </si>
  <si>
    <t>1724</t>
  </si>
  <si>
    <t>NOTIFICACIÓN A NOMBRE DE TLG</t>
  </si>
  <si>
    <t>1723</t>
  </si>
  <si>
    <t>NOTIFICACIÓN A NOMBRE DE CRIYMHE</t>
  </si>
  <si>
    <t>1722</t>
  </si>
  <si>
    <t>1721</t>
  </si>
  <si>
    <t>NOTIFICACIÓN A NOMBRE DE CGJC</t>
  </si>
  <si>
    <t>1720</t>
  </si>
  <si>
    <t>NOTIFICACIÓN A NOMBRE DE RCY</t>
  </si>
  <si>
    <t>1719</t>
  </si>
  <si>
    <t>1718</t>
  </si>
  <si>
    <t>NOTIFICACIÓN A NOMBRE DE MCL</t>
  </si>
  <si>
    <t>1717</t>
  </si>
  <si>
    <t>NOTIFICACIÓN A NOMBRE DE BSYI</t>
  </si>
  <si>
    <t>1716</t>
  </si>
  <si>
    <t>NOTIFICACIÓN A NOMBRE DE JSMA</t>
  </si>
  <si>
    <t>1715</t>
  </si>
  <si>
    <t>NOTIFICACIÓN A NOMBRE DE LRR</t>
  </si>
  <si>
    <t>1714</t>
  </si>
  <si>
    <t>NOTIFICACIÓN A NOMBRE DE CCM</t>
  </si>
  <si>
    <t>1713</t>
  </si>
  <si>
    <t>NOTIFICACIÓN A NOMBRE DE AAEP</t>
  </si>
  <si>
    <t>1712</t>
  </si>
  <si>
    <t>NOTIFICACIÓN A NOMBRE DE ALN</t>
  </si>
  <si>
    <t>1711</t>
  </si>
  <si>
    <t>NOTIFICACIÓN A NOMBRE DE CUM</t>
  </si>
  <si>
    <t>1710</t>
  </si>
  <si>
    <t>ANAQUEL 6</t>
  </si>
  <si>
    <t>1709</t>
  </si>
  <si>
    <t>1708</t>
  </si>
  <si>
    <t>1707</t>
  </si>
  <si>
    <t>1706</t>
  </si>
  <si>
    <t>1705</t>
  </si>
  <si>
    <t>1704</t>
  </si>
  <si>
    <t>1703</t>
  </si>
  <si>
    <t>1702</t>
  </si>
  <si>
    <t>1701</t>
  </si>
  <si>
    <t>1700</t>
  </si>
  <si>
    <t>1699</t>
  </si>
  <si>
    <t>1698</t>
  </si>
  <si>
    <t>1697</t>
  </si>
  <si>
    <t>1696</t>
  </si>
  <si>
    <t>1695</t>
  </si>
  <si>
    <t>1694</t>
  </si>
  <si>
    <t>1693</t>
  </si>
  <si>
    <t>1692</t>
  </si>
  <si>
    <t>1691</t>
  </si>
  <si>
    <t>1690</t>
  </si>
  <si>
    <t>1689</t>
  </si>
  <si>
    <t>NOTIFICACIÓN A NOMBRE DE RDLSRYS</t>
  </si>
  <si>
    <t>1688</t>
  </si>
  <si>
    <t>1687</t>
  </si>
  <si>
    <t>1686</t>
  </si>
  <si>
    <t>1685</t>
  </si>
  <si>
    <t>1684</t>
  </si>
  <si>
    <t>1683</t>
  </si>
  <si>
    <t>1682</t>
  </si>
  <si>
    <t>1681</t>
  </si>
  <si>
    <t>1680</t>
  </si>
  <si>
    <t>1679</t>
  </si>
  <si>
    <t>1678</t>
  </si>
  <si>
    <t>1677</t>
  </si>
  <si>
    <t>1676</t>
  </si>
  <si>
    <t>1675</t>
  </si>
  <si>
    <t>1674</t>
  </si>
  <si>
    <t>1673</t>
  </si>
  <si>
    <t>1672</t>
  </si>
  <si>
    <t>1671</t>
  </si>
  <si>
    <t>1670</t>
  </si>
  <si>
    <t>1669</t>
  </si>
  <si>
    <t>1668</t>
  </si>
  <si>
    <t>1667</t>
  </si>
  <si>
    <t>1666</t>
  </si>
  <si>
    <t>1665</t>
  </si>
  <si>
    <t>1664</t>
  </si>
  <si>
    <t>1663</t>
  </si>
  <si>
    <t>1662</t>
  </si>
  <si>
    <t>1661</t>
  </si>
  <si>
    <t>1660</t>
  </si>
  <si>
    <t>1659</t>
  </si>
  <si>
    <t>1658</t>
  </si>
  <si>
    <t>1657</t>
  </si>
  <si>
    <t>1656</t>
  </si>
  <si>
    <t>1655</t>
  </si>
  <si>
    <t>1654</t>
  </si>
  <si>
    <t>1653</t>
  </si>
  <si>
    <t>1652</t>
  </si>
  <si>
    <t>1651</t>
  </si>
  <si>
    <t>1650</t>
  </si>
  <si>
    <t>1649</t>
  </si>
  <si>
    <t>1648</t>
  </si>
  <si>
    <t>1647</t>
  </si>
  <si>
    <t>1646</t>
  </si>
  <si>
    <t>1645</t>
  </si>
  <si>
    <t>1644</t>
  </si>
  <si>
    <t>1643</t>
  </si>
  <si>
    <t>1642</t>
  </si>
  <si>
    <t>1641</t>
  </si>
  <si>
    <t>1640</t>
  </si>
  <si>
    <t>1639</t>
  </si>
  <si>
    <t>1638</t>
  </si>
  <si>
    <t>1637</t>
  </si>
  <si>
    <t>NOTIFICACIÓN A NOMBRE DE MPA</t>
  </si>
  <si>
    <t>1636</t>
  </si>
  <si>
    <t>NOTIFICACIÓN A NOMBRE DE PLME</t>
  </si>
  <si>
    <t>1635</t>
  </si>
  <si>
    <t>NOTIFICACIÓN A NOMBRE DE HCN</t>
  </si>
  <si>
    <t>1634</t>
  </si>
  <si>
    <t>1633</t>
  </si>
  <si>
    <t>1632</t>
  </si>
  <si>
    <t>1631</t>
  </si>
  <si>
    <t>1630</t>
  </si>
  <si>
    <t>1629</t>
  </si>
  <si>
    <t>1628</t>
  </si>
  <si>
    <t>1627</t>
  </si>
  <si>
    <t>NOTIFICACIÓN A NOMBRE DE MNCYPGZ</t>
  </si>
  <si>
    <t>1626</t>
  </si>
  <si>
    <t>1625</t>
  </si>
  <si>
    <t>NOTIFICACIÓN A NOMBRE DE GPEYRGV</t>
  </si>
  <si>
    <t>1624</t>
  </si>
  <si>
    <t>NOTIFICACIÓN A NOMBRE DE SLV</t>
  </si>
  <si>
    <t>1623</t>
  </si>
  <si>
    <t>NOTIFICACIÓN A NOMBRE DE GGAV</t>
  </si>
  <si>
    <t>1622</t>
  </si>
  <si>
    <t>NOTIFICACIÓN A NOMBRE DE CVO</t>
  </si>
  <si>
    <t>1621</t>
  </si>
  <si>
    <t>NOTIFICACIÓN A NOMBRE DE RAL</t>
  </si>
  <si>
    <t>1620</t>
  </si>
  <si>
    <t>NOTIFICACIÓN A NOMBRE DE SPLM</t>
  </si>
  <si>
    <t>1619</t>
  </si>
  <si>
    <t>NOTIFICACIÓN A NOMBRE DE TREM</t>
  </si>
  <si>
    <t>1618</t>
  </si>
  <si>
    <t>NOTIFICACIÓN A NOMBRE DE CAL</t>
  </si>
  <si>
    <t>1617</t>
  </si>
  <si>
    <t>NOTIFICACIÓN A NOMBRE DE AFG</t>
  </si>
  <si>
    <t>1616</t>
  </si>
  <si>
    <t>NOTIFICACIÓN A NOMBRE DE ICS</t>
  </si>
  <si>
    <t>1615</t>
  </si>
  <si>
    <t>1614</t>
  </si>
  <si>
    <t>NOTIFICACIÓN A NOMBRE DE MGPC</t>
  </si>
  <si>
    <t>1613</t>
  </si>
  <si>
    <t>NOTIFICACIÓN A NOMBRE DE PBJ</t>
  </si>
  <si>
    <t>1612</t>
  </si>
  <si>
    <t>NOTIFICACIÓN A NOMBRE DE MRV</t>
  </si>
  <si>
    <t>1611</t>
  </si>
  <si>
    <t>NOTIFICACIÓN A NOMBRE DE GRRH</t>
  </si>
  <si>
    <t>1610</t>
  </si>
  <si>
    <t>1609</t>
  </si>
  <si>
    <t>NOTIFICACIÓN A NOMBRE DE JGD</t>
  </si>
  <si>
    <t>1608</t>
  </si>
  <si>
    <t>1607</t>
  </si>
  <si>
    <t>1606</t>
  </si>
  <si>
    <t>1605</t>
  </si>
  <si>
    <t>1604</t>
  </si>
  <si>
    <t>1603</t>
  </si>
  <si>
    <t>1602</t>
  </si>
  <si>
    <t>1601</t>
  </si>
  <si>
    <t>1600</t>
  </si>
  <si>
    <t>NOTIFICACIÓN A NOMBRE DE RUAB</t>
  </si>
  <si>
    <t>1599</t>
  </si>
  <si>
    <t>NOTIFICACIÓN A NOMBRE DE HFJJ</t>
  </si>
  <si>
    <t>1598</t>
  </si>
  <si>
    <t>NOTIFICACIÓN A NOMBRE DE JFR</t>
  </si>
  <si>
    <t>1597</t>
  </si>
  <si>
    <t>NOTIFICACIÓN A NOMBRE DE PRE</t>
  </si>
  <si>
    <t>1596</t>
  </si>
  <si>
    <t>1595</t>
  </si>
  <si>
    <t>1594</t>
  </si>
  <si>
    <t>NOTIFICACIÓN A NOMBRE DE ASR</t>
  </si>
  <si>
    <t>1593</t>
  </si>
  <si>
    <t>1592</t>
  </si>
  <si>
    <t>1591</t>
  </si>
  <si>
    <t>NOTIFICACIÓN A NOMBRE DE VHH</t>
  </si>
  <si>
    <t>1590</t>
  </si>
  <si>
    <t>NOTIFICACIÓN A NOMBRE DE PRAI</t>
  </si>
  <si>
    <t>1589</t>
  </si>
  <si>
    <t>1588</t>
  </si>
  <si>
    <t>1587</t>
  </si>
  <si>
    <t>1586</t>
  </si>
  <si>
    <t>NOTIFICACIÓN A NOMBRE DE OMPDJ</t>
  </si>
  <si>
    <t>1585</t>
  </si>
  <si>
    <t>1584</t>
  </si>
  <si>
    <t>1583</t>
  </si>
  <si>
    <t>1582</t>
  </si>
  <si>
    <t>1581</t>
  </si>
  <si>
    <t>1580</t>
  </si>
  <si>
    <t>NOTIFICACIÓN A NOMBRE DE NMJC</t>
  </si>
  <si>
    <t>1579</t>
  </si>
  <si>
    <t>1578</t>
  </si>
  <si>
    <t>1577</t>
  </si>
  <si>
    <t>1576</t>
  </si>
  <si>
    <t>1575</t>
  </si>
  <si>
    <t>1574</t>
  </si>
  <si>
    <t>1573</t>
  </si>
  <si>
    <t>1572</t>
  </si>
  <si>
    <t>1571</t>
  </si>
  <si>
    <t>1570</t>
  </si>
  <si>
    <t>NOTIFICACIÓN A NOMBRE DE CAA</t>
  </si>
  <si>
    <t>1569</t>
  </si>
  <si>
    <t>NOTIFICACIÓN A NOMBRE DE MGMS</t>
  </si>
  <si>
    <t>1568</t>
  </si>
  <si>
    <t>1567</t>
  </si>
  <si>
    <t>1566</t>
  </si>
  <si>
    <t>1565</t>
  </si>
  <si>
    <t>1564</t>
  </si>
  <si>
    <t>1563</t>
  </si>
  <si>
    <t>1562</t>
  </si>
  <si>
    <t>1561</t>
  </si>
  <si>
    <t>1560</t>
  </si>
  <si>
    <t>1559</t>
  </si>
  <si>
    <t>NOTIFICACIÓN A NOMBRE DE LMMI</t>
  </si>
  <si>
    <t>1558</t>
  </si>
  <si>
    <t>1557</t>
  </si>
  <si>
    <t>1556</t>
  </si>
  <si>
    <t>1555</t>
  </si>
  <si>
    <t>1554</t>
  </si>
  <si>
    <t>1553</t>
  </si>
  <si>
    <t>1552</t>
  </si>
  <si>
    <t>1551</t>
  </si>
  <si>
    <t>1550</t>
  </si>
  <si>
    <t>1549</t>
  </si>
  <si>
    <t>1548</t>
  </si>
  <si>
    <t>NOTIFICACIÓN A NOMBRE DE DLMT</t>
  </si>
  <si>
    <t>1547</t>
  </si>
  <si>
    <t>NOTIFICACIÓN A NOMBRE DE PLANEACION EN PRODUCTOS DE ADMINISTRACION CASPIA SAPI DE CV</t>
  </si>
  <si>
    <t>1546</t>
  </si>
  <si>
    <t>NOTIFICACIÓN A NOMBRE DE QALGD</t>
  </si>
  <si>
    <t>1545</t>
  </si>
  <si>
    <t>NOTIFICACIÓN A NOMBRE DE THCC</t>
  </si>
  <si>
    <t>1544</t>
  </si>
  <si>
    <t>NOTIFICACIÓN A NOMBRE DE CRB</t>
  </si>
  <si>
    <t>1543</t>
  </si>
  <si>
    <t>NOTIFICACIÓN A NOMBRE DE LFVI</t>
  </si>
  <si>
    <t>1542</t>
  </si>
  <si>
    <t>1541</t>
  </si>
  <si>
    <t>NOTIFICACIÓN A NOMBRE DE SGMG</t>
  </si>
  <si>
    <t>1540</t>
  </si>
  <si>
    <t>NOTIFICACIÓN A NOMBRE DE PRRM</t>
  </si>
  <si>
    <t>1539</t>
  </si>
  <si>
    <t>1538</t>
  </si>
  <si>
    <t>NOTIFICACIÓN A NOMBRE DE HJME</t>
  </si>
  <si>
    <t>1537</t>
  </si>
  <si>
    <t>NOTIFICACIÓN A NOMBRE DE CSR</t>
  </si>
  <si>
    <t>1536</t>
  </si>
  <si>
    <t>NOTIFICACIÓN A NOMBRE DE MEAFYESS</t>
  </si>
  <si>
    <t>1535</t>
  </si>
  <si>
    <t>NOTIFICACIÓN A NOMBRE DE VCMO</t>
  </si>
  <si>
    <t>1534</t>
  </si>
  <si>
    <t>NOTIFICACIÓN A NOMBRE DE APLAYC</t>
  </si>
  <si>
    <t>1533</t>
  </si>
  <si>
    <t>NOTIFICACIÓN A NOMBRE DE ARY</t>
  </si>
  <si>
    <t>1532</t>
  </si>
  <si>
    <t>NOTIFICACIÓN A NOMBRE DE YELD</t>
  </si>
  <si>
    <t>1531</t>
  </si>
  <si>
    <t>NOTIFICACIÓN A NOMBRE DE MBLY</t>
  </si>
  <si>
    <t>1530</t>
  </si>
  <si>
    <t>NOTIFICACIÓN A NOMBRE DE CFFA</t>
  </si>
  <si>
    <t>1529</t>
  </si>
  <si>
    <t>NOTIFICACIÓN A NOMBRE DE APMA</t>
  </si>
  <si>
    <t>1528</t>
  </si>
  <si>
    <t>NOTIFICACIÓN A NOMBRE DE ZPCA</t>
  </si>
  <si>
    <t>1527</t>
  </si>
  <si>
    <t>NOTIFICACIÓN A NOMBRE DE CHME</t>
  </si>
  <si>
    <t>1526</t>
  </si>
  <si>
    <t>1525</t>
  </si>
  <si>
    <t>1524</t>
  </si>
  <si>
    <t>NOTIFICACIÓN A NOMBRE DE AJMDC</t>
  </si>
  <si>
    <t>1523</t>
  </si>
  <si>
    <t>NOTIFICACIÓN A NOMBRE DE RDRCDC</t>
  </si>
  <si>
    <t>1522</t>
  </si>
  <si>
    <t>1521</t>
  </si>
  <si>
    <t>NOTIFICACIÓN A NOMBRE DE MGLPYMGSG</t>
  </si>
  <si>
    <t>1520</t>
  </si>
  <si>
    <t>1519</t>
  </si>
  <si>
    <t>NOTIFICACIÓN A NOMBRE DE PRJAYGADM</t>
  </si>
  <si>
    <t>1518</t>
  </si>
  <si>
    <t>NOTIFICACIÓN A NOMBRE DE RSM</t>
  </si>
  <si>
    <t>1517</t>
  </si>
  <si>
    <t>NOTIFICACIÓN A NOMBRE DE TZA</t>
  </si>
  <si>
    <t>1516</t>
  </si>
  <si>
    <t>NOTIFICACIÓN A NOMBRE DE MAMGYC</t>
  </si>
  <si>
    <t>1515</t>
  </si>
  <si>
    <t>1514</t>
  </si>
  <si>
    <t>1513</t>
  </si>
  <si>
    <t>1512</t>
  </si>
  <si>
    <t>NOTIFICACIÓN A NOMBRE DE MPN</t>
  </si>
  <si>
    <t>1511</t>
  </si>
  <si>
    <t>NOTIFICACIÓN A NOMBRE DE JLI</t>
  </si>
  <si>
    <t>1510</t>
  </si>
  <si>
    <t>NOTIFICACIÓN A NOMBRE DE MOJ</t>
  </si>
  <si>
    <t>1509</t>
  </si>
  <si>
    <t>NOTIFICACIÓN A NOMBRE DE DHSR</t>
  </si>
  <si>
    <t>1508</t>
  </si>
  <si>
    <t>1507</t>
  </si>
  <si>
    <t>1506</t>
  </si>
  <si>
    <t>1505</t>
  </si>
  <si>
    <t>NOTIFICACIÓN A NOMBRE DE HVC</t>
  </si>
  <si>
    <t>1504</t>
  </si>
  <si>
    <t>NOTIFICACIÓN A NOMBRE DE PRME</t>
  </si>
  <si>
    <t>1503</t>
  </si>
  <si>
    <t>NOTIFICACIÓN A NOMBRE DE CMVH</t>
  </si>
  <si>
    <t>1502</t>
  </si>
  <si>
    <t>NOTIFICACIÓN A NOMBRE DE HVJF</t>
  </si>
  <si>
    <t>1501</t>
  </si>
  <si>
    <t>NOTIFICACIÓN A NOMBRE DE PLL</t>
  </si>
  <si>
    <t>1500</t>
  </si>
  <si>
    <t>NOTIFICACIÓN A NOMBRE DE QCAMYC</t>
  </si>
  <si>
    <t>1499</t>
  </si>
  <si>
    <t>NOTIFICACIÓN A NOMBRE DE GHGDC</t>
  </si>
  <si>
    <t>1498</t>
  </si>
  <si>
    <t>NOTIFICACIÓN A NOMBRE DE RRA</t>
  </si>
  <si>
    <t>1497</t>
  </si>
  <si>
    <t>NOTIFICACIÓN A NOMBRE DE CAIFYC</t>
  </si>
  <si>
    <t>1496</t>
  </si>
  <si>
    <t>NOTIFICACIÓN A NOMBRE DE OYCC</t>
  </si>
  <si>
    <t>1495</t>
  </si>
  <si>
    <t>NOTIFICACIÓN A NOMBRE DE ACMG</t>
  </si>
  <si>
    <t>1494</t>
  </si>
  <si>
    <t>NOTIFICACIÓN A NOMBRE DE CONG</t>
  </si>
  <si>
    <t>1493</t>
  </si>
  <si>
    <t>NOTIFICACIÓN A NOMBRE DE ZMP</t>
  </si>
  <si>
    <t>1492</t>
  </si>
  <si>
    <t>NOTIFICACIÓN A NOMBRE DE GZN</t>
  </si>
  <si>
    <t>1491</t>
  </si>
  <si>
    <t>NOTIFICACIÓN A NOMBRE DE SPC</t>
  </si>
  <si>
    <t>1490</t>
  </si>
  <si>
    <t>1489</t>
  </si>
  <si>
    <t>NOTIFICACIÓN A NOMBRE DE MCJA</t>
  </si>
  <si>
    <t>1488</t>
  </si>
  <si>
    <t>NOTIFICACIÓN A NOMBRE DE RDLCSL</t>
  </si>
  <si>
    <t>1487</t>
  </si>
  <si>
    <t>1486</t>
  </si>
  <si>
    <t>1485</t>
  </si>
  <si>
    <t>1484</t>
  </si>
  <si>
    <t>NOTIFICACIÓN A NOMBRE DE GHSE</t>
  </si>
  <si>
    <t>1483</t>
  </si>
  <si>
    <t>NOTIFICACIÓN A NOMBRE DE GLSDSYPCN</t>
  </si>
  <si>
    <t>1482</t>
  </si>
  <si>
    <t>1481</t>
  </si>
  <si>
    <t>1480</t>
  </si>
  <si>
    <t>1479</t>
  </si>
  <si>
    <t>1478</t>
  </si>
  <si>
    <t>NOTIFICACIÓN A NOMBRE DE CZC</t>
  </si>
  <si>
    <t>1477</t>
  </si>
  <si>
    <t>NOTIFICACIÓN A NOMBRE DE AMDYAMJA</t>
  </si>
  <si>
    <t>1476</t>
  </si>
  <si>
    <t>NOTIFICACIÓN A NOMBRE DE CONSORCIO INTERNACIONAL 3G S A DE C V</t>
  </si>
  <si>
    <t>1475</t>
  </si>
  <si>
    <t>NOTIFICACIÓN A NOMBRE DE CDPG</t>
  </si>
  <si>
    <t>1474</t>
  </si>
  <si>
    <t>NOTIFICACIÓN A NOMBRE DE MJLG</t>
  </si>
  <si>
    <t>1473</t>
  </si>
  <si>
    <t>NOTIFICACIÓN A NOMBRE DE MPSE</t>
  </si>
  <si>
    <t>1472</t>
  </si>
  <si>
    <t>NOTIFICACIÓN A NOMBRE DE VASDLM</t>
  </si>
  <si>
    <t>1471</t>
  </si>
  <si>
    <t>NOTIFICACIÓN A NOMBRE DE HHAB</t>
  </si>
  <si>
    <t>1470</t>
  </si>
  <si>
    <t>1469</t>
  </si>
  <si>
    <t>1468</t>
  </si>
  <si>
    <t>1467</t>
  </si>
  <si>
    <t>1466</t>
  </si>
  <si>
    <t>1465</t>
  </si>
  <si>
    <t>1464</t>
  </si>
  <si>
    <t>NOTIFICACIÓN A NOMBRE DE CGT</t>
  </si>
  <si>
    <t>1463</t>
  </si>
  <si>
    <t>NOTIFICACIÓN A NOMBRE DE ALMTYCPMA</t>
  </si>
  <si>
    <t>1462</t>
  </si>
  <si>
    <t>1461</t>
  </si>
  <si>
    <t>NOTIFICACIÓN A NOMBRE DE BBRYBBX</t>
  </si>
  <si>
    <t>1460</t>
  </si>
  <si>
    <t>NOTIFICACIÓN A NOMBRE DE OLFYRHLDC</t>
  </si>
  <si>
    <t>1459</t>
  </si>
  <si>
    <t>NOTIFICACIÓN A NOMBRE DE VRJI</t>
  </si>
  <si>
    <t>1458</t>
  </si>
  <si>
    <t>NOTIFICACIÓN A NOMBRE DE GRUPO CONSTRUCTOR GORI Y ASOCIADOS, S.A. DE C.V.</t>
  </si>
  <si>
    <t>1457</t>
  </si>
  <si>
    <t>1456</t>
  </si>
  <si>
    <t>1455</t>
  </si>
  <si>
    <t>1454</t>
  </si>
  <si>
    <t>1453</t>
  </si>
  <si>
    <t>NOTIFICACIÓN A NOMBRE DE DGB</t>
  </si>
  <si>
    <t>1452</t>
  </si>
  <si>
    <t>NOTIFICACIÓN A NOMBRE DE RDLJJ</t>
  </si>
  <si>
    <t>1451</t>
  </si>
  <si>
    <t>1450</t>
  </si>
  <si>
    <t>1449</t>
  </si>
  <si>
    <t>1448</t>
  </si>
  <si>
    <t>1447</t>
  </si>
  <si>
    <t>NOTIFICACIÓN A NOMBRE DE RHS</t>
  </si>
  <si>
    <t>1446</t>
  </si>
  <si>
    <t>NOTIFICACIÓN A NOMBRE DE ROJJ</t>
  </si>
  <si>
    <t>1445</t>
  </si>
  <si>
    <t>NOTIFICACIÓN A NOMBRE DE HTLEYDCG</t>
  </si>
  <si>
    <t>1444</t>
  </si>
  <si>
    <t>NOTIFICACIÓN A NOMBRE DE UTJYAVMA</t>
  </si>
  <si>
    <t>1443</t>
  </si>
  <si>
    <t>NOTIFICACIÓN A NOMBRE DE AMCIYVCM</t>
  </si>
  <si>
    <t>1442</t>
  </si>
  <si>
    <t>NOTIFICACIÓN A NOMBRE DE PRJE</t>
  </si>
  <si>
    <t>1441</t>
  </si>
  <si>
    <t>NOTIFICACIÓN A NOMBRE DE PARA</t>
  </si>
  <si>
    <t>1440</t>
  </si>
  <si>
    <t>NOTIFICACIÓN A NOMBRE DE HRJ</t>
  </si>
  <si>
    <t>1439</t>
  </si>
  <si>
    <t>NOTIFICACIÓN A NOMBRE DE FDR</t>
  </si>
  <si>
    <t>1438</t>
  </si>
  <si>
    <t>NOTIFICACIÓN A NOMBRE DE MRNT</t>
  </si>
  <si>
    <t>1437</t>
  </si>
  <si>
    <t>1436</t>
  </si>
  <si>
    <t>1435</t>
  </si>
  <si>
    <t>1434</t>
  </si>
  <si>
    <t>1433</t>
  </si>
  <si>
    <t>1432</t>
  </si>
  <si>
    <t>1431</t>
  </si>
  <si>
    <t>1430</t>
  </si>
  <si>
    <t>1429</t>
  </si>
  <si>
    <t>1428</t>
  </si>
  <si>
    <t>1427</t>
  </si>
  <si>
    <t>1426</t>
  </si>
  <si>
    <t>1425</t>
  </si>
  <si>
    <t>1424</t>
  </si>
  <si>
    <t>1423</t>
  </si>
  <si>
    <t>1422</t>
  </si>
  <si>
    <t>1421</t>
  </si>
  <si>
    <t>1420</t>
  </si>
  <si>
    <t>1419</t>
  </si>
  <si>
    <t>1418</t>
  </si>
  <si>
    <t>1417</t>
  </si>
  <si>
    <t>1416</t>
  </si>
  <si>
    <t>1415</t>
  </si>
  <si>
    <t>1414</t>
  </si>
  <si>
    <t>1413</t>
  </si>
  <si>
    <t>1412</t>
  </si>
  <si>
    <t>1411</t>
  </si>
  <si>
    <t>1410</t>
  </si>
  <si>
    <t>NOTIFICACIÓN A NOMBRE DE PGR</t>
  </si>
  <si>
    <t>1409</t>
  </si>
  <si>
    <t>NOTIFICACIÓN A NOMBRE DE APBDC</t>
  </si>
  <si>
    <t>1408</t>
  </si>
  <si>
    <t>NOTIFICACIÓN A NOMBRE DE CCMA</t>
  </si>
  <si>
    <t>1407</t>
  </si>
  <si>
    <t>1406</t>
  </si>
  <si>
    <t>1405</t>
  </si>
  <si>
    <t>NOTIFICACIÓN A NOMBRE DE LCI</t>
  </si>
  <si>
    <t>1404</t>
  </si>
  <si>
    <t>NOTIFICACIÓN A NOMBRE DE DCRJ</t>
  </si>
  <si>
    <t>1403</t>
  </si>
  <si>
    <t>NOTIFICACIÓN A NOMBRE DE HSASEHSG</t>
  </si>
  <si>
    <t>1402</t>
  </si>
  <si>
    <t>NOTIFICACIÓN A NOMBRE DE GHE</t>
  </si>
  <si>
    <t>1401</t>
  </si>
  <si>
    <t>NOTIFICACIÓN A NOMBRE DE QAD</t>
  </si>
  <si>
    <t>1400</t>
  </si>
  <si>
    <t>1399</t>
  </si>
  <si>
    <t>NOTIFICACIÓN A NOMBRE DE VCN</t>
  </si>
  <si>
    <t>1398</t>
  </si>
  <si>
    <t>NOTIFICACIÓN A NOMBRE DE FDMDC</t>
  </si>
  <si>
    <t>1397</t>
  </si>
  <si>
    <t>NOTIFICACIÓN A NOMBRE DE CSE</t>
  </si>
  <si>
    <t>1396</t>
  </si>
  <si>
    <t>NOTIFICACIÓN A NOMBRE DE BRJGDJ</t>
  </si>
  <si>
    <t>1395</t>
  </si>
  <si>
    <t>NOTIFICACIÓN A NOMBRE DE PMMDC</t>
  </si>
  <si>
    <t>1394</t>
  </si>
  <si>
    <t>NOTIFICACIÓN A NOMBRE DE CER</t>
  </si>
  <si>
    <t>1393</t>
  </si>
  <si>
    <t>NOTIFICACIÓN A NOMBRE DE RDLCR</t>
  </si>
  <si>
    <t>1392</t>
  </si>
  <si>
    <t>NOTIFICACIÓN A NOMBRE DE HDAB</t>
  </si>
  <si>
    <t>1391</t>
  </si>
  <si>
    <t>NOTIFICACIÓN A NOMBRE DE RJMJ</t>
  </si>
  <si>
    <t>1390</t>
  </si>
  <si>
    <t>NOTIFICACIÓN A NOMBRE DE UFJL</t>
  </si>
  <si>
    <t>1389</t>
  </si>
  <si>
    <t>NOTIFICACIÓN A NOMBRE DE DGV</t>
  </si>
  <si>
    <t>1388</t>
  </si>
  <si>
    <t>NOTIFICACIÓN A NOMBRE DE GMZ</t>
  </si>
  <si>
    <t>1387</t>
  </si>
  <si>
    <t>NOTIFICACIÓN A NOMBRE DE MRCM</t>
  </si>
  <si>
    <t>1386</t>
  </si>
  <si>
    <t>NOTIFICACIÓN A NOMBRE DE CRT</t>
  </si>
  <si>
    <t>1385</t>
  </si>
  <si>
    <t>NOTIFICACIÓN A NOMBRE DE FOVISSSTE</t>
  </si>
  <si>
    <t>1384</t>
  </si>
  <si>
    <t>NOTIFICACIÓN A NOMBRE DE OMRMA</t>
  </si>
  <si>
    <t>1383</t>
  </si>
  <si>
    <t>NOTIFICACIÓN A NOMBRE DE LHPYRDLMU</t>
  </si>
  <si>
    <t>1382</t>
  </si>
  <si>
    <t>NOTIFICACIÓN A NOMBRE DE THKYTHD</t>
  </si>
  <si>
    <t>1381</t>
  </si>
  <si>
    <t>1380</t>
  </si>
  <si>
    <t>NOTIFICACIÓN A NOMBRE DE TVJ</t>
  </si>
  <si>
    <t>1379</t>
  </si>
  <si>
    <t>1378</t>
  </si>
  <si>
    <t>NOTIFICACIÓN A NOMBRE DE AMG</t>
  </si>
  <si>
    <t>1377</t>
  </si>
  <si>
    <t>1376</t>
  </si>
  <si>
    <t>NOTIFICACIÓN A NOMBRE DE GUM</t>
  </si>
  <si>
    <t>1375</t>
  </si>
  <si>
    <t>NOTIFICACIÓN A NOMBRE DE JPJMYYKJG</t>
  </si>
  <si>
    <t>1374</t>
  </si>
  <si>
    <t>NOTIFICACIÓN A NOMBRE DE SMJL</t>
  </si>
  <si>
    <t>1373</t>
  </si>
  <si>
    <t>NOTIFICACIÓN A NOMBRE DE ABG</t>
  </si>
  <si>
    <t>1372</t>
  </si>
  <si>
    <t>NOTIFICACIÓN A NOMBRE DE VDLVM</t>
  </si>
  <si>
    <t>1371</t>
  </si>
  <si>
    <t>NOTIFICACIÓN A NOMBRE DE MGRR</t>
  </si>
  <si>
    <t>1370</t>
  </si>
  <si>
    <t>NOTIFICACIÓN A NOMBRE DE VNG</t>
  </si>
  <si>
    <t>1369</t>
  </si>
  <si>
    <t>NOTIFICACIÓN A NOMBRE DE NSJC</t>
  </si>
  <si>
    <t>1368</t>
  </si>
  <si>
    <t>NOTIFICACIÓN A NOMBRE DE MLMV</t>
  </si>
  <si>
    <t>1367</t>
  </si>
  <si>
    <t>NOTIFICACIÓN A NOMBRE DE VVA</t>
  </si>
  <si>
    <t>1366</t>
  </si>
  <si>
    <t>NOTIFICACIÓN A NOMBRE DE BCC</t>
  </si>
  <si>
    <t>1365</t>
  </si>
  <si>
    <t>NOTIFICACIÓN A NOMBRE DE CPNE</t>
  </si>
  <si>
    <t>1364</t>
  </si>
  <si>
    <t>NOTIFICACIÓN A NOMBRE DE RAFYC</t>
  </si>
  <si>
    <t>1363</t>
  </si>
  <si>
    <t>NOTIFICACIÓN A NOMBRE DE CPFJ</t>
  </si>
  <si>
    <t>1362</t>
  </si>
  <si>
    <t>NOTIFICACIÓN A NOMBRE DE PDC</t>
  </si>
  <si>
    <t>1361</t>
  </si>
  <si>
    <t>NOTIFICACIÓN A NOMBRE DE AEDLMF</t>
  </si>
  <si>
    <t>1360</t>
  </si>
  <si>
    <t>NOTIFICACIÓN A NOMBRE DE EOJC</t>
  </si>
  <si>
    <t>1359</t>
  </si>
  <si>
    <t>NOTIFICACIÓN A NOMBRE DE FGM</t>
  </si>
  <si>
    <t>1358</t>
  </si>
  <si>
    <t>NOTIFICACIÓN A NOMBRE DE GAJJ</t>
  </si>
  <si>
    <t>1357</t>
  </si>
  <si>
    <t>NOTIFICACIÓN A NOMBRE DE SCOTIABANK INVERLART SA INSTITUCION BANCA MULTIPLE</t>
  </si>
  <si>
    <t>1356</t>
  </si>
  <si>
    <t>NOTIFICACIÓN A NOMBRE DE CSM</t>
  </si>
  <si>
    <t>1355</t>
  </si>
  <si>
    <t>NOTIFICACIÓN A NOMBRE DE FGJA</t>
  </si>
  <si>
    <t>1354</t>
  </si>
  <si>
    <t>NOTIFICACIÓN A NOMBRE DE VHCA</t>
  </si>
  <si>
    <t>1353</t>
  </si>
  <si>
    <t>NOTIFICACIÓN A NOMBRE DE VRJO</t>
  </si>
  <si>
    <t>1352</t>
  </si>
  <si>
    <t>NOTIFICACIÓN A NOMBRE DE DLCCE</t>
  </si>
  <si>
    <t>1351</t>
  </si>
  <si>
    <t>NOTIFICACIÓN A NOMBRE DE BRR</t>
  </si>
  <si>
    <t>1350</t>
  </si>
  <si>
    <t>1349</t>
  </si>
  <si>
    <t>1348</t>
  </si>
  <si>
    <t>1347</t>
  </si>
  <si>
    <t>1346</t>
  </si>
  <si>
    <t>NOTIFICACIÓN A NOMBRE DE OCDYBFI</t>
  </si>
  <si>
    <t>1345</t>
  </si>
  <si>
    <t>NOTIFICACIÓN A NOMBRE DE RPCA</t>
  </si>
  <si>
    <t>1344</t>
  </si>
  <si>
    <t>1343</t>
  </si>
  <si>
    <t>1342</t>
  </si>
  <si>
    <t>NOTIFICACIÓN A NOMBRE DE LAA</t>
  </si>
  <si>
    <t>1341</t>
  </si>
  <si>
    <t>NOTIFICACIÓN A NOMBRE DE HRE</t>
  </si>
  <si>
    <t>1340</t>
  </si>
  <si>
    <t>NOTIFICACIÓN A NOMBRE DE RVJ</t>
  </si>
  <si>
    <t>1339</t>
  </si>
  <si>
    <t>NOTIFICACIÓN A NOMBRE DE SRJL</t>
  </si>
  <si>
    <t>1338</t>
  </si>
  <si>
    <t>NOTIFICACIÓN A NOMBRE DE PLBC</t>
  </si>
  <si>
    <t>1337</t>
  </si>
  <si>
    <t>NOTIFICACIÓN A NOMBRE DE GACD</t>
  </si>
  <si>
    <t>1336</t>
  </si>
  <si>
    <t>NOTIFICACIÓN A NOMBRE DE MOMS</t>
  </si>
  <si>
    <t>1335</t>
  </si>
  <si>
    <t>NOTIFICACIÓN A NOMBRE DE LGTDJ</t>
  </si>
  <si>
    <t>1334</t>
  </si>
  <si>
    <t>NOTIFICACIÓN A NOMBRE DE RBJ</t>
  </si>
  <si>
    <t>1333</t>
  </si>
  <si>
    <t>NOTIFICACIÓN A NOMBRE DE OGMG</t>
  </si>
  <si>
    <t>1332</t>
  </si>
  <si>
    <t>NOTIFICACIÓN A NOMBRE DE LPSL</t>
  </si>
  <si>
    <t>1331</t>
  </si>
  <si>
    <t>NOTIFICACIÓN A NOMBRE DE DCY</t>
  </si>
  <si>
    <t>1330</t>
  </si>
  <si>
    <t>NOTIFICACIÓN A NOMBRE DE MTIDC</t>
  </si>
  <si>
    <t>1329</t>
  </si>
  <si>
    <t>NOTIFICACIÓN A NOMBRE DE LAJ</t>
  </si>
  <si>
    <t>1328</t>
  </si>
  <si>
    <t>NOTIFICACIÓN A NOMBRE DE RRAL</t>
  </si>
  <si>
    <t>1327</t>
  </si>
  <si>
    <t>NOTIFICACIÓN A NOMBRE DE PAL</t>
  </si>
  <si>
    <t>1326</t>
  </si>
  <si>
    <t>NOTIFICACIÓN A NOMBRE DE GMO</t>
  </si>
  <si>
    <t>1325</t>
  </si>
  <si>
    <t>1324</t>
  </si>
  <si>
    <t>NOTIFICACIÓN A NOMBRE DE VGC</t>
  </si>
  <si>
    <t>1323</t>
  </si>
  <si>
    <t>NOTIFICACIÓN A NOMBRE DE PMLE</t>
  </si>
  <si>
    <t>1322</t>
  </si>
  <si>
    <t>NOTIFICACIÓN A NOMBRE DE CRMA</t>
  </si>
  <si>
    <t>1321</t>
  </si>
  <si>
    <t>NOTIFICACIÓN A NOMBRE DE CMG</t>
  </si>
  <si>
    <t>1320</t>
  </si>
  <si>
    <t>NOTIFICACIÓN A NOMBRE DE RGJA</t>
  </si>
  <si>
    <t>1319</t>
  </si>
  <si>
    <t>NOTIFICACIÓN A NOMBRE DE DLSPMDR</t>
  </si>
  <si>
    <t>1318</t>
  </si>
  <si>
    <t>1317</t>
  </si>
  <si>
    <t>NOTIFICACIÓN A NOMBRE DE LVR</t>
  </si>
  <si>
    <t>1316</t>
  </si>
  <si>
    <t>NOTIFICACIÓN A NOMBRE DE QRLHYPAF</t>
  </si>
  <si>
    <t>1315</t>
  </si>
  <si>
    <t>NOTIFICACIÓN A NOMBRE DE MMJ</t>
  </si>
  <si>
    <t>1314</t>
  </si>
  <si>
    <t>NOTIFICACIÓN A NOMBRE DE JCJAYRNG</t>
  </si>
  <si>
    <t>1313</t>
  </si>
  <si>
    <t>NOTIFICACIÓN A NOMBRE DE GGJA</t>
  </si>
  <si>
    <t>1312</t>
  </si>
  <si>
    <t>NOTIFICACIÓN A NOMBRE DE PHE</t>
  </si>
  <si>
    <t>1311</t>
  </si>
  <si>
    <t>NOTIFICACIÓN A NOMBRE DE INMOBILIARIA SPAZIOS, S.A. DE C.V.</t>
  </si>
  <si>
    <t>1310</t>
  </si>
  <si>
    <t>NOTIFICACIÓN A NOMBRE DE HLH</t>
  </si>
  <si>
    <t>1309</t>
  </si>
  <si>
    <t>NOTIFICACIÓN A NOMBRE DE LPJDC</t>
  </si>
  <si>
    <t>1308</t>
  </si>
  <si>
    <t>1307</t>
  </si>
  <si>
    <t>NOTIFICACIÓN A NOMBRE DE MHNDR</t>
  </si>
  <si>
    <t>1306</t>
  </si>
  <si>
    <t>NOTIFICACIÓN A NOMBRE DE MDM</t>
  </si>
  <si>
    <t>1305</t>
  </si>
  <si>
    <t>NOTIFICACIÓN A NOMBRE DE CFDJ</t>
  </si>
  <si>
    <t>1304</t>
  </si>
  <si>
    <t>NOTIFICACIÓN A NOMBRE DE MVDJ</t>
  </si>
  <si>
    <t>1303</t>
  </si>
  <si>
    <t>NOTIFICACIÓN A NOMBRE DE DLCAMA</t>
  </si>
  <si>
    <t>1302</t>
  </si>
  <si>
    <t>NOTIFICACIÓN A NOMBRE DE JVIA</t>
  </si>
  <si>
    <t>1301</t>
  </si>
  <si>
    <t>NOTIFICACIÓN A NOMBRE DE HPI</t>
  </si>
  <si>
    <t>1300</t>
  </si>
  <si>
    <t>NOTIFICACIÓN A NOMBRE DE HDG</t>
  </si>
  <si>
    <t>1299</t>
  </si>
  <si>
    <t>NOTIFICACIÓN A NOMBRE DE HGR</t>
  </si>
  <si>
    <t>1298</t>
  </si>
  <si>
    <t>NOTIFICACIÓN A NOMBRE DE GLS</t>
  </si>
  <si>
    <t>1297</t>
  </si>
  <si>
    <t>1296</t>
  </si>
  <si>
    <t>NOTIFICACIÓN A NOMBRE DE PMR</t>
  </si>
  <si>
    <t>1295</t>
  </si>
  <si>
    <t>NOTIFICACIÓN A NOMBRE DE GLR</t>
  </si>
  <si>
    <t>1294</t>
  </si>
  <si>
    <t>NOTIFICACIÓN A NOMBRE DE HRJJ</t>
  </si>
  <si>
    <t>1293</t>
  </si>
  <si>
    <t>NOTIFICACIÓN A NOMBRE DE SSJ</t>
  </si>
  <si>
    <t>1292</t>
  </si>
  <si>
    <t>NOTIFICACIÓN A NOMBRE DE FAJR</t>
  </si>
  <si>
    <t>1291</t>
  </si>
  <si>
    <t>NOTIFICACIÓN A NOMBRE DE MMGAYC</t>
  </si>
  <si>
    <t>1290</t>
  </si>
  <si>
    <t>NOTIFICACIÓN A NOMBRE DE VGMV</t>
  </si>
  <si>
    <t>1289</t>
  </si>
  <si>
    <t>NOTIFICACIÓN A NOMBRE DE JDCA</t>
  </si>
  <si>
    <t>1288</t>
  </si>
  <si>
    <t>NOTIFICACIÓN A NOMBRE DE NGJ</t>
  </si>
  <si>
    <t>1287</t>
  </si>
  <si>
    <t>NOTIFICACIÓN A NOMBRE DE MMN</t>
  </si>
  <si>
    <t>1286</t>
  </si>
  <si>
    <t>NOTIFICACIÓN A NOMBRE DE LSD</t>
  </si>
  <si>
    <t>1285</t>
  </si>
  <si>
    <t>1284</t>
  </si>
  <si>
    <t>NOTIFICACIÓN A NOMBRE DE OCAM</t>
  </si>
  <si>
    <t>1283</t>
  </si>
  <si>
    <t>NOTIFICACIÓN A NOMBRE DE VLJDC</t>
  </si>
  <si>
    <t>1282</t>
  </si>
  <si>
    <t>NOTIFICACIÓN A NOMBRE DE VMIY</t>
  </si>
  <si>
    <t>1281</t>
  </si>
  <si>
    <t>NOTIFICACIÓN A NOMBRE DE MRGC</t>
  </si>
  <si>
    <t>1280</t>
  </si>
  <si>
    <t>NOTIFICACIÓN A NOMBRE DE SMMD</t>
  </si>
  <si>
    <t>1279</t>
  </si>
  <si>
    <t>NOTIFICACIÓN A NOMBRE DE ADLCJ</t>
  </si>
  <si>
    <t>1278</t>
  </si>
  <si>
    <t>NOTIFICACIÓN A NOMBRE DE PMMIYPMM</t>
  </si>
  <si>
    <t>1277</t>
  </si>
  <si>
    <t>NOTIFICACIÓN A NOMBRE DE DLSFJT</t>
  </si>
  <si>
    <t>1276</t>
  </si>
  <si>
    <t>NOTIFICACIÓN A NOMBRE DE RAG</t>
  </si>
  <si>
    <t>1275</t>
  </si>
  <si>
    <t>NOTIFICACIÓN A NOMBRE DE PSMM</t>
  </si>
  <si>
    <t>1274</t>
  </si>
  <si>
    <t>NOTIFICACIÓN A NOMBRE DE PMJL</t>
  </si>
  <si>
    <t>1273</t>
  </si>
  <si>
    <t>NOTIFICACIÓN A NOMBRE DE GCJE</t>
  </si>
  <si>
    <t>1272</t>
  </si>
  <si>
    <t>NOTIFICACIÓN A NOMBRE DE GMMDR</t>
  </si>
  <si>
    <t>1271</t>
  </si>
  <si>
    <t>NOTIFICACIÓN A NOMBRE DE OMMC</t>
  </si>
  <si>
    <t>1270</t>
  </si>
  <si>
    <t>NOTIFICACIÓN A NOMBRE DE CMZ</t>
  </si>
  <si>
    <t>1269</t>
  </si>
  <si>
    <t>NOTIFICACIÓN A NOMBRE DE MSMUYEVC</t>
  </si>
  <si>
    <t>1268</t>
  </si>
  <si>
    <t>NOTIFICACIÓN A NOMBRE DE DAE</t>
  </si>
  <si>
    <t>1267</t>
  </si>
  <si>
    <t>NOTIFICACIÓN A NOMBRE DE GRUPO MR CONSTRUCCIONES INGENIERIA Y PROYECTOS DEL SUR SA CV</t>
  </si>
  <si>
    <t>1266</t>
  </si>
  <si>
    <t>NOTIFICACIÓN A NOMBRE DE LME</t>
  </si>
  <si>
    <t>1265</t>
  </si>
  <si>
    <t>NOTIFICACIÓN A NOMBRE DE MLJ</t>
  </si>
  <si>
    <t>1264</t>
  </si>
  <si>
    <t>NOTIFICACIÓN A NOMBRE DE LGM</t>
  </si>
  <si>
    <t>1263</t>
  </si>
  <si>
    <t>NOTIFICACIÓN A NOMBRE DE NMLA</t>
  </si>
  <si>
    <t>1262</t>
  </si>
  <si>
    <t>NOTIFICACIÓN A NOMBRE DE MGI</t>
  </si>
  <si>
    <t>1261</t>
  </si>
  <si>
    <t>NOTIFICACIÓN A NOMBRE DE DLJLDC</t>
  </si>
  <si>
    <t>1260</t>
  </si>
  <si>
    <t>1259</t>
  </si>
  <si>
    <t>NOTIFICACIÓN A NOMBRE DE GLMDP</t>
  </si>
  <si>
    <t>1258</t>
  </si>
  <si>
    <t>NOTIFICACIÓN A NOMBRE DE HSIDC</t>
  </si>
  <si>
    <t>1257</t>
  </si>
  <si>
    <t>NOTIFICACIÓN A NOMBRE DE GGGD</t>
  </si>
  <si>
    <t>1256</t>
  </si>
  <si>
    <t>NOTIFICACIÓN A NOMBRE DE MAHHD</t>
  </si>
  <si>
    <t>1255</t>
  </si>
  <si>
    <t>NOTIFICACIÓN A NOMBRE DE FLL</t>
  </si>
  <si>
    <t>1254</t>
  </si>
  <si>
    <t>NOTIFICACIÓN A NOMBRE DE QRAI</t>
  </si>
  <si>
    <t>1253</t>
  </si>
  <si>
    <t>NOTIFICACIÓN A NOMBRE DE AEJG</t>
  </si>
  <si>
    <t>1252</t>
  </si>
  <si>
    <t>NOTIFICACIÓN A NOMBRE DE BCNI</t>
  </si>
  <si>
    <t>1251</t>
  </si>
  <si>
    <t>NOTIFICACIÓN A NOMBRE DE LHY</t>
  </si>
  <si>
    <t>1250</t>
  </si>
  <si>
    <t>NOTIFICACIÓN A NOMBRE DE GJY</t>
  </si>
  <si>
    <t>1249</t>
  </si>
  <si>
    <t>NOTIFICACIÓN A NOMBRE DE BMMA</t>
  </si>
  <si>
    <t>1248</t>
  </si>
  <si>
    <t>NOTIFICACIÓN A NOMBRE DE TFY</t>
  </si>
  <si>
    <t>1247</t>
  </si>
  <si>
    <t>NOTIFICACIÓN A NOMBRE DE CAJYQGMG</t>
  </si>
  <si>
    <t>1246</t>
  </si>
  <si>
    <t>NOTIFICACIÓN A NOMBRE DE PSL</t>
  </si>
  <si>
    <t>1245</t>
  </si>
  <si>
    <t>NOTIFICACIÓN A NOMBRE DE OPCE</t>
  </si>
  <si>
    <t>1244</t>
  </si>
  <si>
    <t>NOTIFICACIÓN A NOMBRE DE BMJE</t>
  </si>
  <si>
    <t>1243</t>
  </si>
  <si>
    <t>NOTIFICACIÓN A NOMBRE DE VRMA</t>
  </si>
  <si>
    <t>1242</t>
  </si>
  <si>
    <t>NOTIFICACIÓN A NOMBRE DE PMC</t>
  </si>
  <si>
    <t>1241</t>
  </si>
  <si>
    <t>NOTIFICACIÓN A NOMBRE DE RJJ</t>
  </si>
  <si>
    <t>1240</t>
  </si>
  <si>
    <t>NOTIFICACIÓN A NOMBRE DE GAR</t>
  </si>
  <si>
    <t>1239</t>
  </si>
  <si>
    <t>NOTIFICACIÓN A NOMBRE DE CPM</t>
  </si>
  <si>
    <t>1238</t>
  </si>
  <si>
    <t>NOTIFICACIÓN A NOMBRE DE ACRYVGL</t>
  </si>
  <si>
    <t>1237</t>
  </si>
  <si>
    <t>NOTIFICACIÓN A NOMBRE DE MME</t>
  </si>
  <si>
    <t>1236</t>
  </si>
  <si>
    <t>NOTIFICACIÓN A NOMBRE DE DMRA</t>
  </si>
  <si>
    <t>1235</t>
  </si>
  <si>
    <t>NOTIFICACIÓN A NOMBRE DE HHMC</t>
  </si>
  <si>
    <t>1234</t>
  </si>
  <si>
    <t>NOTIFICACIÓN A NOMBRE DE AIVM</t>
  </si>
  <si>
    <t>1233</t>
  </si>
  <si>
    <t>NOTIFICACIÓN A NOMBRE DE SPCJ</t>
  </si>
  <si>
    <t>1232</t>
  </si>
  <si>
    <t>NOTIFICACIÓN A NOMBRE DE JGE</t>
  </si>
  <si>
    <t>1231</t>
  </si>
  <si>
    <t>NOTIFICACIÓN A NOMBRE DE APMDCYC</t>
  </si>
  <si>
    <t>1230</t>
  </si>
  <si>
    <t>NOTIFICACIÓN A NOMBRE DE FLMI</t>
  </si>
  <si>
    <t>1229</t>
  </si>
  <si>
    <t>NOTIFICACIÓN A NOMBRE DE RADIOGRAFIAS CABALLERO, S.A. DE C.V.</t>
  </si>
  <si>
    <t>1228</t>
  </si>
  <si>
    <t>NOTIFICACIÓN A NOMBRE DE ALME</t>
  </si>
  <si>
    <t>1227</t>
  </si>
  <si>
    <t>NOTIFICACIÓN A NOMBRE DE PHOA</t>
  </si>
  <si>
    <t>1226</t>
  </si>
  <si>
    <t>NOTIFICACIÓN A NOMBRE DE RCH</t>
  </si>
  <si>
    <t>1225</t>
  </si>
  <si>
    <t>NOTIFICACIÓN A NOMBRE DE LMM</t>
  </si>
  <si>
    <t>1224</t>
  </si>
  <si>
    <t>NOTIFICACIÓN A NOMBRE DE DLFAC</t>
  </si>
  <si>
    <t>1223</t>
  </si>
  <si>
    <t>1222</t>
  </si>
  <si>
    <t>NOTIFICACIÓN A NOMBRE DE VHEDJ</t>
  </si>
  <si>
    <t>1221</t>
  </si>
  <si>
    <t>NOTIFICACIÓN A NOMBRE DE THU</t>
  </si>
  <si>
    <t>1220</t>
  </si>
  <si>
    <t>NOTIFICACIÓN A NOMBRE DE VPJM</t>
  </si>
  <si>
    <t>1219</t>
  </si>
  <si>
    <t>NOTIFICACIÓN A NOMBRE DE GRMJ</t>
  </si>
  <si>
    <t>1218</t>
  </si>
  <si>
    <t>NOTIFICACIÓN A NOMBRE DE DLRHI</t>
  </si>
  <si>
    <t>1217</t>
  </si>
  <si>
    <t>NOTIFICACIÓN A NOMBRE DE AVMY</t>
  </si>
  <si>
    <t>1216</t>
  </si>
  <si>
    <t>NOTIFICACIÓN A NOMBRE DE FTI</t>
  </si>
  <si>
    <t>1215</t>
  </si>
  <si>
    <t>NOTIFICACIÓN A NOMBRE DE RZFFYC</t>
  </si>
  <si>
    <t>1214</t>
  </si>
  <si>
    <t>NOTIFICACIÓN A NOMBRE DE VLD</t>
  </si>
  <si>
    <t>1213</t>
  </si>
  <si>
    <t>NOTIFICACIÓN A NOMBRE DE MRMAYHSRM</t>
  </si>
  <si>
    <t>1212</t>
  </si>
  <si>
    <t>NOTIFICACIÓN A NOMBRE DE RCMS</t>
  </si>
  <si>
    <t>1211</t>
  </si>
  <si>
    <t>NOTIFICACIÓN A NOMBRE DE AHJC</t>
  </si>
  <si>
    <t>1210</t>
  </si>
  <si>
    <t>NOTIFICACIÓN A NOMBRE DE ARE</t>
  </si>
  <si>
    <t>1209</t>
  </si>
  <si>
    <t>NOTIFICACIÓN A NOMBRE DE HPJL</t>
  </si>
  <si>
    <t>1208</t>
  </si>
  <si>
    <t>NOTIFICACIÓN A NOMBRE DE HMAYC</t>
  </si>
  <si>
    <t>1207</t>
  </si>
  <si>
    <t>NOTIFICACIÓN A NOMBRE DE GMR</t>
  </si>
  <si>
    <t>1206</t>
  </si>
  <si>
    <t>NOTIFICACIÓN A NOMBRE DE MPLG</t>
  </si>
  <si>
    <t>1205</t>
  </si>
  <si>
    <t>NOTIFICACIÓN A NOMBRE DE MCD</t>
  </si>
  <si>
    <t>1204</t>
  </si>
  <si>
    <t>NOTIFICACIÓN A NOMBRE DE SZSHYS</t>
  </si>
  <si>
    <t>1203</t>
  </si>
  <si>
    <t>NOTIFICACIÓN A NOMBRE DE LCRA</t>
  </si>
  <si>
    <t>1202</t>
  </si>
  <si>
    <t>NOTIFICACIÓN A NOMBRE DE PHV</t>
  </si>
  <si>
    <t>1201</t>
  </si>
  <si>
    <t>NOTIFICACIÓN A NOMBRE DE MHGDC</t>
  </si>
  <si>
    <t>1200</t>
  </si>
  <si>
    <t>NOTIFICACIÓN A NOMBRE DE OHD</t>
  </si>
  <si>
    <t>1199</t>
  </si>
  <si>
    <t>NOTIFICACIÓN A NOMBRE DE RSCYH</t>
  </si>
  <si>
    <t>1198</t>
  </si>
  <si>
    <t>NOTIFICACIÓN A NOMBRE DE VLA</t>
  </si>
  <si>
    <t>1197</t>
  </si>
  <si>
    <t>NOTIFICACIÓN A NOMBRE DE VOS</t>
  </si>
  <si>
    <t>1196</t>
  </si>
  <si>
    <t>NOTIFICACIÓN A NOMBRE DE GCMI</t>
  </si>
  <si>
    <t>1195</t>
  </si>
  <si>
    <t>NOTIFICACIÓN A NOMBRE DE EVL</t>
  </si>
  <si>
    <t>1194</t>
  </si>
  <si>
    <t>NOTIFICACIÓN A NOMBRE DE BACA</t>
  </si>
  <si>
    <t>1193</t>
  </si>
  <si>
    <t>NOTIFICACIÓN A NOMBRE DE VCMA</t>
  </si>
  <si>
    <t>1192</t>
  </si>
  <si>
    <t>NOTIFICACIÓN A NOMBRE DE HMR</t>
  </si>
  <si>
    <t>1191</t>
  </si>
  <si>
    <t>NOTIFICACIÓN A NOMBRE DE HLO</t>
  </si>
  <si>
    <t>1190</t>
  </si>
  <si>
    <t>1189</t>
  </si>
  <si>
    <t>NOTIFICACIÓN A NOMBRE DE LBV</t>
  </si>
  <si>
    <t>1188</t>
  </si>
  <si>
    <t>NOTIFICACIÓN A NOMBRE DE GPJ</t>
  </si>
  <si>
    <t>1187</t>
  </si>
  <si>
    <t>1186</t>
  </si>
  <si>
    <t>ANAQUEL 4</t>
  </si>
  <si>
    <t>NOTIFICACIÓN A NOMBRE DE HHM</t>
  </si>
  <si>
    <t>1185</t>
  </si>
  <si>
    <t>NOTIFICACIÓN A NOMBRE DE JLVI</t>
  </si>
  <si>
    <t>1184</t>
  </si>
  <si>
    <t>ANAQUEL 2</t>
  </si>
  <si>
    <t>NOTIFICACIÓN A NOMBRE DE AMM</t>
  </si>
  <si>
    <t>1183</t>
  </si>
  <si>
    <t>G</t>
  </si>
  <si>
    <t>NOTIFICACIÓN A NOMBRE DE VPVM</t>
  </si>
  <si>
    <t>1182</t>
  </si>
  <si>
    <t>NOTIFICACIÓN A NOMBRE DE RCD</t>
  </si>
  <si>
    <t>1181</t>
  </si>
  <si>
    <t>NOTIFICACIÓN A NOMBRE DE BVSYBGDCJ</t>
  </si>
  <si>
    <t>1180</t>
  </si>
  <si>
    <t>NOTIFICACIÓN A NOMBRE DE SRRYH</t>
  </si>
  <si>
    <t>1179</t>
  </si>
  <si>
    <t>NOTIFICACIÓN A NOMBRE DE HLTdc</t>
  </si>
  <si>
    <t>1178</t>
  </si>
  <si>
    <t>1177</t>
  </si>
  <si>
    <t>NOTIFICACIÓN A NOMBRE DE SCJ</t>
  </si>
  <si>
    <t>1176</t>
  </si>
  <si>
    <t>NOTIFICACIÓN A NOMBRE DE GAJYAHMV</t>
  </si>
  <si>
    <t>1175</t>
  </si>
  <si>
    <t>NOTIFICACIÓN A NOMBRE DE ZBA</t>
  </si>
  <si>
    <t>1174</t>
  </si>
  <si>
    <t>NOTIFICACIÓN A NOMBRE DE GAMA</t>
  </si>
  <si>
    <t>1173</t>
  </si>
  <si>
    <t>NOTIFICACIÓN A NOMBRE DE FFLAYH</t>
  </si>
  <si>
    <t>1172</t>
  </si>
  <si>
    <t>NOTIFICACIÓN A NOMBRE DE CGMDCYC</t>
  </si>
  <si>
    <t>1171</t>
  </si>
  <si>
    <t>NOTIFICACIÓN A NOMBRE DE MRJI</t>
  </si>
  <si>
    <t>1170</t>
  </si>
  <si>
    <t>NOTIFICACIÓN A NOMBRE DE PDLPA</t>
  </si>
  <si>
    <t>1169</t>
  </si>
  <si>
    <t>NOTIFICACIÓN A NOMBRE DE AMJL</t>
  </si>
  <si>
    <t>1168</t>
  </si>
  <si>
    <t>NOTIFICACIÓN A NOMBRE DE MMLDCYCCS</t>
  </si>
  <si>
    <t>1167</t>
  </si>
  <si>
    <t>NOTIFICACIÓN A NOMBRE DE LOMA</t>
  </si>
  <si>
    <t>1166</t>
  </si>
  <si>
    <t>NOTIFICACIÓN A NOMBRE DE SVL</t>
  </si>
  <si>
    <t>1165</t>
  </si>
  <si>
    <t>NOTIFICACIÓN A NOMBRE DE SVCM</t>
  </si>
  <si>
    <t>1164</t>
  </si>
  <si>
    <t>1163</t>
  </si>
  <si>
    <t>NOTIFICACIÓN A NOMBRE DE RGBD</t>
  </si>
  <si>
    <t>1162</t>
  </si>
  <si>
    <t>NOTIFICACIÓN A NOMBRE DE SBCYSBM</t>
  </si>
  <si>
    <t>1161</t>
  </si>
  <si>
    <t>NOTIFICACIÓN A NOMBRE DE MRMYH</t>
  </si>
  <si>
    <t>1160</t>
  </si>
  <si>
    <t>NOTIFICACIÓN A NOMBRE DE RMGPD</t>
  </si>
  <si>
    <t>1159</t>
  </si>
  <si>
    <t>NOTIFICACIÓN A NOMBRE DE FJO</t>
  </si>
  <si>
    <t>1158</t>
  </si>
  <si>
    <t>NOTIFICACIÓN A NOMBRE DE MAJYE</t>
  </si>
  <si>
    <t>1157</t>
  </si>
  <si>
    <t>NOTIFICACIÓN A NOMBRE DE RRMF</t>
  </si>
  <si>
    <t>1156</t>
  </si>
  <si>
    <t>NOTIFICACIÓN A NOMBRE DE GRMP</t>
  </si>
  <si>
    <t>1155</t>
  </si>
  <si>
    <t>NOTIFICACIÓN A NOMBRE DE FPSR</t>
  </si>
  <si>
    <t>1154</t>
  </si>
  <si>
    <t>NOTIFICACIÓN A NOMBRE DE PAC</t>
  </si>
  <si>
    <t>1153</t>
  </si>
  <si>
    <t>NOTIFICACIÓN A NOMBRE DE BEOG</t>
  </si>
  <si>
    <t>1152</t>
  </si>
  <si>
    <t>NOTIFICACIÓN A NOMBRE DE AJF</t>
  </si>
  <si>
    <t>1151</t>
  </si>
  <si>
    <t>NOTIFICACIÓN A NOMBRE DE JRLA</t>
  </si>
  <si>
    <t>1150</t>
  </si>
  <si>
    <t>NOTIFICACIÓN A NOMBRE DE AOSLYLBE</t>
  </si>
  <si>
    <t>1149</t>
  </si>
  <si>
    <t>NOTIFICACIÓN A NOMBRE DE CGL</t>
  </si>
  <si>
    <t>1148</t>
  </si>
  <si>
    <t>NOTIFICACIÓN A NOMBRE DE DLCAL</t>
  </si>
  <si>
    <t>1147</t>
  </si>
  <si>
    <t>NOTIFICACIÓN A NOMBRE DE MMAA</t>
  </si>
  <si>
    <t>1146</t>
  </si>
  <si>
    <t>NOTIFICACIÓN A NOMBRE DE GGM</t>
  </si>
  <si>
    <t>1145</t>
  </si>
  <si>
    <t>1144</t>
  </si>
  <si>
    <t>NOTIFICACIÓN A NOMBRE DE RAH</t>
  </si>
  <si>
    <t>1143</t>
  </si>
  <si>
    <t>NOTIFICACIÓN A NOMBRE DE TDE</t>
  </si>
  <si>
    <t>1142</t>
  </si>
  <si>
    <t>NOTIFICACIÓN A NOMBRE DE LFFYLMADC</t>
  </si>
  <si>
    <t>1141</t>
  </si>
  <si>
    <t>NOTIFICACIÓN A NOMBRE DE EAA</t>
  </si>
  <si>
    <t>1140</t>
  </si>
  <si>
    <t>NOTIFICACIÓN A NOMBRE DE ZREYRLLE</t>
  </si>
  <si>
    <t>1139</t>
  </si>
  <si>
    <t>NOTIFICACIÓN A NOMBRE DE ZRJDC</t>
  </si>
  <si>
    <t>1138</t>
  </si>
  <si>
    <t>NOTIFICACIÓN A NOMBRE DE CSJ</t>
  </si>
  <si>
    <t>1137</t>
  </si>
  <si>
    <t>NOTIFICACIÓN A NOMBRE DE SGJF</t>
  </si>
  <si>
    <t>1136</t>
  </si>
  <si>
    <t>NOTIFICACIÓN A NOMBRE DE MCY</t>
  </si>
  <si>
    <t>1135</t>
  </si>
  <si>
    <t>NOTIFICACIÓN A NOMBRE DE SAB</t>
  </si>
  <si>
    <t>1134</t>
  </si>
  <si>
    <t>NOTIFICACIÓN A NOMBRE DE HRL</t>
  </si>
  <si>
    <t>1133</t>
  </si>
  <si>
    <t>NOTIFICACIÓN A NOMBRE DE GCCYNMG</t>
  </si>
  <si>
    <t>1132</t>
  </si>
  <si>
    <t>NOTIFICACIÓN A NOMBRE DE LMMYH</t>
  </si>
  <si>
    <t>1131</t>
  </si>
  <si>
    <t>NOTIFICACIÓN A NOMBRE DE GGG</t>
  </si>
  <si>
    <t>1130</t>
  </si>
  <si>
    <t>NOTIFICACIÓN A NOMBRE DE CIE</t>
  </si>
  <si>
    <t>1129</t>
  </si>
  <si>
    <t>NOTIFICACIÓN A NOMBRE DE VRR</t>
  </si>
  <si>
    <t>1128</t>
  </si>
  <si>
    <t>NOTIFICACIÓN A NOMBRE DE PAJP</t>
  </si>
  <si>
    <t>1127</t>
  </si>
  <si>
    <t>NOTIFICACIÓN A NOMBRE DE YPLC</t>
  </si>
  <si>
    <t>1126</t>
  </si>
  <si>
    <t>NOTIFICACIÓN A NOMBRE DE LLC</t>
  </si>
  <si>
    <t>1125</t>
  </si>
  <si>
    <t>NOTIFICACIÓN A NOMBRE DE CMMI</t>
  </si>
  <si>
    <t>1124</t>
  </si>
  <si>
    <t>NOTIFICACIÓN A NOMBRE DE CMD</t>
  </si>
  <si>
    <t>1123</t>
  </si>
  <si>
    <t>NOTIFICACIÓN A NOMBRE DE TZGDC</t>
  </si>
  <si>
    <t>1122</t>
  </si>
  <si>
    <t>NOTIFICACIÓN A NOMBRE DE JTM</t>
  </si>
  <si>
    <t>1121</t>
  </si>
  <si>
    <t>NOTIFICACIÓN A NOMBRE DE RHTYC</t>
  </si>
  <si>
    <t>1120</t>
  </si>
  <si>
    <t>NOTIFICACIÓN A NOMBRE DE SAJGYSPO</t>
  </si>
  <si>
    <t>1119</t>
  </si>
  <si>
    <t>NOTIFICACIÓN A NOMBRE DE ALA</t>
  </si>
  <si>
    <t>1118</t>
  </si>
  <si>
    <t>NOTIFICACIÓN A NOMBRE DE FAJC</t>
  </si>
  <si>
    <t>1117</t>
  </si>
  <si>
    <t>NOTIFICACIÓN A NOMBRE DE TCM</t>
  </si>
  <si>
    <t>1116</t>
  </si>
  <si>
    <t>NOTIFICACIÓN A NOMBRE DE VMR</t>
  </si>
  <si>
    <t>1115</t>
  </si>
  <si>
    <t>NOTIFICACIÓN A NOMBRE DE GAKY</t>
  </si>
  <si>
    <t>1114</t>
  </si>
  <si>
    <t>NOTIFICACIÓN A NOMBRE DE VPM</t>
  </si>
  <si>
    <t>1113</t>
  </si>
  <si>
    <t>NOTIFICACIÓN A NOMBRE DE RSJ</t>
  </si>
  <si>
    <t>1112</t>
  </si>
  <si>
    <t>NOTIFICACIÓN A NOMBRE DE CRA</t>
  </si>
  <si>
    <t>1111</t>
  </si>
  <si>
    <t>NOTIFICACIÓN A NOMBRE DE PGEE</t>
  </si>
  <si>
    <t>1110</t>
  </si>
  <si>
    <t>NOTIFICACIÓN A NOMBRE DE LEMDLL</t>
  </si>
  <si>
    <t>1109</t>
  </si>
  <si>
    <t>NOTIFICACIÓN A NOMBRE DE TUTELLE DE MEXICO SA DE CV SOFOM ENR</t>
  </si>
  <si>
    <t>1108</t>
  </si>
  <si>
    <t>1107</t>
  </si>
  <si>
    <t>1106</t>
  </si>
  <si>
    <t>1105</t>
  </si>
  <si>
    <t>NOTIFICACIÓN A NOMBRE DE BCM</t>
  </si>
  <si>
    <t>1104</t>
  </si>
  <si>
    <t>NOTIFICACIÓN A NOMBRE DE MFLW</t>
  </si>
  <si>
    <t>1103</t>
  </si>
  <si>
    <t>NOTIFICACIÓN A NOMBRE DE CTMV</t>
  </si>
  <si>
    <t>1102</t>
  </si>
  <si>
    <t>NOTIFICACIÓN A NOMBRE DE JTA</t>
  </si>
  <si>
    <t>1101</t>
  </si>
  <si>
    <t>1100</t>
  </si>
  <si>
    <t>NOTIFICACIÓN A NOMBRE DE HQFAYC</t>
  </si>
  <si>
    <t>1099</t>
  </si>
  <si>
    <t>NOTIFICACIÓN A NOMBRE DE TZBYC</t>
  </si>
  <si>
    <t>1098</t>
  </si>
  <si>
    <t>NOTIFICACIÓN A NOMBRE DE SMJVYC</t>
  </si>
  <si>
    <t>1097</t>
  </si>
  <si>
    <t>NOTIFICACIÓN A NOMBRE DE GLMDR</t>
  </si>
  <si>
    <t>1096</t>
  </si>
  <si>
    <t>NOTIFICACIÓN A NOMBRE DE FGI</t>
  </si>
  <si>
    <t>1095</t>
  </si>
  <si>
    <t>NOTIFICACIÓN A NOMBRE DE MSAI</t>
  </si>
  <si>
    <t>1094</t>
  </si>
  <si>
    <t>NOTIFICACIÓN A NOMBRE DE DLCRE</t>
  </si>
  <si>
    <t>1093</t>
  </si>
  <si>
    <t>NOTIFICACIÓN A NOMBRE DE JSJA</t>
  </si>
  <si>
    <t>1092</t>
  </si>
  <si>
    <t>NOTIFICACIÓN A NOMBRE DE MIR</t>
  </si>
  <si>
    <t>1091</t>
  </si>
  <si>
    <t>NOTIFICACIÓN A NOMBRE DE HCRG</t>
  </si>
  <si>
    <t>1090</t>
  </si>
  <si>
    <t>NOTIFICACIÓN A NOMBRE DE PHN</t>
  </si>
  <si>
    <t>1089</t>
  </si>
  <si>
    <t>NOTIFICACIÓN A NOMBRE DE ZRMT</t>
  </si>
  <si>
    <t>1088</t>
  </si>
  <si>
    <t>NOTIFICACIÓN A NOMBRE DE JNA</t>
  </si>
  <si>
    <t>1087</t>
  </si>
  <si>
    <t>NOTIFICACIÓN A NOMBRE DE VMH</t>
  </si>
  <si>
    <t>1086</t>
  </si>
  <si>
    <t>NOTIFICACIÓN A NOMBRE DE SRD</t>
  </si>
  <si>
    <t>1085</t>
  </si>
  <si>
    <t>NOTIFICACIÓN A NOMBRE DE ZRA</t>
  </si>
  <si>
    <t>1084</t>
  </si>
  <si>
    <t>NOTIFICACIÓN A NOMBRE DE IMEDC</t>
  </si>
  <si>
    <t>1083</t>
  </si>
  <si>
    <t>NOTIFICACIÓN A NOMBRE DE ZRD</t>
  </si>
  <si>
    <t>1082</t>
  </si>
  <si>
    <t>NOTIFICACIÓN A NOMBRE DE TESORERIA DE LA FEDERACION</t>
  </si>
  <si>
    <t>1081</t>
  </si>
  <si>
    <t>NOTIFICACIÓN A NOMBRE DE GDLRMR</t>
  </si>
  <si>
    <t>1080</t>
  </si>
  <si>
    <t>NOTIFICACIÓN A NOMBRE DE JLF</t>
  </si>
  <si>
    <t>1079</t>
  </si>
  <si>
    <t>ANAQUEL 3</t>
  </si>
  <si>
    <t>NOTIFICACIÓN A NOMBRE DE RGGMYCRS</t>
  </si>
  <si>
    <t>1078</t>
  </si>
  <si>
    <t>1077</t>
  </si>
  <si>
    <t>NOTIFICACIÓN A NOMBRE DE MMCJ</t>
  </si>
  <si>
    <t>1076</t>
  </si>
  <si>
    <t>NOTIFICACIÓN A NOMBRE DE JZA</t>
  </si>
  <si>
    <t>1075</t>
  </si>
  <si>
    <t>NOTIFICACIÓN A NOMBRE DE SCM</t>
  </si>
  <si>
    <t>1074</t>
  </si>
  <si>
    <t>1073</t>
  </si>
  <si>
    <t>NOTIFICACIÓN A NOMBRE DE GETDJ</t>
  </si>
  <si>
    <t>1072</t>
  </si>
  <si>
    <t>NOTIFICACIÓN A NOMBRE DE FGC</t>
  </si>
  <si>
    <t>1071</t>
  </si>
  <si>
    <t>NOTIFICACIÓN A NOMBRE DE VGM</t>
  </si>
  <si>
    <t>1070</t>
  </si>
  <si>
    <t>NOTIFICACIÓN A NOMBRE DE MMGYMMJ</t>
  </si>
  <si>
    <t>1069</t>
  </si>
  <si>
    <t>NOTIFICACIÓN A NOMBRE DE ADLSMY</t>
  </si>
  <si>
    <t>1068</t>
  </si>
  <si>
    <t>NOTIFICACIÓN A NOMBRE DE VPA</t>
  </si>
  <si>
    <t>1067</t>
  </si>
  <si>
    <t>NOTIFICACIÓN A NOMBRE DE OSD</t>
  </si>
  <si>
    <t>1066</t>
  </si>
  <si>
    <t>NOTIFICACIÓN A NOMBRE DE HMI</t>
  </si>
  <si>
    <t>1065</t>
  </si>
  <si>
    <t>NOTIFICACIÓN A NOMBRE DE ACW</t>
  </si>
  <si>
    <t>1064</t>
  </si>
  <si>
    <t>NOTIFICACIÓN A NOMBRE DE MDLCRCYC</t>
  </si>
  <si>
    <t>1063</t>
  </si>
  <si>
    <t>NOTIFICACIÓN A NOMBRE DE SMA</t>
  </si>
  <si>
    <t>1062</t>
  </si>
  <si>
    <t>NOTIFICACIÓN A NOMBRE DE STE</t>
  </si>
  <si>
    <t>1061</t>
  </si>
  <si>
    <t>NOTIFICACIÓN A NOMBRE DE CFSYCGDE</t>
  </si>
  <si>
    <t>1060</t>
  </si>
  <si>
    <t>NOTIFICACIÓN A NOMBRE DE ADLFJA</t>
  </si>
  <si>
    <t>1059</t>
  </si>
  <si>
    <t>NOTIFICACIÓN A NOMBRE DE HBMYH</t>
  </si>
  <si>
    <t>1058</t>
  </si>
  <si>
    <t>NOTIFICACIÓN A NOMBRE DE FSJLYE</t>
  </si>
  <si>
    <t>1057</t>
  </si>
  <si>
    <t>NOTIFICACIÓN A NOMBRE DE BLGD</t>
  </si>
  <si>
    <t>1056</t>
  </si>
  <si>
    <t>NOTIFICACIÓN A NOMBRE DE GOMYR</t>
  </si>
  <si>
    <t>1055</t>
  </si>
  <si>
    <t>NOTIFICACIÓN A NOMBRE DE DLCGVYS</t>
  </si>
  <si>
    <t>1054</t>
  </si>
  <si>
    <t>NOTIFICACIÓN A NOMBRE DE POJJYC</t>
  </si>
  <si>
    <t>1053</t>
  </si>
  <si>
    <t>NOTIFICACIÓN A NOMBRE DE BOVH</t>
  </si>
  <si>
    <t>1052</t>
  </si>
  <si>
    <t>NOTIFICACIÓN A NOMBRE DE CPMC</t>
  </si>
  <si>
    <t>1051</t>
  </si>
  <si>
    <t>NOTIFICACIÓN A NOMBRE DE LVAA</t>
  </si>
  <si>
    <t>1050</t>
  </si>
  <si>
    <t>NOTIFICACIÓN A NOMBRE DE LPM</t>
  </si>
  <si>
    <t>1049</t>
  </si>
  <si>
    <t>NOTIFICACIÓN A NOMBRE DE PRW</t>
  </si>
  <si>
    <t>1048</t>
  </si>
  <si>
    <t>NOTIFICACIÓN A NOMBRE DE AAGA</t>
  </si>
  <si>
    <t>1047</t>
  </si>
  <si>
    <t>NOTIFICACIÓN A NOMBRE DE MPAE</t>
  </si>
  <si>
    <t>1046</t>
  </si>
  <si>
    <t>NOTIFICACIÓN A NOMBRE DE PZML</t>
  </si>
  <si>
    <t>1045</t>
  </si>
  <si>
    <t>1044</t>
  </si>
  <si>
    <t>NOTIFICACIÓN A NOMBRE DE VBA</t>
  </si>
  <si>
    <t>1043</t>
  </si>
  <si>
    <t>NOTIFICACIÓN A NOMBRE DE COSP</t>
  </si>
  <si>
    <t>1042</t>
  </si>
  <si>
    <t>NOTIFICACIÓN A NOMBRE DE HSJE</t>
  </si>
  <si>
    <t>1041</t>
  </si>
  <si>
    <t>NOTIFICACIÓN A NOMBRE DE CALE</t>
  </si>
  <si>
    <t>1040</t>
  </si>
  <si>
    <t>NOTIFICACIÓN A NOMBRE DE DROYSAYY</t>
  </si>
  <si>
    <t>1039</t>
  </si>
  <si>
    <t>NOTIFICACIÓN A NOMBRE DE MRJYMPG</t>
  </si>
  <si>
    <t>1038</t>
  </si>
  <si>
    <t>NOTIFICACIÓN A NOMBRE DE GMJC</t>
  </si>
  <si>
    <t>1037</t>
  </si>
  <si>
    <t>NOTIFICACIÓN A NOMBRE DE DDL</t>
  </si>
  <si>
    <t>1036</t>
  </si>
  <si>
    <t>NOTIFICACIÓN A NOMBRE DE MRDC</t>
  </si>
  <si>
    <t>1035</t>
  </si>
  <si>
    <t>NOTIFICACIÓN A NOMBRE DE PJA</t>
  </si>
  <si>
    <t>1034</t>
  </si>
  <si>
    <t>NOTIFICACIÓN A NOMBRE DE CCDA</t>
  </si>
  <si>
    <t>1033</t>
  </si>
  <si>
    <t>NOTIFICACIÓN A NOMBRE DE GJG</t>
  </si>
  <si>
    <t>1032</t>
  </si>
  <si>
    <t>NOTIFICACIÓN A NOMBRE DE CHA</t>
  </si>
  <si>
    <t>1031</t>
  </si>
  <si>
    <t>NOTIFICACIÓN A NOMBRE DE MGC</t>
  </si>
  <si>
    <t>1030</t>
  </si>
  <si>
    <t>NOTIFICACIÓN A NOMBRE DE HLR</t>
  </si>
  <si>
    <t>1029</t>
  </si>
  <si>
    <t>NOTIFICACIÓN A NOMBRE DE JEG</t>
  </si>
  <si>
    <t>1028</t>
  </si>
  <si>
    <t>NOTIFICACIÓN A NOMBRE DE MCRAYS</t>
  </si>
  <si>
    <t>1027</t>
  </si>
  <si>
    <t>NOTIFICACIÓN A NOMBRE DE VAJYH</t>
  </si>
  <si>
    <t>1026</t>
  </si>
  <si>
    <t>NOTIFICACIÓN A NOMBRE DE OTDYE</t>
  </si>
  <si>
    <t>1025</t>
  </si>
  <si>
    <t>NOTIFICACIÓN A NOMBRE DE BGJYE</t>
  </si>
  <si>
    <t>1024</t>
  </si>
  <si>
    <t>NOTIFICACIÓN A NOMBRE DE JLWDJYC</t>
  </si>
  <si>
    <t>1023</t>
  </si>
  <si>
    <t>NOTIFICACIÓN A NOMBRE DE AJE</t>
  </si>
  <si>
    <t>1022</t>
  </si>
  <si>
    <t>NOTIFICACIÓN A NOMBRE DE GHDJME</t>
  </si>
  <si>
    <t>1021</t>
  </si>
  <si>
    <t>NOTIFICACIÓN A NOMBRE DE SGG</t>
  </si>
  <si>
    <t>1020</t>
  </si>
  <si>
    <t>NOTIFICACIÓN A NOMBRE DE AGLA</t>
  </si>
  <si>
    <t>1019</t>
  </si>
  <si>
    <t>NOTIFICACIÓN A NOMBRE DE RRMYRRG</t>
  </si>
  <si>
    <t>1018</t>
  </si>
  <si>
    <t>NOTIFICACIÓN A NOMBRE DE MGR</t>
  </si>
  <si>
    <t>1017</t>
  </si>
  <si>
    <t>NOTIFICACIÓN A NOMBRE DE MMSYC</t>
  </si>
  <si>
    <t>1016</t>
  </si>
  <si>
    <t>NOTIFICACIÓN A NOMBRE DE PJG</t>
  </si>
  <si>
    <t>1015</t>
  </si>
  <si>
    <t>1014</t>
  </si>
  <si>
    <t>NOTIFICACIÓN A NOMBRE DE JGM</t>
  </si>
  <si>
    <t>1013</t>
  </si>
  <si>
    <t>NOTIFICACIÓN A NOMBRE DE AVRYRDLCE</t>
  </si>
  <si>
    <t>1012</t>
  </si>
  <si>
    <t>NOTIFICACIÓN A NOMBRE DE HHGDC</t>
  </si>
  <si>
    <t>1011</t>
  </si>
  <si>
    <t>NOTIFICACIÓN A NOMBRE DE VCG</t>
  </si>
  <si>
    <t>1010</t>
  </si>
  <si>
    <t>NOTIFICACIÓN A NOMBRE DE MBGH</t>
  </si>
  <si>
    <t>1009</t>
  </si>
  <si>
    <t>NOTIFICACIÓN A NOMBRE DE DLCJT</t>
  </si>
  <si>
    <t>1008</t>
  </si>
  <si>
    <t>NOTIFICACIÓN A NOMBRE DE RQAYS</t>
  </si>
  <si>
    <t>1007</t>
  </si>
  <si>
    <t>NOTIFICACIÓN A NOMBRE DE MDLRJ</t>
  </si>
  <si>
    <t>1006</t>
  </si>
  <si>
    <t>NOTIFICACIÓN A NOMBRE DE QAG</t>
  </si>
  <si>
    <t>1005</t>
  </si>
  <si>
    <t>NOTIFICACIÓN A NOMBRE DE PGAD</t>
  </si>
  <si>
    <t>1004</t>
  </si>
  <si>
    <t>NOTIFICACIÓN A NOMBRE DE GCL</t>
  </si>
  <si>
    <t>1003</t>
  </si>
  <si>
    <t>NOTIFICACIÓN A NOMBRE DE VAYDCYC</t>
  </si>
  <si>
    <t>1002</t>
  </si>
  <si>
    <t>NOTIFICACIÓN A NOMBRE DE GCB</t>
  </si>
  <si>
    <t>1001</t>
  </si>
  <si>
    <t>NOTIFICACIÓN A NOMBRE DE MGEY</t>
  </si>
  <si>
    <t>1000</t>
  </si>
  <si>
    <t>NOTIFICACIÓN A NOMBRE DE ACMYGAJL</t>
  </si>
  <si>
    <t>999</t>
  </si>
  <si>
    <t>NOTIFICACIÓN A NOMBRE DE MMCYH</t>
  </si>
  <si>
    <t>998</t>
  </si>
  <si>
    <t>NOTIFICACIÓN A NOMBRE DE BWCI</t>
  </si>
  <si>
    <t>997</t>
  </si>
  <si>
    <t>NOTIFICACIÓN A NOMBRE DE CMIO</t>
  </si>
  <si>
    <t>996</t>
  </si>
  <si>
    <t>NOTIFICACIÓN A NOMBRE DE GLA</t>
  </si>
  <si>
    <t>995</t>
  </si>
  <si>
    <t>NOTIFICACIÓN A NOMBRE DE HMG</t>
  </si>
  <si>
    <t>994</t>
  </si>
  <si>
    <t>NOTIFICACIÓN A NOMBRE DE VCFYE</t>
  </si>
  <si>
    <t>993</t>
  </si>
  <si>
    <t>NOTIFICACIÓN A NOMBRE DE ROL</t>
  </si>
  <si>
    <t>992</t>
  </si>
  <si>
    <t>NOTIFICACIÓN A NOMBRE DE HLF</t>
  </si>
  <si>
    <t>991</t>
  </si>
  <si>
    <t>NOTIFICACIÓN A NOMBRE DE HPIYHPMA</t>
  </si>
  <si>
    <t>990</t>
  </si>
  <si>
    <t>NOTIFICACIÓN A NOMBRE DE HME</t>
  </si>
  <si>
    <t>989</t>
  </si>
  <si>
    <t>NOTIFICACIÓN A NOMBRE DE STG</t>
  </si>
  <si>
    <t>988</t>
  </si>
  <si>
    <t>NOTIFICACIÓN A NOMBRE DE HTA</t>
  </si>
  <si>
    <t>987</t>
  </si>
  <si>
    <t>NOTIFICACIÓN A NOMBRE DE HMJDR</t>
  </si>
  <si>
    <t>986</t>
  </si>
  <si>
    <t>NOTIFICACIÓN A NOMBRE DE SMCM</t>
  </si>
  <si>
    <t>985</t>
  </si>
  <si>
    <t>NOTIFICACIÓN A NOMBRE DE JZE</t>
  </si>
  <si>
    <t>984</t>
  </si>
  <si>
    <t>NOTIFICACIÓN A NOMBRE DE IFJF</t>
  </si>
  <si>
    <t>983</t>
  </si>
  <si>
    <t>NOTIFICACIÓN A NOMBRE DE MMJYMDMI</t>
  </si>
  <si>
    <t>982</t>
  </si>
  <si>
    <t>NOTIFICACIÓN A NOMBRE DE PGJE</t>
  </si>
  <si>
    <t>981</t>
  </si>
  <si>
    <t>NOTIFICACIÓN A NOMBRE DE LSLA</t>
  </si>
  <si>
    <t>980</t>
  </si>
  <si>
    <t>NOTIFICACIÓN A NOMBRE DE ROT</t>
  </si>
  <si>
    <t>979</t>
  </si>
  <si>
    <t>NOTIFICACIÓN A NOMBRE DE HLAYE</t>
  </si>
  <si>
    <t>978</t>
  </si>
  <si>
    <t>NOTIFICACIÓN A NOMBRE DE ARGMYC</t>
  </si>
  <si>
    <t>977</t>
  </si>
  <si>
    <t>NOTIFICACIÓN A NOMBRE DE AHSYS</t>
  </si>
  <si>
    <t>976</t>
  </si>
  <si>
    <t>NOTIFICACIÓN A NOMBRE DE RRD</t>
  </si>
  <si>
    <t>975</t>
  </si>
  <si>
    <t>NOTIFICACIÓN A NOMBRE DE HSWLYH</t>
  </si>
  <si>
    <t>974</t>
  </si>
  <si>
    <t>973</t>
  </si>
  <si>
    <t>NOTIFICACIÓN A NOMBRE DE GBIDCYC</t>
  </si>
  <si>
    <t>972</t>
  </si>
  <si>
    <t>NOTIFICACIÓN A NOMBRE DE GMJF</t>
  </si>
  <si>
    <t>971</t>
  </si>
  <si>
    <t>NOTIFICACIÓN A NOMBRE DE BV</t>
  </si>
  <si>
    <t>970</t>
  </si>
  <si>
    <t>NOTIFICACIÓN A NOMBRE DE SSGYSSA</t>
  </si>
  <si>
    <t>969</t>
  </si>
  <si>
    <t>NOTIFICACIÓN A NOMBRE DE CGFJYC</t>
  </si>
  <si>
    <t>968</t>
  </si>
  <si>
    <t>NOTIFICACIÓN A NOMBRE DE GAJM</t>
  </si>
  <si>
    <t>967</t>
  </si>
  <si>
    <t>NOTIFICACIÓN A NOMBRE DE VCZ</t>
  </si>
  <si>
    <t>966</t>
  </si>
  <si>
    <t>NOTIFICACIÓN A NOMBRE DE AOPE</t>
  </si>
  <si>
    <t>965</t>
  </si>
  <si>
    <t>NOTIFICACIÓN A NOMBRE DE HCRYDLR</t>
  </si>
  <si>
    <t>964</t>
  </si>
  <si>
    <t>NOTIFICACIÓN A NOMBRE DE BBJYC</t>
  </si>
  <si>
    <t>963</t>
  </si>
  <si>
    <t>NOTIFICACIÓN A NOMBRE DE HMM</t>
  </si>
  <si>
    <t>962</t>
  </si>
  <si>
    <t>NOTIFICACIÓN A NOMBRE DE MCJV</t>
  </si>
  <si>
    <t>961</t>
  </si>
  <si>
    <t>960</t>
  </si>
  <si>
    <t>NOTIFICACIÓN A NOMBRE DE MBF</t>
  </si>
  <si>
    <t>959</t>
  </si>
  <si>
    <t>NOTIFICACIÓN A NOMBRE DE MOEDJ</t>
  </si>
  <si>
    <t>958</t>
  </si>
  <si>
    <t>NOTIFICACIÓN A NOMBRE DE ROMI</t>
  </si>
  <si>
    <t>957</t>
  </si>
  <si>
    <t>NOTIFICACIÓN A NOMBRE DE DVAR</t>
  </si>
  <si>
    <t>956</t>
  </si>
  <si>
    <t>NOTIFICACIÓN A NOMBRE DE BGJL</t>
  </si>
  <si>
    <t>955</t>
  </si>
  <si>
    <t>NOTIFICACIÓN A NOMBRE DE VRJP</t>
  </si>
  <si>
    <t>954</t>
  </si>
  <si>
    <t>NOTIFICACIÓN A NOMBRE DE VHE</t>
  </si>
  <si>
    <t>953</t>
  </si>
  <si>
    <t>NOTIFICACIÓN A NOMBRE DE MSN</t>
  </si>
  <si>
    <t>952</t>
  </si>
  <si>
    <t>NOTIFICACIÓN A NOMBRE DE LGFDLA</t>
  </si>
  <si>
    <t>951</t>
  </si>
  <si>
    <t>NOTIFICACIÓN A NOMBRE DE MDLRY</t>
  </si>
  <si>
    <t>950</t>
  </si>
  <si>
    <t>NOTIFICACIÓN A NOMBRE DE IMMDC</t>
  </si>
  <si>
    <t>949</t>
  </si>
  <si>
    <t>NOTIFICACIÓN A NOMBRE DE GPG</t>
  </si>
  <si>
    <t>948</t>
  </si>
  <si>
    <t>947</t>
  </si>
  <si>
    <t>NOTIFICACIÓN A NOMBRE DE BGC</t>
  </si>
  <si>
    <t>946</t>
  </si>
  <si>
    <t>NOTIFICACIÓN A NOMBRE DE PGA</t>
  </si>
  <si>
    <t>945</t>
  </si>
  <si>
    <t>NOTIFICACIÓN A NOMBRE DE VHA</t>
  </si>
  <si>
    <t>944</t>
  </si>
  <si>
    <t>NOTIFICACIÓN A NOMBRE DE PSG</t>
  </si>
  <si>
    <t>943</t>
  </si>
  <si>
    <t>NOTIFICACIÓN A NOMBRE DE ANYCD</t>
  </si>
  <si>
    <t>942</t>
  </si>
  <si>
    <t>NOTIFICACIÓN A NOMBRE DE SOLG</t>
  </si>
  <si>
    <t>941</t>
  </si>
  <si>
    <t>NOTIFICACIÓN A NOMBRE DE SGR</t>
  </si>
  <si>
    <t>940</t>
  </si>
  <si>
    <t>NOTIFICACIÓN A NOMBRE DE ACAA</t>
  </si>
  <si>
    <t>939</t>
  </si>
  <si>
    <t>938</t>
  </si>
  <si>
    <t>NOTIFICACIÓN A NOMBRE DE RNCRYC</t>
  </si>
  <si>
    <t>937</t>
  </si>
  <si>
    <t>936</t>
  </si>
  <si>
    <t>NOTIFICACIÓN A NOMBRE DE DLCAEDCYC</t>
  </si>
  <si>
    <t>935</t>
  </si>
  <si>
    <t>NOTIFICACIÓN A NOMBRE DE TTOD</t>
  </si>
  <si>
    <t>934</t>
  </si>
  <si>
    <t>NOTIFICACIÓN A NOMBRE DE HDLMEYH</t>
  </si>
  <si>
    <t>933</t>
  </si>
  <si>
    <t>NOTIFICACIÓN A NOMBRE DE GGC</t>
  </si>
  <si>
    <t>932</t>
  </si>
  <si>
    <t>NOTIFICACIÓN A NOMBRE DE GPRM</t>
  </si>
  <si>
    <t>931</t>
  </si>
  <si>
    <t>930</t>
  </si>
  <si>
    <t>NOTIFICACIÓN A NOMBRE DE IGLA</t>
  </si>
  <si>
    <t>929</t>
  </si>
  <si>
    <t>928</t>
  </si>
  <si>
    <t>NOTIFICACIÓN A NOMBRE DE LRL</t>
  </si>
  <si>
    <t>927</t>
  </si>
  <si>
    <t>NOTIFICACIÓN A NOMBRE DE PHER</t>
  </si>
  <si>
    <t>926</t>
  </si>
  <si>
    <t>NOTIFICACIÓN A NOMBRE DE RTJYE</t>
  </si>
  <si>
    <t>925</t>
  </si>
  <si>
    <t>NOTIFICACIÓN A NOMBRE DE DDHOL</t>
  </si>
  <si>
    <t>924</t>
  </si>
  <si>
    <t>NOTIFICACIÓN A NOMBRE DE DMMG</t>
  </si>
  <si>
    <t>923</t>
  </si>
  <si>
    <t>NOTIFICACIÓN A NOMBRE DE VMA</t>
  </si>
  <si>
    <t>922</t>
  </si>
  <si>
    <t>NOTIFICACIÓN A NOMBRE DE DAA</t>
  </si>
  <si>
    <t>921</t>
  </si>
  <si>
    <t>NOTIFICACIÓN A NOMBRE DE OCG</t>
  </si>
  <si>
    <t>920</t>
  </si>
  <si>
    <t>NOTIFICACIÓN A NOMBRE DE HSG</t>
  </si>
  <si>
    <t>919</t>
  </si>
  <si>
    <t>NOTIFICACIÓN A NOMBRE DE ACS</t>
  </si>
  <si>
    <t>918</t>
  </si>
  <si>
    <t>NOTIFICACIÓN A NOMBRE DE GVMA</t>
  </si>
  <si>
    <t>917</t>
  </si>
  <si>
    <t>916</t>
  </si>
  <si>
    <t>NOTIFICACIÓN A NOMBRE DE SGAYC</t>
  </si>
  <si>
    <t>915</t>
  </si>
  <si>
    <t>NOTIFICACIÓN A NOMBRE DE LLJ</t>
  </si>
  <si>
    <t>914</t>
  </si>
  <si>
    <t>913</t>
  </si>
  <si>
    <t>NOTIFICACIÓN A NOMBRE DE SFRYH</t>
  </si>
  <si>
    <t>912</t>
  </si>
  <si>
    <t>NOTIFICACIÓN A NOMBRE DE JPMDLS</t>
  </si>
  <si>
    <t>911</t>
  </si>
  <si>
    <t>NOTIFICACIÓN A NOMBRE DE PDVM</t>
  </si>
  <si>
    <t>910</t>
  </si>
  <si>
    <t>NOTIFICACIÓN A NOMBRE DE GDLCMDJYH</t>
  </si>
  <si>
    <t>909</t>
  </si>
  <si>
    <t>908</t>
  </si>
  <si>
    <t>NOTIFICACIÓN A NOMBRE DE CJR</t>
  </si>
  <si>
    <t>907</t>
  </si>
  <si>
    <t>NOTIFICACIÓN A NOMBRE DE QGJF</t>
  </si>
  <si>
    <t>906</t>
  </si>
  <si>
    <t>NOTIFICACIÓN A NOMBRE DE PBI</t>
  </si>
  <si>
    <t>905</t>
  </si>
  <si>
    <t>NOTIFICACIÓN A NOMBRE DE CCG</t>
  </si>
  <si>
    <t>904</t>
  </si>
  <si>
    <t>NOTIFICACIÓN A NOMBRE DE AGF</t>
  </si>
  <si>
    <t>903</t>
  </si>
  <si>
    <t>NOTIFICACIÓN A NOMBRE DE RCEYC</t>
  </si>
  <si>
    <t>902</t>
  </si>
  <si>
    <t>NOTIFICACIÓN A NOMBRE DE JCJ</t>
  </si>
  <si>
    <t>901</t>
  </si>
  <si>
    <t>NOTIFICACIÓN A NOMBRE DE GSME</t>
  </si>
  <si>
    <t>900</t>
  </si>
  <si>
    <t>899</t>
  </si>
  <si>
    <t>NOTIFICACIÓN A NOMBRE DE GPR</t>
  </si>
  <si>
    <t>898</t>
  </si>
  <si>
    <t>NOTIFICACIÓN A NOMBRE DE BGJG</t>
  </si>
  <si>
    <t>897</t>
  </si>
  <si>
    <t>NOTIFICACIÓN A NOMBRE DE GJEL</t>
  </si>
  <si>
    <t>896</t>
  </si>
  <si>
    <t>895</t>
  </si>
  <si>
    <t>NOTIFICACIÓN A NOMBRE DE ACJ</t>
  </si>
  <si>
    <t>894</t>
  </si>
  <si>
    <t>NOTIFICACIÓN A NOMBRE DE CAF</t>
  </si>
  <si>
    <t>893</t>
  </si>
  <si>
    <t>NOTIFICACIÓN A NOMBRE DE JPF</t>
  </si>
  <si>
    <t>892</t>
  </si>
  <si>
    <t>NOTIFICACIÓN A NOMBRE DE DLC</t>
  </si>
  <si>
    <t>891</t>
  </si>
  <si>
    <t>NOTIFICACIÓN A NOMBRE DE HCR</t>
  </si>
  <si>
    <t>890</t>
  </si>
  <si>
    <t>NOTIFICACIÓN A NOMBRE DE DLCACLYCRE</t>
  </si>
  <si>
    <t>889</t>
  </si>
  <si>
    <t>NOTIFICACIÓN A NOMBRE DE TLVM</t>
  </si>
  <si>
    <t>888</t>
  </si>
  <si>
    <t>NOTIFICACIÓN A NOMBRE DE BPG</t>
  </si>
  <si>
    <t>887</t>
  </si>
  <si>
    <t>886</t>
  </si>
  <si>
    <t>NOTIFICACIÓN A NOMBRE DE SVGDJ</t>
  </si>
  <si>
    <t>885</t>
  </si>
  <si>
    <t>884</t>
  </si>
  <si>
    <t>NOTIFICACIÓN A NOMBRE DE BJLE</t>
  </si>
  <si>
    <t>883</t>
  </si>
  <si>
    <t>882</t>
  </si>
  <si>
    <t>NOTIFICACIÓN A NOMBRE DE HHD</t>
  </si>
  <si>
    <t>881</t>
  </si>
  <si>
    <t>NOTIFICACIÓN A NOMBRE DE CTE</t>
  </si>
  <si>
    <t>880</t>
  </si>
  <si>
    <t>NOTIFICACIÓN A NOMBRE DE ONAM</t>
  </si>
  <si>
    <t>879</t>
  </si>
  <si>
    <t>NOTIFICACIÓN A NOMBRE DE OVG</t>
  </si>
  <si>
    <t>878</t>
  </si>
  <si>
    <t>NOTIFICACIÓN A NOMBRE DE LRJA</t>
  </si>
  <si>
    <t>877</t>
  </si>
  <si>
    <t>NOTIFICACIÓN A NOMBRE DE MAJL</t>
  </si>
  <si>
    <t>876</t>
  </si>
  <si>
    <t>NOTIFICACIÓN A NOMBRE DE FHMC</t>
  </si>
  <si>
    <t>875</t>
  </si>
  <si>
    <t>NOTIFICACIÓN A NOMBRE DE PPEYC</t>
  </si>
  <si>
    <t>874</t>
  </si>
  <si>
    <t>NOTIFICACIÓN A NOMBRE DE LHH</t>
  </si>
  <si>
    <t>873</t>
  </si>
  <si>
    <t>NOTIFICACIÓN A NOMBRE DE BVADC</t>
  </si>
  <si>
    <t>872</t>
  </si>
  <si>
    <t>NOTIFICACIÓN A NOMBRE DE BCA</t>
  </si>
  <si>
    <t>871</t>
  </si>
  <si>
    <t>NOTIFICACIÓN A NOMBRE DE GLMRYOPMY</t>
  </si>
  <si>
    <t>870</t>
  </si>
  <si>
    <t>NOTIFICACIÓN A NOMBRE DE CMAAYHRVDC</t>
  </si>
  <si>
    <t>869</t>
  </si>
  <si>
    <t>NOTIFICACIÓN A NOMBRE DE VTR</t>
  </si>
  <si>
    <t>868</t>
  </si>
  <si>
    <t>NOTIFICACIÓN A NOMBRE DE GHLIYC</t>
  </si>
  <si>
    <t>867</t>
  </si>
  <si>
    <t>NOTIFICACIÓN A NOMBRE DE MMMYMMME</t>
  </si>
  <si>
    <t>866</t>
  </si>
  <si>
    <t>NOTIFICACIÓN A NOMBRE DE CJMYCJR</t>
  </si>
  <si>
    <t>865</t>
  </si>
  <si>
    <t>864</t>
  </si>
  <si>
    <t>NOTIFICACIÓN A NOMBRE DE SROYE</t>
  </si>
  <si>
    <t>863</t>
  </si>
  <si>
    <t>862</t>
  </si>
  <si>
    <t>NOTIFICACIÓN A NOMBRE DE HDRNS</t>
  </si>
  <si>
    <t>861</t>
  </si>
  <si>
    <t>NOTIFICACIÓN A NOMBRE DE VPJE</t>
  </si>
  <si>
    <t>860</t>
  </si>
  <si>
    <t>NOTIFICACIÓN A NOMBRE DE AGTR</t>
  </si>
  <si>
    <t>859</t>
  </si>
  <si>
    <t>NOTIFICACIÓN A NOMBRE DE VER</t>
  </si>
  <si>
    <t>858</t>
  </si>
  <si>
    <t>NOTIFICACIÓN A NOMBRE DE JRM</t>
  </si>
  <si>
    <t>857</t>
  </si>
  <si>
    <t>856</t>
  </si>
  <si>
    <t>NOTIFICACIÓN A NOMBRE DE BCG</t>
  </si>
  <si>
    <t>855</t>
  </si>
  <si>
    <t>NOTIFICACIÓN A NOMBRE DE MDLCF</t>
  </si>
  <si>
    <t>854</t>
  </si>
  <si>
    <t>NOTIFICACIÓN A NOMBRE DE AMP</t>
  </si>
  <si>
    <t>853</t>
  </si>
  <si>
    <t>852</t>
  </si>
  <si>
    <t>NOTIFICACIÓN A NOMBRE DE RHJI</t>
  </si>
  <si>
    <t>851</t>
  </si>
  <si>
    <t>NOTIFICACIÓN A NOMBRE DE CAW</t>
  </si>
  <si>
    <t>850</t>
  </si>
  <si>
    <t>NOTIFICACIÓN A NOMBRE DE PCE</t>
  </si>
  <si>
    <t>849</t>
  </si>
  <si>
    <t>NOTIFICACIÓN A NOMBRE DE AFM</t>
  </si>
  <si>
    <t>848</t>
  </si>
  <si>
    <t>NOTIFICACIÓN A NOMBRE DE OJAC</t>
  </si>
  <si>
    <t>847</t>
  </si>
  <si>
    <t>NOTIFICACIÓN A NOMBRE DE LAG</t>
  </si>
  <si>
    <t>846</t>
  </si>
  <si>
    <t>NOTIFICACIÓN A NOMBRE DE SGP</t>
  </si>
  <si>
    <t>845</t>
  </si>
  <si>
    <t>NOTIFICACIÓN A NOMBRE DE MAR</t>
  </si>
  <si>
    <t>844</t>
  </si>
  <si>
    <t>NOTIFICACIÓN A NOMBRE DE VAFE</t>
  </si>
  <si>
    <t>843</t>
  </si>
  <si>
    <t>NOTIFICACIÓN A NOMBRE DE DDJ</t>
  </si>
  <si>
    <t>842</t>
  </si>
  <si>
    <t>NOTIFICACIÓN A NOMBRE DE GSJ</t>
  </si>
  <si>
    <t>841</t>
  </si>
  <si>
    <t>NOTIFICACIÓN A NOMBRE DE SSP</t>
  </si>
  <si>
    <t>840</t>
  </si>
  <si>
    <t>NOTIFICACIÓN A NOMBRE DE TBMDLL</t>
  </si>
  <si>
    <t>839</t>
  </si>
  <si>
    <t>NOTIFICACIÓN A NOMBRE DE MCG</t>
  </si>
  <si>
    <t>838</t>
  </si>
  <si>
    <t>NOTIFICACIÓN A NOMBRE DE OMM</t>
  </si>
  <si>
    <t>837</t>
  </si>
  <si>
    <t>NOTIFICACIÓN A NOMBRE DE NBRAYJCDB</t>
  </si>
  <si>
    <t>836</t>
  </si>
  <si>
    <t>NOTIFICACIÓN A NOMBRE DE NCME</t>
  </si>
  <si>
    <t>835</t>
  </si>
  <si>
    <t>NOTIFICACIÓN A NOMBRE DE AMDM</t>
  </si>
  <si>
    <t>834</t>
  </si>
  <si>
    <t>NOTIFICACIÓN A NOMBRE DE JLOA</t>
  </si>
  <si>
    <t>833</t>
  </si>
  <si>
    <t>NOTIFICACIÓN A NOMBRE DE JAOYE</t>
  </si>
  <si>
    <t>832</t>
  </si>
  <si>
    <t>831</t>
  </si>
  <si>
    <t>NOTIFICACIÓN A NOMBRE DE RSCD</t>
  </si>
  <si>
    <t>830</t>
  </si>
  <si>
    <t>NOTIFICACIÓN A NOMBRE DE JCG</t>
  </si>
  <si>
    <t>829</t>
  </si>
  <si>
    <t>NOTIFICACIÓN A NOMBRE DE MLA</t>
  </si>
  <si>
    <t>828</t>
  </si>
  <si>
    <t>NOTIFICACIÓN A NOMBRE DE GAQ</t>
  </si>
  <si>
    <t>827</t>
  </si>
  <si>
    <t>NOTIFICACIÓN A NOMBRE DE SDMCDC</t>
  </si>
  <si>
    <t>826</t>
  </si>
  <si>
    <t>825</t>
  </si>
  <si>
    <t>NOTIFICACIÓN A NOMBRE DE RGN</t>
  </si>
  <si>
    <t>824</t>
  </si>
  <si>
    <t>NOTIFICACIÓN A NOMBRE DE CHFDM</t>
  </si>
  <si>
    <t>823</t>
  </si>
  <si>
    <t>NOTIFICACIÓN A NOMBRE DE FFMDC</t>
  </si>
  <si>
    <t>822</t>
  </si>
  <si>
    <t>NOTIFICACIÓN A NOMBRE DE GCM</t>
  </si>
  <si>
    <t>821</t>
  </si>
  <si>
    <t>NOTIFICACIÓN A NOMBRE DE GDJR</t>
  </si>
  <si>
    <t>820</t>
  </si>
  <si>
    <t>NOTIFICACIÓN A NOMBRE DE SMAYS</t>
  </si>
  <si>
    <t>819</t>
  </si>
  <si>
    <t>NOTIFICACIÓN A NOMBRE DE DSG</t>
  </si>
  <si>
    <t>818</t>
  </si>
  <si>
    <t>NOTIFICACIÓN A NOMBRE DE SGH</t>
  </si>
  <si>
    <t>817</t>
  </si>
  <si>
    <t>816</t>
  </si>
  <si>
    <t>NOTIFICACIÓN A NOMBRE DE MEJ</t>
  </si>
  <si>
    <t>815</t>
  </si>
  <si>
    <t>NOTIFICACIÓN A NOMBRE DE MSA</t>
  </si>
  <si>
    <t>814</t>
  </si>
  <si>
    <t>NOTIFICACIÓN A NOMBRE DE ALC</t>
  </si>
  <si>
    <t>813</t>
  </si>
  <si>
    <t>NOTIFICACIÓN A NOMBRE DE AMN</t>
  </si>
  <si>
    <t>812</t>
  </si>
  <si>
    <t>NOTIFICACIÓN A NOMBRE DE RGJYDGMA</t>
  </si>
  <si>
    <t>811</t>
  </si>
  <si>
    <t>810</t>
  </si>
  <si>
    <t>NOTIFICACIÓN A NOMBRE DE TIDC</t>
  </si>
  <si>
    <t>809</t>
  </si>
  <si>
    <t>NOTIFICACIÓN A NOMBRE DE CPC</t>
  </si>
  <si>
    <t>808</t>
  </si>
  <si>
    <t>NOTIFICACIÓN A NOMBRE DE FFCYFFA</t>
  </si>
  <si>
    <t>807</t>
  </si>
  <si>
    <t>NOTIFICACIÓN A NOMBRE DE SO</t>
  </si>
  <si>
    <t>806</t>
  </si>
  <si>
    <t>NOTIFICACIÓN A NOMBRE DE GSLM</t>
  </si>
  <si>
    <t>805</t>
  </si>
  <si>
    <t>NOTIFICACIÓN A NOMBRE DE GTCCS</t>
  </si>
  <si>
    <t>804</t>
  </si>
  <si>
    <t>NOTIFICACIÓN A NOMBRE DE HCJA</t>
  </si>
  <si>
    <t>803</t>
  </si>
  <si>
    <t>NOTIFICACIÓN A NOMBRE DE DLCJAE</t>
  </si>
  <si>
    <t>802</t>
  </si>
  <si>
    <t>NOTIFICACIÓN A NOMBRE DE MGMDC</t>
  </si>
  <si>
    <t>801</t>
  </si>
  <si>
    <t>NOTIFICACIÓN A NOMBRE DE CPNA</t>
  </si>
  <si>
    <t>800</t>
  </si>
  <si>
    <t>NOTIFICACIÓN A NOMBRE DE PRG</t>
  </si>
  <si>
    <t>799</t>
  </si>
  <si>
    <t>798</t>
  </si>
  <si>
    <t>NOTIFICACIÓN A NOMBRE DE PCC</t>
  </si>
  <si>
    <t>797</t>
  </si>
  <si>
    <t>NOTIFICACIÓN A NOMBRE DE MGLYC</t>
  </si>
  <si>
    <t>796</t>
  </si>
  <si>
    <t>795</t>
  </si>
  <si>
    <t>NOTIFICACIÓN A NOMBRE DE GGJF</t>
  </si>
  <si>
    <t>794</t>
  </si>
  <si>
    <t>NOTIFICACIÓN A NOMBRE DE DMM</t>
  </si>
  <si>
    <t>793</t>
  </si>
  <si>
    <t>NOTIFICACIÓN A NOMBRE DE PRS</t>
  </si>
  <si>
    <t>792</t>
  </si>
  <si>
    <t>NOTIFICACIÓN A NOMBRE DE AOFDC</t>
  </si>
  <si>
    <t>791</t>
  </si>
  <si>
    <t>790</t>
  </si>
  <si>
    <t>NOTIFICACIÓN A NOMBRE DE DBG</t>
  </si>
  <si>
    <t>789</t>
  </si>
  <si>
    <t>NOTIFICACIÓN A NOMBRE DE SLF</t>
  </si>
  <si>
    <t>788</t>
  </si>
  <si>
    <t>NOTIFICACIÓN A NOMBRE DE ORJAYORM</t>
  </si>
  <si>
    <t>787</t>
  </si>
  <si>
    <t>NOTIFICACIÓN A NOMBRE DE MCLDC</t>
  </si>
  <si>
    <t>786</t>
  </si>
  <si>
    <t>NOTIFICACIÓN A NOMBRE DE GFMYS</t>
  </si>
  <si>
    <t>785</t>
  </si>
  <si>
    <t>NOTIFICACIÓN A NOMBRE DE AGT</t>
  </si>
  <si>
    <t>784</t>
  </si>
  <si>
    <t>NOTIFICACIÓN A NOMBRE DE BSI</t>
  </si>
  <si>
    <t>783</t>
  </si>
  <si>
    <t>NOTIFICACIÓN A NOMBRE DE PGF</t>
  </si>
  <si>
    <t>782</t>
  </si>
  <si>
    <t>NOTIFICACIÓN A NOMBRE DE BGME</t>
  </si>
  <si>
    <t>781</t>
  </si>
  <si>
    <t>NOTIFICACIÓN A NOMBRE DE SBR</t>
  </si>
  <si>
    <t>780</t>
  </si>
  <si>
    <t>NOTIFICACIÓN A NOMBRE DE PHD</t>
  </si>
  <si>
    <t>779</t>
  </si>
  <si>
    <t>NOTIFICACIÓN A NOMBRE DE MRT</t>
  </si>
  <si>
    <t>778</t>
  </si>
  <si>
    <t>NOTIFICACIÓN A NOMBRE DE LDLCMA</t>
  </si>
  <si>
    <t>777</t>
  </si>
  <si>
    <t>776</t>
  </si>
  <si>
    <t>NOTIFICACIÓN A NOMBRE DE CSS</t>
  </si>
  <si>
    <t>775</t>
  </si>
  <si>
    <t>774</t>
  </si>
  <si>
    <t>NOTIFICACIÓN A NOMBRE DE MRR</t>
  </si>
  <si>
    <t>773</t>
  </si>
  <si>
    <t>NOTIFICACIÓN A NOMBRE DE CJD</t>
  </si>
  <si>
    <t>772</t>
  </si>
  <si>
    <t>NOTIFICACIÓN A NOMBRE DE PFA</t>
  </si>
  <si>
    <t>771</t>
  </si>
  <si>
    <t>NOTIFICACIÓN A NOMBRE DE MPMD</t>
  </si>
  <si>
    <t>770</t>
  </si>
  <si>
    <t>NOTIFICACIÓN A NOMBRE DE DLCR</t>
  </si>
  <si>
    <t>769</t>
  </si>
  <si>
    <t>NOTIFICACIÓN A NOMBRE DE ASJJG</t>
  </si>
  <si>
    <t>768</t>
  </si>
  <si>
    <t>NOTIFICACIÓN A NOMBRE DE RMP</t>
  </si>
  <si>
    <t>767</t>
  </si>
  <si>
    <t>766</t>
  </si>
  <si>
    <t>NOTIFICACIÓN A NOMBRE DE NAME</t>
  </si>
  <si>
    <t>765</t>
  </si>
  <si>
    <t>NOTIFICACIÓN A NOMBRE DE DME</t>
  </si>
  <si>
    <t>764</t>
  </si>
  <si>
    <t>763</t>
  </si>
  <si>
    <t>NOTIFICACIÓN A NOMBRE DE ZRR</t>
  </si>
  <si>
    <t>762</t>
  </si>
  <si>
    <t>NOTIFICACIÓN A NOMBRE DE HGRM</t>
  </si>
  <si>
    <t>761</t>
  </si>
  <si>
    <t>NOTIFICACIÓN A NOMBRE DE DLCGJYAFC</t>
  </si>
  <si>
    <t>760</t>
  </si>
  <si>
    <t>NOTIFICACIÓN A NOMBRE DE FIVMYMCC</t>
  </si>
  <si>
    <t>759</t>
  </si>
  <si>
    <t>NOTIFICACIÓN A NOMBRE DE SCJC</t>
  </si>
  <si>
    <t>758</t>
  </si>
  <si>
    <t>757</t>
  </si>
  <si>
    <t>NOTIFICACIÓN A NOMBRE DE RHO</t>
  </si>
  <si>
    <t>756</t>
  </si>
  <si>
    <t>NOTIFICACIÓN A NOMBRE DE DJJ</t>
  </si>
  <si>
    <t>755</t>
  </si>
  <si>
    <t>NOTIFICACIÓN A NOMBRE DE BMADC</t>
  </si>
  <si>
    <t>754</t>
  </si>
  <si>
    <t>753</t>
  </si>
  <si>
    <t>NOTIFICACIÓN A NOMBRE DE DAJL</t>
  </si>
  <si>
    <t>752</t>
  </si>
  <si>
    <t>NOTIFICACIÓN A NOMBRE DE TMMA</t>
  </si>
  <si>
    <t>751</t>
  </si>
  <si>
    <t>750</t>
  </si>
  <si>
    <t>NOTIFICACIÓN A NOMBRE DE VLOYVCE</t>
  </si>
  <si>
    <t>749</t>
  </si>
  <si>
    <t>NOTIFICACIÓN A NOMBRE DE MPC</t>
  </si>
  <si>
    <t>748</t>
  </si>
  <si>
    <t>NOTIFICACIÓN A NOMBRE DE SSA</t>
  </si>
  <si>
    <t>747</t>
  </si>
  <si>
    <t>NOTIFICACIÓN A NOMBRE DE CDA</t>
  </si>
  <si>
    <t>746</t>
  </si>
  <si>
    <t>NOTIFICACIÓN A NOMBRE DE CPJ</t>
  </si>
  <si>
    <t>745</t>
  </si>
  <si>
    <t>NOTIFICACIÓN A NOMBRE DE POM</t>
  </si>
  <si>
    <t>744</t>
  </si>
  <si>
    <t>NOTIFICACIÓN A NOMBRE DE LCAL</t>
  </si>
  <si>
    <t>743</t>
  </si>
  <si>
    <t>NOTIFICACIÓN A NOMBRE DE PPCD</t>
  </si>
  <si>
    <t>742</t>
  </si>
  <si>
    <t>NOTIFICACIÓN A NOMBRE DE CRJM</t>
  </si>
  <si>
    <t>741</t>
  </si>
  <si>
    <t>NOTIFICACIÓN A NOMBRE DE MLR</t>
  </si>
  <si>
    <t>740</t>
  </si>
  <si>
    <t>NOTIFICACIÓN A NOMBRE DE FSAM</t>
  </si>
  <si>
    <t>739</t>
  </si>
  <si>
    <t>NOTIFICACIÓN A NOMBRE DE MGJDLC</t>
  </si>
  <si>
    <t>738</t>
  </si>
  <si>
    <t>NOTIFICACIÓN A NOMBRE DE ANTYH</t>
  </si>
  <si>
    <t>737</t>
  </si>
  <si>
    <t>736</t>
  </si>
  <si>
    <t>NOTIFICACIÓN A NOMBRE DE MOSA</t>
  </si>
  <si>
    <t>735</t>
  </si>
  <si>
    <t>734</t>
  </si>
  <si>
    <t>NOTIFICACIÓN A NOMBRE DE MRC</t>
  </si>
  <si>
    <t>733</t>
  </si>
  <si>
    <t>NOTIFICACIÓN A NOMBRE DE GCMMG</t>
  </si>
  <si>
    <t>732</t>
  </si>
  <si>
    <t>NOTIFICACIÓN A NOMBRE DE MGBE</t>
  </si>
  <si>
    <t>731</t>
  </si>
  <si>
    <t>NOTIFICACIÓN A NOMBRE DE GGMDPYGGAB</t>
  </si>
  <si>
    <t>730</t>
  </si>
  <si>
    <t>NOTIFICACIÓN A NOMBRE DE PMB</t>
  </si>
  <si>
    <t>729</t>
  </si>
  <si>
    <t>NOTIFICACIÓN A NOMBRE DE PPB</t>
  </si>
  <si>
    <t>728</t>
  </si>
  <si>
    <t>NOTIFICACIÓN A NOMBRE DE HOARYHOJD</t>
  </si>
  <si>
    <t>727</t>
  </si>
  <si>
    <t>NOTIFICACIÓN A NOMBRE DE UTC</t>
  </si>
  <si>
    <t>726</t>
  </si>
  <si>
    <t>NOTIFICACIÓN A NOMBRE DE CGD</t>
  </si>
  <si>
    <t>725</t>
  </si>
  <si>
    <t>724</t>
  </si>
  <si>
    <t>NOTIFICACIÓN A NOMBRE DE SDM</t>
  </si>
  <si>
    <t>723</t>
  </si>
  <si>
    <t>722</t>
  </si>
  <si>
    <t>NOTIFICACIÓN A NOMBRE DE SGAUYCCM</t>
  </si>
  <si>
    <t>721</t>
  </si>
  <si>
    <t>NOTIFICACIÓN A NOMBRE DE HGAI</t>
  </si>
  <si>
    <t>720</t>
  </si>
  <si>
    <t>NOTIFICACIÓN A NOMBRE DE REG</t>
  </si>
  <si>
    <t>719</t>
  </si>
  <si>
    <t>718</t>
  </si>
  <si>
    <t>NOTIFICACIÓN A NOMBRE DE RGJ</t>
  </si>
  <si>
    <t>717</t>
  </si>
  <si>
    <t>716</t>
  </si>
  <si>
    <t>NOTIFICACIÓN A NOMBRE DE VDJM</t>
  </si>
  <si>
    <t>715</t>
  </si>
  <si>
    <t>NOTIFICACIÓN A NOMBRE DE RGLDC</t>
  </si>
  <si>
    <t>714</t>
  </si>
  <si>
    <t>NOTIFICACIÓN A NOMBRE DE CCJJ</t>
  </si>
  <si>
    <t>713</t>
  </si>
  <si>
    <t>NOTIFICACIÓN A NOMBRE DE CEF</t>
  </si>
  <si>
    <t>712</t>
  </si>
  <si>
    <t>NOTIFICACIÓN A NOMBRE DE UGR</t>
  </si>
  <si>
    <t>711</t>
  </si>
  <si>
    <t>NOTIFICACIÓN A NOMBRE DE DCAD</t>
  </si>
  <si>
    <t>710</t>
  </si>
  <si>
    <t>709</t>
  </si>
  <si>
    <t>NOTIFICACIÓN A NOMBRE DE SOE</t>
  </si>
  <si>
    <t>708</t>
  </si>
  <si>
    <t>NOTIFICACIÓN A NOMBRE DE JME</t>
  </si>
  <si>
    <t>707</t>
  </si>
  <si>
    <t>NOTIFICACIÓN A NOMBRE DE RJP</t>
  </si>
  <si>
    <t>706</t>
  </si>
  <si>
    <t>NOTIFICACIÓN A NOMBRE DE LVJG</t>
  </si>
  <si>
    <t>705</t>
  </si>
  <si>
    <t>NOTIFICACIÓN A NOMBRE DE ICD</t>
  </si>
  <si>
    <t>704</t>
  </si>
  <si>
    <t>703</t>
  </si>
  <si>
    <t>NOTIFICACIÓN A NOMBRE DE PRLGYGAMC</t>
  </si>
  <si>
    <t>702</t>
  </si>
  <si>
    <t>NOTIFICACIÓN A NOMBRE DE FPJ</t>
  </si>
  <si>
    <t>701</t>
  </si>
  <si>
    <t>NOTIFICACIÓN A NOMBRE DE VPL</t>
  </si>
  <si>
    <t>700</t>
  </si>
  <si>
    <t>NOTIFICACIÓN A NOMBRE DE MAJC</t>
  </si>
  <si>
    <t>699</t>
  </si>
  <si>
    <t>NOTIFICACIÓN A NOMBRE DE SMJ</t>
  </si>
  <si>
    <t>698</t>
  </si>
  <si>
    <t>NOTIFICACIÓN A NOMBRE DE GBM</t>
  </si>
  <si>
    <t>697</t>
  </si>
  <si>
    <t>NOTIFICACIÓN A NOMBRE DE OLA</t>
  </si>
  <si>
    <t>696</t>
  </si>
  <si>
    <t>NOTIFICACIÓN A NOMBRE DE MGFDDYCAJE</t>
  </si>
  <si>
    <t>695</t>
  </si>
  <si>
    <t>NOTIFICACIÓN A NOMBRE DE JVM</t>
  </si>
  <si>
    <t>694</t>
  </si>
  <si>
    <t>NOTIFICACIÓN A NOMBRE DE HLPD</t>
  </si>
  <si>
    <t>693</t>
  </si>
  <si>
    <t>NOTIFICACIÓN A NOMBRE DE POJL</t>
  </si>
  <si>
    <t>692</t>
  </si>
  <si>
    <t>NOTIFICACIÓN A NOMBRE DE SELE</t>
  </si>
  <si>
    <t>691</t>
  </si>
  <si>
    <t>NOTIFICACIÓN A NOMBRE DE TLJ</t>
  </si>
  <si>
    <t>690</t>
  </si>
  <si>
    <t>NOTIFICACIÓN A NOMBRE DE LPJC</t>
  </si>
  <si>
    <t>689</t>
  </si>
  <si>
    <t>NOTIFICACIÓN A NOMBRE DE BMR</t>
  </si>
  <si>
    <t>688</t>
  </si>
  <si>
    <t>NOTIFICACIÓN A NOMBRE DE LML</t>
  </si>
  <si>
    <t>687</t>
  </si>
  <si>
    <t>NOTIFICACIÓN A NOMBRE DE EVO</t>
  </si>
  <si>
    <t>686</t>
  </si>
  <si>
    <t>NOTIFICACIÓN A NOMBRE DE DLCCJD</t>
  </si>
  <si>
    <t>685</t>
  </si>
  <si>
    <t>NOTIFICACIÓN A NOMBRE DE ZLJA</t>
  </si>
  <si>
    <t>684</t>
  </si>
  <si>
    <t>NOTIFICACIÓN A NOMBRE DE IME</t>
  </si>
  <si>
    <t>683</t>
  </si>
  <si>
    <t>NOTIFICACIÓN A NOMBRE DE ZVE</t>
  </si>
  <si>
    <t>682</t>
  </si>
  <si>
    <t>NOTIFICACIÓN A NOMBRE DE GROG</t>
  </si>
  <si>
    <t>681</t>
  </si>
  <si>
    <t>NOTIFICACIÓN A NOMBRE DE CREDIX GS SA DE CV SOFOM ENR</t>
  </si>
  <si>
    <t>680</t>
  </si>
  <si>
    <t>679</t>
  </si>
  <si>
    <t>678</t>
  </si>
  <si>
    <t>677</t>
  </si>
  <si>
    <t>676</t>
  </si>
  <si>
    <t>675</t>
  </si>
  <si>
    <t>674</t>
  </si>
  <si>
    <t>673</t>
  </si>
  <si>
    <t>672</t>
  </si>
  <si>
    <t>671</t>
  </si>
  <si>
    <t>670</t>
  </si>
  <si>
    <t>669</t>
  </si>
  <si>
    <t>668</t>
  </si>
  <si>
    <t>667</t>
  </si>
  <si>
    <t>666</t>
  </si>
  <si>
    <t>665</t>
  </si>
  <si>
    <t>664</t>
  </si>
  <si>
    <t>663</t>
  </si>
  <si>
    <t>662</t>
  </si>
  <si>
    <t>661</t>
  </si>
  <si>
    <t>660</t>
  </si>
  <si>
    <t>659</t>
  </si>
  <si>
    <t>658</t>
  </si>
  <si>
    <t>657</t>
  </si>
  <si>
    <t>656</t>
  </si>
  <si>
    <t>655</t>
  </si>
  <si>
    <t>654</t>
  </si>
  <si>
    <t>653</t>
  </si>
  <si>
    <t>652</t>
  </si>
  <si>
    <t>651</t>
  </si>
  <si>
    <t>650</t>
  </si>
  <si>
    <t>649</t>
  </si>
  <si>
    <t>648</t>
  </si>
  <si>
    <t>647</t>
  </si>
  <si>
    <t>646</t>
  </si>
  <si>
    <t>645</t>
  </si>
  <si>
    <t>644</t>
  </si>
  <si>
    <t>643</t>
  </si>
  <si>
    <t>642</t>
  </si>
  <si>
    <t>641</t>
  </si>
  <si>
    <t>640</t>
  </si>
  <si>
    <t>639</t>
  </si>
  <si>
    <t>638</t>
  </si>
  <si>
    <t>637</t>
  </si>
  <si>
    <t>NOTIFICACIÓN A NOMBRE DE FSJJYRSMDR</t>
  </si>
  <si>
    <t>636</t>
  </si>
  <si>
    <t>NOTIFICACIÓN A NOMBRE DE GBJJ</t>
  </si>
  <si>
    <t>635</t>
  </si>
  <si>
    <t>NOTIFICACIÓN A NOMBRE DE SGC</t>
  </si>
  <si>
    <t>634</t>
  </si>
  <si>
    <t>NOTIFICACIÓN A NOMBRE DE DAMA</t>
  </si>
  <si>
    <t>633</t>
  </si>
  <si>
    <t>NOTIFICACIÓN A NOMBRE DE RGRDS</t>
  </si>
  <si>
    <t>632</t>
  </si>
  <si>
    <t>NOTIFICACIÓN A NOMBRE DE MAAM</t>
  </si>
  <si>
    <t>631</t>
  </si>
  <si>
    <t>NOTIFICACIÓN A NOMBRE DE DLCMH</t>
  </si>
  <si>
    <t>630</t>
  </si>
  <si>
    <t>NOTIFICACIÓN A NOMBRE DE AAS</t>
  </si>
  <si>
    <t>629</t>
  </si>
  <si>
    <t>NOTIFICACIÓN A NOMBRE DE HRF</t>
  </si>
  <si>
    <t>628</t>
  </si>
  <si>
    <t>NOTIFICACIÓN A NOMBRE DE BBJA</t>
  </si>
  <si>
    <t>627</t>
  </si>
  <si>
    <t>NOTIFICACIÓN A NOMBRE DE SRLP</t>
  </si>
  <si>
    <t>626</t>
  </si>
  <si>
    <t>NOTIFICACIÓN A NOMBRE DE TFR</t>
  </si>
  <si>
    <t>625</t>
  </si>
  <si>
    <t>NOTIFICACIÓN A NOMBRE DE SCF</t>
  </si>
  <si>
    <t>624</t>
  </si>
  <si>
    <t>NOTIFICACIÓN A NOMBRE DE MPDR</t>
  </si>
  <si>
    <t>623</t>
  </si>
  <si>
    <t>NOTIFICACIÓN A NOMBRE DE MJCYC</t>
  </si>
  <si>
    <t>622</t>
  </si>
  <si>
    <t>NOTIFICACIÓN A NOMBRE DE RLF</t>
  </si>
  <si>
    <t>621</t>
  </si>
  <si>
    <t>NOTIFICACIÓN A NOMBRE DE YLGY</t>
  </si>
  <si>
    <t>620</t>
  </si>
  <si>
    <t>NOTIFICACIÓN A NOMBRE DE CMJJA</t>
  </si>
  <si>
    <t>619</t>
  </si>
  <si>
    <t>NOTIFICACIÓN A NOMBRE DE MARYAHM</t>
  </si>
  <si>
    <t>618</t>
  </si>
  <si>
    <t>NOTIFICACIÓN A NOMBRE DE HHEYHMGD</t>
  </si>
  <si>
    <t>617</t>
  </si>
  <si>
    <t>NOTIFICACIÓN A NOMBRE DE SHG</t>
  </si>
  <si>
    <t>616</t>
  </si>
  <si>
    <t>NOTIFICACIÓN A NOMBRE DE EMOYS</t>
  </si>
  <si>
    <t>615</t>
  </si>
  <si>
    <t>NOTIFICACIÓN A NOMBRE DE LSA</t>
  </si>
  <si>
    <t>614</t>
  </si>
  <si>
    <t>NOTIFICACIÓN A NOMBRE DE HATYS</t>
  </si>
  <si>
    <t>613</t>
  </si>
  <si>
    <t>NOTIFICACIÓN A NOMBRE DE FHC</t>
  </si>
  <si>
    <t>612</t>
  </si>
  <si>
    <t>NOTIFICACIÓN A NOMBRE DE AMRA</t>
  </si>
  <si>
    <t>611</t>
  </si>
  <si>
    <t>NOTIFICACIÓN A NOMBRE DE RMI</t>
  </si>
  <si>
    <t>610</t>
  </si>
  <si>
    <t>NOTIFICACIÓN A NOMBRE DE DRIC</t>
  </si>
  <si>
    <t>609</t>
  </si>
  <si>
    <t>NOTIFICACIÓN A NOMBRE DE FVA</t>
  </si>
  <si>
    <t>608</t>
  </si>
  <si>
    <t>NOTIFICACIÓN A NOMBRE DE ADLSC</t>
  </si>
  <si>
    <t>607</t>
  </si>
  <si>
    <t>NOTIFICACIÓN A NOMBRE DE RZC</t>
  </si>
  <si>
    <t>606</t>
  </si>
  <si>
    <t>NOTIFICACIÓN A NOMBRE DE RBAB</t>
  </si>
  <si>
    <t>605</t>
  </si>
  <si>
    <t>604</t>
  </si>
  <si>
    <t>NOTIFICACIÓN A NOMBRE DE RRCA</t>
  </si>
  <si>
    <t>603</t>
  </si>
  <si>
    <t>NOTIFICACIÓN A NOMBRE DE AQA</t>
  </si>
  <si>
    <t>602</t>
  </si>
  <si>
    <t>NOTIFICACIÓN A NOMBRE DE MILG</t>
  </si>
  <si>
    <t>601</t>
  </si>
  <si>
    <t>600</t>
  </si>
  <si>
    <t>599</t>
  </si>
  <si>
    <t>598</t>
  </si>
  <si>
    <t>NOTIFICACIÓN A NOMBRE DE FJMA</t>
  </si>
  <si>
    <t>597</t>
  </si>
  <si>
    <t>NOTIFICACIÓN A NOMBRE DE DARM</t>
  </si>
  <si>
    <t>596</t>
  </si>
  <si>
    <t>NOTIFICACIÓN A NOMBRE DE MMCI</t>
  </si>
  <si>
    <t>595</t>
  </si>
  <si>
    <t>NOTIFICACIÓN A NOMBRE DE MDDJYMDE</t>
  </si>
  <si>
    <t>594</t>
  </si>
  <si>
    <t>NOTIFICACIÓN A NOMBRE DE SVG</t>
  </si>
  <si>
    <t>593</t>
  </si>
  <si>
    <t>592</t>
  </si>
  <si>
    <t>NOTIFICACIÓN A NOMBRE DE VHJDYC</t>
  </si>
  <si>
    <t>591</t>
  </si>
  <si>
    <t>NOTIFICACIÓN A NOMBRE DE JSJL</t>
  </si>
  <si>
    <t>590</t>
  </si>
  <si>
    <t>NOTIFICACIÓN A NOMBRE DE BTJCYH</t>
  </si>
  <si>
    <t>589</t>
  </si>
  <si>
    <t>588</t>
  </si>
  <si>
    <t>NOTIFICACIÓN A NOMBRE DE CTN</t>
  </si>
  <si>
    <t>587</t>
  </si>
  <si>
    <t>NOTIFICACIÓN A NOMBRE DE RLI</t>
  </si>
  <si>
    <t>586</t>
  </si>
  <si>
    <t>NOTIFICACIÓN A NOMBRE DE SOJO</t>
  </si>
  <si>
    <t>585</t>
  </si>
  <si>
    <t>NOTIFICACIÓN A NOMBRE DE BHFDCYC</t>
  </si>
  <si>
    <t>584</t>
  </si>
  <si>
    <t>583</t>
  </si>
  <si>
    <t>NOTIFICACIÓN A NOMBRE DE DBD</t>
  </si>
  <si>
    <t>582</t>
  </si>
  <si>
    <t>NOTIFICACIÓN A NOMBRE DE LDLCEYC</t>
  </si>
  <si>
    <t>581</t>
  </si>
  <si>
    <t>NOTIFICACIÓN A NOMBRE DE ABDE</t>
  </si>
  <si>
    <t>580</t>
  </si>
  <si>
    <t>NOTIFICACIÓN A NOMBRE DE LWJ</t>
  </si>
  <si>
    <t>579</t>
  </si>
  <si>
    <t>NOTIFICACIÓN A NOMBRE DE BGP</t>
  </si>
  <si>
    <t>578</t>
  </si>
  <si>
    <t>NOTIFICACIÓN A NOMBRE DE CGLH</t>
  </si>
  <si>
    <t>577</t>
  </si>
  <si>
    <t>NOTIFICACIÓN A NOMBRE DE PDLCL</t>
  </si>
  <si>
    <t>576</t>
  </si>
  <si>
    <t>NOTIFICACIÓN A NOMBRE DE BZP</t>
  </si>
  <si>
    <t>575</t>
  </si>
  <si>
    <t>NOTIFICACIÓN A NOMBRE DE ZJMA</t>
  </si>
  <si>
    <t>574</t>
  </si>
  <si>
    <t>573</t>
  </si>
  <si>
    <t>NOTIFICACIÓN A NOMBRE DE GCCE</t>
  </si>
  <si>
    <t>572</t>
  </si>
  <si>
    <t>NOTIFICACIÓN A NOMBRE DE VMUYDRG</t>
  </si>
  <si>
    <t>571</t>
  </si>
  <si>
    <t>NOTIFICACIÓN A NOMBRE DE LEJC</t>
  </si>
  <si>
    <t>570</t>
  </si>
  <si>
    <t>NOTIFICACIÓN A NOMBRE DE LLDLOA</t>
  </si>
  <si>
    <t>569</t>
  </si>
  <si>
    <t>NOTIFICACIÓN A NOMBRE DE DLCRZV</t>
  </si>
  <si>
    <t>568</t>
  </si>
  <si>
    <t>NOTIFICACIÓN A NOMBRE DE ZPG</t>
  </si>
  <si>
    <t>567</t>
  </si>
  <si>
    <t>NOTIFICACIÓN A NOMBRE DE URR</t>
  </si>
  <si>
    <t>566</t>
  </si>
  <si>
    <t>NOTIFICACIÓN A NOMBRE DE MCJM</t>
  </si>
  <si>
    <t>565</t>
  </si>
  <si>
    <t>NOTIFICACIÓN A NOMBRE DE MGD</t>
  </si>
  <si>
    <t>564</t>
  </si>
  <si>
    <t>NOTIFICACIÓN A NOMBRE DE APLA</t>
  </si>
  <si>
    <t>563</t>
  </si>
  <si>
    <t>NOTIFICACIÓN A NOMBRE DE LMMA</t>
  </si>
  <si>
    <t>562</t>
  </si>
  <si>
    <t>NOTIFICACIÓN A NOMBRE DE BOM</t>
  </si>
  <si>
    <t>561</t>
  </si>
  <si>
    <t>560</t>
  </si>
  <si>
    <t>559</t>
  </si>
  <si>
    <t>NOTIFICACIÓN A NOMBRE DE RFMA</t>
  </si>
  <si>
    <t>558</t>
  </si>
  <si>
    <t>NOTIFICACIÓN A NOMBRE DE TPJC</t>
  </si>
  <si>
    <t>557</t>
  </si>
  <si>
    <t>NOTIFICACIÓN A NOMBRE DE SJM</t>
  </si>
  <si>
    <t>556</t>
  </si>
  <si>
    <t>NOTIFICACIÓN A NOMBRE DE HCA</t>
  </si>
  <si>
    <t>555</t>
  </si>
  <si>
    <t>NOTIFICACIÓN A NOMBRE DE CDRYGLTDJ</t>
  </si>
  <si>
    <t>554</t>
  </si>
  <si>
    <t>NOTIFICACIÓN A NOMBRE DE LPJ</t>
  </si>
  <si>
    <t>553</t>
  </si>
  <si>
    <t>NOTIFICACIÓN A NOMBRE DE AHJO</t>
  </si>
  <si>
    <t>552</t>
  </si>
  <si>
    <t>551</t>
  </si>
  <si>
    <t>550</t>
  </si>
  <si>
    <t>549</t>
  </si>
  <si>
    <t>548</t>
  </si>
  <si>
    <t>547</t>
  </si>
  <si>
    <t>546</t>
  </si>
  <si>
    <t>545</t>
  </si>
  <si>
    <t>544</t>
  </si>
  <si>
    <t>543</t>
  </si>
  <si>
    <t>542</t>
  </si>
  <si>
    <t>541</t>
  </si>
  <si>
    <t>540</t>
  </si>
  <si>
    <t>539</t>
  </si>
  <si>
    <t>538</t>
  </si>
  <si>
    <t>537</t>
  </si>
  <si>
    <t>536</t>
  </si>
  <si>
    <t>535</t>
  </si>
  <si>
    <t>534</t>
  </si>
  <si>
    <t>533</t>
  </si>
  <si>
    <t>532</t>
  </si>
  <si>
    <t>531</t>
  </si>
  <si>
    <t>530</t>
  </si>
  <si>
    <t>529</t>
  </si>
  <si>
    <t>528</t>
  </si>
  <si>
    <t>NOTIFICACIÓN A NOMBRE DE GRO</t>
  </si>
  <si>
    <t>527</t>
  </si>
  <si>
    <t>NOTIFICACIÓN A NOMBRE DE PPR</t>
  </si>
  <si>
    <t>526</t>
  </si>
  <si>
    <t>NOTIFICACIÓN A NOMBRE DE RLA</t>
  </si>
  <si>
    <t>525</t>
  </si>
  <si>
    <t>NOTIFICACIÓN A NOMBRE DE MBJRYE</t>
  </si>
  <si>
    <t>524</t>
  </si>
  <si>
    <t>523</t>
  </si>
  <si>
    <t>522</t>
  </si>
  <si>
    <t>NOTIFICACIÓN A NOMBRE DE CDSG</t>
  </si>
  <si>
    <t>521</t>
  </si>
  <si>
    <t>NOTIFICACIÓN A NOMBRE DE RPAYSHS</t>
  </si>
  <si>
    <t>520</t>
  </si>
  <si>
    <t>NOTIFICACIÓN A NOMBRE DE HPSC</t>
  </si>
  <si>
    <t>519</t>
  </si>
  <si>
    <t>NOTIFICACIÓN A NOMBRE DE MPE</t>
  </si>
  <si>
    <t>518</t>
  </si>
  <si>
    <t>NOTIFICACIÓN A NOMBRE DE DLCGJC</t>
  </si>
  <si>
    <t>517</t>
  </si>
  <si>
    <t>516</t>
  </si>
  <si>
    <t>515</t>
  </si>
  <si>
    <t>514</t>
  </si>
  <si>
    <t>513</t>
  </si>
  <si>
    <t>512</t>
  </si>
  <si>
    <t>511</t>
  </si>
  <si>
    <t>510</t>
  </si>
  <si>
    <t>509</t>
  </si>
  <si>
    <t>NOTIFICACIÓN A NOMBRE DE HDLSL</t>
  </si>
  <si>
    <t>508</t>
  </si>
  <si>
    <t>507</t>
  </si>
  <si>
    <t>NOTIFICACIÓN A NOMBRE DE QGCM</t>
  </si>
  <si>
    <t>506</t>
  </si>
  <si>
    <t>NOTIFICACIÓN A NOMBRE DE DGG</t>
  </si>
  <si>
    <t>505</t>
  </si>
  <si>
    <t>NOTIFICACIÓN A NOMBRE DE PHCM</t>
  </si>
  <si>
    <t>504</t>
  </si>
  <si>
    <t>NOTIFICACIÓN A NOMBRE DE BRA</t>
  </si>
  <si>
    <t>503</t>
  </si>
  <si>
    <t>NOTIFICACIÓN A NOMBRE DE AJG</t>
  </si>
  <si>
    <t>502</t>
  </si>
  <si>
    <t>501</t>
  </si>
  <si>
    <t>NOTIFICACIÓN A NOMBRE DE LSNM</t>
  </si>
  <si>
    <t>500</t>
  </si>
  <si>
    <t>NOTIFICACIÓN A NOMBRE DE GCJA</t>
  </si>
  <si>
    <t>499</t>
  </si>
  <si>
    <t>NOTIFICACIÓN A NOMBRE DE SAJC</t>
  </si>
  <si>
    <t>498</t>
  </si>
  <si>
    <t>NOTIFICACIÓN A NOMBRE DE BGJ</t>
  </si>
  <si>
    <t>497</t>
  </si>
  <si>
    <t>NOTIFICACIÓN A NOMBRE DE PPLYRGG</t>
  </si>
  <si>
    <t>496</t>
  </si>
  <si>
    <t>NOTIFICACIÓN A NOMBRE DE CVRN</t>
  </si>
  <si>
    <t>495</t>
  </si>
  <si>
    <t>NOTIFICACIÓN A NOMBRE DE LRM</t>
  </si>
  <si>
    <t>494</t>
  </si>
  <si>
    <t>NOTIFICACIÓN A NOMBRE DE BVR</t>
  </si>
  <si>
    <t>493</t>
  </si>
  <si>
    <t>492</t>
  </si>
  <si>
    <t>491</t>
  </si>
  <si>
    <t>490</t>
  </si>
  <si>
    <t>489</t>
  </si>
  <si>
    <t>488</t>
  </si>
  <si>
    <t>487</t>
  </si>
  <si>
    <t>486</t>
  </si>
  <si>
    <t>485</t>
  </si>
  <si>
    <t>484</t>
  </si>
  <si>
    <t>483</t>
  </si>
  <si>
    <t>482</t>
  </si>
  <si>
    <t>NOTIFICACIÓN A NOMBRE DE DAME</t>
  </si>
  <si>
    <t>481</t>
  </si>
  <si>
    <t>NOTIFICACIÓN A NOMBRE DE CRC</t>
  </si>
  <si>
    <t>480</t>
  </si>
  <si>
    <t>479</t>
  </si>
  <si>
    <t>NOTIFICACIÓN A NOMBRE DE GHM</t>
  </si>
  <si>
    <t>478</t>
  </si>
  <si>
    <t>NOTIFICACIÓN A NOMBRE DE TPJA</t>
  </si>
  <si>
    <t>477</t>
  </si>
  <si>
    <t>476</t>
  </si>
  <si>
    <t>NOTIFICACIÓN A NOMBRE DE DBAYDABG</t>
  </si>
  <si>
    <t>475</t>
  </si>
  <si>
    <t>NOTIFICACIÓN A NOMBRE DE GSD</t>
  </si>
  <si>
    <t>474</t>
  </si>
  <si>
    <t>NOTIFICACIÓN A NOMBRE DE LCR</t>
  </si>
  <si>
    <t>473</t>
  </si>
  <si>
    <t>NOTIFICACIÓN A NOMBRE DE CSI</t>
  </si>
  <si>
    <t>472</t>
  </si>
  <si>
    <t>471</t>
  </si>
  <si>
    <t>470</t>
  </si>
  <si>
    <t>NOTIFICACIÓN A NOMBRE DE VPO</t>
  </si>
  <si>
    <t>469</t>
  </si>
  <si>
    <t>NOTIFICACIÓN A NOMBRE DE SAA</t>
  </si>
  <si>
    <t>468</t>
  </si>
  <si>
    <t>NOTIFICACIÓN A NOMBRE DE AOR</t>
  </si>
  <si>
    <t>467</t>
  </si>
  <si>
    <t>NOTIFICACIÓN A NOMBRE DE RPGDJ</t>
  </si>
  <si>
    <t>466</t>
  </si>
  <si>
    <t>NOTIFICACIÓN A NOMBRE DE TANJ</t>
  </si>
  <si>
    <t>465</t>
  </si>
  <si>
    <t>464</t>
  </si>
  <si>
    <t>463</t>
  </si>
  <si>
    <t>NOTIFICACIÓN A NOMBRE DE AMYA</t>
  </si>
  <si>
    <t>462</t>
  </si>
  <si>
    <t>461</t>
  </si>
  <si>
    <t>NOTIFICACIÓN A NOMBRE DE RLT</t>
  </si>
  <si>
    <t>460</t>
  </si>
  <si>
    <t>NOTIFICACIÓN A NOMBRE DE CCVMYZLP</t>
  </si>
  <si>
    <t>459</t>
  </si>
  <si>
    <t>NOTIFICACIÓN A NOMBRE DE GBD</t>
  </si>
  <si>
    <t>458</t>
  </si>
  <si>
    <t>NOTIFICACIÓN A NOMBRE DE LCE</t>
  </si>
  <si>
    <t>457</t>
  </si>
  <si>
    <t>NOTIFICACIÓN A NOMBRE DE RMGD</t>
  </si>
  <si>
    <t>456</t>
  </si>
  <si>
    <t>NOTIFICACIÓN A NOMBRE DE DHD</t>
  </si>
  <si>
    <t>455</t>
  </si>
  <si>
    <t>NOTIFICACIÓN A NOMBRE DE LRG</t>
  </si>
  <si>
    <t>454</t>
  </si>
  <si>
    <t>453</t>
  </si>
  <si>
    <t>NOTIFICACIÓN A NOMBRE DE ASA</t>
  </si>
  <si>
    <t>452</t>
  </si>
  <si>
    <t>NOTIFICACIÓN A NOMBRE DE HHDTYC</t>
  </si>
  <si>
    <t>451</t>
  </si>
  <si>
    <t>NOTIFICACIÓN A NOMBRE DE CPD</t>
  </si>
  <si>
    <t>450</t>
  </si>
  <si>
    <t>NOTIFICACIÓN A NOMBRE DE LRP</t>
  </si>
  <si>
    <t>449</t>
  </si>
  <si>
    <t>NOTIFICACIÓN A NOMBRE DE BOTYS</t>
  </si>
  <si>
    <t>448</t>
  </si>
  <si>
    <t>NOTIFICACIÓN A NOMBRE DE OMRYS</t>
  </si>
  <si>
    <t>447</t>
  </si>
  <si>
    <t>NOTIFICACIÓN A NOMBRE DE APJ</t>
  </si>
  <si>
    <t>446</t>
  </si>
  <si>
    <t>NOTIFICACIÓN A NOMBRE DE HON</t>
  </si>
  <si>
    <t>445</t>
  </si>
  <si>
    <t>NOTIFICACIÓN A NOMBRE DE PMMM</t>
  </si>
  <si>
    <t>444</t>
  </si>
  <si>
    <t>NOTIFICACIÓN A NOMBRE DE PDDMA</t>
  </si>
  <si>
    <t>443</t>
  </si>
  <si>
    <t>NOTIFICACIÓN A NOMBRE DE FTIR</t>
  </si>
  <si>
    <t>442</t>
  </si>
  <si>
    <t>NOTIFICACIÓN A NOMBRE DE PNM</t>
  </si>
  <si>
    <t>441</t>
  </si>
  <si>
    <t>NOTIFICACIÓN A NOMBRE DE LOJC</t>
  </si>
  <si>
    <t>440</t>
  </si>
  <si>
    <t>NOTIFICACIÓN A NOMBRE DE PPME</t>
  </si>
  <si>
    <t>439</t>
  </si>
  <si>
    <t>NOTIFICACIÓN A NOMBRE DE VMJT</t>
  </si>
  <si>
    <t>438</t>
  </si>
  <si>
    <t>NOTIFICACIÓN A NOMBRE DE AHR</t>
  </si>
  <si>
    <t>437</t>
  </si>
  <si>
    <t>NOTIFICACIÓN A NOMBRE DE GMJSYGMDI</t>
  </si>
  <si>
    <t>436</t>
  </si>
  <si>
    <t>NOTIFICACIÓN A NOMBRE DE HGHA</t>
  </si>
  <si>
    <t>435</t>
  </si>
  <si>
    <t>434</t>
  </si>
  <si>
    <t>NOTIFICACIÓN A NOMBRE DE RJPJ</t>
  </si>
  <si>
    <t>433</t>
  </si>
  <si>
    <t>NOTIFICACIÓN A NOMBRE DE LMMT</t>
  </si>
  <si>
    <t>432</t>
  </si>
  <si>
    <t>NOTIFICACIÓN A NOMBRE DE BAL</t>
  </si>
  <si>
    <t>431</t>
  </si>
  <si>
    <t>NOTIFICACIÓN A NOMBRE DE RGM</t>
  </si>
  <si>
    <t>430</t>
  </si>
  <si>
    <t>NOTIFICACIÓN A NOMBRE DE JPC</t>
  </si>
  <si>
    <t>429</t>
  </si>
  <si>
    <t>NOTIFICACIÓN A NOMBRE DE LLSB</t>
  </si>
  <si>
    <t>428</t>
  </si>
  <si>
    <t>NOTIFICACIÓN A NOMBRE DE JTJ</t>
  </si>
  <si>
    <t>427</t>
  </si>
  <si>
    <t>NOTIFICACIÓN A NOMBRE DE HLG</t>
  </si>
  <si>
    <t>426</t>
  </si>
  <si>
    <t>425</t>
  </si>
  <si>
    <t>NOTIFICACIÓN A NOMBRE DE AGA</t>
  </si>
  <si>
    <t>424</t>
  </si>
  <si>
    <t>NOTIFICACIÓN A NOMBRE DE PAJM</t>
  </si>
  <si>
    <t>423</t>
  </si>
  <si>
    <t>NOTIFICACIÓN A NOMBRE DE ACR</t>
  </si>
  <si>
    <t>422</t>
  </si>
  <si>
    <t>NOTIFICACIÓN A NOMBRE DE VBJG</t>
  </si>
  <si>
    <t>421</t>
  </si>
  <si>
    <t>NOTIFICACIÓN A NOMBRE DE AMAP</t>
  </si>
  <si>
    <t>420</t>
  </si>
  <si>
    <t>NOTIFICACIÓN A NOMBRE DE HZS</t>
  </si>
  <si>
    <t>419</t>
  </si>
  <si>
    <t>NOTIFICACIÓN A NOMBRE DE AON</t>
  </si>
  <si>
    <t>418</t>
  </si>
  <si>
    <t>417</t>
  </si>
  <si>
    <t>NOTIFICACIÓN A NOMBRE DE VHLA</t>
  </si>
  <si>
    <t>416</t>
  </si>
  <si>
    <t>415</t>
  </si>
  <si>
    <t>NOTIFICACIÓN A NOMBRE DE OSMA</t>
  </si>
  <si>
    <t>414</t>
  </si>
  <si>
    <t>NOTIFICACIÓN A NOMBRE DE CGO</t>
  </si>
  <si>
    <t>413</t>
  </si>
  <si>
    <t>412</t>
  </si>
  <si>
    <t>NOTIFICACIÓN A NOMBRE DE HGF</t>
  </si>
  <si>
    <t>411</t>
  </si>
  <si>
    <t>NOTIFICACIÓN A NOMBRE DE MRMI</t>
  </si>
  <si>
    <t>410</t>
  </si>
  <si>
    <t>409</t>
  </si>
  <si>
    <t>NOTIFICACIÓN A NOMBRE DE LLR</t>
  </si>
  <si>
    <t>408</t>
  </si>
  <si>
    <t>NOTIFICACIÓN A NOMBRE DE AOJDLC</t>
  </si>
  <si>
    <t>407</t>
  </si>
  <si>
    <t>NOTIFICACIÓN A NOMBRE DE HFM</t>
  </si>
  <si>
    <t>406</t>
  </si>
  <si>
    <t>NOTIFICACIÓN A NOMBRE DE ZPP</t>
  </si>
  <si>
    <t>405</t>
  </si>
  <si>
    <t>NOTIFICACIÓN A NOMBRE DE BGSYLVML</t>
  </si>
  <si>
    <t>404</t>
  </si>
  <si>
    <t>403</t>
  </si>
  <si>
    <t>NOTIFICACIÓN A NOMBRE DE MCJJYOAJ</t>
  </si>
  <si>
    <t>402</t>
  </si>
  <si>
    <t>NOTIFICACIÓN A NOMBRE DE LAAYS</t>
  </si>
  <si>
    <t>401</t>
  </si>
  <si>
    <t>NOTIFICACIÓN A NOMBRE DE LAB</t>
  </si>
  <si>
    <t>400</t>
  </si>
  <si>
    <t>NOTIFICACIÓN A NOMBRE DE SCR</t>
  </si>
  <si>
    <t>399</t>
  </si>
  <si>
    <t>NOTIFICACIÓN A NOMBRE DE CLJL</t>
  </si>
  <si>
    <t>398</t>
  </si>
  <si>
    <t>NOTIFICACIÓN A NOMBRE DE CPO</t>
  </si>
  <si>
    <t>397</t>
  </si>
  <si>
    <t>NOTIFICACIÓN A NOMBRE DE PLJDC</t>
  </si>
  <si>
    <t>396</t>
  </si>
  <si>
    <t>NOTIFICACIÓN A NOMBRE DE PGFJ</t>
  </si>
  <si>
    <t>395</t>
  </si>
  <si>
    <t>NOTIFICACIÓN A NOMBRE DE ORZ</t>
  </si>
  <si>
    <t>394</t>
  </si>
  <si>
    <t>NOTIFICACIÓN A NOMBRE DE ALE</t>
  </si>
  <si>
    <t>393</t>
  </si>
  <si>
    <t>NOTIFICACIÓN A NOMBRE DE STT</t>
  </si>
  <si>
    <t>392</t>
  </si>
  <si>
    <t>NOTIFICACIÓN A NOMBRE DE OGR</t>
  </si>
  <si>
    <t>391</t>
  </si>
  <si>
    <t>NOTIFICACIÓN A NOMBRE DE VVJYS</t>
  </si>
  <si>
    <t>390</t>
  </si>
  <si>
    <t>NOTIFICACIÓN A NOMBRE DE TPAL</t>
  </si>
  <si>
    <t>389</t>
  </si>
  <si>
    <t>NOTIFICACIÓN A NOMBRE DE RGDAYE</t>
  </si>
  <si>
    <t>388</t>
  </si>
  <si>
    <t>387</t>
  </si>
  <si>
    <t>NOTIFICACIÓN A NOMBRE DE IFFYH</t>
  </si>
  <si>
    <t>386</t>
  </si>
  <si>
    <t>NOTIFICACIÓN A NOMBRE DE SAAYH</t>
  </si>
  <si>
    <t>385</t>
  </si>
  <si>
    <t>NOTIFICACIÓN A NOMBRE DE RPF</t>
  </si>
  <si>
    <t>384</t>
  </si>
  <si>
    <t>NOTIFICACIÓN A NOMBRE DE FCB</t>
  </si>
  <si>
    <t>383</t>
  </si>
  <si>
    <t>NOTIFICACIÓN A NOMBRE DE SJJA</t>
  </si>
  <si>
    <t>382</t>
  </si>
  <si>
    <t>NOTIFICACIÓN A NOMBRE DE CFO</t>
  </si>
  <si>
    <t>381</t>
  </si>
  <si>
    <t>NOTIFICACIÓN A NOMBRE DE SAMD</t>
  </si>
  <si>
    <t>380</t>
  </si>
  <si>
    <t>NOTIFICACIÓN A NOMBRE DE MLMGD</t>
  </si>
  <si>
    <t>379</t>
  </si>
  <si>
    <t>NOTIFICACIÓN A NOMBRE DE PGJ</t>
  </si>
  <si>
    <t>378</t>
  </si>
  <si>
    <t>NOTIFICACIÓN A NOMBRE DE BDLRA</t>
  </si>
  <si>
    <t>377</t>
  </si>
  <si>
    <t>NOTIFICACIÓN A NOMBRE DE JRV</t>
  </si>
  <si>
    <t>376</t>
  </si>
  <si>
    <t>NOTIFICACIÓN A NOMBRE DE SJMAYC</t>
  </si>
  <si>
    <t>375</t>
  </si>
  <si>
    <t>NOTIFICACIÓN A NOMBRE DE BBJC</t>
  </si>
  <si>
    <t>374</t>
  </si>
  <si>
    <t>NOTIFICACIÓN A NOMBRE DE CDD</t>
  </si>
  <si>
    <t>373</t>
  </si>
  <si>
    <t>NOTIFICACIÓN A NOMBRE DE MMLA</t>
  </si>
  <si>
    <t>372</t>
  </si>
  <si>
    <t>371</t>
  </si>
  <si>
    <t>NOTIFICACIÓN A NOMBRE DE MMAYMMJM</t>
  </si>
  <si>
    <t>370</t>
  </si>
  <si>
    <t>NOTIFICACIÓN A NOMBRE DE DLCAM</t>
  </si>
  <si>
    <t>369</t>
  </si>
  <si>
    <t>368</t>
  </si>
  <si>
    <t>NOTIFICACIÓN A NOMBRE DE H M</t>
  </si>
  <si>
    <t>367</t>
  </si>
  <si>
    <t>NOTIFICACIÓN A NOMBRE DE GCMA</t>
  </si>
  <si>
    <t>366</t>
  </si>
  <si>
    <t>NOTIFICACIÓN A NOMBRE DE CPA</t>
  </si>
  <si>
    <t>365</t>
  </si>
  <si>
    <t>NOTIFICACIÓN A NOMBRE DE SAS</t>
  </si>
  <si>
    <t>364</t>
  </si>
  <si>
    <t>NOTIFICACIÓN A NOMBRE DE ECJM</t>
  </si>
  <si>
    <t>363</t>
  </si>
  <si>
    <t>NOTIFICACIÓN A NOMBRE DE JMI</t>
  </si>
  <si>
    <t>362</t>
  </si>
  <si>
    <t>NOTIFICACIÓN A NOMBRE DE PHJ</t>
  </si>
  <si>
    <t>361</t>
  </si>
  <si>
    <t>NOTIFICACIÓN A NOMBRE DE VLCA</t>
  </si>
  <si>
    <t>360</t>
  </si>
  <si>
    <t>NOTIFICACIÓN A NOMBRE DE PLMAYGMKL</t>
  </si>
  <si>
    <t>359</t>
  </si>
  <si>
    <t>NOTIFICACIÓN A NOMBRE DE PCJDLC</t>
  </si>
  <si>
    <t>358</t>
  </si>
  <si>
    <t>NOTIFICACIÓN A NOMBRE DE GRE</t>
  </si>
  <si>
    <t>357</t>
  </si>
  <si>
    <t>NOTIFICACIÓN A NOMBRE DE MHMYRLA</t>
  </si>
  <si>
    <t>NOTIFICACIÓN A NOMBRE DE VFSE</t>
  </si>
  <si>
    <t>NOTIFICACIÓN A NOMBRE DE OOSDC</t>
  </si>
  <si>
    <t>NOTIFICACIÓN A NOMBRE DE AJY</t>
  </si>
  <si>
    <t>NOTIFICACIÓN A NOMBRE DE ERJAP</t>
  </si>
  <si>
    <t>NOTIFICACIÓN A NOMBRE DE HOAL</t>
  </si>
  <si>
    <t>NOTIFICACIÓN A NOMBRE DE PCM</t>
  </si>
  <si>
    <t>NOTIFICACIÓN A NOMBRE DE GCLM</t>
  </si>
  <si>
    <t>NOTIFICACIÓN A NOMBRE DE ZZJJYZZVM</t>
  </si>
  <si>
    <t>NOTIFICACIÓN A NOMBRE DE FML</t>
  </si>
  <si>
    <t>NOTIFICACIÓN A NOMBRE DE GPNYC</t>
  </si>
  <si>
    <t>NOTIFICACIÓN A NOMBRE DE GMM</t>
  </si>
  <si>
    <t>NOTIFICACIÓN A NOMBRE DE SPM</t>
  </si>
  <si>
    <t>NOTIFICACIÓN A NOMBRE DE GTG</t>
  </si>
  <si>
    <t>NOTIFICACIÓN A NOMBRE DE VGG</t>
  </si>
  <si>
    <t>NOTIFICACIÓN A NOMBRE DE GGNM</t>
  </si>
  <si>
    <t>NOTIFICACIÓN A NOMBRE DE MHN</t>
  </si>
  <si>
    <t>NOTIFICACIÓN A NOMBRE DE MCN</t>
  </si>
  <si>
    <t>NOTIFICACIÓN A NOMBRE DE VRSYYRHJM</t>
  </si>
  <si>
    <t>NOTIFICACIÓN A NOMBRE DE HSI</t>
  </si>
  <si>
    <t>NOTIFICACIÓN A NOMBRE DE RPR</t>
  </si>
  <si>
    <t>NOTIFICACIÓN A NOMBRE DE MJJL</t>
  </si>
  <si>
    <t>NOTIFICACIÓN A NOMBRE DE RTF</t>
  </si>
  <si>
    <t>NOTIFICACIÓN A NOMBRE DE MGJRYS</t>
  </si>
  <si>
    <t>NOTIFICACIÓN A NOMBRE DE OJN</t>
  </si>
  <si>
    <t>NOTIFICACIÓN A NOMBRE DE MAW</t>
  </si>
  <si>
    <t>NOTIFICACIÓN A NOMBRE DE BDCE</t>
  </si>
  <si>
    <t>NOTIFICACIÓN A NOMBRE DE DLCMAM</t>
  </si>
  <si>
    <t>NOTIFICACIÓN A NOMBRE DE LRC</t>
  </si>
  <si>
    <t>NOTIFICACIÓN A NOMBRE DE LFLA</t>
  </si>
  <si>
    <t>NOTIFICACIÓN A NOMBRE DE MVTDJYH</t>
  </si>
  <si>
    <t>NOTIFICACIÓN A NOMBRE DE OAM</t>
  </si>
  <si>
    <t>NOTIFICACIÓN A NOMBRE DE ACA</t>
  </si>
  <si>
    <t>NOTIFICACIÓN A NOMBRE DE HALB</t>
  </si>
  <si>
    <t>NOTIFICACIÓN A NOMBRE DE CFE</t>
  </si>
  <si>
    <t>NOTIFICACIÓN A NOMBRE DE RMOYS</t>
  </si>
  <si>
    <t>NOTIFICACIÓN A NOMBRE DE JPS</t>
  </si>
  <si>
    <t>NOTIFICACIÓN A NOMBRE DE ITG</t>
  </si>
  <si>
    <t>NOTIFICACIÓN A NOMBRE DE JLLA</t>
  </si>
  <si>
    <t>NOTIFICACIÓN A NOMBRE DE HVLJ</t>
  </si>
  <si>
    <t>NOTIFICACIÓN A NOMBRE DE CRJF</t>
  </si>
  <si>
    <t>NOTIFICACIÓN A NOMBRE DE AAR</t>
  </si>
  <si>
    <t>NOTIFICACIÓN A NOMBRE DE LRGYYCLC</t>
  </si>
  <si>
    <t>NOTIFICACIÓN A NOMBRE DE ZPNA</t>
  </si>
  <si>
    <t>NOTIFICACIÓN A NOMBRE DE CEADJYGPM</t>
  </si>
  <si>
    <t>NOTIFICACIÓN A NOMBRE DE UCRF</t>
  </si>
  <si>
    <t>NOTIFICACIÓN A NOMBRE DE RAJMYAPRN</t>
  </si>
  <si>
    <t>NOTIFICACIÓN A NOMBRE DE HDLF</t>
  </si>
  <si>
    <t>NOTIFICACIÓN A NOMBRE DE LRJF</t>
  </si>
  <si>
    <t>NOTIFICACIÓN A NOMBRE DE MFMV</t>
  </si>
  <si>
    <t>NOTIFICACIÓN A NOMBRE DE EAFJ</t>
  </si>
  <si>
    <t>NOTIFICACIÓN A NOMBRE DE BCMC</t>
  </si>
  <si>
    <t>NOTIFICACIÓN A NOMBRE DE GHR</t>
  </si>
  <si>
    <t>NOTIFICACIÓN A NOMBRE DE OALG</t>
  </si>
  <si>
    <t>NOTIFICACIÓN A NOMBRE DE GIN</t>
  </si>
  <si>
    <t>NOTIFICACIÓN A NOMBRE DE CJM</t>
  </si>
  <si>
    <t>NOTIFICACIÓN A NOMBRE DE PHMDYC</t>
  </si>
  <si>
    <t>NOTIFICACIÓN A NOMBRE DE CMRA</t>
  </si>
  <si>
    <t>NOTIFICACIÓN A NOMBRE DE CRMI</t>
  </si>
  <si>
    <t>NOTIFICACIÓN A NOMBRE DE VVM</t>
  </si>
  <si>
    <t>c</t>
  </si>
  <si>
    <t>NOTIFICACIÓN A NOMBRE DE MJSGYH</t>
  </si>
  <si>
    <t>NOTIFICACIÓN A NOMBRE DE MBU</t>
  </si>
  <si>
    <t>NOTIFICACIÓN A NOMBRE DE LDLCO</t>
  </si>
  <si>
    <t>NOTIFICACIÓN A NOMBRE DE RMMRYH</t>
  </si>
  <si>
    <t>NOTIFICACIÓN A NOMBRE DE NDLCG</t>
  </si>
  <si>
    <t>NOTIFICACIÓN A NOMBRE DE GMS</t>
  </si>
  <si>
    <t>NOTIFICACIÓN A NOMBRE DE LDLM</t>
  </si>
  <si>
    <t>NOTIFICACIÓN A NOMBRE DE JAC</t>
  </si>
  <si>
    <t>NOTIFICACIÓN A NOMBRE DE HMLD</t>
  </si>
  <si>
    <t>NOTIFICACIÓN A NOMBRE DE GTC</t>
  </si>
  <si>
    <t>NOTIFICACIÓN A NOMBRE DE VRLDC</t>
  </si>
  <si>
    <t>NOTIFICACIÓN A NOMBRE DE AZR</t>
  </si>
  <si>
    <t>NOTIFICACIÓN A NOMBRE DE CDLRJ</t>
  </si>
  <si>
    <t>NOTIFICACIÓN A NOMBRE DE BHE</t>
  </si>
  <si>
    <t>NOTIFICACIÓN A NOMBRE DE PSAYC</t>
  </si>
  <si>
    <t>NOTIFICACIÓN A NOMBRE DE DLCQJ</t>
  </si>
  <si>
    <t>NOTIFICACIÓN A NOMBRE DE RPM</t>
  </si>
  <si>
    <t>NOTIFICACIÓN A NOMBRE DE VHMS</t>
  </si>
  <si>
    <t>NOTIFICACIÓN A NOMBRE DE AGRJ</t>
  </si>
  <si>
    <t>ANAQUEL OSCAR</t>
  </si>
  <si>
    <t>NOTIFICACIÓN A NOMBRE DE RMCG</t>
  </si>
  <si>
    <t>NOTIFICACIÓN A NOMBRE DE APVMYS</t>
  </si>
  <si>
    <t>NOTIFICACIÓN A NOMBRE DE LVD</t>
  </si>
  <si>
    <t>NOTIFICACIÓN A NOMBRE DE GDLCMA</t>
  </si>
  <si>
    <t>NOTIFICACIÓN A NOMBRE DE T M</t>
  </si>
  <si>
    <t>NOTIFICACIÓN A NOMBRE DE MPJJ</t>
  </si>
  <si>
    <t>NOTIFICACIÓN A NOMBRE DE CCME</t>
  </si>
  <si>
    <t>NOTIFICACIÓN A NOMBRE DE SLEDC</t>
  </si>
  <si>
    <t>NOTIFICACIÓN A NOMBRE DE CNE</t>
  </si>
  <si>
    <t>NOTIFICACIÓN A NOMBRE DE PCG</t>
  </si>
  <si>
    <t>NOTIFICACIÓN A NOMBRE DE DLCMT</t>
  </si>
  <si>
    <t>NOTIFICACIÓN A NOMBRE DE TEP</t>
  </si>
  <si>
    <t>NOTIFICACIÓN A NOMBRE DE AGJGYVPM</t>
  </si>
  <si>
    <t>NOTIFICACIÓN A NOMBRE DE RRJM</t>
  </si>
  <si>
    <t>NOTIFICACIÓN A NOMBRE DE SACM</t>
  </si>
  <si>
    <t>NOTIFICACIÓN A NOMBRE DE SMI</t>
  </si>
  <si>
    <t>NOTIFICACIÓN A NOMBRE DE VJZDC</t>
  </si>
  <si>
    <t>NOTIFICACIÓN A NOMBRE DE APC</t>
  </si>
  <si>
    <t>NOTIFICACIÓN A NOMBRE DE CHJL</t>
  </si>
  <si>
    <t>NOTIFICACIÓN A NOMBRE DE RPYM</t>
  </si>
  <si>
    <t>NOTIFICACIÓN A NOMBRE DE AAL</t>
  </si>
  <si>
    <t>NOTIFICACIÓN A NOMBRE DE AJEYLBAC</t>
  </si>
  <si>
    <t>NOTIFICACIÓN A NOMBRE DE RHA</t>
  </si>
  <si>
    <t>NOTIFICACIÓN A NOMBRE DE OCO</t>
  </si>
  <si>
    <t>NOTIFICACIÓN A NOMBRE DE ATE</t>
  </si>
  <si>
    <t>NOTIFICACIÓN A NOMBRE DE INMOBILIARIA RONAPA, S.A. DE C.V.</t>
  </si>
  <si>
    <t>NOTIFICACIÓN A NOMBRE DE SPHJ</t>
  </si>
  <si>
    <t>NOTIFICACIÓN A NOMBRE DE CGJ</t>
  </si>
  <si>
    <t>NOTIFICACIÓN A NOMBRE DE ILD</t>
  </si>
  <si>
    <t>NOTIFICACIÓN A NOMBRE DE GRYS</t>
  </si>
  <si>
    <t>NOTIFICACIÓN A NOMBRE DE ADM</t>
  </si>
  <si>
    <t>NOTIFICACIÓN A NOMBRE DE HCB</t>
  </si>
  <si>
    <t>NOTIFICACIÓN A NOMBRE DE SJAYH</t>
  </si>
  <si>
    <t>NOTIFICACIÓN A NOMBRE DE HMV</t>
  </si>
  <si>
    <t>NOTIFICACIÓN A NOMBRE DE TPAM</t>
  </si>
  <si>
    <t>NOTIFICACIÓN A NOMBRE DE AMH</t>
  </si>
  <si>
    <t>NOTIFICACIÓN A NOMBRE DE RSFLF</t>
  </si>
  <si>
    <t>NOTIFICACIÓN A NOMBRE DE BLYG</t>
  </si>
  <si>
    <t>NOTIFICACIÓN A NOMBRE DE JDLCS</t>
  </si>
  <si>
    <t>NOTIFICACIÓN A NOMBRE DE DTECA</t>
  </si>
  <si>
    <t>NOTIFICACIÓN A NOMBRE DE DAPCP</t>
  </si>
  <si>
    <t>NOTIFICACIÓN A NOMBRE DE RFA</t>
  </si>
  <si>
    <t>NOTIFICACIÓN A NOMBRE DE IGJ</t>
  </si>
  <si>
    <t>NOTIFICACIÓN A NOMBRE DE ERB</t>
  </si>
  <si>
    <t>NOTIFICACIÓN A NOMBRE DE ARSMYCAE</t>
  </si>
  <si>
    <t>NOTIFICACIÓN A NOMBRE DE SHJP</t>
  </si>
  <si>
    <t>NOTIFICACIÓN A NOMBRE DE MAT</t>
  </si>
  <si>
    <t>NOTIFICACIÓN A NOMBRE DE DAO</t>
  </si>
  <si>
    <t>NOTIFICACIÓN A NOMBRE DE CMS</t>
  </si>
  <si>
    <t>NOTIFICACIÓN A NOMBRE DE ARJDC</t>
  </si>
  <si>
    <t>NOTIFICACIÓN A NOMBRE DE FCP</t>
  </si>
  <si>
    <t>NOTIFICACIÓN A NOMBRE DE PPC</t>
  </si>
  <si>
    <t>NOTIFICACIÓN A NOMBRE DE RLCA</t>
  </si>
  <si>
    <t>NOTIFICACIÓN A NOMBRE DE EMA</t>
  </si>
  <si>
    <t>NOTIFICACIÓN A NOMBRE DE HDLCME</t>
  </si>
  <si>
    <t>NOTIFICACIÓN A NOMBRE DE RCA</t>
  </si>
  <si>
    <t>NOTIFICACIÓN A NOMBRE DE RSNG</t>
  </si>
  <si>
    <t>NOTIFICACIÓN A NOMBRE DE CLCYLLJ</t>
  </si>
  <si>
    <t>NOTIFICACIÓN A NOMBRE DE LZMCD</t>
  </si>
  <si>
    <t>NOTIFICACIÓN A NOMBRE DE JGJ</t>
  </si>
  <si>
    <t>NOTIFICACIÓN A NOMBRE DE AMGYANG</t>
  </si>
  <si>
    <t>NOTIFICACIÓN A NOMBRE DE THDJ</t>
  </si>
  <si>
    <t>NOTIFICACIÓN A NOMBRE DE GZRA</t>
  </si>
  <si>
    <t>NOTIFICACIÓN A NOMBRE DE TSG</t>
  </si>
  <si>
    <t>NOTIFICACIÓN A NOMBRE DE MMJC</t>
  </si>
  <si>
    <t>NOTIFICACIÓN A NOMBRE DE CSLM</t>
  </si>
  <si>
    <t>NOTIFICACIÓN A NOMBRE DE IHJL</t>
  </si>
  <si>
    <t>NOTIFICACIÓN A NOMBRE DE RFCA</t>
  </si>
  <si>
    <t>NOTIFICACIÓN A NOMBRE DE SGMYAGJR</t>
  </si>
  <si>
    <t>NOTIFICACIÓN A NOMBRE DE ADYHTJ</t>
  </si>
  <si>
    <t>NOTIFICACIÓN A NOMBRE DE PVA</t>
  </si>
  <si>
    <t>NOTIFICACIÓN A NOMBRE DE JMMEYTRCA</t>
  </si>
  <si>
    <t>NOTIFICACIÓN A NOMBRE DE RPD</t>
  </si>
  <si>
    <t>NOTIFICACIÓN A NOMBRE DE LJF</t>
  </si>
  <si>
    <t>NOTIFICACIÓN A NOMBRE DE LOJM</t>
  </si>
  <si>
    <t>NOTIFICACIÓN A NOMBRE DE DDLCF</t>
  </si>
  <si>
    <t>NOTIFICACIÓN A NOMBRE DE SCAA</t>
  </si>
  <si>
    <t>NOTIFICACIÓN A NOMBRE DE GOA</t>
  </si>
  <si>
    <t>NOTIFICACIÓN A NOMBRE DE ALEDJ</t>
  </si>
  <si>
    <t>NOTIFICACIÓN A NOMBRE DE CCJG</t>
  </si>
  <si>
    <t>NOTIFICACIÓN A NOMBRE DE OPFA</t>
  </si>
  <si>
    <t>NOTIFICACIÓN A NOMBRE DE AJM</t>
  </si>
  <si>
    <t>NOTIFICACIÓN A NOMBRE DE RGD</t>
  </si>
  <si>
    <t>NOTIFICACIÓN A NOMBRE DE BHEI</t>
  </si>
  <si>
    <t>NOTIFICACIÓN A NOMBRE DE DLCHME</t>
  </si>
  <si>
    <t>NOTIFICACIÓN A NOMBRE DE TVCAYCLE</t>
  </si>
  <si>
    <t>NOTIFICACIÓN A NOMBRE DE ZCS</t>
  </si>
  <si>
    <t>NOTIFICACIÓN A NOMBRE DE TPLA</t>
  </si>
  <si>
    <t>NOTIFICACIÓN A NOMBRE DE QQF</t>
  </si>
  <si>
    <t>NOTIFICACIÓN A NOMBRE DE LPG</t>
  </si>
  <si>
    <t>NOTIFICACIÓN A NOMBRE DE CBJR</t>
  </si>
  <si>
    <t>NOTIFICACIÓN A NOMBRE DE GCMG</t>
  </si>
  <si>
    <t>NOTIFICACIÓN A NOMBRE DE CGML</t>
  </si>
  <si>
    <t>NOTIFICACIÓN A NOMBRE DE OGMF</t>
  </si>
  <si>
    <t>NOTIFICACIÓN A NOMBRE DE ASO</t>
  </si>
  <si>
    <t>NOTIFICACIÓN A NOMBRE DE MCA</t>
  </si>
  <si>
    <t>NOTIFICACIÓN A NOMBRE DE VPMA</t>
  </si>
  <si>
    <t>NOTIFICACIÓN A NOMBRE DE MCAR</t>
  </si>
  <si>
    <t>NOTIFICACIÓN A NOMBRE DE RAC</t>
  </si>
  <si>
    <t>NOTIFICACIÓN A NOMBRE DE CMMA</t>
  </si>
  <si>
    <t>NOTIFICACIÓN A NOMBRE DE PACA</t>
  </si>
  <si>
    <t>NOTIFICACIÓN A NOMBRE DE GRMA</t>
  </si>
  <si>
    <t>NOTIFICACIÓN A NOMBRE DE CPMDR</t>
  </si>
  <si>
    <t>NOTIFICACIÓN A NOMBRE DE OMA</t>
  </si>
  <si>
    <t>NOTIFICACIÓN A NOMBRE DE LCPYNDLCPDC</t>
  </si>
  <si>
    <t>NOTIFICACIÓN A NOMBRE DE VLRI</t>
  </si>
  <si>
    <t>NOTIFICACIÓN A NOMBRE DE ZLD</t>
  </si>
  <si>
    <t>NOTIFICACIÓN A NOMBRE DE UCE</t>
  </si>
  <si>
    <t>NOTIFICACIÓN A NOMBRE DE CTL</t>
  </si>
  <si>
    <t>NOTIFICACIÓN A NOMBRE DE DDHY</t>
  </si>
  <si>
    <t>NOTIFICACIÓN A NOMBRE DE OHJFYC</t>
  </si>
  <si>
    <t>NOTIFICACIÓN A NOMBRE DE BCF</t>
  </si>
  <si>
    <t>NOTIFICACIÓN A NOMBRE DE ZCNDC</t>
  </si>
  <si>
    <t>NOTIFICACIÓN A NOMBRE DE WMD</t>
  </si>
  <si>
    <t>NOTIFICACIÓN A NOMBRE DE VCB</t>
  </si>
  <si>
    <t>NOTIFICACIÓN A NOMBRE DE OPR</t>
  </si>
  <si>
    <t>NOTIFICACIÓN A NOMBRE DE GZFA</t>
  </si>
  <si>
    <t>NOTIFICACIÓN A NOMBRE DE GAL</t>
  </si>
  <si>
    <t>NOTIFICACIÓN A NOMBRE DE CCP</t>
  </si>
  <si>
    <t>NOTIFICACIÓN A NOMBRE DE ECBV</t>
  </si>
  <si>
    <t>NOTIFICACIÓN A NOMBRE DE CGMA</t>
  </si>
  <si>
    <t>NOTIFICACIÓN A NOMBRE DE SODWYH</t>
  </si>
  <si>
    <t>NOTIFICACIÓN A NOMBRE DE OTJC</t>
  </si>
  <si>
    <t>NOTIFICACIÓN A NOMBRE DE OLG</t>
  </si>
  <si>
    <t>NOTIFICACIÓN A NOMBRE DE MAE</t>
  </si>
  <si>
    <t>NOTIFICACIÓN A NOMBRE DE JFE</t>
  </si>
  <si>
    <t>NOTIFICACIÓN A NOMBRE DE FRGYDLOFMDC</t>
  </si>
  <si>
    <t>NOTIFICACIÓN A NOMBRE DE TAJA</t>
  </si>
  <si>
    <t>NOTIFICACIÓN A NOMBRE DE BCR</t>
  </si>
  <si>
    <t>NOTIFICACIÓN A NOMBRE DE MLE</t>
  </si>
  <si>
    <t>NOTIFICACIÓN A NOMBRE DE HGFYS</t>
  </si>
  <si>
    <t>NOTIFICACIÓN A NOMBRE DE TGFG</t>
  </si>
  <si>
    <t>NOTIFICACIÓN A NOMBRE DE WMJ</t>
  </si>
  <si>
    <t>NOTIFICACIÓN A NOMBRE DE AMEYCTEG</t>
  </si>
  <si>
    <t>NOTIFICACIÓN A NOMBRE DE JMR</t>
  </si>
  <si>
    <t>NOTIFICACIÓN A NOMBRE DE ACWYH</t>
  </si>
  <si>
    <t>NOTIFICACIÓN A NOMBRE DE LHMP</t>
  </si>
  <si>
    <t>NOTIFICACIÓN A NOMBRE DE TMLJ</t>
  </si>
  <si>
    <t>NOTIFICACIÓN A NOMBRE DE RCG</t>
  </si>
  <si>
    <t>NOTIFICACIÓN A NOMBRE DE PSAS</t>
  </si>
  <si>
    <t>NOTIFICACIÓN A NOMBRE DE ZILR</t>
  </si>
  <si>
    <t>NOTIFICACIÓN A NOMBRE DE HVJM</t>
  </si>
  <si>
    <t>NOTIFICACIÓN A NOMBRE DE FGMYE</t>
  </si>
  <si>
    <t>NOTIFICACIÓN A NOMBRE DE RHMA</t>
  </si>
  <si>
    <t>NOTIFICACIÓN A NOMBRE DE GPNDC</t>
  </si>
  <si>
    <t>NOTIFICACIÓN A NOMBRE DE JDR</t>
  </si>
  <si>
    <t>NOTIFICACIÓN A NOMBRE DE HSM</t>
  </si>
  <si>
    <t>NOTIFICACIÓN A NOMBRE DE HOR</t>
  </si>
  <si>
    <t>NOTIFICACIÓN A NOMBRE DE PMM</t>
  </si>
  <si>
    <t>NOTIFICACIÓN A NOMBRE DE NDLCE</t>
  </si>
  <si>
    <t>NOTIFICACIÓN A NOMBRE DE JCEYLJMR</t>
  </si>
  <si>
    <t>NOTIFICACIÓN A NOMBRE DE POMJ</t>
  </si>
  <si>
    <t>NOTIFICACIÓN A NOMBRE DE RARA</t>
  </si>
  <si>
    <t>NOTIFICACIÓN A NOMBRE DE TPIL</t>
  </si>
  <si>
    <t>NOTIFICACIÓN A NOMBRE DE LEO</t>
  </si>
  <si>
    <t>NOTIFICACIÓN A NOMBRE DE BGJJ</t>
  </si>
  <si>
    <t>NOTIFICACIÓN A NOMBRE DE RRF</t>
  </si>
  <si>
    <t>NOTIFICACIÓN A NOMBRE DE SMCA</t>
  </si>
  <si>
    <t>NOTIFICACIÓN A NOMBRE DE PGMJYC</t>
  </si>
  <si>
    <t>NOTIFICACIÓN A NOMBRE DE PPQ</t>
  </si>
  <si>
    <t>NOTIFICACIÓN A NOMBRE DE ZGJL</t>
  </si>
  <si>
    <t>NOTIFICACIÓN A NOMBRE DE SHJL</t>
  </si>
  <si>
    <t>NOTIFICACIÓN A NOMBRE DE HCRAYPDLCI</t>
  </si>
  <si>
    <t>NOTIFICACIÓN A NOMBRE DE JSJLYH</t>
  </si>
  <si>
    <t>NOTIFICACIÓN A NOMBRE DE CGJA</t>
  </si>
  <si>
    <t>NOTIFICACIÓN A NOMBRE DE RBL</t>
  </si>
  <si>
    <t>NOTIFICACIÓN A NOMBRE DE ISRM</t>
  </si>
  <si>
    <t>NOTIFICACIÓN A NOMBRE DE BCSA</t>
  </si>
  <si>
    <t>NOTIFICACIÓN A NOMBRE DE GRL</t>
  </si>
  <si>
    <t>NOTIFICACIÓN A NOMBRE DE SHR</t>
  </si>
  <si>
    <t>NOTIFICACIÓN A NOMBRE DE MPDE</t>
  </si>
  <si>
    <t>NOTIFICACIÓN A NOMBRE DE RVH</t>
  </si>
  <si>
    <t>NOTIFICACIÓN A NOMBRE DE CCD</t>
  </si>
  <si>
    <t>NOTIFICACIÓN A NOMBRE DE JHRYE</t>
  </si>
  <si>
    <t>NOTIFICACIÓN A NOMBRE DE OJF</t>
  </si>
  <si>
    <t>NOTIFICACIÓN A NOMBRE DE CGMYCGM</t>
  </si>
  <si>
    <t>NOTIFICACIÓN A NOMBRE DE AAJC</t>
  </si>
  <si>
    <t>NOTIFICACIÓN A NOMBRE DE DRP</t>
  </si>
  <si>
    <t>NOTIFICACIÓN A NOMBRE DE JLA</t>
  </si>
  <si>
    <t>NOTIFICACIÓN A NOMBRE DE RHG</t>
  </si>
  <si>
    <t>NOTIFICACIÓN A NOMBRE DE GPH</t>
  </si>
  <si>
    <t>NOTIFICACIÓN A NOMBRE DE GBVM</t>
  </si>
  <si>
    <t>NOTIFICACIÓN A NOMBRE DE RBJG</t>
  </si>
  <si>
    <t>NOTIFICACIÓN A NOMBRE DE ZGFDM</t>
  </si>
  <si>
    <t>NOTIFICACIÓN A NOMBRE DE CDM</t>
  </si>
  <si>
    <t>NOTIFICACIÓN A NOMBRE DE MRMDC</t>
  </si>
  <si>
    <t>NOTIFICACIÓN A NOMBRE DE COMEYHCIA</t>
  </si>
  <si>
    <t>NOTIFICACIÓN A NOMBRE DE FGG</t>
  </si>
  <si>
    <t>NOTIFICACIÓN A NOMBRE DE DHJD</t>
  </si>
  <si>
    <t>NOTIFICACIÓN A NOMBRE DE DLCPM</t>
  </si>
  <si>
    <t>NOTIFICACIÓN A NOMBRE DE PSC</t>
  </si>
  <si>
    <t>NOTIFICACIÓN A NOMBRE DE SCLA</t>
  </si>
  <si>
    <t>NOTIFICACIÓN A NOMBRE DE DLSMPA</t>
  </si>
  <si>
    <t>NOTIFICACIÓN A NOMBRE DE MGA</t>
  </si>
  <si>
    <t>NOTIFICACIÓN A NOMBRE DE GPDG</t>
  </si>
  <si>
    <t>NOTIFICACIÓN A NOMBRE DE DLCSJG</t>
  </si>
  <si>
    <t>NOTIFICACIÓN A NOMBRE DE CTGE</t>
  </si>
  <si>
    <t>NOTIFICACIÓN A NOMBRE DE VBL</t>
  </si>
  <si>
    <t>NOTIFICACIÓN A NOMBRE DE RAP</t>
  </si>
  <si>
    <t>NOTIFICACIÓN A NOMBRE DE CCJ</t>
  </si>
  <si>
    <t>NOTIFICACIÓN A NOMBRE DE RBMMEYC</t>
  </si>
  <si>
    <t>NOTIFICACIÓN A NOMBRE DE FRRR</t>
  </si>
  <si>
    <t>NOTIFICACIÓN A NOMBRE DE SPT</t>
  </si>
  <si>
    <t>NOTIFICACIÓN A NOMBRE DE CRTY</t>
  </si>
  <si>
    <t>NOTIFICACIÓN A NOMBRE DE AOMV</t>
  </si>
  <si>
    <t>NOTIFICACIÓN A NOMBRE DE ENA</t>
  </si>
  <si>
    <t>NOTIFICACIÓN A NOMBRE DE CFSDC</t>
  </si>
  <si>
    <t>NOTIFICACIÓN A NOMBRE DE OSEA</t>
  </si>
  <si>
    <t>NOTIFICACIÓN A NOMBRE DE HGVDP</t>
  </si>
  <si>
    <t>NOTIFICACIÓN A NOMBRE DE MMERD</t>
  </si>
  <si>
    <t>NOTIFICACIÓN A NOMBRE DE AMJ</t>
  </si>
  <si>
    <t>NOTIFICACIÓN A NOMBRE DE FDV</t>
  </si>
  <si>
    <t>NOTIFICACIÓN A NOMBRE DE CMJJVD</t>
  </si>
  <si>
    <t>NOTIFICACIÓN A NOMBRE DE PVMI</t>
  </si>
  <si>
    <t>NOTIFICACIÓN A NOMBRE DE BCCYC</t>
  </si>
  <si>
    <t>NOTIFICACIÓN A NOMBRE DE RGJM</t>
  </si>
  <si>
    <t>NOTIFICACIÓN A NOMBRE DE SHRE</t>
  </si>
  <si>
    <t>NOTIFICACIÓN A NOMBRE DE COJMYCVAV</t>
  </si>
  <si>
    <t>NOTIFICACIÓN A NOMBRE DE CRME</t>
  </si>
  <si>
    <t>NOTIFICACIÓN A NOMBRE DE LRA</t>
  </si>
  <si>
    <t>NOTIFICACIÓN A NOMBRE DE EMJJ</t>
  </si>
  <si>
    <t>NOTIFICACIÓN A NOMBRE DE GHAE</t>
  </si>
  <si>
    <t>NOTIFICACIÓN A NOMBRE DE HRA</t>
  </si>
  <si>
    <t>NOTIFICACIÓN A NOMBRE DE MMJYE</t>
  </si>
  <si>
    <t>NOTIFICACIÓN A NOMBRE DE FPO</t>
  </si>
  <si>
    <t>NOTIFICACIÓN A NOMBRE DE ONA</t>
  </si>
  <si>
    <t>NOTIFICACIÓN A NOMBRE DE MJN</t>
  </si>
  <si>
    <t>NOTIFICACIÓN A NOMBRE DE TCTM</t>
  </si>
  <si>
    <t>NOTIFICACIÓN A NOMBRE DE RSO</t>
  </si>
  <si>
    <t>NOTIFICACIÓN A NOMBRE DE MXE</t>
  </si>
  <si>
    <t>SUBSERIE: 8C.16.2. Instrumentos de Control y Consulta Archivística; 3S.4.2-Multas Federales</t>
  </si>
  <si>
    <t>SERIE: 8C.16. Administración y Servicios de Archivo; 3S.3 Recaudación Predial; 3S.4 Multas</t>
  </si>
  <si>
    <t>SECCIÓN: 8C.Tecnologías y Servicios de la Información; 3S - Hacienda Municipal</t>
  </si>
  <si>
    <t>NOMBRE DEL ÁREA PRODUCTORA: Subdirección de Ejecución Fiscal</t>
  </si>
  <si>
    <t>SUJETO OBLIGADO: H. Ayuntamiento de Centro, Tabasco</t>
  </si>
  <si>
    <t>DIRECTOR DE FINANZAS</t>
  </si>
  <si>
    <t>RESPONSABLE DE ARCHIVO EN TRÁMITE</t>
  </si>
  <si>
    <t>SUBDIRECTOR DE FISCALIZACIÓN Y NORMATIVIDAD</t>
  </si>
  <si>
    <t>NOMBRE Y FIRMA</t>
  </si>
  <si>
    <t>FERNANDO CALZADA FALCÓN</t>
  </si>
  <si>
    <t>CARLOS PÉREZ MARTÍNEZ</t>
  </si>
  <si>
    <t>ELEAZAR GARCÍA HERNÁNDEZ</t>
  </si>
  <si>
    <t>Fecha: 19 de Septiembre de 2024</t>
  </si>
  <si>
    <t>AUTORIZÓ</t>
  </si>
  <si>
    <t>REVISÓ</t>
  </si>
  <si>
    <t>ELABORÓ</t>
  </si>
  <si>
    <t>El presente inventario consta de 44 hojas y ampara 343 expedientes de los años 2024 contenidos digitalemnte en el sitio https://siac.villahermosa.gob.mx/ .</t>
  </si>
  <si>
    <t>EN TRAMITE</t>
  </si>
  <si>
    <t>https://siac.villahermosa.gob.mx/</t>
  </si>
  <si>
    <t>PC con número de inventario 51510100858, Subdirección de Fiscalización y Normatividad</t>
  </si>
  <si>
    <t>Subdirección de Fiscalización y Normatividad de la Dirección de Finanzas ubicada en Paseo Tabasco No. 1401, Tabasco 2000, 86035 Villahermosa, Tab</t>
  </si>
  <si>
    <t>6 AÑOS</t>
  </si>
  <si>
    <t>1 AÑO</t>
  </si>
  <si>
    <t>13-09-2024</t>
  </si>
  <si>
    <t>SOLICITA PERMISO PARA VENDE EN LA VÍA PUBLICA RENOVACIÓN DE SU PUESTO UBICADO  EN LA C FRANCISCO I MADERO  DE 1.55MTS, POR 1MTS.  LABORANDO DE LUNES A DOMINGO,</t>
  </si>
  <si>
    <t>PERMISO PROVISIONAL</t>
  </si>
  <si>
    <t>0343-</t>
  </si>
  <si>
    <t>HACT/6S.4.6-SFN/0343/2024</t>
  </si>
  <si>
    <t>SOLICITA PERMISO PARA VENDER EN LA VÍA PUBLICA,  UBICADO EN LA PZA DE ARMAS PARA EL 15 DE SEPTIEMBRE DEL 2024, PARA VENTA DE TAMALES, POSTRES Y REFRESCOS</t>
  </si>
  <si>
    <t>0342-</t>
  </si>
  <si>
    <t>HACT/6S.4.6-SFN/0342/2024</t>
  </si>
  <si>
    <t>12-09-2024</t>
  </si>
  <si>
    <t>SOLICITA REGULARIZACION PARA VENTA</t>
  </si>
  <si>
    <t>0341-</t>
  </si>
  <si>
    <t>HACT/6S.4.6-SFN/0341/2024</t>
  </si>
  <si>
    <t>SOLICITA PERMISO PARA VENTA</t>
  </si>
  <si>
    <t>0340-</t>
  </si>
  <si>
    <t>HACT/6S.4.6-SFN/0340/2024</t>
  </si>
  <si>
    <t>SOLICITA REGYULARIZACION DE PERMISO</t>
  </si>
  <si>
    <t>0339-</t>
  </si>
  <si>
    <t>HACT/6S.4.6-SFN/0339/2024</t>
  </si>
  <si>
    <t>SOLICITA CAMBIO DE GIRO</t>
  </si>
  <si>
    <t>0338-</t>
  </si>
  <si>
    <t>HACT/6S.4.6-SFN/0338/2024</t>
  </si>
  <si>
    <t>SOLICITA LA RENOVACIÓN DE PERMISO</t>
  </si>
  <si>
    <t>0337-</t>
  </si>
  <si>
    <t>HACT/6S.4.6-SFN/0337/2024</t>
  </si>
  <si>
    <t>SOLICITA LA REGULARIZACION DE SU PUESTO</t>
  </si>
  <si>
    <t>0336-</t>
  </si>
  <si>
    <t>HACT/6S.4.6-SFN/0336/2024</t>
  </si>
  <si>
    <t>11-09-2024</t>
  </si>
  <si>
    <t>SOLICITA PERMISO PARA VENTA DE PRODUCTOS LOCALES  SOBRE LA CALLLE REV OLUCION COL TAMULTE</t>
  </si>
  <si>
    <t>0335-</t>
  </si>
  <si>
    <t>HACT/6S.4.6-SFN/0335/2024</t>
  </si>
  <si>
    <t>VENDEDORES AMBULANTES DEL PARQUE DOMINGO COLÍN, DE GAVIOTAS SOLICITAN RENOVACIÓN DE PERMISOS PARA VENTA DE BAZAR CON HORARIO DE 7:00 AM A 6:00 PM.</t>
  </si>
  <si>
    <t>0334-</t>
  </si>
  <si>
    <t>HACT/6S.4.6-SFN/0334/2024</t>
  </si>
  <si>
    <t>0333-</t>
  </si>
  <si>
    <t>HACT/6S.4.6-SFN/0333/2024</t>
  </si>
  <si>
    <t>0332-</t>
  </si>
  <si>
    <t>HACT/6S.4.6-SFN/0332/2024</t>
  </si>
  <si>
    <t>SOLICITA PERMISO COMO VENDEDOR AMBULANTE CIRCULANDO POR LAS COLONIAS DEL MUNICIPIO  EN EL GIRO DE VENTA DE HELADO CON HORARIO DE 10:00 AM A 6:00 PM. EN UN TRICICLO MOTORIZADO DE 2.20 POR 1.20 MTS.</t>
  </si>
  <si>
    <t>0331-</t>
  </si>
  <si>
    <t>HACT/6S.4.6-SFN/0331/2024</t>
  </si>
  <si>
    <t>SOLICITA EL APOYO CON LA RENOVACION DE PERMISO DE LOS COMERCIANTES DE VENTAS DE ROPA BAZAR EN EL PARQUE DOMINGO COLIN</t>
  </si>
  <si>
    <t>0330-</t>
  </si>
  <si>
    <t>HACT/6S.4.6-SFN/0330/2024</t>
  </si>
  <si>
    <t>10-09-2024</t>
  </si>
  <si>
    <t>SOLICITA PERMISO PARA VENTA DE BAZAR LOS DIAS DOMINGOS EN EL PARQUE JOSE CLARO GARCIA EN LA CANCHA MULTIPLE DE LA COL. TAMULTE DE LAS BARRANCAS EN UN ESPACIO DE 3X2 MTS.</t>
  </si>
  <si>
    <t>0329-</t>
  </si>
  <si>
    <t>HACT/6S.4.6-SFN/0329/2024</t>
  </si>
  <si>
    <t>SOLICITA EL APOYO CON UN PERMISO PARA VENTAS DE TACOS GUISADOS EN  AV. ADOLFO RUIZ CORTINEZ COL. CARRIZAL  EN  LA BANQUETA  DE CHEDRAUI CARIZAL</t>
  </si>
  <si>
    <t>0328-</t>
  </si>
  <si>
    <t>HACT/6S.4.6-SFN/0328/2024</t>
  </si>
  <si>
    <t>SOLICITA PERMISO PAR VENTA DE BAZAR LOS DIAS DOMINGOS DE 8:00 AM A 4:00 PM EN EL PARQUE JOSE CLARO GARCIA EN LA CANCHA MULTIPLE DE L COLONIA TAMULTE  DE LAS BARRANCAS CON MEDIDAS DE 3 MTS. POR 2 MTS.</t>
  </si>
  <si>
    <t>0327-</t>
  </si>
  <si>
    <t>HACT/6S.4.6-SFN/0327/2024</t>
  </si>
  <si>
    <t>SOLICITA PERMISO PARA CONTINUAR REALIZANDO SU ACTIVIDAD COMO VENDEDOR FIJO EN LA CALLE PASEO DE LA PIGUA AL DENTISTA EN LA COL. EL ESPEJO II CON VENTA DE ANTOJITOS, CHILES REYENOS Y REFRESCOS  EN UN HORARIO DE 8:00 AM. A 4:00 PM. DE LUNES A SABADOS EN UN PUESTO DE 2.40 X 1.10 MTS.</t>
  </si>
  <si>
    <t>0326-</t>
  </si>
  <si>
    <t>HACT/6S.4.6-SFN/0326/2024</t>
  </si>
  <si>
    <t>SOLICITA PERMISO PARA CONTINUAR REALIZANDO SU ACTIVIDAD COMO VENDEDOR SEMIFIJO EN LA CALLE SANCHEZ MARMOL ESQ. CON VENUSTIANO CARRANZA COL. CENTRO CON VENTA DE TACOS Y REFRESCOS EN UN HORARIO DE 3:00 A 11:00 PM. DE LUNES A DOMINGO EN UN PUESTO DE 3.50 X 1.50 MTS.</t>
  </si>
  <si>
    <t>0325-</t>
  </si>
  <si>
    <t>HACT/6S.4.6-SFN/0325/2024</t>
  </si>
  <si>
    <t>SOLICITA PERMISO PARA VENTAS DE FRUTAS Y LEGUMBRES EN CALLE VICENTE GUERRERO DE LA COL TAMULTE</t>
  </si>
  <si>
    <t>0324-</t>
  </si>
  <si>
    <t>HACT/6S.4.6-SFN/0324/2024</t>
  </si>
  <si>
    <t>SOLICITA PERMISO PARA SEGUIR CON SU VENTA DE PLANTAS DE ORNATO EN EL INT. DE LA PLAZA DE DE NIÑOS HEROES EN LA CALLE CARLOS PELLICER CAMARA FRENTE AL CICOM EN UN HORARIO DE 7:00 AM. A 10:00 PM. DE LUNES A DOMINGOS.</t>
  </si>
  <si>
    <t>0323-</t>
  </si>
  <si>
    <t>HACT/6S.4.6-SFN/0323/2024</t>
  </si>
  <si>
    <t>SOLICITA PERMISO PARA VENDER</t>
  </si>
  <si>
    <t>0322-</t>
  </si>
  <si>
    <t>HACT/6S.4.6-SFN/0322/2024</t>
  </si>
  <si>
    <t>SOLICITA PERMISO PARA VENTA DE BAZAR, MEDIDAS DE 3 MTS POR 2 MTS.; LOS DIAS DOMINGOS DE 8:00 AM A 4:00 PM, EN EL PARQUE JOSÉ CLARO GARCÍA EN LA CANCHA MÚLTIPLE DE LA COLONIA TAMULTE DE LAS BARRANCAS</t>
  </si>
  <si>
    <t>0321-</t>
  </si>
  <si>
    <t>HACT/6S.4.6-SFN/0321/2024</t>
  </si>
  <si>
    <t>SOLICITA PERMISO CON LA VENTA DE BAZAR, MEDIDAS DE 3 MTS POR 2 MTS.; LOS DOMINGOS DE 8:00 AM A 4:00 PM, EN EL PARQUE JOSE CLARO GARCÍA, EN LA CANCHA MÚLTIPLE.</t>
  </si>
  <si>
    <t>0320-</t>
  </si>
  <si>
    <t>HACT/6S.4.6-SFN/0320/2024</t>
  </si>
  <si>
    <t>0319-</t>
  </si>
  <si>
    <t>HACT/6S.4.6-SFN/0319/2024</t>
  </si>
  <si>
    <t>0318-</t>
  </si>
  <si>
    <t>HACT/6S.4.6-SFN/0318/2024</t>
  </si>
  <si>
    <t>SOLICITA UN ESPACIO TEMPORAL DE 5 DÍA PARA VENTA DEL MES PATRIO A LOS ALREDEDORES DEL PARQUE  DE OCUILTZAPOTLAN</t>
  </si>
  <si>
    <t>0317-</t>
  </si>
  <si>
    <t>HACT/6S.4.6-SFN/0317/2024</t>
  </si>
  <si>
    <t>SOLICITA PERMISO PARA LA VENTA DE ARTICULOS ALUSIVOS AL MES PATRIO UBICADO EN HNOS. BASTAR ZOZAYA FRENTE AL 611 PARA EXHIBIDORES DE ARAÑAS CON UN HORARIO DE 8:00 AM A 8:00 PM DEL 10 AL 15 DE SEPTIEMBRE</t>
  </si>
  <si>
    <t>0316-</t>
  </si>
  <si>
    <t>HACT/6S.4.6-SFN/0316/2024</t>
  </si>
  <si>
    <t>SOLICITA RENOVACIÓN Y REGULACIÓN DE PAGOS EN PUESTO UBICADO EN CALLE FRANCISCO Y MADERO CASI ESQUINA CON  CALLE LERDO DE TEJADA</t>
  </si>
  <si>
    <t>0315-</t>
  </si>
  <si>
    <t>HACT/6S.4.6-SFN/0315/2024</t>
  </si>
  <si>
    <t>09-09-2024</t>
  </si>
  <si>
    <t>SOLICITA EL APOYO CON PERMISO PARA VENTA DE ROPA CASUAL UBICADO EN MADERO NO. 415 FRENTE A NOVEDADES DEL CENTRO</t>
  </si>
  <si>
    <t>0314-</t>
  </si>
  <si>
    <t>HACT/6S.4.6-SFN/0314/2024</t>
  </si>
  <si>
    <t>SOLICITA PERMISO PARA VENDER AGUAS FRESCAS EL 15 D SEPTIEMBRE EN PLAZA DE ARMAS</t>
  </si>
  <si>
    <t>0313-</t>
  </si>
  <si>
    <t>HACT/6S.4.6-SFN/0313/2024</t>
  </si>
  <si>
    <t>SOLICITA REGULACIÓN DE PAGO DEL GIRO AGUAS FRESCAS Y FRITAS PICADAS EN FRANCISCO I. MADERO FRENTE A SORIANA DE 6 A 29 HRS. DE LUNES A DOMINGO</t>
  </si>
  <si>
    <t>0312-</t>
  </si>
  <si>
    <t>HACT/6S.4.6-SFN/0312/2024</t>
  </si>
  <si>
    <t>SOLICITA EL APOYO CON UN PERMISO PARA VENTAS DE FRUTAS Y VERDURAS EN LA CALLE VICENTE GUERRERO Y AGUSTIN ITURBIDE DE LA COL. TAMULTE  DE LAS BARRASCAS</t>
  </si>
  <si>
    <t>0311-</t>
  </si>
  <si>
    <t>HACT/6S.4.6-SFN/0311/2024</t>
  </si>
  <si>
    <t>SOLICIA REGULARIZACION  DE UN PUESTO AMBULANTE  CON VENTA DE DE POLLOS FRESCOS EN LA VIA PUBLICA DE LA CALLE MIGUEL HIDALGO ENFRENTE DE LA CASA NO. 613  DE LA COL. TAMULTE DE LAS BARRASCAS</t>
  </si>
  <si>
    <t>0310-</t>
  </si>
  <si>
    <t>HACT/6S.4.6-SFN/0310/2024</t>
  </si>
  <si>
    <t>SOLICITA PERMISO PARA SEGUIR VENDIENDO EN LA VÍA PUBLICA CON SU PUESTO DE VENDEDOR SEMIFIJO EN LA AV. A. RUIZ CORTINES  FRENTE A LA TIENDA BOXITO,</t>
  </si>
  <si>
    <t>0309-</t>
  </si>
  <si>
    <t>HACT/6S.4.6-SFN/0309/2024</t>
  </si>
  <si>
    <t>SOLICITA PERMISO DE COLOCAR UN PUESTO DE VENTA DE GALLINAS Y POLLOS, EN EL PARQUE PÚBLICO DE LA RIA. MEDELLIN Y MADERO 2DA SECC. EN UN HORARIO DE  7:00 AM A 2:00 PM CON UNAS MEDIDAS DE 2.40 X 1.30.</t>
  </si>
  <si>
    <t>0308-</t>
  </si>
  <si>
    <t>HACT/6S.4.6-SFN/0308/2024</t>
  </si>
  <si>
    <t>SOLICITA PERMISO PARA VENTA DE ANTOJITOS EN EL PARQUE DE LA RIA. MEDELLIN Y MADERO 2DA SECCC. DE LUNES A SABADO DE 7:00 AM A 12:00 PM.</t>
  </si>
  <si>
    <t>0307-</t>
  </si>
  <si>
    <t>HACT/6S.4.6-SFN/0307/2024</t>
  </si>
  <si>
    <t>SOLICITA PERMISO ARA UN PUESTO DE VENTA DE CARNE DE RES Y CERDO EN EL PARQUE DE LA RIA. MEDELLIN Y MADERO  2DA SECC DE LUNES A DOMINGO EN UN HORARIO DE 6:00 AM A 2:00 PM</t>
  </si>
  <si>
    <t>0306-</t>
  </si>
  <si>
    <t>HACT/6S.4.6-SFN/0306/2024</t>
  </si>
  <si>
    <t>SOLICITA PERMISO COMO VENDEDOR SEMIFIJO DE TACOS DE GUISADOS, EN PASEO LA PIGUA Y ESQUINA RIO SAMARIA COL ESPEJO 2, EN UN HORARIO DE 1 A  3 PM DE LUNES A SABADO</t>
  </si>
  <si>
    <t>0305-</t>
  </si>
  <si>
    <t>HACT/6S.4.6-SFN/0305/2024</t>
  </si>
  <si>
    <t>SOLICITA EL APOYO CON UN PERMISO PARA VENTAS DE ANTOJITOS COMO EMPANADAS UBICADO  EN EL PARQUE PUBLICO DE LA RIA MEDELLIN Y MADERO 2CDA SECC DE ESTE MUNICIPIO</t>
  </si>
  <si>
    <t>0304-</t>
  </si>
  <si>
    <t>HACT/6S.4.6-SFN/0304/2024</t>
  </si>
  <si>
    <t>SOLICITA PERMISO PARA PONER UN PUESTO PARA VENTA DE ANTOJITOS EN EL PARQUE PUBLICO DE LA R/A. MEDELLIN Y MADERO 2DA. SECC. LOS DIAS DE LUNES A DOMINGO EN UN HORARIO DE 6:00AM A 2.00PM.EN UN ESPACIO DE 2X3 MTS.</t>
  </si>
  <si>
    <t>0303-</t>
  </si>
  <si>
    <t>HACT/6S.4.6-SFN/0303/2024</t>
  </si>
  <si>
    <t>SOLICITA PERMISO PARA VENTA DE VERDURAS EN  CALLE ITURBIDE COL. TAMULTE DE LAS BARRANCAS DE LUNES A VIERNES</t>
  </si>
  <si>
    <t>0302-</t>
  </si>
  <si>
    <t>HACT/6S.4.6-SFN/0302/2024</t>
  </si>
  <si>
    <t>06-09-2024</t>
  </si>
  <si>
    <t>SOLICITA PERMISO PARA SEGUIR TRABAJANDO CON SU PUESTO SEMIFIJO EN LA AV. FCO. I MADERO EN LOS PORTALES DEL CENTRO CON REPARACION DE CELULARES DE 8:00AM. A 7:00PM. CON UN CUBICULO DE 1 METRO X 1.50.</t>
  </si>
  <si>
    <t>0301-</t>
  </si>
  <si>
    <t>HACT/6S.4.6-SFN/0301/2024</t>
  </si>
  <si>
    <t>SOLICITE VISITA A NEGOCIO CON GIRO DE TALLER CLANDESTINO EN FRACC. LA CEIBA KM 15 CERRADA GUAYACAN 114, EN DICHO LUGAR SE INGIEREN BEBIDAS ALCOHÓLICAS EN VÍA PUBLICA</t>
  </si>
  <si>
    <t>0300-</t>
  </si>
  <si>
    <t>HACT/6S.4.6-SFN/0300/2024</t>
  </si>
  <si>
    <t>SOLICITA PERMISO PARA VENDER EN LA VÍA PUBLICA UN PUESTO DE COMIDA  DE LUNES A DOMINGO DE 8 AM A 10 PM- DEL LADO DE LA BANQUTA</t>
  </si>
  <si>
    <t>0299-</t>
  </si>
  <si>
    <t>HACT/6S.4.6-SFN/0299/2024</t>
  </si>
  <si>
    <t>SOLICITA ESPACIO PARA INSTALAR UN PUESTO AMBULANTE PARA VENTA DE TACOS EN LA CALLE VICENTE WADE QUIÑONES EN UN ESPACIO DE 6 METROS DE 4:00PM. A 12:00 PM.</t>
  </si>
  <si>
    <t>0298-</t>
  </si>
  <si>
    <t>HACT/6S.4.6-SFN/0298/2024</t>
  </si>
  <si>
    <t>SOLICITA REGULARIZACIÓN DE LOS PAGOS  DE PERMISO PARA VENDER EN LA VIA PUBLICA</t>
  </si>
  <si>
    <t>0297-</t>
  </si>
  <si>
    <t>HACT/6S.4.6-SFN/0297/2024</t>
  </si>
  <si>
    <t>SOLICITA RENOVACION DE PERMISO DE COMERCIANTE DE VENTA DE BAZARDE LA UNION DE MUJERES DE LUCHA DEL PARQUE DOMINGO COLIN, HORARIO DE 7:00AM. A 6:00PM.</t>
  </si>
  <si>
    <t>0296-</t>
  </si>
  <si>
    <t>HACT/6S.4.6-SFN/0296/2024</t>
  </si>
  <si>
    <t>SOLICITA PERMISO PARA VENTA DE PRODUCTOS DE LUNES A DOMINGOS DE 7AM A 7 PM</t>
  </si>
  <si>
    <t>0295-</t>
  </si>
  <si>
    <t>HACT/6S.4.6-SFN/0295/2024</t>
  </si>
  <si>
    <t>SOLICITA RENOVACION DE PERMISO DE VENTA DE COMERCIANTE DE VENTA DE VAZAR ASI COMO ACOMODO Y MEDICION DE ESPACIOS DEL PARQUE DOMINGO COLIN DE GAVIOTAS NORTE.</t>
  </si>
  <si>
    <t>0294-</t>
  </si>
  <si>
    <t>HACT/6S.4.6-SFN/0294/2024</t>
  </si>
  <si>
    <t>REPORTA QUE EN LA VILLA OCUILTZAPOTLAN EN LA CALLE IGNACIO ZARAGOZA FRENTE AL PARQUE ALADO DE LA TORTERIA AVALOS HAY UNAS MAQUINAS DE MONEDAS DONDE LOS NIÑOS LLEGAN A GASTAR SU DINERO, URGE QUE VALLAN A SUPERVISAR.</t>
  </si>
  <si>
    <t>0293-</t>
  </si>
  <si>
    <t>HACT/6S.4.6-SFN/0293/2024</t>
  </si>
  <si>
    <t>SOLICITA PERMISO PARA VENDER EN LA VÍA PUBLICA  CON UN PUESTO NOVEDADES Y FANTASÍA  UBICADO EN LA AV, RUIZ CORTINEZ FRENTE A KLASS  CON UN HORARIO DE 8 AM A 8 PM.</t>
  </si>
  <si>
    <t>0292-</t>
  </si>
  <si>
    <t>HACT/6S.4.6-SFN/0292/2024</t>
  </si>
  <si>
    <t>05-09-2024</t>
  </si>
  <si>
    <t>SOLICITA SE LE SIGA PERMITIENDO EL ESPACIO DE VENTA DE PILAS PARA RELOJ UVICADO EN AV. FCO. I MADERO PORTALES EN EL CENTRO EN UN HORARIO DE 9.00AM A 8:00PM.EN UN CUBICULO DE 80. X 80.</t>
  </si>
  <si>
    <t>0291-</t>
  </si>
  <si>
    <t>HACT/6S.4.6-SFN/0291/2024</t>
  </si>
  <si>
    <t>SOLICITA SE LE SIGA PERMITIENDO LA VENTA DE ANTOJITOS Y QUESADILLAS ESTILO HIDALGOEN LA AV. QUINTIN ARAUZ A UN COSTADO DEL SUPERMERCADO WAL-MART DEPORTIVA EN UN HORARIO DE 7:.00AM A 5:00 PM. DE LUNES A DOMINGO EN UN PUESTO DE 3X1.20 MTS.</t>
  </si>
  <si>
    <t>0290-</t>
  </si>
  <si>
    <t>HACT/6S.4.6-SFN/0290/2024</t>
  </si>
  <si>
    <t>SOLICITA EL APOYO CON UN PERMISO PARA VENTA DE TAACOS EN LA CALLE PINO SUAREZ ENTRE  PEDRO FUENTES Y LINO MERINO DE UN 8 AM A 11.30</t>
  </si>
  <si>
    <t>0289-</t>
  </si>
  <si>
    <t>HACT/6S.4.6-SFN/0289/2024</t>
  </si>
  <si>
    <t>SOLICITA REGULARIZAR PAGOS  PARA VENTA DE BAZAR  UBICADO EN ÁREA VERDE EN V. OCUILTZAPOTLAN</t>
  </si>
  <si>
    <t>0288-</t>
  </si>
  <si>
    <t>HACT/6S.4.6-SFN/0288/2024</t>
  </si>
  <si>
    <t>SOLICITA EL APOYO DE  MI REGULIZACION DE MI PUESTO AMBULANTE DE VENTA DE FRUTAS Y VERDURAS EN LA CALLE VICENTE GUERRERO  ESQ ITURBIDE  COL TAMULTE</t>
  </si>
  <si>
    <t>0287-</t>
  </si>
  <si>
    <t>HACT/6S.4.6-SFN/0287/2024</t>
  </si>
  <si>
    <t>SOLICITA PERMISO PARA 2 ESPACIO, PARA VENDER EN EL EVENTO DEL 15 DE SEPTIEMBRE EN PLAZA DE ARMAS</t>
  </si>
  <si>
    <t>0286-</t>
  </si>
  <si>
    <t>HACT/6S.4.6-SFN/0286/2024</t>
  </si>
  <si>
    <t>SOLICITA PERMISO PARA VENTA DE TACOS GUISADOS, EN LA AV. ADOLFO RUIZ CORTINEZ COL. CARRIZAL  EN LA BANQUETA DE CHEDRAUI CARRIZAL DE 8:00AM. A 12:00PM. CON UNA MESA , UN PARAGUAS Y UNA NEVERA.</t>
  </si>
  <si>
    <t>0285-</t>
  </si>
  <si>
    <t>HACT/6S.4.6-SFN/0285/2024</t>
  </si>
  <si>
    <t>SOLICITA RENOVACIÓN DE PERMISO PARA LA VENTA DE GUISADOS, TORTAS AGUAS FRESCAS Y JUGOS NATURALES.  UBICADO EN LA AFUERAS DEL CENTRO DE SALUD, MAXIMILIANO DODRANTES  CON UN HORARIO DE 8 AM, A 2 PM, DE LUNES  SÁBADOS</t>
  </si>
  <si>
    <t>0284-</t>
  </si>
  <si>
    <t>HACT/6S.4.6-SFN/0284/2024</t>
  </si>
  <si>
    <t>SOLICITA EL APOYO CON UN PERMISO PARA VENDER TACOS GUISADOS , AL PASTOR , ASADA Y REFRESCOS  EN LA CALLE PASEO DE LA PIGUA DE LA COL ESPEJPO 11</t>
  </si>
  <si>
    <t>0283-</t>
  </si>
  <si>
    <t>HACT/6S.4.6-SFN/0283/2024</t>
  </si>
  <si>
    <t>SOLICITA PERMISO PARA REALIZAR UNA ACTIVACION Y TRANSMISION EN EL CRUCERO DE PASEO TABASCO Y RUIZ CORTINEZ A LA ALTURA DE LA SALIDA DEL PAEQUE TOMAS GARRIDO CANABAL EL DOMINGO 15 DE SEPTIEMBRE 2024 DE 5:00 A 8:00 PM.</t>
  </si>
  <si>
    <t>0282-</t>
  </si>
  <si>
    <t>HACT/6S.4.6-SFN/0282/2024</t>
  </si>
  <si>
    <t>SOLICITA REGULARIZAR PAGOS DE PUESTO SEMI FIJO EN AV RUIZ CORTINEZ DE CASA BLANCA</t>
  </si>
  <si>
    <t>0281-</t>
  </si>
  <si>
    <t>HACT/6S.4.6-SFN/0281/2024</t>
  </si>
  <si>
    <t>04-09-2024</t>
  </si>
  <si>
    <t>SOLICITA PERMISO PARA VENDER BROCHETAS EN LA FERIA DE OCUILZAPOTLAN DEL 31 DE AGOSTO AL 15 DE SEPTIEMBRE,</t>
  </si>
  <si>
    <t>0280-</t>
  </si>
  <si>
    <t>HACT/6S.4.6-SFN/0280/2024</t>
  </si>
  <si>
    <t>SOLICITA APOYO PARA EL DESALOJO DE PERSONAS AMBULANTES QUESE QUIEREN ADUEÑAR DEL AREA VERDE DE SU CERRADA EN VILLA PLAYAS DEL ROSARIO, LOS INVASORES MENCIONAN QUE TIENEN PERMISO DEL DELEGADO. DE NOMBRE RAFAEL.</t>
  </si>
  <si>
    <t>0279-</t>
  </si>
  <si>
    <t>HACT/6S.4.6-SFN/0279/2024</t>
  </si>
  <si>
    <t>SOLICITA CONCESION DE LOCAL EN EL MERCADO DE VILLA OCUILTZAPOTLAN PARA VENTA DE IMPORTACIONES, ACCESORIOS, REFACCIONES, AUDIO, VIDEO, LUCES PARA EL HOGAR ETC.</t>
  </si>
  <si>
    <t>0278-</t>
  </si>
  <si>
    <t>HACT/6S.4.6-SFN/0278/2024</t>
  </si>
  <si>
    <t>SOLICITA REGULARIZACIÓN DE ESPACIOS LOS DIAS MIÉRCOLES EN TIANGUIS SOBRE RUEDA EN OCUITZAPOTLAN DE 6 A 19 HRS</t>
  </si>
  <si>
    <t>0277-</t>
  </si>
  <si>
    <t>HACT/6S.4.6-SFN/0277/2024</t>
  </si>
  <si>
    <t>0276-</t>
  </si>
  <si>
    <t>HACT/6S.4.6-SFN/0276/2024</t>
  </si>
  <si>
    <t>0275-</t>
  </si>
  <si>
    <t>HACT/6S.4.6-SFN/0275/2024</t>
  </si>
  <si>
    <t>0274-</t>
  </si>
  <si>
    <t>HACT/6S.4.6-SFN/0274/2024</t>
  </si>
  <si>
    <t>SOLICITA EL APOYO CON UN PERMISO PARA VENDER JUGOS  EN LA FERIA BDE OCUILTZAPOTLAN</t>
  </si>
  <si>
    <t>0273-</t>
  </si>
  <si>
    <t>HACT/6S.4.6-SFN/0273/2024</t>
  </si>
  <si>
    <t>SOLICITA PERMISO PARA VENTA DE RASPADOSEN LA FERIA DE OCUILTZAPOTLAN 2024 DEL DIA 31 DE AGOSTO AL 15 DE SEPTIEMBRE 2024 EN LOS LUGARES ASIGNADOS A LA FERIA.</t>
  </si>
  <si>
    <t>0272-</t>
  </si>
  <si>
    <t>HACT/6S.4.6-SFN/0272/2024</t>
  </si>
  <si>
    <t>SOLICITA EL APOYO CON UN PERMISO PARA VENDER AGUAS FRESCAS Y REFRECOS EN LA CALLE INDEPENDENCIA FRENTE A PLAZA DE ARMAS  EL DIA 15 DE SEPTIEMBRE</t>
  </si>
  <si>
    <t>0271-</t>
  </si>
  <si>
    <t>HACT/6S.4.6-SFN/0271/2024</t>
  </si>
  <si>
    <t>SOLICITA EL APOYO CON UN PERMISO PARA VENTA D TEMPORADA PARA EL 15 DE SEPTIEMBRE EN PLAZA DE ARMA  DE ANTOJITOS Y REFRESCO</t>
  </si>
  <si>
    <t>0270-</t>
  </si>
  <si>
    <t>HACT/6S.4.6-SFN/0270/2024</t>
  </si>
  <si>
    <t>SOLICITA PERMISO PARA VENDER EN LA FERIA DE OCUILTZAPOTLAN, CHAMOYADAS Y RASPADOS  DEL 31 DE AGOSTO AL 15 DE SEPTIEMBRE.</t>
  </si>
  <si>
    <t>0269-</t>
  </si>
  <si>
    <t>HACT/6S.4.6-SFN/0269/2024</t>
  </si>
  <si>
    <t>SOLICITA PERMISO PARA VENDER EN LA VÍA PUBLICA  EN LA FERIA DE OCUILZAPOTLAN  FRAPPES LOS 4 LOKITOS, DEL 31 DE AGOSTO AL 15 DE SEPTIEMBRE,</t>
  </si>
  <si>
    <t>0268-</t>
  </si>
  <si>
    <t>HACT/6S.4.6-SFN/0268/2024</t>
  </si>
  <si>
    <t>SOLICITA EL APOYO CON UN PERMISO PARA VENTAS DE HAMBURGUESA EN LA CALLE INDEPENCIA FRENTE A LA PLAZA DE ARMAS</t>
  </si>
  <si>
    <t>0267-</t>
  </si>
  <si>
    <t>HACT/6S.4.6-SFN/0267/2024</t>
  </si>
  <si>
    <t>SOLICITA PERMISO PARA VENDER EN LA FERIA DE OCUILZAPOTLAN BOTANAS Y ACCESORIOS, DEL 31 DE AGOSTO AL 15 DE SEPTIEMBRE,</t>
  </si>
  <si>
    <t>0266-</t>
  </si>
  <si>
    <t>HACT/6S.4.6-SFN/0266/2024</t>
  </si>
  <si>
    <t>SOLICITA APOYO PARA ESPACIO PARA VENTA DE TACOS AL CARBON, REFRESCOS Y CHICHARRON EL 15 DE SEPTIEMBRE EN PLAZA DE ARMAS.</t>
  </si>
  <si>
    <t>0265-</t>
  </si>
  <si>
    <t>HACT/6S.4.6-SFN/0265/2024</t>
  </si>
  <si>
    <t>SOLICITA PERMISO PARA PODER VENDER AGUAS FRESCAS, REFRESCOS Y CHICHARRONES EL 15 DE SEPTIEMBRE.</t>
  </si>
  <si>
    <t>0264-</t>
  </si>
  <si>
    <t>HACT/6S.4.6-SFN/0264/2024</t>
  </si>
  <si>
    <t>SOLICITA LA REGULARIZACIÓN DE SU ESPACIO LOS DÍAS MIÉRCOLES DEL TIANGUIS SOBRE RUEDAS  EN LA V OCUILZAPOTLAN- CON UN GIRO DE CALZADO , SANDALIAS Y ZAPATAS</t>
  </si>
  <si>
    <t>0263-</t>
  </si>
  <si>
    <t>HACT/6S.4.6-SFN/0263/2024</t>
  </si>
  <si>
    <t>SOLICITA RENOVACION PARA VENTA</t>
  </si>
  <si>
    <t>0262-</t>
  </si>
  <si>
    <t>HACT/6S.4.6-SFN/0262/2024</t>
  </si>
  <si>
    <t>SOLICITA REGULARIZACION DE PERMISO</t>
  </si>
  <si>
    <t>0261-</t>
  </si>
  <si>
    <t>HACT/6S.4.6-SFN/0261/2024</t>
  </si>
  <si>
    <t>SOLICITA VENTA EN VI PUBLICA</t>
  </si>
  <si>
    <t>0260-</t>
  </si>
  <si>
    <t>HACT/6S.4.6-SFN/0260/2024</t>
  </si>
  <si>
    <t>SOLICITA PERMISO PARA VENTA DE POLLOS EN C. ITURBIDE CON ESQ. VICENTE GUERRERO DE LUNES A DOMINGO DE 6 A 3</t>
  </si>
  <si>
    <t>0259-</t>
  </si>
  <si>
    <t>HACT/6S.4.6-SFN/0259/2024</t>
  </si>
  <si>
    <t>03-09-2024</t>
  </si>
  <si>
    <t>SOLICITA LE SIGAN ASIGNANDO EL ESPACIO PARA VENTA DESUS ANTOJITOS FRENTE AL PARQUE DE VILLA OCUILTZAPOTLAN EN LA CALLE MIGUEL ORRICO DE LOS LLANOS EN UN ESPACIO   DE 4X4 METROS EN UN HORARIO DE 6:00AM. A 11:00PM EL PUESTO SE INSTALA Y SE DESINSTALA DE MARTES A DOMINGOS.</t>
  </si>
  <si>
    <t>0258-</t>
  </si>
  <si>
    <t>HACT/6S.4.6-SFN/0258/2024</t>
  </si>
  <si>
    <t>SOLICITA EL APOYO CON  UN PERMISO PARA VENTAS DE DULCES CON HORARIO DE 9AM A 4 PM EN AV. RUIZ CORTINEZ FRENTE A CHEDRAUI</t>
  </si>
  <si>
    <t>0257-</t>
  </si>
  <si>
    <t>HACT/6S.4.6-SFN/0257/2024</t>
  </si>
  <si>
    <t>SOLICITA PERMISO PARA VENDER EN LA VÍA  PUBLICA, PARA SEGUIR VENDIENDO EN EL TIANGUIS DE OCUILZAPOTLAN .</t>
  </si>
  <si>
    <t>0256-</t>
  </si>
  <si>
    <t>HACT/6S.4.6-SFN/0256/2024</t>
  </si>
  <si>
    <t>SOLICITA PERMISO DE 3 METROS X 2 MTS. EN EL PARQUE TOMAS GARRIDO CANABAL ENTRE EL AGORA Y LA PISTA VIAL TROMPITO, PARA VENDER SNACKS, CHAMOYADAS, REFRESCOS PREPARADOS, COCTEL DE FRUTAS, FRITURAS,  AGUA, REFRESCO ENBOTELLADO, GOMITAS ENCHILADAS Y BOTANAS.</t>
  </si>
  <si>
    <t>0255-</t>
  </si>
  <si>
    <t>HACT/6S.4.6-SFN/0255/2024</t>
  </si>
  <si>
    <t>SOLICITA PERMISO PARA VENDER ENLA VIA PUBLICA, EN PLAZA DE ARMAS ESTE 15 DE SEPTIEMBRE DEL 2024, FRENTE AL OXXO,  ANTOJITOS, AGUAS FRESCAS, TACOS DE GUISADO, ----</t>
  </si>
  <si>
    <t>0254-</t>
  </si>
  <si>
    <t>HACT/6S.4.6-SFN/0254/2024</t>
  </si>
  <si>
    <t>QUEJAS POR DERECHO DE OCUPACIÓN DE VIA PUBLICA AMBULANTE.</t>
  </si>
  <si>
    <t>0253-</t>
  </si>
  <si>
    <t>HACT/6S.4.6-SFN/0253/2024</t>
  </si>
  <si>
    <t>02-09-2024</t>
  </si>
  <si>
    <t>SOLICITA PERMISO TEMPORAL DURANTE EL MES DE SEPTIEMBRE PARA VENDER EN CALLE HIDALGO ENTRE AV. MEXICO Y CALLE ITURBIDE DE 8 A 4 PM DE LUNES A DOMINGO</t>
  </si>
  <si>
    <t>0252-</t>
  </si>
  <si>
    <t>HACT/6S.4.6-SFN/0252/2024</t>
  </si>
  <si>
    <t>SOLICITA PERMISO DE REUBICACION DE CARRETERA BUENA VISTA A AV. UNIVERCIDAD ANTES DE LLEGAR A BODEGA AURRERA DE CUIDAD INDUSTRIAL CON VENTA DE HELADOS.</t>
  </si>
  <si>
    <t>0251-</t>
  </si>
  <si>
    <t>HACT/6S.4.6-SFN/0251/2024</t>
  </si>
  <si>
    <t>SOLICITA ESPACIO PARA REGULARIZACION DE ESPACIO LOS DIAS MIERCOLES EN EL TIANGUIS O SOBRE RUEDAS CON GIRO DE ANTOJITOS CHILANGO EN VILLA OCUILTZAPOTLAN EN ESPACIO DE 9 METROS DE LARGO X 3 DE ANCHO EN UN HORARIO DE 6:00AM. A 19:00 HORAS.</t>
  </si>
  <si>
    <t>0250-</t>
  </si>
  <si>
    <t>HACT/6S.4.6-SFN/0250/2024</t>
  </si>
  <si>
    <t>SOLICITA REGULARIZACION DE ESPACIO PARA LOS DIAS MIERCOLES DE TIANGUIS O SOBRERUEDAS CON GIRO DE JUGUETES Y NOVEDADES EN VILLA OCUILTZAPOTLAN EN UNA MEDIDA DE 6 METROS DE LARGO X 3 DE ANCHO EN UN HORARIO DE 6:00 AM A 19:00 HORAS.</t>
  </si>
  <si>
    <t>0249-</t>
  </si>
  <si>
    <t>HACT/6S.4.6-SFN/0249/2024</t>
  </si>
  <si>
    <t>SOLICITA PERMISO PARA VENDER EN LA VÍA PUBLICA ZAPATOS.</t>
  </si>
  <si>
    <t>0248-</t>
  </si>
  <si>
    <t>HACT/6S.4.6-SFN/0248/2024</t>
  </si>
  <si>
    <t>SOLICITA PERMISO PARA VENDER EN LA VÍA PUBLICA NOVEDADES Y JUGUETES.</t>
  </si>
  <si>
    <t>0247-</t>
  </si>
  <si>
    <t>HACT/6S.4.6-SFN/0247/2024</t>
  </si>
  <si>
    <t>SOLICITA REGULARIZACION PARA SU ESPACIO PARA LOS DIAS MIERCOLES DE TIANGUIS O SOBRERUEDAS CON VENTA DE PLANTAS DE ORNATO EN LA VILLA OCUILTZAPOTLAN EN UNA MEDIDA DE 3 METROS DE LARGO X 3 DE ANCHO EN UN HORARIO DE 6:00AM. A 19:00 HORAS.</t>
  </si>
  <si>
    <t>0246-</t>
  </si>
  <si>
    <t>HACT/6S.4.6-SFN/0246/2024</t>
  </si>
  <si>
    <t>SOLICITA REGULACIÓN DE PERMISO PARA VENTA CON GIRO DE JOYERÍA LO DÍAS MIÉRCOLES DE 6 A 19 HRS. EN VILLA OCUITZAPOTLAN EN TIANGUI DE SOBRE RUEDAS DE 5 X 3 MTRS.</t>
  </si>
  <si>
    <t>0245-</t>
  </si>
  <si>
    <t>HACT/6S.4.6-SFN/0245/2024</t>
  </si>
  <si>
    <t>SOLICITA RENOVACION DE PERMISO DE LOS COMERCIANTES DE VENTA DE BAZARQUE PERTENECE A LA UNION DE MUJERES EN LUCHA ASI COMO LA MEDICION DE ACOMODO PARA QUE SIGAN TRABAJANDO.</t>
  </si>
  <si>
    <t>0244-</t>
  </si>
  <si>
    <t>HACT/6S.4.6-SFN/0244/2024</t>
  </si>
  <si>
    <t>SOLICITA MEDICION Y ACOMODO EN EL PARQUE DOMINGO COLIN DE LAS GAVIOTAS NORTE, VENTA DE BAZAR.</t>
  </si>
  <si>
    <t>0243-</t>
  </si>
  <si>
    <t>HACT/6S.4.6-SFN/0243/2024</t>
  </si>
  <si>
    <t>SOLICITA RENOVACION DE PERMISO DE VENTA DE BAZAR ASI COMO LA MEDICION PARA SEGUIR TRABAJANDO.</t>
  </si>
  <si>
    <t>0242-</t>
  </si>
  <si>
    <t>HACT/6S.4.6-SFN/0242/2024</t>
  </si>
  <si>
    <t>SOLICITA RENOVACION DE PERMISO DE LOS COMERCIANTES DE VENTA DE BAZAR QUE PERTENECE A LA UNION DE MUJERES EN LUCHA ASI COMO LA MEDICION Y ACOMODO PARA SEGUIR TRABAJANDO.</t>
  </si>
  <si>
    <t>0241-</t>
  </si>
  <si>
    <t>HACT/6S.4.6-SFN/0241/2024</t>
  </si>
  <si>
    <t>SOLICITA LA REGULARIZACION DE PAGOS</t>
  </si>
  <si>
    <t>0240-</t>
  </si>
  <si>
    <t>HACT/6S.4.6-SFN/0240/2024</t>
  </si>
  <si>
    <t>SOLICITA ESPACIO PARA VENDER</t>
  </si>
  <si>
    <t>0239-</t>
  </si>
  <si>
    <t>HACT/6S.4.6-SFN/0239/2024</t>
  </si>
  <si>
    <t>SOLICITA SU BAJA</t>
  </si>
  <si>
    <t>0238-</t>
  </si>
  <si>
    <t>HACT/6S.4.6-SFN/0238/2024</t>
  </si>
  <si>
    <t>SOLICITA RENOVACIÓN DE PERMISO DEL PARQUE LA MONA AL PARQUE DOMINGO COLÍN</t>
  </si>
  <si>
    <t>0237-</t>
  </si>
  <si>
    <t>HACT/6S.4.6-SFN/0237/2024</t>
  </si>
  <si>
    <t>SOLICITA PERMISO PARA SEGUIR TRABAJANDO COMO VENDEDOR SEMIFIJOEN LA CALLE MADERO CASI ESQ. A BASTAR ZOZAYA CON VENTA DE AGUAS FRESCAS Y FRUTAS DE TEMPORADA EN HORARIO DE 8:00 AM. A 8:00PM. LOS DIAS DE DOMINGO A VIERNES EN UNA MEDIDA DE 1:80 MTS. X 1:20.</t>
  </si>
  <si>
    <t>0236-</t>
  </si>
  <si>
    <t>HACT/6S.4.6-SFN/0236/2024</t>
  </si>
  <si>
    <t>30-08-2024</t>
  </si>
  <si>
    <t>SOLICITA RENOVACIÓN DE PERMISO DE VENTAS EN LA VÍA PUBLICA  DE TACOS  EN LA C UNO ESQUINA C CUATRO DE LA COL CARLOS A MADRAZO FRENTE AL OXXO.</t>
  </si>
  <si>
    <t>0235-</t>
  </si>
  <si>
    <t>HACT/6S.4.6-SFN/0235/2024</t>
  </si>
  <si>
    <t>SOLICITA PERMISO PARA VENTA DE ARTICULOS CON MOTIVO DEL MES PATRIOEN LA CALLE MIGUEL HIDALGO Y AGUSTIN DE ITURVIDE EN LA COL. TAMULTE DE LAS BARRANCAS DE LUNES A DOMINGO DE 9:00AM. A 8:00PM. EN UN ESPACIO DE 80 CTM. X 180 CTM.</t>
  </si>
  <si>
    <t>0234-</t>
  </si>
  <si>
    <t>HACT/6S.4.6-SFN/0234/2024</t>
  </si>
  <si>
    <t>SOLICITA PERMISO PARA VENDER EN LA VÍA PUBLICA  CON UN PUESTO DE ANTOJITOS  Y REFRESCO  EN LA C. CASTILLO FRENTE A LA TERMINAL DE CARDEZA 6 AM.  A 4 PM. DE LUNES A DOMINGO.A  EN HORARIO DE</t>
  </si>
  <si>
    <t>0233-</t>
  </si>
  <si>
    <t>HACT/6S.4.6-SFN/0233/2024</t>
  </si>
  <si>
    <t>29-08-2024</t>
  </si>
  <si>
    <t>SOLICITA PERMISO TEMPORAL PARA VENDER FRUTAS Y ESPECIAS EL MES DE SEPTIEMBRE CON MEDIDA DE 1-15 X 50 CM EN ESQUINA VENISTIANO CARRANZA A UN COSTADO DE CARNICERÍA JAROCHO, DE 6:30 A 17 HORAS</t>
  </si>
  <si>
    <t>0232-</t>
  </si>
  <si>
    <t>HACT/6S.4.6-SFN/0232/2024</t>
  </si>
  <si>
    <t>SOLICITA RENOVACIÓN DE PERMISO PARA VENDER EN LA VÍA PUBLICA . FRUTAS Y VERDURAS EN LA AV. MÉXICO  DE LUNES A DOMINGO DE 7 AM. A 7 PM.</t>
  </si>
  <si>
    <t>0231-</t>
  </si>
  <si>
    <t>HACT/6S.4.6-SFN/0231/2024</t>
  </si>
  <si>
    <t>SOLICITA UNA EXTENCION TEMPORAL  PARA LA VENTA DE ARTÍCULOS ALUSIVOS AL MES PATRIO  DEL 1RO AL 15 DE SEPTIEMBRE  EN LA AVENIDA FRANCISCO JAVIER MINA  CON LAS MEDIDAS DE 1M.  1M. DE LUNES  DOMINGO  DE 8 AM. A 8 PM-</t>
  </si>
  <si>
    <t>0230-</t>
  </si>
  <si>
    <t>HACT/6S.4.6-SFN/0230/2024</t>
  </si>
  <si>
    <t>SOLICITA  REGULAR UN PERMISO DE VENTA DE QUESOS EN LA VÍA PUBLICA  EN LA CALLE MADERO  FRENTE A AL TIENDA DEL SOL  EN HORARIO DE  9 AM, A 8 PM-</t>
  </si>
  <si>
    <t>0229-</t>
  </si>
  <si>
    <t>HACT/6S.4.6-SFN/0229/2024</t>
  </si>
  <si>
    <t>EN ATENCION A LA SOLIUCITUD DE PERMISO A NOMBRE DE LA C. JUAN MANUEL ÁVALOS ÁVALOS,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1191
FOLIO PERMISO: DF/SFYN/DRCVP/T-0064/2024
NO. LUGAR ASIGNADO: 15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</si>
  <si>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28-08-2024</t>
  </si>
  <si>
    <t>SOLICITA PERMISO PARA VENDER HELADOS CHALCO EN LA FERIA DE OCUILTZAPOTLÁN DEL 31 DE AGOSTO AL 15 DE SEPTIEMBRE DEL PRESENTE AÑO.</t>
  </si>
  <si>
    <t>0228-</t>
  </si>
  <si>
    <t>HACT/6S.4.6-SFN/0228/2024</t>
  </si>
  <si>
    <t>EN ATENCION A LA SOLIUCITUD DE PERMISO A NOMBRE DEL C. JUAN ANTONIO DE JESÚS GALLEGOS TRINIDAD,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1177
FOLIO PERMISO: DF/SFYN/DRCVP/T-0051/2024
NO. LUGAR ASIGNADO:  2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</si>
  <si>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VENTA DE PAN EN LA FERIA DE OCUILTZAPOTLAN 2024 DEL DIA 31 DE AGOSTO AL 15 DE SEPTIEMBRE EN LOS LUGARES ASIGNADOS A LA FERIA.</t>
  </si>
  <si>
    <t>0227-</t>
  </si>
  <si>
    <t>HACT/6S.4.6-SFN/0227/2024</t>
  </si>
  <si>
    <t>EN ATENCION A LA SOLIUCITUD DE PERMISO A NOMBRE DE LA C. MAGNOLIA GUZMÁN JUÁREZ,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1196
FOLIO PERMISO: DF/SFYN/DRCVP/T-0067/2024
NO. LUGAR ASIGNADO: 18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</si>
  <si>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EN LA VIA PUBLICA, VENDO PAN DE HUACAL EN LA FERIA OCUILZAPOTLAN 2024 .</t>
  </si>
  <si>
    <t>0226-</t>
  </si>
  <si>
    <t>HACT/6S.4.6-SFN/0226/2024</t>
  </si>
  <si>
    <t>EN ATENCION A LA SOLIUCITUD DE PERMISO A NOMBRE DE LA C. MAGNOLIA GUZMAN JUÁREZ,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1194
FOLIO PERMISO: DF/SFYN/DRCVP/T-0023/2024
NO. LUGAR ASIGNADO: 24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</si>
  <si>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ESPACIO PARA VENTA DE PAN EN LA FERIA DE OCUILTZAPOTLAN 2024 DEL DIA 31 DE AGOSTO AL 15 DE SEPTIEMBRE EN LOS LUGARES AGIGNADOS PARA LA FERIA.</t>
  </si>
  <si>
    <t>0225-</t>
  </si>
  <si>
    <t>HACT/6S.4.6-SFN/0225/2024</t>
  </si>
  <si>
    <t>EN ATENCION A LA SOLIUCITUD DE PERMISO A NOMBRE DE LA C. YULIANA DEL CARMEN VÁZQUEZ GARCÍA,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1185
FOLIO PERMISO: DF/SFYN/DRCVP/T-0059/2024
NO. LUGAR ASIGNADO: 10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</si>
  <si>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JOYERÍA Y ARTÍCULOS VARIOS EN LA FERIA DE OCUILTZAPOTLÁN DEL 31 DE AGOSTO AL 15 DE SEPTIEMBRE DEL PRESENTE AÑO.</t>
  </si>
  <si>
    <t>0224-</t>
  </si>
  <si>
    <t>HACT/6S.4.6-SFN/0224/2024</t>
  </si>
  <si>
    <t>EN ATENCION A LA SOLIUCITUD DE PERMISO A NOMBRE DEL C. JOSÉ EDUARDO ATILANO SÁNCHEZ,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1188
FOLIO PERMISO: DF/SFYN/DRCVP/T-0061/2024
NO. LUGAR ASIGNADO: 12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</si>
  <si>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VENTA DE ROPA EN LA FERIA DE OCUILTZAPOTLAN 2024 DEL DIA 31 DE AGOSTO AL 15 DE SEPTIEMBRE EN LOS LUGARES ASIGNADOS. A LA FERIA.</t>
  </si>
  <si>
    <t>0223-</t>
  </si>
  <si>
    <t>HACT/6S.4.6-SFN/0223/2024</t>
  </si>
  <si>
    <t>EN ATENCION A LA SOLIUCITUD DE PERMISO A NOMBRE DE LA C. MARTHA NARVÁEZ GUTIÉRREZ,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1189
FOLIO PERMISO: DF/SFYN/DRCVP/T-0063/2024
NO. LUGAR ASIGNADO: 14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</si>
  <si>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EN LA VÍA PUBLICA, ARTÍCULOS VARIO EN LA FERIA DE LA VILLA OCUITLZAPOTLAN.</t>
  </si>
  <si>
    <t>0222-</t>
  </si>
  <si>
    <t>HACT/6S.4.6-SFN/0222/2024</t>
  </si>
  <si>
    <t>EN ATENCION A LA SOLIUCITUD DE PERMISO A NOMBRE DE LA C. KARLA ALEJANDRA RUIZ CASTRO,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1182
FOLIO PERMISO: DF/SFYN/DRCVP/T-0056/2024
NO. LUGAR ASIGNADO: 7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</si>
  <si>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CHAMOYADAS EN LA FERIA DE OCUILTZAPOTLÁN DEL 31 DE AGOSTO AL 15 DE SEPTIEMBRE DEL PRESENTE AÑO.</t>
  </si>
  <si>
    <t>0221-</t>
  </si>
  <si>
    <t>HACT/6S.4.6-SFN/0221/2024</t>
  </si>
  <si>
    <t>EN ATENCION A LA SOLIUCITUD DE PERMISO A NOMBRE DEL C. JOSÉ ALBERTO HIPÓLITO VELÁZQUEZ,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1197
FOLIO PERMISO: DF/SFYN/DRCVP/T-0070/2024
NO. LUGAR ASIGNADO: 24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</si>
  <si>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ESPACIO PARA VENTA DE ROPA EN LA FERIA DE OCUILTZAPOTLAN 2024 DEL DIA 31 DE AGOSTO AL 15 DE SEPTIEMBRE EN LOS LUGARES ASIGNADOS. A LA FERIA.</t>
  </si>
  <si>
    <t>0220-</t>
  </si>
  <si>
    <t>HACT/6S.4.6-SFN/0220/2024</t>
  </si>
  <si>
    <t>EN ATENCION A LA SOLIUCITUD DE PERMISO A NOMBRE DEL C. ISIDRO PEREZ ORTIZ,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1192
FOLIO PERMISO: DF/SFYN/DRCVP/T-0065/2024
NO. LUGAR ASIGNADO: 16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</si>
  <si>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EN LA VÍA PUBLICA CREPAS LE PECHE GRUMETE , EN LA FERIA OCUILTZAPOTLAN 2024.</t>
  </si>
  <si>
    <t>0219-</t>
  </si>
  <si>
    <t>HACT/6S.4.6-SFN/0219/2024</t>
  </si>
  <si>
    <t>EN ATENCION A LA SOLIUCITUD DE PERMISO A NOMBRE DEL C. HENRY PÉREZ LEÓN,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1198
FOLIO PERMISO: DF/SFYN/DRCVP/T-0071/2024
NO. LUGAR ASIGNADO: 16
UBICACIÓN: CALLE FRANCISCO I. MADERO, CASI ESQUINA CON CALLE IGNACIO ZARAGOZA,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</si>
  <si>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VENTA DE CHAMOYADAS EN LA FERIA DE OCUILTZAPOTLAN 2024 APARTIR DEL DIA 31 DE AGOSTO AL 15 DE SEPTIEMBRE EN LOS LUGARES ASIGNADOS. A LA FERIA.</t>
  </si>
  <si>
    <t>0218-</t>
  </si>
  <si>
    <t>HACT/6S.4.6-SFN/0218/2024</t>
  </si>
  <si>
    <t>EN ATENCION A LA SOLIUCITUD DE PERMISO A NOMBRE DE LA C. HANNIA ISABEL REYES LÓPEZ,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1180
FOLIO PERMISO: DF/SFYN/DRCVP/T-0054/2024
NO. LUGAR ASIGNADO: 5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</si>
  <si>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RASPADO EN LA FERIA DE OCUILTZAPOTLÁN DEL 31 DE AGOSTO AL 15 DE SEPTIEMBRE DEL PRESENTE AÑO.</t>
  </si>
  <si>
    <t>0217-</t>
  </si>
  <si>
    <t>HACT/6S.4.6-SFN/0217/2024</t>
  </si>
  <si>
    <t>SOLICITA REGULACIÓN DE PERMISO PARA VENTA DE DIVERSOS ARTÍCULOS EN C. MADERO FRENTE A B HERMANOS DE 10 A 5 PM</t>
  </si>
  <si>
    <t>0216-</t>
  </si>
  <si>
    <t>HACT/6S.4.6-SFN/0216/2024</t>
  </si>
  <si>
    <t>EN ATENCION A LA SOLIUCITUD DE PERMISO A NOMBRE DE LA C. SHIRLEY IVONNE PÉREZ JIMÉNEZ,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1195
FOLIO PERMISO: DF/SFYN/DRCVP/T-0068/2024
NO. LUGAR ASIGNADO: 20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</si>
  <si>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EN LA VÍA PUBLICA, RASPADOS EN LA FERIA OCUILZAPOTLAN DEL 31 AGOSTO AL 15 DE SEPTIEMBRE, DEL 2024-</t>
  </si>
  <si>
    <t>0215-</t>
  </si>
  <si>
    <t>HACT/6S.4.6-SFN/0215/2024</t>
  </si>
  <si>
    <t>EN ATENCION A LA SOLIUCITUD DE PERMISO A NOMBRE DEL C. JAVIER DE LA CRUZ VIDAL,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1181
FOLIO PERMISO: DF/SFYN/DRCVP/T-0055/2024
NO. LUGAR ASIGNADO: 6
UBICACIÓN: CALLE MIGUEL ORRICO DE LOS LLANOS, ESQUINA CALLE FRANCISCO I. MADERO,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</si>
  <si>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JOYERÍA EN LA FERIA DE OCUILTZAPOTLÁN DEL 31 DE AGOSTO AL 15 DE SEPTIEMBRE DEL PRESENTE AÑO.</t>
  </si>
  <si>
    <t>0214-</t>
  </si>
  <si>
    <t>HACT/6S.4.6-SFN/0214/2024</t>
  </si>
  <si>
    <t>EN ATENCION A LA SOLIUCITUD DE PERMISO A NOMBRE DEL C. JAVIER DE LA CRUZ VIDAL,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1193
FOLIO PERMISO: DF/SFYN/DRCVP/T-0066/2024
NO. LUGAR ASIGNADO: 17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</si>
  <si>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EN LA VÍA PUBLICA PARA VENDER PLAYERAS EN LA FERIA DE OCUILZAPOTLAN DEL 31 DE AGOSTO AL 15 DE SEPTIEMBRE. DEL 2024.</t>
  </si>
  <si>
    <t>0213-</t>
  </si>
  <si>
    <t>HACT/6S.4.6-SFN/0213/2024</t>
  </si>
  <si>
    <t>EN ATENCION A LA SOLIUCITUD DE PERMISO A NOMBRE DEL C. JUAN ANTONIO DE JESÚS GALLEGOS TRINIDAD,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1178
FOLIO PERMISO: DF/SFYN/DRCVP/T-0052/2024
NO. LUGAR ASIGNADO: 3
UBICACIÓN: CALLE MIGUEL ORRICO DE LOS LLANOS, ESQUINA CALLE FRANCISCO I. MADERO,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</si>
  <si>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PARA VENDER PAN EN LA FERIA DE OCUILTZAPOTLÁN DEL 31 DE AGOSTO AL 15 DE SEPTIEMBRE DEL PRESENTE AÑO.</t>
  </si>
  <si>
    <t>0212-</t>
  </si>
  <si>
    <t>HACT/6S.4.6-SFN/0212/2024</t>
  </si>
  <si>
    <t>EN ATENCION A LA SOLIUCITUD DE PERMISO A NOMBRE DEL C. JOSÉ ÁNGEL ORTIZ RODRIGUEZ,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1187
FOLIO PERMISO: DF/SFYN/DRCVP/T-0062/2024
NO. LUGAR ASIGNADO: 13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</si>
  <si>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SOLICITA PERMISO PATA VENDER CHAMOYADAS FRAPPES EN LA FERIA DE OCUILZAPOTLAN EL DIA 31 AGOSTO AL 15 DE SEPTIEMBRE DEL PRESENTE AÑO EN LOS LUGARES ASIGNADOS DE FERIA</t>
  </si>
  <si>
    <t>0211-</t>
  </si>
  <si>
    <t>HACT/6S.4.6-SFN/0211/2024</t>
  </si>
  <si>
    <t>EN ATENCION A LA SOLIUCITUD DE PERMISO A NOMBRE DE LA C. MARÍA DE LOS REMEDIOS GARCÍA RAMIREZ,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1186
FOLIO PERMISO: DF/SFYN/DRCVP/T-0060/2024
NO. LUGAR ASIGNADO: 11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</si>
  <si>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0210-</t>
  </si>
  <si>
    <t>HACT/6S.4.6-SFN/0210/2024</t>
  </si>
  <si>
    <t>EN ATENCION A LA SOLIUCITUD DE PERMISO A NOMBRE DEL C. GENARO PABLO DE LOS SANTOS HERNANDEZ,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1184
FOLIO PERMISO: DF/SFYN/DRCVP/T-0058/2024
NO. LUGAR ASIGNADO: 9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</si>
  <si>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0209-</t>
  </si>
  <si>
    <t>HACT/6S.4.6-SFN/0209/2024</t>
  </si>
  <si>
    <t>EN ATENCION A LA SOLIUCITUD DE PERMISO A NOMBRE DE LA C. MARÍA ROSALVA HERNANDEZ SANCHEZ,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1183
FOLIO PERMISO: DF/SFYN/DRCVP/T-0057/2024
NO. LUGAR ASIGNADO: 8
UBICACIÓN: CALLE FRANCISCO I. MADERO,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</si>
  <si>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0208-</t>
  </si>
  <si>
    <t>HACT/6S.4.6-SFN/0208/2024</t>
  </si>
  <si>
    <t>EN ATENCION A LA SOLIUCITUD DE PERMISO A NOMBRE DEL C. JUAN ANTONIO DE JESÚS GALLEGOS TRINIDAD,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1179
FOLIO PERMISO: DF/SFYN/DRCVP/T-0053/2024
NO. LUGAR ASIGNADO: 4
UBICACIÓN: CALLE MIGUEL ORRICO DE LOS LLANOS,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</si>
  <si>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0207-</t>
  </si>
  <si>
    <t>HACT/6S.4.6-SFN/0207/2024</t>
  </si>
  <si>
    <t>EN ATENCION A LA SOLIUCITUD DE PERMISO A NOMBRE DEL C. ARMANDO ISIDRO OVANDO, SE INFORMA:
EL DÍA 28 DE AGOSTO DEL PRESENTE AÑO, FUE AUTORIZADO EL PERMISO PARA EJERCER COMERCIO EN LA VÍA PÚBLICA DURANTE LA TEMPORADA DE LA FERIA DE LA VILLA OCUILTZAPOTLÁN, EN EL PERIODO QUE COMPRENDE LOS DIAS DEL 31 DE AGOSTO AL 15 DE SEPTIEMBRE DE 2024, EN EL HORARIO DE 09:00 A 22:30 HORAS, ASIMISMO, SE LE EXPIDIÓ EL PASE A CAJA, DOCUMENTO DE PERMISO OFICIAL, CON EL NUMERO DE FOLIO, FECHAS Y UBICACIONES SIGUIENTES:
FOLIO, PASE A CAJA: 1176
FOLIO PERMISO: DF/SFYN/DRCVP/T-0050/2024
NO. LUGAR ASIGNADO: 4
UBICACIÓN: CALLE MIGUEL ORRICO DE LOS LLANOS, ESQUINA CALLE FRANCISCO I. MADERO, VILLA OCUILTZAPOTLÁN.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I HASTA XIII.</t>
  </si>
  <si>
    <t>0206-</t>
  </si>
  <si>
    <t>HACT/6S.4.6-SFN/0206/2024</t>
  </si>
  <si>
    <t>SOLICITA ESPACIO PARA VENTA DE ARTICULOS ALICIVOS AL MES PATRIO EN EL PARQUE DE LA COL. TAMULTE DE LAS BARRANCAS FRENTE AL BANCO HSBC.</t>
  </si>
  <si>
    <t>0205-</t>
  </si>
  <si>
    <t>HACT/6S.4.6-SFN/0205/2024</t>
  </si>
  <si>
    <t>27-08-2024</t>
  </si>
  <si>
    <t>SOLICITA ESPACIO EN EL PARQUE JUAREZ PARA VENTA DE ROPA LOS FINES DE SEMANA Y DIAS FESTIVOS DE 10:00AM. A 6.00PM. EN UN ESPACIO DE 3X3 MTS. CON UNA MESA Y UNA CARPA DE 3X4 MTS.</t>
  </si>
  <si>
    <t>0204-</t>
  </si>
  <si>
    <t>HACT/6S.4.6-SFN/0204/2024</t>
  </si>
  <si>
    <t>SOLICITA ESPACIO EN LA EXPLANADA DE PLAZA DE ARMAS PARA VENTA DE ROPA LOS FINES DE CEMANAS Y DIAAS FESTIVOS DE 10:00AM. A 6:00PM. EN UN ESPACIO DE 3X3 MTS. EN UNA MESA  Y UNA CARPA DE 3X4. MTS.</t>
  </si>
  <si>
    <t>0203-</t>
  </si>
  <si>
    <t>HACT/6S.4.6-SFN/0203/2024</t>
  </si>
  <si>
    <t>SOLICITA ESPACIO PARA VENDER ARTÍCULOS ARTESANALES UBICADO EN LA AVENIDA MÉNDEZ EN EL CAMELLÓN QUE ESTÁ ENFRENTE AL HOSPITAL ONCOLÓGICO</t>
  </si>
  <si>
    <t>0202-</t>
  </si>
  <si>
    <t>HACT/6S.4.6-SFN/0202/2024</t>
  </si>
  <si>
    <t>SOLICITA ESPACIO PARA VENDER ROPA EN EL PARQUE LA PAZ, EN UN HORARIO DE DE 10:00AM. A 6:00PM. LOS FINES DE SEMANA Y DIAS FESTIVOS EN UN ESPACIO DE 3X3 MTS. PARA UNA MESA Y UNA CARPA DE 3X4MTS.</t>
  </si>
  <si>
    <t>0201-</t>
  </si>
  <si>
    <t>HACT/6S.4.6-SFN/0201/2024</t>
  </si>
  <si>
    <t>SOLICITA EL RETIRO DE UNOS PUESTOS AMBULANTE QUE SE ENCUENTRAN EN LA BANQUETE JUSTO FRENTE SU LOCAL Y QUE YA LE HAN ROTO SU CRISTAL POR RECARGAR SUS TRICICLOS  EN SU CRISTAL, COMENTA QUE REGLAMENTO YA A ACUDIDO A RETIRARLOS Y ESTOS REGRESAN, ESTÁN SOBRE LA CALLE MADERO N0. 915, COL CENTRO,  ENTRE BASTAR ZOZAYA Y PEDRO FUENTES , C.P,.. 86000  VHSA CENTRO NEGOCIO ESTABLECIDO DESDE HACE 47 AÑOS.</t>
  </si>
  <si>
    <t>0200-</t>
  </si>
  <si>
    <t>HACT/6S.4.6-SFN/0200/2024</t>
  </si>
  <si>
    <t>SOLICITA QUE REGULEN SU PERMISO EN LA VENTA DE AGUAS FRESCAS CON UN HORARIO DE 7AM A 3PM SE ENCUENTRA EN LA CALLE MADERO FRENTE A MODAS TELAS YA QUE POR MOTIVOS PERSONALES NO PUDO REALIZAR SU PAGO.</t>
  </si>
  <si>
    <t>0199-</t>
  </si>
  <si>
    <t>HACT/6S.4.6-SFN/0199/2024</t>
  </si>
  <si>
    <t>SOLICITA EL APOYO CON UNA PRORROGA DE SUS PAGOS ATRASADOS</t>
  </si>
  <si>
    <t>0198-</t>
  </si>
  <si>
    <t>HACT/6S.4.6-SFN/0198/2024</t>
  </si>
  <si>
    <t>En atención a la solicitud de la C. María José Ysidro Flores, se informa que esta Subdirección de Fiscalización y Normatividad no tiene la facultad para autorizar permisos en los mercados de villa Ocuiltzapotlan, de acuerdo a lo establecido en el artículo 114 fracción 1 del Reglamento de la Administración Pública del Municipio de Centro. Por lo que se sugiere turnar al área correspondiente.</t>
  </si>
  <si>
    <t>26-08-2024</t>
  </si>
  <si>
    <t>SOLICITA PUESTO EN EL MERCADO PUBLICO DE LA VILLA OCUILTZAPOTLAN PARA VENTA DE NOVEDADES.</t>
  </si>
  <si>
    <t>0197-</t>
  </si>
  <si>
    <t>HACT/6S.4.6-SFN/0197/2024</t>
  </si>
  <si>
    <t>23-08-2024</t>
  </si>
  <si>
    <t>SOLICITA PERMISO PARA ESPACIO PARA VENTA DE MARQUESITAS EN EN PLAZA DE ARMAS EN EL EVENTO DE LAS FESTIVIDADES DE LA INDEPENDENCIA DE MÉXICO.</t>
  </si>
  <si>
    <t>0196-</t>
  </si>
  <si>
    <t>HACT/6S.4.6-SFN/0196/2024</t>
  </si>
  <si>
    <t>SOLICITA PERMISO PARA VENTA DE ADORNOS ALUCIVOS A LAS FIETAS PATRIAS DEL 30 DE AGOSTO AL 16 DE SEPTIEMBRE EN LA CALLES,  CONSTITUCION POR LAS TIENDAS COPEL, CALLE PINOSUAREZ ESQ. BASTAR SOSAYA POR FARMACIA UNION, BASTAR ZOZAYA ESQ. PRIMAVERA. PINOSUAREZ A LA ALTURA DE PARISINA ESQ. AMADO NERVO, PINOSUAREZ A LA ALTURA DE MODATELAS ANTES ALMACENES GARCIA FRENTE A PARISINA, PINOSUAREZ ESQ. RUIZ CORTINES POR PINTURAS COMEX, MADERO ESQ. PEDRO FUENTES POR EL PARQUE LA PAZ.</t>
  </si>
  <si>
    <t>0195-</t>
  </si>
  <si>
    <t>HACT/6S.4.6-SFN/0195/2024</t>
  </si>
  <si>
    <t>SOLICITA SUPERVICION PARA EL PUESTO AMBULANTE UBICADO EN LA PARTE DE ATRAS DEL CENTRO ADMINISTRATIVO DE GOBIERNO ( A UN COSTADO DE LAS OFICINAS CENTRALES DE LA SECRETARIA DE SALUD)</t>
  </si>
  <si>
    <t>0194-</t>
  </si>
  <si>
    <t>HACT/6S.4.6-SFN/0194/2024</t>
  </si>
  <si>
    <t>SOLICITA PERMISO PARA VENDER AGUAS NATURALES Y REFRESCO EL 15 DE SEPTIEMBRE EN PLAZA DE ARMAS</t>
  </si>
  <si>
    <t>0193-</t>
  </si>
  <si>
    <t>HACT/6S.4.6-SFN/0193/2024</t>
  </si>
  <si>
    <t>EN ATENCION A LA SOLICITUD DE PERMISO PARA EJERCER COMERICO EN VIA PUBLICA,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</si>
  <si>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DE UN ESPACIO DE 3MTS. DE ANCHO POR 5 MTS. DE LARGO, UBICADO EN EL PARQUE CENTRAL DE VILLA OCUILTZAPOTLAN PRA VENTA DE BAZAR, LO LOS DIAS MIERCOLES, EN UN HORARIO DE 5:00 AM A 4:00 DE LA TARDE.</t>
  </si>
  <si>
    <t>0192-</t>
  </si>
  <si>
    <t>HACT/6S.4.6-SFN/0192/2024</t>
  </si>
  <si>
    <t>SOLICITA PERMISO PARA VENDER EN PARQUE CENTRAL DE VILLA OCUIZAPOTLAN LOS MIÉRCOLES DE 6 A 2:30 PM</t>
  </si>
  <si>
    <t>0191-</t>
  </si>
  <si>
    <t>HACT/6S.4.6-SFN/0191/2024</t>
  </si>
  <si>
    <t>EN ATENCION A LA SOLICITUD DE PERMISO PARA EJERCER COMERICO EN VIA PUBLICA, ARMINDA VELÁZQUEZ MORALES,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</si>
  <si>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SOBRE LA VANQUETA DEL PARQUE DE VILLA OCUILTZAPOTLAN LOS DIAS MIERCOLES DE 6:00AM A 14 HORAS</t>
  </si>
  <si>
    <t>0190-</t>
  </si>
  <si>
    <t>HACT/6S.4.6-SFN/0190/2024</t>
  </si>
  <si>
    <t>EN ATENCION A LA SOLICITUD DE PERMISO PARA EJERCER COMERICO EN VIA PUBLICA,  DEL  C. GONZALO RAMOS GÓMEZ,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</si>
  <si>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 DER BOTANAS, DULCES Y REFRESCOS, EN EL PARQUE CENTRAL DE VILLA OCUILTZAPOTLAN, EN UN AREA DE 1.50 MTS. POR 1.50 MTS. LOS DIAS MIERCOLES DE 8:30 HRS A 15:00 HRS.</t>
  </si>
  <si>
    <t>0189-</t>
  </si>
  <si>
    <t>HACT/6S.4.6-SFN/0189/2024</t>
  </si>
  <si>
    <t>EN ATENCION A LA SOLICITUD DE PERMISO PARA EJERCER COMERICO EN VIA PUBLICA, DEL C. MIGUEL ÁNGEL OVANDO,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</si>
  <si>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VENDER EN PARQUE DE OCUITZAPOTLAN LOS MIÉRCOLES DE 5 A 1 PM</t>
  </si>
  <si>
    <t>0188-</t>
  </si>
  <si>
    <t>HACT/6S.4.6-SFN/0188/2024</t>
  </si>
  <si>
    <t>EN ATENCION A LA SOLICITUD DE PERMISO PARA EJERCER COMERICO EN VIA PUBLICA, DE LA C. YARELI NOEMI RUIZ ORTIZ,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</si>
  <si>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VENTA DE ROPA EN LA BANQUETA DEL PARQUE DE VILLA OCUILTZAPOTLAN LOS DIAS MIERCOLES EN UN HORARIO DE 07:00AM. A 15 HORAS EN UN ESPACIO DE 3 METROS DE ANCHO POR 3.5 DE LARGO.</t>
  </si>
  <si>
    <t>0187-</t>
  </si>
  <si>
    <t>HACT/6S.4.6-SFN/0187/2024</t>
  </si>
  <si>
    <t>EN ATENCION A LA SOLICITUD DE PERMISO PARA EJERCER COMERICO EN VIA PUBLICA A NOMBRE DE LA C. TERESITA DE JESÚS CRUZ LÓPEZ, SE INFORMA: 
NO ES VIABLE LA AUTORIZACIÓN DEL PERMISO, EN RAZÓN DE QUE LA CIUDADANA YA CUENTA CON UN PERMISO AUTORIZADO POR ESTA AUTORIDAD MUNICIPAL, EN EL INTERIOR DEL PARQUE JOSÉ CLARO GARCÍA, EN LA COL. TAMULTÉ DE LAS BARRANCAS, LO ANTERIOR, CONFORME A LO ESTABLECIDO EN EL REGLAMENTO PARA REGULAR LAS ACTIVIDADES QUE REALIZAN LOS COMERCIANTES AMBULANTES DEL MUNICIPIO DE CENTRO, TABASCO, ARTICULO 20, FRACCIÓN V, QUE A LA LETRA DICE: “LOS INTERESADOS EN OBTENER EL PERMISO U AUTORIZACIÓN PARA EJERCER EL COMERCIO AMBULANTE, EN CUALQUIERA DE SUS MODALIDADES, DEBERÁN CUMPLIR LOS SIGUIENTES REQUISITOS: V. NO TENER OTRO PERMISO Y AUTORIZACIÓN PARA EJERCER EL COMERCIO EN BIENES, AREAS Y VIAS PÚBLICAS MUNICIPALES, EN CUALQUIERA DE SUS MODALIDADES, EN EL MUNICIPIO”.
SE LE HACE DE CONOCIMIENTO, QUE, AL NO CONTAR CON UN PERMISO AUTORIZADO, NO PUEDE COMERCIALIZAR EN EL AREA, DE HACER CASO OMISO, SE APLICARÁ LO DISPUESTO EN EL ARTICULO 57, FRACCIONES III Y IV DEL CITADO REGLAMENTO,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</si>
  <si>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ÁRA VENDER EN PARQUE OCUITZAPOTLAN LOS DIAS MIERCOLES DE 6 A 2 PM</t>
  </si>
  <si>
    <t>0186-</t>
  </si>
  <si>
    <t>HACT/6S.4.6-SFN/0186/2024</t>
  </si>
  <si>
    <t>EN ATENCION A LA SOLICITUD DE PERMISO PARA EJERCER COMERICO EN VIA PUBLICA, DE LA C. JOSEFA MUÑIZ VARGAS,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</si>
  <si>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VENDER EN PARQUE DE OCUITZAPOTAN LOS DIAS MIERCOLES DE 6 A 2 PM</t>
  </si>
  <si>
    <t>0185-</t>
  </si>
  <si>
    <t>HACT/6S.4.6-SFN/0185/2024</t>
  </si>
  <si>
    <t>EN ATENCION A LA SOLICITUD DE PERMISO PARA EJERCER COMERICO EN VIA PUBLICA, DE LA C. LUDI MAGNOLIA PÉREZ VELÁZQUEZ,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</si>
  <si>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VENDER LOS DÍAS MIÉRCOLES EN EL PARQUE DE OCUITZAPOTLAN DE 6 A 2 PM</t>
  </si>
  <si>
    <t>0184-</t>
  </si>
  <si>
    <t>HACT/6S.4.6-SFN/0184/2024</t>
  </si>
  <si>
    <t>EN ATENCION A LA SOLICITUD DE PERMISO PARA EJERCER COMERICO EN VIA PUBLICA, DE LA C. YURI DEL CARMEN CRUZ VILLEGAS,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</si>
  <si>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UN PUESTO DE ROPA AMERICANA EN EL PARQUE  CENTRAL DE VILLA OCUILTZAPOTLAN ENTRE LAS CALLES BENITO JUAREZ Y MIGUEL ORRICO DE LAS MEDIDAS 4 MTS. DE LARGO POR 1.50 MTS DE ANCHO EN UN HORARIO DE 7:00 AM A 3:00 PM</t>
  </si>
  <si>
    <t>0183-</t>
  </si>
  <si>
    <t>HACT/6S.4.6-SFN/0183/2024</t>
  </si>
  <si>
    <t>EN ATENCION A LA SOLICITUD DE PERMISO PARA EJERCER COMERICO EN VIA PUBLICA, DE LA C. ROSARIO VALENCIA MAGAÑA,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</si>
  <si>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INSTALAR SU PUESTO PARA VENTA DE ROPAEN EL PARQUE CENTRAL DE LA VILLA OCUILTZAPOTLAN ENTRE LAS CALLES FELIPE JUSTO SIERRA Y FRANCISCO I MADERO EN MEDIDA DE 8 METROS DE LSRGO POR 1 METRO DE ANCHOEN HORARIO DE 07:00AM. A 3:00PM LOS DIAS MIERCOLES.</t>
  </si>
  <si>
    <t>0182-</t>
  </si>
  <si>
    <t>HACT/6S.4.6-SFN/0182/2024</t>
  </si>
  <si>
    <t>EN ATENCION A LA SOLICITUD DE PERMISO PARA EJERCER COMERICO EN VIA PUBLICA, DE LA C. LEIDI VÁZQUEZ PÉREZ,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</si>
  <si>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VENDER PLANTAS Y FLORES LOS DIAS MIERCOLES DE 7:00 AM A 2:00 PM EN EL PARQUE CENTRAL DE VILLA OCUILTAPOTLAN EN UN ESPACIO DE 2.5 MTS.</t>
  </si>
  <si>
    <t>0181-</t>
  </si>
  <si>
    <t>HACT/6S.4.6-SFN/0181/2024</t>
  </si>
  <si>
    <t>EN ATENCION A LA SOLICITUD DE PERMISO PARA EJERCER COMERICO EN VIA PUBLICA,  DE LA C. HERMELINDA LARA ESPINOSA,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</si>
  <si>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UN ESPACIO EN EL PARQUE CENTRAL  DE VILLA OCUILTZAPOTLAN PARA VENTA DE COMIDA LOS DIAS MIERCOLES EN UN HORARIO DE 5:00 AM A 4:00 PM. EN UNA MEDIDA DE 3MTS DE ANCHO POR 3 MTS DE LARGO.</t>
  </si>
  <si>
    <t>0180-</t>
  </si>
  <si>
    <t>HACT/6S.4.6-SFN/0180/2024</t>
  </si>
  <si>
    <t>EN ATENCION A LA SOLICITUD DE PERMISO PARA EJERCER COMERICO EN VIA PUBLICA,  DE LA C. ANDREA VÁZQUEZ AQUINO,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</si>
  <si>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ESPACIO EN EL PARQUE SENTRAL DE VILLA OCUILTZAPOTLAN PARA VENTA DE VAZAR DE ROPA LOS DIAS MIERCOLES EN UN ESPACIO DE 3 METROS EN UN HORARIO DE 6:00AM. A 2:00 PM.</t>
  </si>
  <si>
    <t>0179-</t>
  </si>
  <si>
    <t>HACT/6S.4.6-SFN/0179/2024</t>
  </si>
  <si>
    <t>EN ATENCION A LA SOLICITUD DE PERMISO PARA EJERCER COMERICO EN VIA PUBLICA, DE LA C. ARACELY NOHEMÍ  ORTIZ PÉREZ,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</si>
  <si>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OCUPAR UN ESPACIO EN L BANQUETA EL PARQUE VILLA OCUILTZAPOTLAN LOS DIAS MIERCOLES EN UN HORARIO 5:00 HRS. A 15:00 HRS.</t>
  </si>
  <si>
    <t>0178-</t>
  </si>
  <si>
    <t>HACT/6S.4.6-SFN/0178/2024</t>
  </si>
  <si>
    <t>EN ATENCION A LA SOLICITUD DE PERMISO PARA EJERCER COMERICO EN VIA PUBLICA, DEL C. VÍCTOR HUGO FUENTES RAMOS,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</si>
  <si>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VENDER EN EL PARQUE DE VILLA OCUITZAPOTLAN LOS DIAS MIERCOLES DE 6 A 4 PM</t>
  </si>
  <si>
    <t>0177-</t>
  </si>
  <si>
    <t>HACT/6S.4.6-SFN/0177/2024</t>
  </si>
  <si>
    <t>EN ATENCION A LA SOLICITUD DE PERMISO PARA EJERCER COMERICO EN VIA PUBLICA, DEL C.MIGUEL ÁNGEL OVANDO JIMÉNEZ,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</si>
  <si>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PUESTO DE BAZAR EN EL PARQUE DE OCUILTZAPOTLAN CON MEDIDAS DE 2 METROS DE ANCHO POR 3 METROS DE LARGO LOS DIAS MIERCOLES DE 5:00AM. A 1.00PM.</t>
  </si>
  <si>
    <t>0176-</t>
  </si>
  <si>
    <t>HACT/6S.4.6-SFN/0176/2024</t>
  </si>
  <si>
    <t>EN ATENCION A LA SOLICITUD DE PERMISO PARA EJERCER COMERICO EN VIA PUBLICA, DEL C. ANTONIO LÓPEZ SOBERANO,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</si>
  <si>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DE UN ESPACIO DEL PARQUE CENTRAL DE VILLA OCUILTZAPOTLAN PARA LA VENTA DE ABARROTES, LOS DIAS MIERCOLES EN UN HORARIO DE 7:00 AM A 3: PM.</t>
  </si>
  <si>
    <t>0175-</t>
  </si>
  <si>
    <t>HACT/6S.4.6-SFN/0175/2024</t>
  </si>
  <si>
    <t>SOLICITA PERMISO PARA VENDER BEBIDAS SIN ALCOHOL EN PLAZA DE ARMAS EL DÍA 15 DE SEPTIEMBRE</t>
  </si>
  <si>
    <t>0174-</t>
  </si>
  <si>
    <t>HACT/6S.4.6-SFN/0174/2024</t>
  </si>
  <si>
    <t>EN ATENCION A LA SOLICITUD DE PERMISO PARA EJERCER COMERICO EN VIA PUBLICA, DE LA C. ROCIÓ ÁNGELES DEL RIO,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</si>
  <si>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VENDER LOS DIAS MIERCOLES EN UN ESPACIO DE 3 MTS. CON UN HORARIO DE 6:00 AM A 2:00 PM EN EL PARQUE CENTRAL DE VILLA OCUILTZAPOTLAN.</t>
  </si>
  <si>
    <t>0173-</t>
  </si>
  <si>
    <t>HACT/6S.4.6-SFN/0173/2024</t>
  </si>
  <si>
    <t>EN ATENCION A LA SOLICITUD DE PERMISO PARA EJERCER COMERICO EN VIA PUBLICA, DE LA C. DOMINGA POTENCIANO VALENCIA,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</si>
  <si>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VENDER LOS DIAS MIERCOLES EN UN ESPACIO DE 3 MTS. CUADRADOS  CON UN HORARIO DE 6:00 AM A 2:00 PM EN EL PARQUE CENTRAL DE VILLA OCUILTZAPOTLAN.</t>
  </si>
  <si>
    <t>0172-</t>
  </si>
  <si>
    <t>HACT/6S.4.6-SFN/0172/2024</t>
  </si>
  <si>
    <t>EN ATENCION A LA SOLICITUD DE PERMISO PARA EJERCER COMERICO EN VIA PUBLICA, DEL C. YNACIO DE LA CRUZ CÓRDOVA,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</si>
  <si>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VENDER EN PARQUE VILLA OCUITZAPOTLAN LOS DIAS MIERCOLES DE 6 A 2:30 PM</t>
  </si>
  <si>
    <t>0171-</t>
  </si>
  <si>
    <t>HACT/6S.4.6-SFN/0171/2024</t>
  </si>
  <si>
    <t>EN ATENCION A LA SOLICITUD DE PERMISO PARA EJERCER COMERICO EN VIA PUBLICA, DE LA C. MARÍA ISABEL OVANDO JIMÉNEZ,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</si>
  <si>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SU PUESTO DE BAZAR EN EL PARQUE DE OCUILTZAPOTLAN CON MEDIDA DE 2 METROS DE ANCHO POR 3 METROS DE LARGO LOS DIAS MIERCOLES DE CADA SEMANA DE 05:00AM A 1:00PM.</t>
  </si>
  <si>
    <t>0170-</t>
  </si>
  <si>
    <t>HACT/6S.4.6-SFN/0170/2024</t>
  </si>
  <si>
    <t>EN ATENCION A LA SOLICITUD DE PERMISO PARA EJERCER COMERICO EN VIA PUBLICA, DE LA C. CLARITA OLAN LEYVA,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</si>
  <si>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0169-</t>
  </si>
  <si>
    <t>HACT/6S.4.6-SFN/0169/2024</t>
  </si>
  <si>
    <t>EN ATENCION A LA SOLICITUD DE PERMISO PARA EJERCER COMERICO EN VIA PUBLICA, DE LA C. KATIA RUIZ AQUINO,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</si>
  <si>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VENDER EN PARQUE DE VILLA OCUITZAPOTLAN LOS DIAS MIERCOLES DE 6 A 2:30 PM</t>
  </si>
  <si>
    <t>0168-</t>
  </si>
  <si>
    <t>HACT/6S.4.6-SFN/0168/2024</t>
  </si>
  <si>
    <t>EN ATENCION A LA SOLICITUD DE PERMISO PARA EJERCER COMERICO EN VIA PUBLICA, DE LA C. ADELA RIVERA MAGAÑA, SE INFORMA: 
EL ÁREA SOLICITADA SE ENCUENTRA UBICADA EN EL INTERIOR DE UN PARQUE, POR LO TANTO, DEBE ACUDIR A LA COORDINACIÓN DE ESPACIOS PÚBLICOS Y COMENZAR EL TRÁMITE CORRESPONDIENTE AL PERMISO DE USO DE SUELO. 
POSTERIORMENTE, EN CASO DE SER AUTORIZADO EL PERMISO DE USO DE SUELO, DEBERÁ PRESENTAR ANTE ESTA AUTORIDAD MUNICIPAL LA DOCUMENTACIÓN EXPEDIDA POR LA COORDINACIÓN ANTES MENCIONADA, ADEMÁS DE LOS DOCUMENTOS CORRESPONDIENTES PARA INTEGRAR EL EXPEDIENTE COMO COMERCIANTE AUTORIZADO PARA EJERCER COMERCIO EN LA VÍA PÚBLICA.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</si>
  <si>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INSTALAR UN PUESTO DE ABARROTES EN GENERAL EN EL PARQUE CENTRAL DE VILLA OCUILTZAPOTLAN, ENTRE LAS CALLES FELIPE J. SERRA Y FRANCISCO I. MADERO EN UN ESPACIO DE 7 MTS. DE LARGO POR 1.80 MTS DE ANCHO EN UN HORARIO DE 7:00 AM A 3:00 PM LOS DIAS MIERCOLES.</t>
  </si>
  <si>
    <t>0167-</t>
  </si>
  <si>
    <t>HACT/6S.4.6-SFN/0167/2024</t>
  </si>
  <si>
    <t>22-08-2024</t>
  </si>
  <si>
    <t>SOLICITA PERMISO PARA VENTA DE AGUAS FRESCAS Y ANTOJITOS EN LA COL. LOPESZ MATEO EN LA PARTE DE AFUERA DEL REGISTRO CIVIL CALLE SINDICATO DE MIGUEL AGRICULTOR NO. 601 ESQ. TULIPANES EN UN HORARIO DE 7:00AM. A 4:00PM. DE LUNES A VIERNES 
OTRAS OPCIONES..
OPCION: 2 AV. GREGORIO MENDEZ A UN COSTADO DE LA SECRETARIA DE EDUCACION 
OPCION.3 AFUERA DEL HOSPITSL JUAN GRAHAN CASASUS A UN COSTADO DE LAS RAMPAS
OPCION 4 AFUERA DEL AYUNTAMIENTO DE CENTRO A UN COSTADO DE LA ENTRADA PRINIPAL
OPCION 5 AFUERA DE LA ENTRADA PRINCIPAL DEL HOPITAL DE PEMEX EN LA CALLE GIL Y ZAENZ.</t>
  </si>
  <si>
    <t>0166-</t>
  </si>
  <si>
    <t>HACT/6S.4.6-SFN/0166/2024</t>
  </si>
  <si>
    <t>SOLICITA PERMISO PARA VENTA AMBULANTE DE ACCESORIOS Y JOYERIA DENOMINADO KAPRICHOS ACCESORIOS EN EL PARQUE DE LA CHOCA FRENTE A LAS CANCHAS DE BASQUET, MESA DE 1 METRO X 80 CM. APROXIMADAMENTE, HORARIO DE 5:30PM. A 9.30PM EN LOS DIAS DE MARTES A DOMINGO.</t>
  </si>
  <si>
    <t>0165-</t>
  </si>
  <si>
    <t>HACT/6S.4.6-SFN/0165/2024</t>
  </si>
  <si>
    <t>SOLICITA PERMISO PARA LA VENTA DE ANTOJITOS, TACOS Y REFRESCOS EN LOA CQLLE GIL Y SAENZ FRENTE AL TRANSPORTE COMALLI LAS MEDIDAS DEL PUESTO SON DE 2 MTS. DE LARGO, 1 MT. DE ANCHO, 2 METROS E ALTURA DE LUNES A DOMINGO DE 8 AM A 8 PM.</t>
  </si>
  <si>
    <t>0164-</t>
  </si>
  <si>
    <t>HACT/6S.4.6-SFN/0164/2024</t>
  </si>
  <si>
    <t>SOLICITA PERMISO PARA UN PUESTO SEMIFIJO DE TACOS Y REFRESCOS, UBICADOS EN BASTAR ZOZAYA Y EUSEBIO CASTILLO FRENTE A LAS COMBIS DE CUNDUACAN; LAS MEDIDAS SON 2 MTS. DE LARGO POR 1.5 MT. POR 2 MTS. D E ALTURA, DE 8:00 AM A 8:00 PM. DE LUNES A DOMINGO</t>
  </si>
  <si>
    <t>0163-</t>
  </si>
  <si>
    <t>HACT/6S.4.6-SFN/0163/2024</t>
  </si>
  <si>
    <t>21-08-2024</t>
  </si>
  <si>
    <t>SOLICITA PERMISO PARA SEGUIR LABORANDO EN SU PUESTO SEMIFIJO UBICADO EN BASTAR ZOSAYA ENTRE LINO MERINO Y EUSEBIO CASTILLO CON GIRO DE ANTOJITOS Y REFRESCOS EN UN HORARIO DE 6:  AM A 6:00 PM DE LUNES A DOMINGO.</t>
  </si>
  <si>
    <t>0162-</t>
  </si>
  <si>
    <t>HACT/6S.4.6-SFN/0162/2024</t>
  </si>
  <si>
    <t>SOLICITA EL APOYO CON LA RENOVACION DE PERMISO DE VENTA DE DULCES Y REFRESCOS</t>
  </si>
  <si>
    <t>0161-</t>
  </si>
  <si>
    <t>HACT/6S.4.6-SFN/0161/2024</t>
  </si>
  <si>
    <t>SOLICITA EL APOYO PARA RENOVAR SU PERMISO PARA SEGUIR VENDIENDO AGUAS FRESCAS Y FRUTAS DE  TEMPORADA DE LUNES A VIERNES DE 6:00AM A 15:00HORAS</t>
  </si>
  <si>
    <t>0160-</t>
  </si>
  <si>
    <t>HACT/6S.4.6-SFN/0160/2024</t>
  </si>
  <si>
    <t>SOLICITA APOYO PARA LA RENOVACION DE PERMISO DE COMERCIO ABULANTE</t>
  </si>
  <si>
    <t>0159-</t>
  </si>
  <si>
    <t>HACT/6S.4.6-SFN/0159/2024</t>
  </si>
  <si>
    <t>SOLICITA PERMISO PARA VENTA DE COMIDA, AFUERA DE LOS JUZGADOS DE MÉNDEZ, LAS MEDIDAS DEL CARRO DE COMIDA SON: 1.10 CM DE LARGO POR 1.00 CM DE ANCHO DE LUNES A VIERNES DE 7:00 AM A 2:00 PM.</t>
  </si>
  <si>
    <t>0158-</t>
  </si>
  <si>
    <t>HACT/6S.4.6-SFN/0158/2024</t>
  </si>
  <si>
    <t>SE TURNA ESCRITO PARA SU CONOCIMIENTO DEL C. JESUS GERONIMO OLIVA , EN EL CUAL INFORMAN LO SIGUIENTE: LA COALICION DE UNIONES DE PEQUEÑOS COMERCIANTES AMBULANTES Y SEMI FIJO DEL MUNICIPIO DE CENTRO A. C. ESTAN EN FUNCION CON EL C. JESUS GERONIMO OLIVA, PRESIDENTE , CARLOS OVANDO GOMEZ SECRETARIO GENERAL Y JOSE ANDRES PEREZ CRUZ SECRETARIO DE TRABAJOS Y CONFLICTOS, RECIBIDA MEDIANTE EL SISTEMA INTEGRAL DE ATENCION CIUDADANA, CON NUMERO DE FOLIO DAC-092295-24, DE FECHA 20 DE AGOSTO, SE ADJUNTA UNA COPIA DEL ESCRITO PRESENTADO.</t>
  </si>
  <si>
    <t>20-08-2024</t>
  </si>
  <si>
    <t>INFORMA QUE LA COALICION DE UNIONES DE PEQUEÑOS COMERCIANTES AMBULANTES Y SEMI FIJOS DEL MUNICIPIO DE CENTRO A.C.ESTA EN FUNCIÓN CON EL C. JESUS GERONIMO OLIVA, PRESIDENTE; CARLOS OVANDO GÓMEZ SECRETARIO GENERAL Y JOSÉ ANDRES PÉREZ CRUZ SECRETARIO DE TRABAJOS Y CONFLICTOS.</t>
  </si>
  <si>
    <t>0157-</t>
  </si>
  <si>
    <t>HACT/6S.4.6-SFN/0157/2024</t>
  </si>
  <si>
    <t>SOLICITA REHUBICACIÓN DE UN NEGOCIO AMBULANTE DE COMIDA QUE SE UBICA ENFRENTE DEL HOTEL GRIJALVA GENERANDO OBSTRUCCIÓN Y BASURA EN LA BANQUETA.</t>
  </si>
  <si>
    <t>0156-</t>
  </si>
  <si>
    <t>HACT/6S.4.6-SFN/0156/2024</t>
  </si>
  <si>
    <t>SOLICITA RENOVACIÓN DE PERMISO  QUE SE OTORGO TEMPORAL EN LA CALLE HIDALGO AFURA DEL OXXO, ENTRE AV. MENDEZ Y CALLE ITURBIDE CON HORARIO DE LUNES A DOMINGO DE 9:00 AM A 6:00 PM.</t>
  </si>
  <si>
    <t>0155-</t>
  </si>
  <si>
    <t>HACT/6S.4.6-SFN/0155/2024</t>
  </si>
  <si>
    <t>SOLICITA EL APOYO PARA PODER REGULAR EL PERMISO QUE TENGO CON VENTA DE ANTOJITOS Y REFRESCOS EN CASTILLO FRENTE A CARDESA</t>
  </si>
  <si>
    <t>0154-</t>
  </si>
  <si>
    <t>HACT/6S.4.6-SFN/0154/2024</t>
  </si>
  <si>
    <t>19-08-2024</t>
  </si>
  <si>
    <t>EL C. JOEL MORALES VALDEZ DEJO DOCUMENTOS DONDE EL FUNJE COMO SECRETARIO GENERAL DE LA UNION DE VENDEDORES DE ROPA NUEVA Y DE BAZARQUE ESTA ADERIDO A LA FORETY LA SUBDIRECCION DE FISCALIZACION Y NORMATIVIDAD.</t>
  </si>
  <si>
    <t>0153-</t>
  </si>
  <si>
    <t>HACT/6S.4.6-SFN/0153/2024</t>
  </si>
  <si>
    <t>SOLICITA  EL APOYO CON UN PERMISO EN LA RAMPA DEL HOSPITAL JUAN GRAM DE LUNES A DOMINGO DE 5:00AM A 5:00PM</t>
  </si>
  <si>
    <t>0152-</t>
  </si>
  <si>
    <t>HACT/6S.4.6-SFN/0152/2024</t>
  </si>
  <si>
    <t>SOLICITA EL APOYO CON UN ESPACIO PARA TRABAJAR EL 15 DE SEPTIEMBRE EN PLAZA DE ARMAS EN LA VENTA DE BROCHETAS ASI COMO SE LA AN DADO AÑOS ATRAS</t>
  </si>
  <si>
    <t>0151-</t>
  </si>
  <si>
    <t>HACT/6S.4.6-SFN/0151/2024</t>
  </si>
  <si>
    <t>SOLICITA EL APOYO CON UN PERMISO PARA EL 15 DE SEPTIEMBRE PARA LA VENTA DE MARQUESITAS</t>
  </si>
  <si>
    <t>0150-</t>
  </si>
  <si>
    <t>HACT/6S.4.6-SFN/0150/2024</t>
  </si>
  <si>
    <t>SOLICITA EL APOYO PARA QUE SE LE REACTIVE EL PERMISO DE VENDEDOR SEMIFIJO EN AVENIDA FRANCISCO JAVIER MINA FRENTE ALAS CARNITAS ESTILO MICHOACANAS</t>
  </si>
  <si>
    <t>0149-</t>
  </si>
  <si>
    <t>HACT/6S.4.6-SFN/0149/2024</t>
  </si>
  <si>
    <t>SOLICITO UN ESPACIO PARA LA REPARACION DE CELULARES YA QUE RENTO UN LOCAL Y ME COBRAN MUY CARO Y EL DUEÑO TIENE  9 LOCALES</t>
  </si>
  <si>
    <t>0148-</t>
  </si>
  <si>
    <t>HACT/6S.4.6-SFN/0148/2024</t>
  </si>
  <si>
    <t>16-08-2024</t>
  </si>
  <si>
    <t>SOLICITA PERMISO PARA AMPLIAR SU HORARIO DE TRABAJO DE VENTA DE TAMALES ANTOJITOS Y ATOLE EN HORARIO DE 06:00AM. A 12:00 DE LA NOCHE EN LA ACTUALIDAD A VENIDO TRABAJANDO DE 12:00 DEL MEDIO DIA A LAS 8:00PM.</t>
  </si>
  <si>
    <t>0147-</t>
  </si>
  <si>
    <t>HACT/6S.4.6-SFN/0147/2024</t>
  </si>
  <si>
    <t>SOLICITA SE MULTE O CLAUSURE PUNTO DE VENTA DE PALETAS CON DOMICILIO PROLONGACIÓN CARLOS GREENE 102, COL. ATASTA DE SERRA, CON HORARIO DE 10 AM A 11 PM</t>
  </si>
  <si>
    <t>0146-</t>
  </si>
  <si>
    <t>HACT/6S.4.6-SFN/0146/2024</t>
  </si>
  <si>
    <t>SOLICITA REGULARISAR UN PUESTO CON VENTA DE REVISTAS A VENTA DE TACOS EN UN HORARIO DE 6:00AM. A 10:00PM. DE LUNES A DOMINGOS.</t>
  </si>
  <si>
    <t>0145-</t>
  </si>
  <si>
    <t>HACT/6S.4.6-SFN/0145/2024</t>
  </si>
  <si>
    <t>15-08-2024</t>
  </si>
  <si>
    <t>SOLICITA PERMISO PARA COLOCAR PUESTO DE 2 METROS EN CERRADA MORELOS ENTRE CALLE REVOLUCIÓN Y CERRADA ITURBIDE COL. TAMULTE DE LAS BARRANCAS DE 7 A 1 PM LOS DOMINGOS</t>
  </si>
  <si>
    <t>0144-</t>
  </si>
  <si>
    <t>HACT/6S.4.6-SFN/0144/2024</t>
  </si>
  <si>
    <t>EN ATENCION A LA SOLIUCITUD DE PERMISO POR TEMPORADA A NOMBRE DE LA C. MARÍA EUGENIA MARTÍNEZ GÜEMES, SE INFORMA:
EL DÍA 23 DE AGOSTO DEL PRESENTE AÑO, FUE AUTORIZADO EL PERMISO EN FORMA TEMPORAL DE MANERA GRATUITA, EN EL HORARIO DE 12:00 A 16:00 HORAS, ASIMISMO, SE LE EXPIDIO EL DOCUMENTO DE PERMISO OFICIAL, CON EL NUMERO DE FOLIO, FECHAS Y UBICACIONES SIGUIENTES:
FOLIO: DF/SFYN/DRCVP/T-0041/2024
FECHA: 24 DE AGOSTO DE 2024
UBICACIÓN: AV. PINO SUÁREZ, ESQUINA CALLE HERMANOS BASTAR ZOZAYA
FOLIO: DF/SFYN/DRCVP/T-0042/2024
FECHA: 05 DE SEPTIEMBRE DE 2024
UBICACIÓN: FRENTE A LA SUCURSAL SUPER SÁNCHEZ, LA FLORIDA 109, COL. FLORIDA
FOLIO: DF/SFYN/DRCVP/T-0043/2024
FECHA: 07 DE SEPTIEMBRE DE 2024
UBICACIÓN: FRENTE A LA SUCURSAL SUPER SÁNCHEZ, PROGRESO 226, CUADRANTE II, COL. ATASTA DE SERRA.
FOLIO: DF/SFYN/DRCVP/T-0044/2024
FECHA: 12 DE SEPTIEMBRE DE 2024
UBICACIÓN: FRENTE A LA SUCURSAL SUPER SÁNCHEZ, CALLE 2 DE ABRIL 291, COL. NUEVA VILLAHERMOSA
FOLIO: DF/SFYN/DRCVP/T-0045/2024
FECHA: 14 DE SEPTIEMBRE DE 2024
UBICACIÓN: FRENTE A LA SUCURSAL DE ABARROTES MONTERREY, BLVD. INDUSTRIA NACIONAL MEXICANA 1, VILLA LAS FLORES, CD. INDUSTRIAL.
FOLIO: DF/SFYN/DRCVP/T-0046/2024
FECHA: 19 DE SEPTIEMBRE DE 2024
UBICACIÓN: FRENTE A LA SUCURSAL SUPER SÁNCHEZ. ATASTA 2, CDA. REVOLUCIÓN 335, CUADRANTE II, ATASTA DE SERRA
FOLIO: DF/SFYN/DRCVP/T-0047/2024
FECHA: 20 DE SEPTIEMBRE DE 2024
UBICACIÓN: FRENTE A LA SUCURSAL SUPER SÁNCHEZ, AV. DE LOS ÁRBOLES 101, NUEVA IMAGEN.
FOLIO: DF/SFYN/DRCVP/T-0048/2024
FECHA: 21 DE SEPTIEMBRE DE 2024
UBICACIÓN: FRENTE A LA PLAZA SAN LUIS, AV. SAMARKANDA, COL. BONANZA
FOLIO: DF/SFYN/DRCVP/T-0049/2024
FECHA: 27 DE SEPTIEMBRE DE 2024
UBICACIÓN: A FUERA DE PLAZA GALERIAS, TABASCO,
AV. PASEO TABASCO 1405
(QUEDA ESTRICTAMENTE PROHIBIDO LUCRAR CON EL ESPACIO O ESPACIOS QUE SE ESTÁN PRESTANDO DE MANERA GRATUITA, EN CASO DE QUE LO HICIERAN, SE PROCEDERÁ CONFORME AL REGLAMENTO DE PARA REGULAR LAS ACTIVIDADES QUE REALIZAN LOS COMERCIANTES AMBULANTES DEL MUNICIPIO DE CENTRO, TABASCO).
SE LE HACE DE CONOCIMIENTO QUE, AL FINALIZAR EL PERIODO AUTORIZADO, DEBERÁ LIBERAR EL O LOS ESPACIOS DE MANERA INMEDIATA Y VOLUNTARIA, ESTO CON EL FIN DE NO ENTORPECER EL TRÁNSITO VEHICULAR Y PEATONAL DE LA ZONA.</t>
  </si>
  <si>
    <t>SOLICITA AREA PARA INSTALACIÓN DE SAMPLING CON RUBLO DE PUBLICIDAD EXTERIOR HORARIO 12 A 17 HRS. DE JUEVES A SABADO</t>
  </si>
  <si>
    <t>0143-</t>
  </si>
  <si>
    <t>HACT/6S.4.6-SFN/0143/2024</t>
  </si>
  <si>
    <t>SOLICITA PERMISO PARA VENDER PERIODICOS Y REVISTAS EN LA CALLE CUPILCO CON ITOMAN  COL INFONAVIT</t>
  </si>
  <si>
    <t>0142-</t>
  </si>
  <si>
    <t>HACT/6S.4.6-SFN/0142/2024</t>
  </si>
  <si>
    <t>SOLICITA PERMISO PARA VENTAS DE TACOS DE GUISADO Y ANTOJITOS EN LA CALLE GIL Y SAENZ</t>
  </si>
  <si>
    <t>0141-</t>
  </si>
  <si>
    <t>HACT/6S.4.6-SFN/0141/2024</t>
  </si>
  <si>
    <t>SOLICITA RETIREN A LOS VENDEDORES AMBULANTES  QUE SE ENCUENTRAN EN LOS ALREDEDORES DE PLAZA  CRISTAL YA QUE ESTAN AFECTANDO EL CENTRO COMERCIAL CON LA BASURA QUE ALLI DEJAN EN AV. QUINTIN ARAUZ S/N ENTRE HEROICO COL. MILITAR Y LA CEIBA COL. 1RO. DE MAYO C.P. 86190.</t>
  </si>
  <si>
    <t>0140-</t>
  </si>
  <si>
    <t>HACT/6S.4.6-SFN/0140/2024</t>
  </si>
  <si>
    <t>SOLICITA EL APOYO PARA PERMISO PARA SEGUIR LABORANDO EN SU PUESTO DONDE VENDE TACOS Y REFRESCOS EN LA AV. GIL Y SAENZ FRENTE A TRANSPORTES COMALLOEN UNA MEDIDA DE 2 MTS. DE LARGO POR 1MT. DE ANCHO Y DOS MTS. DE ALTO LOS DIAS LUNES A DOMINGO DE 8:00AM. A 8:00PM.</t>
  </si>
  <si>
    <t>0139-</t>
  </si>
  <si>
    <t>HACT/6S.4.6-SFN/0139/2024</t>
  </si>
  <si>
    <t>14-08-2024</t>
  </si>
  <si>
    <t>SOLICITA PERMISO PARA VENDER TACOS DE LUNES A SÁBADO  DE 7 A 11 AM</t>
  </si>
  <si>
    <t>0138-</t>
  </si>
  <si>
    <t>HACT/6S.4.6-SFN/0138/2024</t>
  </si>
  <si>
    <t>SOLICITA PERMISO PARA VENTA DE TACOS DE GUISADOS EN UN TRICICLO CON MEDIDAS DE 1.50MTS. X 80CM. DE ANCHO EN LA CALLE GIL Y ZAENS Y DR. LAMBERTO CASTELLANOS COL. ARBOLEDAS CENTRO EN UN HORARIO DE 6AM. A 4PM. DE LUNES A DOMINGOS.</t>
  </si>
  <si>
    <t>0137-</t>
  </si>
  <si>
    <t>HACT/6S.4.6-SFN/0137/2024</t>
  </si>
  <si>
    <t>SOLICITA PERMISO PARA SEGUIR TRABAJANDO COMO VENDEDOR SEMIFIJO CON MEDIDAS DE 1.5 DE LARGO POR 1MTS. DE ANCHO, VENTA  DE FRUTAS DE TEMPORADA EN AV. ADOLFO RUIZ CORTINEZ ESQ. EUCEBIO CASTILLO DE LUNES A DOMINGOS EN UN HORARIO DE 8AM. A 8PM.</t>
  </si>
  <si>
    <t>0136-</t>
  </si>
  <si>
    <t>HACT/6S.4.6-SFN/0136/2024</t>
  </si>
  <si>
    <t>EN ATENCION A LA SOLIUCITUD DE PERMISO POR TEMPORADA A NOMBRE DEL C. JOSÉ ALFREDO MARTINEZ ROSETE, SE INFORMA:
EL DÍA 14 DE AGOSTO DEL PRESENTE AÑO, FUE AUTORIZADO EL PERMISO EN FORMA TEMPORAL POR LOS MESES DE AGOSTO A OCTUBRE DE 2024, EXPIDIENDOLE EL PASE A CAJA CON EL NUMERO DE FOLIO 1174, EFECTUANDO EL PAGO POR LA CANTIDAD DE $1302.84 EQUIVALENTE A 12 UMA.
SE LE HACE DE CONOCIMIENTO QUE, AL FINALIZAR EL PERIODO AUTORIZADO, DEBERÁ LIBERAR EL ESPACIO DE MANERA INMEDIATA Y VOLUNTARIA, ESTO CON EL FIN DE NO ENTORPECER EL TRÁNSITO VEHICULAR Y PEATONAL DE LA ZONA.</t>
  </si>
  <si>
    <t>SOLICITA PERMISO TEMPORAL DEL 15 DE AGOSTO AL 31 DE DICIEMBRE EN LA ESQ. DE EUCEBIO CASTILLO Y HERMANOS BASTAR ZOZAYA FRENTE A LA FARMACIA DE AHORRO PARA VENTA DE TACOS DE GUISADO EN UN TRICICLO DE LUNES A DOMINGO EN UN HORARIO DE 6AM. A 9AM.</t>
  </si>
  <si>
    <t>0135-</t>
  </si>
  <si>
    <t>HACT/6S.4.6-SFN/0135/2024</t>
  </si>
  <si>
    <t>SOLICITA PERMISO PARA SEGUIR TRABAJANDO EN SU PUESTO DE TACOS , CONSOME DE BARBACOA Y REFRESCOS EN CALLE RIO SAMARIA ENTRE AV. RUIZ CORTINEZ Y RIO DE LA SIERRA DE LA COL. CASA BLANCA DE 8AM.A 8PM. CON MEDIDAS DE 1 MTS. DE ANCHO POR 2 DE LARGO DE LUNES A DOMINGO.</t>
  </si>
  <si>
    <t>0134-</t>
  </si>
  <si>
    <t>HACT/6S.4.6-SFN/0134/2024</t>
  </si>
  <si>
    <t>SOLICITA PERMISO PARA REGULAR SUS PAGOS YA QUE CUENTA CON UN PERMISO DE GIRO DE VENTAS DE AGUAS FRESCAS Y FRUTAS DESDE 2009  EN LA CALLE EUSEBIO CASTILLOS EQUINA CARDESA LO CUAL ABORDA EN UN TRICICLO.</t>
  </si>
  <si>
    <t>0133-</t>
  </si>
  <si>
    <t>HACT/6S.4.6-SFN/0133/2024</t>
  </si>
  <si>
    <t>SOLICITA PERMISO PARA COMERCIO EN VI PUBLICA PARA VENTA DE TACOS DE CARNE ASADA, CHORIZO CHISTORRA Y REFRESCOS EMBOTELLADOS DE LUNES A DOMONGOS EN UN HORARIO DE 7:00AM A 02:00PM. UBICADO EN LA AV. PASEO TABASCO DE LA COL. TABASCO 2000.</t>
  </si>
  <si>
    <t>0132-</t>
  </si>
  <si>
    <t>HACT/6S.4.6-SFN/0132/2024</t>
  </si>
  <si>
    <t>13-08-2024</t>
  </si>
  <si>
    <t>SOLICITA PERMISO DE 2 METROS ALADO DE LA IGLESIA EL SEÑOR DE TABASCO Y GRAN PODER, PARA VENTA DE BAZAR, EL DOMINGO DE CADA SEMANA</t>
  </si>
  <si>
    <t>0131-</t>
  </si>
  <si>
    <t>HACT/6S.4.6-SFN/0131/2024</t>
  </si>
  <si>
    <t>SOLICITA  RENOVACION DE COMERCIO AMBULATE.</t>
  </si>
  <si>
    <t>0130-</t>
  </si>
  <si>
    <t>HACT/6S.4.6-SFN/0130/2024</t>
  </si>
  <si>
    <t>COMENTA SI PARA CUANDO VAN A REUBICAR A LOS VENDEDORES AMBULANTE DE LAS CALLES PINO SUÁREZ Y BASTAR SOSAYA AFECTAN A LOS CIUDADANOS EN LA VÍA PUBLICA.</t>
  </si>
  <si>
    <t>0129-</t>
  </si>
  <si>
    <t>HACT/6S.4.6-SFN/0129/2024</t>
  </si>
  <si>
    <t>SOLICITA EL APOYO CON UN PERMISO PARA VENDER FRUTAAS Y VERDURAS EN LA CALLE CASTILLO ESQ RUIZ CORTINEZ</t>
  </si>
  <si>
    <t>0128-</t>
  </si>
  <si>
    <t>HACT/6S.4.6-SFN/0128/2024</t>
  </si>
  <si>
    <t>12-08-2024</t>
  </si>
  <si>
    <t>REPORTA FUGA DE AGUA POTABLE DESDE HACE MAS DE 1 MES,</t>
  </si>
  <si>
    <t>0127-</t>
  </si>
  <si>
    <t>HACT/6S.4.6-SFN/0127/2024</t>
  </si>
  <si>
    <t>SOLICITA PARA COLOCAR PUESTO DE COMIDA  EN BANQUETA DE TIENDA SORIANA SAN JOAQUIN EN COL. 18 DE MARZO DE 5 A 17 HRS. DE LUNES A DOMINGO</t>
  </si>
  <si>
    <t>0126-</t>
  </si>
  <si>
    <t>HACT/6S.4.6-SFN/0126/2024</t>
  </si>
  <si>
    <t>SOLICITA RENOVACIÓN DE PERMISO PARA LOCAL SEMI FIJO DE COMIDA</t>
  </si>
  <si>
    <t>0125-</t>
  </si>
  <si>
    <t>HACT/6S.4.6-SFN/0125/2024</t>
  </si>
  <si>
    <t>09-08-2024</t>
  </si>
  <si>
    <t>SOLICITA REGULACIÓN DE PERMISO PARA VENTA DE COMIDA EN LA PARTE DE ATRÁS DEL ADMINISTRATIVO DE GOBIERNO DE LUNES A VIERNES DE 2:30 A 6 PM</t>
  </si>
  <si>
    <t>0124-</t>
  </si>
  <si>
    <t>HACT/6S.4.6-SFN/0124/2024</t>
  </si>
  <si>
    <t>SOLICITA EXPANCIÓN DE PERMISO PARA VENDER ALIMENTOS EN PASEO TABASCO LA PIGUA ESQ. RIO SAMARIA. COL. ESPEJO 2 DE LUNES A DOMINGO EN HORARIO DE 7 AM A 3 PM</t>
  </si>
  <si>
    <t>0123-</t>
  </si>
  <si>
    <t>HACT/6S.4.6-SFN/0123/2024</t>
  </si>
  <si>
    <t>SOLICITA EL APOYO CON EL PERMISO PARA CONTINUAR COMO VENDEDOR SEMIFIJO</t>
  </si>
  <si>
    <t>0122-</t>
  </si>
  <si>
    <t>HACT/6S.4.6-SFN/0122/2024</t>
  </si>
  <si>
    <t>SOLICITA RENOVACIÓN DE PERMISO PARA VENTA DE ALIMENTOS EN AV. QUNTIN ARAUZ COL. 1RA DE MAYO</t>
  </si>
  <si>
    <t>0121-</t>
  </si>
  <si>
    <t>HACT/6S.4.6-SFN/0121/2024</t>
  </si>
  <si>
    <t>08-08-2024</t>
  </si>
  <si>
    <t>SOLICITA EL APOYO CON UN PERMISO PARA LA VENTA DE EMPANADAS EN AVENIDA FRANCISCO JAVIER MINA FRENTE ALA CASA DE EMPEÑO FACIL</t>
  </si>
  <si>
    <t>0120-</t>
  </si>
  <si>
    <t>HACT/6S.4.6-SFN/0120/2024</t>
  </si>
  <si>
    <t>En atención a la solicitud de temporada del C. Luis Fernando Ovando Flota, se informa;
No existe registro alguno de un permiso por temporada a nombre del C. Luis Fernando Ovando Flota en el Padrón de Comerciantes en Vía Pública, ni en los expedientes físicos y digitales resguardados por este departamento de regulación del comercio en vía pública; debido a lo anterior, no es posible llevar a cabo el cambio del propietario solicitado por el ciudadano.</t>
  </si>
  <si>
    <t>SOLICITA EL APOYO PARA HACER EL TRASPASO A OTRA PERSONA SU PUESTO DE VENTAS DE TEMPORADAS UBICADO AV. CONSTITUCION</t>
  </si>
  <si>
    <t>0119-</t>
  </si>
  <si>
    <t>HACT/6S.4.6-SFN/0119/2024</t>
  </si>
  <si>
    <t>07-08-2024</t>
  </si>
  <si>
    <t>SOLICITA EL APOYO PARA QUE LO SIGAN APOYANDO COMO VENDEDOR AMBULANTE SEMIFIJO</t>
  </si>
  <si>
    <t>0118-</t>
  </si>
  <si>
    <t>HACT/6S.4.6-SFN/0118/2024</t>
  </si>
  <si>
    <t>SOLICITA EL APOYO CON PERMISO PARA VENTA DE TACOS SEMI FIJO EN LA CUAL SE ENCUENTRA UBICADO EN LA AV. FRANCISCO JAVIER MINA FRENTE A LA CASA MAZATLAN</t>
  </si>
  <si>
    <t>0117-</t>
  </si>
  <si>
    <t>HACT/6S.4.6-SFN/0117/2024</t>
  </si>
  <si>
    <t>EN ATENCIÓN A LA SOLICITUD DE PERMISO PARA EJERCER COMERCIO EN LA VÍA PÚBLICA, A NOMBRE DE LA C. MARDONIO ALEJANDRO NOGUERA, SE INFORMA:
LA SOLICITUD DE RENOVACIÓN DEL PERMISO FUE APROBADA EL DIA 07 DE AGOSTO DEL PRESENTE AÑO, EXPIDIÉNDOLE EL PASE A CAJA CON NUMERO DE FOLIO 3240, EFECTUANDO EL PAGO CORRESPONDIENTE A LOS MESES DE ENERO 2022 A AGOSTO 2024, POR LA CANTIDAD DE $868.56 EQUIVALENTE A 8 UMA.</t>
  </si>
  <si>
    <t>06-08-2024</t>
  </si>
  <si>
    <t>SOLICITA RENOVAR EL PERMISO PARA VENDER EN LA VÍA PUBLICA  EN RUIZ CORTINEZ S/N. FTE. AL SER VI-EXPRÉS COL ATASTA. JIRO TACOS Y AGUAS FRESCAS.</t>
  </si>
  <si>
    <t>0116-</t>
  </si>
  <si>
    <t>HACT/6S.4.6-SFN/0116/2024</t>
  </si>
  <si>
    <t>EN ATENCIÓN A LA SOLICITUD DE PERMISO PARA EJERCER COMERCIO EN LA VIA PUBLICA, A NOMBRE DE LA C. HILARIA FELICIANO JULIÁN SE INFORMA:
LA SOLICITUD DE REGULARIZACIÓN DEL PERMISO FUE APROBADA EL DIA 06 DE AGOSTO DEL PRESENTE AÑO, EXPIDIÉNDOLE EL PASE A CAJA CON NUMERO DE FOLIO 3204, EFECTUANDO EL PAGO CORRESPONDIENTE A LOS MESES DE ENERO A AGOSTO 2024, POR LA CANTIDAD DE $1845.69 EQUIVALENTE A 17 UMA.</t>
  </si>
  <si>
    <t>SOLICITA EL APOYO CON LA REGULARIZACION DE SUS PAGO YA QUE HA TENIDO PROBLEMAS , YA QUE TENGO UN PUESTO  DE VENTAS DE CINTURONES , CARTERAS  Y GORRAS  EN LA AV. JAVIER MINA FRENTE A B HERMANOS</t>
  </si>
  <si>
    <t>0115-</t>
  </si>
  <si>
    <t>HACT/6S.4.6-SFN/0115/2024</t>
  </si>
  <si>
    <t>EN ATENCIÓN A LA SOLICITUD REGULARIZACIÓN DEL PERMISO PARA EJERCER COMERCIO EN LA VIA PUBLICA, A NOMBRE DE LA C. HILARIA FELICIANO JULIÁN SE INFORMA:
LA SOLICITUD DE REGULARIZACIÓN DEL PERMISO FUE APROBADA EL DÍA 06 DE AGOSTO DEL PRESENTE AÑO, EXPIDIÉNDOLE EL PASE A CAJA CON NÚMERO DE FOLIO 3204, EFECTUANDO EL PAGO CORRESPONDIENTE A LOS MESES DE ENERO A AGOSTO 2024, POR LA CANTIDAD DE $1845.69 EQUIVALENTE A 17 UMA.</t>
  </si>
  <si>
    <t>SOLICITA EL APOYO CON LA REGULARIZACION DE SUS PAGOS YA QUE TIENE UN PUESTO DE VENTAS DE CINTURONES , CARTERAS Y GORRAS EN LA AV. JAVIER MINA</t>
  </si>
  <si>
    <t>0114-</t>
  </si>
  <si>
    <t>HACT/6S.4.6-SFN/0114/2024</t>
  </si>
  <si>
    <t>EN ATENCIÓN ALA SOLICITUD DEL PERMISO PARA EJERCER COMERCIO EN LA VÍA PÚBLICA, A NOMBRE DE LA C. MARIO SÁNCHEZ GÓMEZ, SE INFORMA:
LA SOLICITUD DE REGULARIZACIÓN DEL PERMISO FUE APROBADA EL DIA 06 DE AGOSTO DEL PRESENTE AÑO, EXPIDIÉNDOLE EL PASE A CAJA CON EL NUMERO DE FOLIO 3206, EFECTUANDO EL PAGO CORRESPONDIENTE A LOS MESES DE JULIO Y AGOSTO DE 2024, POR LA CANTIDAD DE $651.42 EQUIVALENTE A 6 UMA.</t>
  </si>
  <si>
    <t>SOLICITA RENOVACIÓN DE PERMISO PARA VENDER EN LA VÍA PUBLICA. A NOMBRE DE MARIO SÁNCHEZ GÓMEZ. QUE ANTERIORMENTE SALIA A NOMBRE DE JAVIER PATISTAN DE LA CRUZ ESTO SERA TEMPORAL, PRA NO PERDER EL LUGAR DEL PUESTO.</t>
  </si>
  <si>
    <t>0113-</t>
  </si>
  <si>
    <t>HACT/6S.4.6-SFN/0113/2024</t>
  </si>
  <si>
    <t>EN ATENCION A LA SOLICITUD DE BAJA DEL PERMISO PARA EJERCER COMERCIO EN VIA PUBLICA A NOMBRE DE LA C. HEIDI CRISTEL LEYVA JIMENEZ, SE INFORMA:
LA CIUDADANA DEBERÁ DESINSTALAR LA ESTRUCTURA Y RETIRAR SU MERCANCIA DE LA VIA PUBLICA, DE LO CONTRARIO SE PROCEDERA AL RETIRO Y DESTRUCCION DEL PUESTO.
LO ANTERIOR PARA NO GENERAR INCONFORMIDADES CON LOS HABITANTES DEL AREA Y, QUE, A SU VEZ, ESTE NO OCASIONE PROBLEMAS EN EL TRANSITO VEHICULAR Y PEATONAL; CONFORME A LO ESTABLECIDO EN EL REGLAMENTO PARA REGULAR LAS ACTIVIDADES QUE REALIZAN LOS COMERCIANTES AMBULANTES DEL MUNICIPIO DE CENTRO, TABASCO, EN EL ARTÍCULO 38, QUE A LA LETRA DICE: “SE CONSIDERA DE INTERÉS PÚBLICO EL RETIRO DE PUESTOS O VEHICULOS EN QUE SE REALICE EL COMERCIO AMBULANTE EN VÍA PÚBLICA, CUANDO SU INSTALACIÓN O SU CIRCULACIÓ TRANSGREDA LO DISPUESTO EN EL ARTICULO (5) DE ESTE REGLAMENTO”.</t>
  </si>
  <si>
    <t>ESTA SOLICITAN  DARLE DE BAJA AL PERMISO 1735  QUEME OTORGARON EN EL DEPTO DE REGULARIZACIÓN DEL COMERCIO EN LA VI PUBLICA - UN PUESTO SEMI FIJO UBICADO  EN PERIFÉRICO  CARLOS PELLICER CÁMARA ESQUÍ, CON CARRETERA A REFORMA A 20 MTS. DE LA PARADA DE TRANSPORTE PUBLICO. Y DE SORIANA SAN JOAQUIN</t>
  </si>
  <si>
    <t>0112-</t>
  </si>
  <si>
    <t>HACT/6S.4.6-SFN/0112/2024</t>
  </si>
  <si>
    <t>SOLICITA LA REGULARIZACION DE PUESTO DE VENTA</t>
  </si>
  <si>
    <t>0111-</t>
  </si>
  <si>
    <t>HACT/6S.4.6-SFN/0111/2024</t>
  </si>
  <si>
    <t>SOLICITA RENOVACIÓN DE PERMISO PARA VENTA EN MERCADO PUBLICO FLORENTINO HERNANDEZ BAUTISTA</t>
  </si>
  <si>
    <t>0110-</t>
  </si>
  <si>
    <t>HACT/6S.4.6-SFN/0110/2024</t>
  </si>
  <si>
    <t>SOLICITA PERMISO PARA VENDER EN LA VÍA PUBLICA CON UN PUESTO EN LA C, BELISARIO DOMÍNGUEZ ESQUINA CALLE BACHILLERES, PARA VENDER TACOS DE BARBACOA CON UN PUESTO AMBULANTE DE  2 X 1 MT.  CON UN HORARIO DE 7 AM., 1 PM,  DE LUNES A SÁBADO.</t>
  </si>
  <si>
    <t>0109-</t>
  </si>
  <si>
    <t>HACT/6S.4.6-SFN/0109/2024</t>
  </si>
  <si>
    <t>SOLICITA PERMISO PARA VENDER EN LA VÍA PUBLICA  CON UN PUESTO SEMIFIJO  CON EL GIRO DE NOVEDADES  EN LA AVENIDA FRANCISCO JAVIER MINA  JUSTO EN LA ENTRADA DE CHEDRAUI  CON UN HORARIO DE 8 AM. ,A  9 PM,   CON MEDIDAS DE 1.50 X 50 CM.</t>
  </si>
  <si>
    <t>0108-</t>
  </si>
  <si>
    <t>HACT/6S.4.6-SFN/0108/2024</t>
  </si>
  <si>
    <t>SOLICITA PERMISO PARA COLOCAR PUERTO AMBULANTE EN PROLONGACIÓN 27 DE FEBRERO COL. TABASCO 2000 DE LUNES A VIERNES DE 6:30 A 13:30</t>
  </si>
  <si>
    <t>0107-</t>
  </si>
  <si>
    <t>HACT/6S.4.6-SFN/0107/2024</t>
  </si>
  <si>
    <t>EN ATENCIÓN A LA SOLICITUD DE PERMISO PARA EJERCER COMERCIO EN LA VÍA PÚBLICA A NOMBRE DEL C. ELIAS PÉREZ SÁNCHEZ, SE INFORMA:
LA SOLICITUD DE PERMISO FUE APROBADA EL DIA 05 DE AGOSTO DEL PRESNTE AÑO, EXPIDIÉNDOLE EL PASE A CAJA CON NUMERO DE FOLIO 3163, EFECTUANDO EL PAGO CORRESPONDIENTE AL MES DE AGOSTO 2024 POR LA CANTIDAD DE $325.71 EQUIVALENTE A 3 UMA.</t>
  </si>
  <si>
    <t>05-08-2024</t>
  </si>
  <si>
    <t>SOLICITA EL APOYO CON PERMISO PARA SEGUIR OPERANDO MI PEQUEÑO NEGOCIO DE PALETERIA  EN EL FRACC TERCER MILENIO MANZANA 2  PRIMERA ETAPA</t>
  </si>
  <si>
    <t>0106-</t>
  </si>
  <si>
    <t>HACT/6S.4.6-SFN/0106/2024</t>
  </si>
  <si>
    <t>EN ATENCIÓN A LA SOLICITUD DE PERMISO PARA EJERCER COMERCIO EN LA VIA PÚBLICA A NOMBRE DEL C. VALENTÍN GONZÁLEZ OROZCO, SE INFORMA:
LA SOLICITUD DE PERMISO FUE APROBADA EL DIA 05 DE AGOSTO DEL PRESENTE AÑO, EXPIDIÉNDOLE EL PASE A CAJA CON NUMERO DE FOLIO 3164, EFECTUANDO EL PAGO CORRESPONDIENTE AL MES DE AGOSTO 2024 POR LA CANTIDAD $542.85 EQUIVALENTE A 5 UMA.</t>
  </si>
  <si>
    <t>SOLICITA PERMISO PARA VENDER EN LA VÍA PUBLICA, VENTA DE COMIDA  UBICADO  SOBRE LA AVENIDA PRINCIPAL  PRESIDENTES MUNICIPALES  MZA, 1  DEL CONJUNTO HABITACIONAL  FRENTE A SÚPER SÁNCHEZ,  DEL COL TERCER MILENIO DE LA VILLA MACULTEPEC.  EL PUESTO TIENE MEDIDA DE 2 X 2 METROS DE ANCHO  EN HORARIO DE 5 PM. A 11 PM.  DE MARTES  DOMINGO</t>
  </si>
  <si>
    <t>0105-</t>
  </si>
  <si>
    <t>HACT/6S.4.6-SFN/0105/2024</t>
  </si>
  <si>
    <t>SOLICITA INSPECCIÓN ANEXO DOCUMENTO CON LAS ESPECIFICACIONES</t>
  </si>
  <si>
    <t>DENUNCIA CIUDADANA</t>
  </si>
  <si>
    <t>0104-</t>
  </si>
  <si>
    <t>HACT/6S.4.6-SFN/0104/2024</t>
  </si>
  <si>
    <t>EN ATENCIÓN A LA SOLICITUD DE PERMISO PARA EJERCER COMERCIO EN LA VIA PÚBLICA A NOMBRE DE LA C. MARIA DE LOURDES ARIAS MONTERO, SE INFORMA:
LA SOLICITUD DE PERMISO FUE APROBADA EL DIA 06 DE AGOSTO DEL PRESENTE AÑO, EXPIDIÉNDOLE EL PASE A CAJA CON NUMERO DE FOLIO 3196, EFECTUANDO EL PAGO CORRESPONDIENTE A LOS MESES DE ENERO 2023 A AGOSTO 2024, POR LA CANTIDAD DE $2,605.68 EQUIVALENTE A 24 UMA.</t>
  </si>
  <si>
    <t>SOLICITA EL APOYO PARA LE PERMITAN PAGAR EL SERVICIO DE OCUPACIÓN DE LAS VÍAS PUBLICAS Y PODER REINSTALARSE</t>
  </si>
  <si>
    <t>REGULACIÓN DE COMERCIO EN LA VÍA PÚBLICA</t>
  </si>
  <si>
    <t>0103-</t>
  </si>
  <si>
    <t>HACT/6S.4.6-SFN/0103/2024</t>
  </si>
  <si>
    <t>En atención a la denuncia ciudadana de la C. Valeria Jiménez Jiménez, se le informa:
Que los Inspectores adscrito al Departamento de Verificación e Inspección acompañados de más miembros del personal de la Subdirección de Fiscalización y Normatividad, realizaron nuevamente una verificación al domicilio en cuestión, esta vez en una fecha y horario distinto a la anterior; lo cual dio origen al levantamiento de un acta circunstanciada de hechos, en la cual consta que lo observado en ambas visitas coincide, que el lugar cuenta con un portón al frente que permanece cerrado, que no cuenta con letreros ni anuncios, a decir de los vecinos, el sitio es usado para llevar acabo fiestas privadas y familiares y  que  ése espacio sirve como estacionamiento de carros particulares.  
Lo anterior para dar conclusión a la queja ciudadana que señala el domicilio en cuestión se hace constar que no se considera que exista un establecimiento comercial, industrial o de servicio por lo que no es procedente su clausura al tratarse de un predio que funge como casa habitación. Se anexan fotografías.</t>
  </si>
  <si>
    <t>REPORTA QUE TIENE MAS DE UN AÑO  HAY UN SALON DE FIESTA  EN LA CALLE GAVIOTAS SEXTA CERRADA DE ASUNCION CASTELLANOS COL, JOSE MARIA PINO SUAREZ DE TIERRA COLORADA LOS FINES DE SEMANA LA MUSICA MUY ALTO</t>
  </si>
  <si>
    <t>0102-</t>
  </si>
  <si>
    <t>HACT/6S.4.6-SFN/0102/2024</t>
  </si>
  <si>
    <t>SE QUEJA DE QUE LA SRA. ROSBI DE LA CRUZ LOPEZ OBSTRUYE EL PASO DE 2 PUESTOS ATRÁS DEL ADMINISTRATIVO DE GOBERNÓ LO CUAL OCASIONA RIÑAS ENTRE ELLOS</t>
  </si>
  <si>
    <t>0101-</t>
  </si>
  <si>
    <t>HACT/6S.4.6-SFN/0101/2024</t>
  </si>
  <si>
    <t>EN ATENCIÓN A LA SOLICITUD DE PERMISO PARA EJERCER COMERCIO EN LA VÍA PÚBLICA A NOMBRE DE LA C. MARÍA GUZMÁN LÓPEZ, SE INFORMA:
LA SOLICITUD DE REGULARIZACIÓN DEL PERMISO FUE APROBADA EL DIA 02 DE AGOSTO DEL PRESENTE AÑO, EXPIDIÉNDOLE EL PASE A CAJA CON NUMERO DE FOLIO 3146 EFECTUANDO EL PAGO CORRESPONDIENTE A LOS MESES DE ABRIL – AGOSTO 2024 POR LA CANTIDAD DE $1628.55 EQUIVALENTE A 15 UMA.</t>
  </si>
  <si>
    <t>02-08-2024</t>
  </si>
  <si>
    <t>SOLICITA REGULARIZACIÓN EN LOS PAGOS ATRASADOS DE UN PUESTO DE CÓCTEL DE FRUTAS ATRÁS DEL ADMINISTRATIVO DE GOBIERNO CON UN HORARIO DE 7:00 AM A 4:00 PM DE LUNES A VIERNES.</t>
  </si>
  <si>
    <t>0100-</t>
  </si>
  <si>
    <t>HACT/6S.4.6-SFN/0100/2024</t>
  </si>
  <si>
    <t>En atencion a la denuncia ciudadana de la C. Ashley Melissa Ascencio Herrera, se le informa;
Personal de este departamento de Regulación del Comercio en Vía Pública llevo a cabo la supervisión en Periférico Carlos Pellicer Cámara s/n, entre Principal y Carrillo Puerto de la Colonia Carrizal, donde pudo observarse que el área se encuentra totalmente libre de ambulantes; durante la supervisión, el personal a quien le fue asignada esta denuncia, dialogaron con el encargado del establecimiento comercial denominado Circle K, el cual informó que el comerciante ambulante que comercializaba en el área se retiró días antes, dejando libre el espacio.
No omito manifestar que este departamento realizara constantemente supervisiones en el área para evitar la instalación de comerciantes y que estos generen inconformidades a los ciudadanos.</t>
  </si>
  <si>
    <t>ASHLEY MELISSA ASCENCIO HERRERA  APODERADA LEGAL  DE LA SOCIEDAD MERCANTIL DENOMINADA  TIENDAS EXTRAS  S.A. DE C.V.   SEÑALANDO  DOMICILIO PARE OÍR Y RECIBIR NOTIFICACIONES  EN C.  ENCARNACIÓN BECERRA NO, 119 COL MAGISTERIAL, MANIFIESTA, QUE EN LA TIENDA  DE CONVENIENCIA CIRCLE K, DENOMINADA BAYWASH, UBICADA EN EL PERIFÉRICO  CARLOS PELLICER C. S/N. ENTRE PRINCIPAL Y CARRILLO PUERTO  COL, CARRIZAL CENTRO  A UN COSTADO DE LA PLAZA COMERCIAL DENOMIDA EURO PLAZA  SE ENCUENTRA A UN COSTADO  DE ESTA TIENDA UN HOMBRE Y UNA MUJER  CON UN VEHÍCULO  DEL ESTADO DE CHIAPAS  MARCA FORD, COLOR GRIS Y / O PLATA, PLACAS, DMJ-827 - F  EN UN HORARIO DE 9 AM, A 12 PM,  DE LUNES A VIERNES  PAR VENDER COMIDA Y NO CUENTAN CON LOS PERMISOS  Y LICENCIA CORRESPONDIENTE  PAR REALIZAR DICHA ACTIVIDAD  Y NO CUENTAN CON LAS MEDIDAS SANITARIAS CORRESPONDIENTES  GENERANDO UN FOCO D3 INFECCIÓN  Y DEJANDO EN LA CALLE TODO TIPO DE  DESECHOS  Y DEJANDO UN MALA IMAGEN  Y OBSTRUYENDO   EL BUEN FUNCIONAMIENTO  DE LA VÍA PUBLICA: SOLICITO LA REUBICACION DEL VENDEDOR AMBULANTE IRREGULAR  UNA ÁREA APROPIADA  O BIEN LO QUE LEGALMENTE CORRESPONDA Y/O RESULTE  PROCEDENTE.</t>
  </si>
  <si>
    <t>0099-</t>
  </si>
  <si>
    <t>HACT/6S.4.6-SFN/0099/2024</t>
  </si>
  <si>
    <t>En atencion a la solicitud de devolución de la C. Flor De Liz Cruz López, se informa;
El día 05 de agosto del año en curso, se realizó la devolución de los bienes (Estructura de lámina color blanco y una mesa de madera) que fueron decomisados por esta autoridad municipal en la Ranchería boquerón 1ra sección, a lado del Centro de Salud por la entrada conocida como “El jobo”, al ciudadano antes mencionado, sin realizar cobro alguno.  
No omito manifestar que, la ciudadana no cuenta con un permiso autorizado para ejercer comercio en vía pública en dicha ubicación, además de que en fechas anteriores ya se le había notificado que no podía seguir comercializando en el área, razón por la cual se realizó la multa por decomiso, conforme a lo establecido en el Reglamento para Regular las Actividades que Realizan los Comerciantes en Vía Pública, en el Capítulo VII De las sanciones, artículos 56, 57, fracción IV y VI y, artículo 58, fracción II, que a la letra dicen:
Artículo 56. A los infractores a las disposiciones contenidas en el presente Reglamento serán sancionadas por el Ayuntamiento de conformidad con lo establecido por este capítulo.
Artículo 57. A los infractores de este Reglamento podrán imponerse las sanciones siguientes:
	IV. Retiro del puesto y vehículos dedicados al comercio ambulante
	VI. Decomiso de mercancía.
Artículo 58. Las sanciones a que se refiere el artículo anterior se aplicarán tomando en consideración las circunstancias siguientes:
	II. Reincidencias.
Asimismo, se informa que el ciudadano se comprometió a no volver a ubicarse en el lugar de donde le fueron retirados los bienes.</t>
  </si>
  <si>
    <t>SOLICITA LA RECUPERACIÓN DE MERCANCÍA Y ESTRUCTURA DE SU PUESTO QUE FUE RETIRADO EN RIA BOQUERÓN 1RA EL DÍA 26 DE JULIO.</t>
  </si>
  <si>
    <t>DEVOLUCION DE MERCANCIA</t>
  </si>
  <si>
    <t>0098-</t>
  </si>
  <si>
    <t>HACT/6S.4.6-SFN/0098/2024</t>
  </si>
  <si>
    <t>SOLICITA EL APOYO  PARA LA INSPECCION, DE UN PUESTO DE FRITANGAS CARNITAS Y CHICHARRON Y POLLO Y PONE SE CAZO PARA FREIR EN MEDIO DE LA BANQUETA EN FRACC LAGUNAS MECOACAN  AV. POMPOSA</t>
  </si>
  <si>
    <t>0097-</t>
  </si>
  <si>
    <t>HACT/6S.4.6-SFN/0097/2024</t>
  </si>
  <si>
    <t>EN ATENCIÓN A LA SOLICITUD DE PERMISO PARA EJERCER COMERCIO EN LA VÍA PÚBLICA A NOMBRE DE LA C. MARIA IRENE DE LA CRUZ RAMOS, SE INFORMA:
NO ES VIABLE LA AUTORIZACIÓN DEL PERMISO EN LA DIRECCIÓN SOLICITADA, EN RAZÓN DE QUE EXISTEN DIVERSAS DENUNCIAS CIUDADANAS, DONDE HACEN MENCION DE LAS INCONFORMIDADES GENERADAS POR LOS COMERCIANTES AMBULANTES QUE SE UBICAN DENTRO DEL FRACCIONAMIENTO, YA QUE INVADEN EN SU TOTALIDAD LAS BANQUETAS Y VIALIDAD, IMPIDIENDO EL LIBRE TRÁNSITO PEATONAL Y VEHICULAR, ADEMAS DE QUE LOS OBJETOS O ARTICULOS (TANQUE DE GAS, MESAS Y SILLAS) QUE UTILIZAN PARA COMERCIALIZAR NO SON LOS ADECUADOS Y PONEN EN RIESGO LA INTEGRIDAD FISICA DEL COMERCIANTE Y DE LOS HABITANTES DE LA ZONA. 
EN CUANTO A LAS MEDIDAS SOLICITADAS, ESTAS NO CORRESPONDEN A LAS MEDIDAS DE UN COMERCIO AMBULANTE ESTABLECIDAS POR LA SUBDIRECCIÓN DE FISCALIZACIÓN Y NORMATIVIDAD (1.50 DE LARGO POR 80 CENTIMETROS DE ANCHO).
SE LE HACE DE CONOCIMIENTO, QUE, AL NO CONTAR CON UN PERMISO AUTORIZADO, NO PUEDE COMERCIALIZAR EN EL AREA, DE HACER CASO OMISO, SE APLICARÁ LO DISPUESTO EN EL ARTICULO 57, FRACCIONES III Y IV DEL CITADO REGLAMENTO, QUE A LA LETRA DICE: “A LOS INFRACTORES DE ESTE REGLAMENTO PODRÁN IMPONERSE LAS SANCIONES SIGUIENTES:
MULTA DE  50 A 300 UNIDADES DE MEDIDA Y ACTUALIZACIÓN VIGENTE EN EL ESTADO; RETIRO DEL PUESTO Y VEHICULOS DEDICADOS AL COMERCIO AMBULANTE”.</t>
  </si>
  <si>
    <t>01-08-2024</t>
  </si>
  <si>
    <t>SOLICITA PERMISO PARA VENDER EN LA VÍA PUBLICA CON UN PUESTO SEMIFIJO  EN EL FRACC, ESTRELLA DE  BUENA VISTA  C OSA MAYOR  A LA ALTURA DE SÚPER SÁNCHEZ Y OXXO, CON LA MEDIDA DE 350 X 1.80, LOS DÍAS, MARTES A JUEVES  EN HORARIO DE 7 AM, A 3 PM,  D COMIDA CORRIDA Y COCHINITA.</t>
  </si>
  <si>
    <t>0096-</t>
  </si>
  <si>
    <t>HACT/6S.4.6-SFN/0096/2024</t>
  </si>
  <si>
    <t>EN RESPUESTA A LA SOLICITUD DE REGULARIZACIÓN DEL PERMISO PARA EJERCER COMERCIO EN LA VÍA PÚBLICA, A NOMBRE DEL C. MANUEL MARTINEZ HERNANDEZ, SE INFORMA:
PARA LLEVAR A CABO LA REGULARIZACIÓN DEL PERMISO, ES INDISPENSABLE QUE EL CIUDADANO RETIRE DE SU ESPACIO DE TRABAJO EL TOLDO, SE LE SUGIERE QUE SOLO UTILICE UNA MESA PARA NO ENTORPECER EL TRÁNSITO PEATONAL Y VEHICULAR. 
POSTERIORMENTE, DESPUES DE ACATAR ESTAS RECOMENDACIONES, EL CIUDADANO DEBERÁ ACUDIR A ESTE DEPARTAMENTO CON LOS DOCUMENTOS CORRESPONDIENTES PARA INICIAR EL TRÁMITE DE REGULARIZACIÓN DEL PERMISO Y PRESENTAR LAS FOTOGRAFIAS DE SU PUESTO COMO EVIDENCIA DONDE YA HAYA REALIZADO LAS MODIFICACIONES.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</si>
  <si>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31-07-2024</t>
  </si>
  <si>
    <t>SOLICITA REGULARIZACIÓN DE PERMISO A NOMBRE DEL SR TRINIDAD MARTÍNEZ HIDALGO  CON GIRO DE VENTAS DE COCO,  EN HORARIO DE 6:30 A 3 PM., DE LUNES A SÁBADO  ASÍ MISMO CAMBIO DE PROPIETARIO A NOMBRE DEL SEÑOR MANUEL MARTINES HERNÁNDEZ Y CAMBIO DE UBICACIÓN .</t>
  </si>
  <si>
    <t>0095-</t>
  </si>
  <si>
    <t>HACT/6S.4.6-SFN/0095/2024</t>
  </si>
  <si>
    <t>EN ATENCIÓN A LA SOLICITUD DE PERMISO PARA EJERCER COMERCIO EN LA VÍA PÚBLICA, A NOMBRE DE LA C. JOSÉ MARTIN GUDIÑO SANDOVAL, SE INFORMA:
FUE REGULADO EL PERMISO SOLICITADO POR EL CIIUDADANO, EL DIA 31 DE JULIO DEL PRESENTE AÑO, EXPIDIENDOLE EL PASE A CAJA CON NUMERO DE FOLIO 3124, EFECTUANDO EL PAGO CORRESPONDIENTE AL MES DE JULIO DE 2024, POR LA CANTIDAD DE $434.28, EQUIVALENTE A 4 UMA.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</si>
  <si>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PERMISO PAR VENDER EN LA VÍA PUBLICA  CON UN PUESTO AMBULANTE  EN PROLONGACIÓN AV, MÉXICO  JUSTO A UN COSTADO DEL OXO</t>
  </si>
  <si>
    <t>0094-</t>
  </si>
  <si>
    <t>HACT/6S.4.6-SFN/0094/2024</t>
  </si>
  <si>
    <t>EN ATENCIÓN A LA SOLICITUD DE PERMISO PARA EJERCER COMERCIO EN LA VÍA PÚBLICA, A NOMBRE DE LA C. MARCO ANTONIO VADILLO GURRIA, SE INFORMA:
NO ES VIABLE LA AUTORIZACIÓN DEL PERMISO EN LA DIRECCIÓN SEÑALADA, DEBIDO A QUE LAS CONDICIONES QUE SOLICITA NO SON LAS ADECUADAS PARA ESA UBICACIÓN, ADEMAS DE QUE EN EL AREA A DIARIO EXISTE UN ALTO NIVEL DE TRANSITO VEHICULAR.
POR OTRA PARTE, PARA SER CONSIDERADO UN COMERCIO AMBULANTE, DEBE AJUSTAR EL ESPACIO A LAS MEDIDAS ESTABLECIDAS POR LA SUBDIRECCIÓN DE FISCALIZACIÓN Y NORMATIVIDAD, LAS CUALES CORRESPONDEN A 1.50 METROS DE LARGO POR 50 CENTIMETROS DE ANCHO.
SE LE HACE DE CONOCIMIENTO, QUE, AL NO CONTAR CON UN PERMISO AUTORIZADO, NO PUEDE COMERCIALIZAR EN EL AREA, DE HACER CASO OMISO, SE APLICARÁ LO DISPUESTO EN EL ARTICULO 57, FRACCIONES III Y IV DEL CITADO REGLAMENTO, QUE A LA LETRA DICE: “A LOS INFRACTORES DE ESTE REGLAMENTO PODRÁN IMPONERSE LAS SANCIONES SIGUIENTES:
MULTA DE  50 A 300 UNIDADES DE MEDIDA Y ACTUALIZACIÓN VIGENTE EN EL ESTADO; RETIRO DEL PUESTO Y VEHICULOS DEDICADOS AL COMERCIO AMBULANTE”.</t>
  </si>
  <si>
    <t>SOLICITA PERMISO PARA COLOCAR REMOLQUE DE COMIDA EN AV. PLANETARIO ENTRE PROL. 27 DE FEBRERO Y C. VIA 19</t>
  </si>
  <si>
    <t>0093-</t>
  </si>
  <si>
    <t>HACT/6S.4.6-SFN/0093/2024</t>
  </si>
  <si>
    <t>En atención a la denuncia ciudadana presentada por el C. Julio Cesar Pazos Espinosa, se informa;
Se llevó a cabo la supervisión de la denuncia ciudadana en la dirección señalada; durante la supervisión se observó que el área se encuentra totalmente libre de comerciantes ambulantes.
No omito manifestar que este departamento supervisara constantemente el área para evitar la instalación de vendedores ambulantes y que estos no generen inconformidades a los habitantes de la zona.
En lo concerniente a los desechos encontrados, originados por los domicilios particulares, se informa que no es facultad ni atribución de este departamento, se sugiere remitir la denuncia a la Coordinación de Limpia y Recolección de Residuos Sólidos para su conocimiento y atención.</t>
  </si>
  <si>
    <t>30-07-2024</t>
  </si>
  <si>
    <t>SOLICITA EL APOYO PARA RETIRO  Y DESALOJO Y RECUPERACION DE BANQUETA PUBLICA</t>
  </si>
  <si>
    <t>0092-</t>
  </si>
  <si>
    <t>HACT/6S.4.6-SFN/0092/2024</t>
  </si>
  <si>
    <t>EN ATENCIÓN A LA SOLICITUD DE REUBICACIÓN DEL PUESTO DE LA C. FELIPE JERÓNIMO MENDEZ, SE INFORMA: 
LA DIRECCIÓN SOLICITADA PERTENECE A LA COMISIÓN NACIONAL DEL AGUA (CONAGUA), POR LO TANTO, NO ES FACULTAD DE ESTA AUTORIDAD MUNICIPAL REGULAR Y/O AUTORIZAR PERMISOS PARA EJERCER COMERCIO AMBULANTE EN AREAS QUE SE ENCUENTREN FUERA DEL DOMINIO PUBLICO DEL MUNICIPIO, LO ANTERIOR CONFORME A LO ESTABLECIDO EN EL REGLAMENTO PARA REGULAR LAS ACTIVIDADES QUE REALIZAN LOS COMERCIANTES AMBULANTES DEL MUNICIPIO DE CENTRO, TABASCO, EN EL ARTICULO 14, FRACCIÓN I, QUE A LA LETRA DICE: “CORRESPONDE A LA SUBDIRECCIÓN DE FISCALIZACIÓN Y NORMATIVIDAD: I. OTORGAR LOS PERMISOS PARA EJERCER EL COMERCIO AMBULANTE EN LA VIA PÚBLICA, BIENES Y ÁREAS DEL DOMINIO PÚBLICO DEL MUNICIPIO”.</t>
  </si>
  <si>
    <t>SOLICITA REUBICACION DE ESPACIIO PARA VENTA</t>
  </si>
  <si>
    <t>0091-</t>
  </si>
  <si>
    <t>HACT/6S.4.6-SFN/0091/2024</t>
  </si>
  <si>
    <t>EN ATENCIÓN A LA SOLICITUD DE REUBICACIÓN DEL PUESTO DE LA C. YOHANA ISABEL MARTIN MANRIQUE, SE INFORMA: 
LA DIRECCIÓN SOLICITADA PERTENECE A LA COMISIÓN NACIONAL DEL AGUA (CONAGUA), POR LO TANTO, NO ES FACULTAD DE ESTA AUTORIDAD MUNICIPAL REGULAR Y/O AUTORIZAR PERMISOS PARA EJERCER COMERCIO AMBULANTE EN AREAS QUE SE ENCUENTREN FUERA DEL DOMINIO PUBLICO DEL MUNICIPIO, LO ANTERIOR CONFORME A LO ESTABLECIDO EN EL REGLAMENTO PARA REGULAR LAS ACTIVIDADES QUE REALIZAN LOS COMERCIANTES AMBULANTES DEL MUNICIPIO DE CENTRO, TABASCO, EN EL ARTICULO 14, FRACCIÓN I, QUE A LA LETRA DICE: “CORRESPONDE A LA SUBDIRECCIÓN DE FISCALIZACIÓN Y NORMATIVIDAD: I. OTORGAR LOS PERMISOS PARA EJERCER EL COMERCIO AMBULANTE EN LA VIA PÚBLICA, BIENES Y ÁREAS DEL DOMINIO PÚBLICO DEL MUNICIPIO”.</t>
  </si>
  <si>
    <t>0090-</t>
  </si>
  <si>
    <t>HACT/6S.4.6-SFN/0090/2024</t>
  </si>
  <si>
    <t>EN ATENCIÓN A LA SOLICITUD DE REUBICACIÓN DEL PUESTO DE LA C. NEREYDA RIOS PÉREZ, SE INFORMA: 
LA DIRECCIÓN SOLICITADA PERTENECE A LA COMISIÓN NACIONAL DEL AGUA (CONAGUA), POR LO TANTO, NO ES FACULTAD DE ESTA AUTORIDAD MUNICIPAL REGULAR Y/O AUTORIZAR PERMISOS PARA EJERCER COMERCIO AMBULANTE EN AREAS QUE SE ENCUENTREN FUERA DEL DOMINIO PUBLICO DEL MUNICIPIO, LO ANTERIOR CONFORME A LO ESTABLECIDO EN EL REGLAMENTO PARA REGULAR LAS ACTIVIDADES QUE REALIZAN LOS COMERCIANTES AMBULANTES DEL MUNICIPIO DE CENTRO, TABASCO, EN EL ARTICULO 14, FRACCIÓN I, QUE A LA LETRA DICE: “CORRESPONDE A LA SUBDIRECCIÓN DE FISCALIZACIÓN Y NORMATIVIDAD: I. OTORGAR LOS PERMISOS PARA EJERCER EL COMERCIO AMBULANTE EN LA VIA PÚBLICA, BIENES Y ÁREAS DEL DOMINIO PÚBLICO DEL MUNICIPIO”.</t>
  </si>
  <si>
    <t>0089-</t>
  </si>
  <si>
    <t>HACT/6S.4.6-SFN/0089/2024</t>
  </si>
  <si>
    <t>EN ATENCIÓN A LA SOLICITUD DE PERMISO TEMPORAL CORRESPONDIENTE A LA TEMPORADA “REGRESO A CLASES” A NOMBRE DE LA C. JHOSIJANDY RODRIGUEZ GUTU, SE INFORMA LO SIGUIENTE:
LA SOLICITUD DE EXTENSIÓN CORRESPONDIENTE A LA TEMPORADA “REGRESO A CLASES” FUE APROBADA EN LA UBICACIÓN SOLICITADA, POR EL PERIODO TEMPORAL QUE COMPRENDE LOS DÍAS DEL 30 DE JULIO AL 31 DE AGOSTO DEL AÑO EN CURSO, CON MEDIDAS AUTORIZADAS DE 3 METROS DE LARGO POR 80CM DE ANCHO, EXPIDIENDOLE EL PASE A CAJA CON NUMERO DE FOLIO 1171, POR LA CANTIDAD DE $217.14, EQUIVALENTE A 2 UMAS.</t>
  </si>
  <si>
    <t>SOLICTA EL APOYO CON UN PERMISO EN LA CALLE CONSTITUCION  NO. 1030 COL. CENTRO</t>
  </si>
  <si>
    <t>0088-</t>
  </si>
  <si>
    <t>HACT/6S.4.6-SFN/0088/2024</t>
  </si>
  <si>
    <t>EN ATENCIÓN A LA SOLICITUD DEL C. JOSÉ DEL CARMEN DÍAZ DE LA CRUZ, SE INFORMA:
EL DÍA 08 DE AGOSTO DEL PRESENTE AÑO, FUE AUTORIZADA LA SOLICITUD DEL CIUDADANO, SE LE EXPIDIÓ EL PASE A CAJA CON NUMERO DE FOLIO 3251, EFECTUANDO EL PAGO CORRESPONDIENTE AL MES DE AGOSTO DE 2024, POR LA CANTIDAD DE $325.71, EQUIVALENTE A 3 UMA.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</si>
  <si>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CAMBIO DE PERMISO  DE VENDEDOR AMBULANTE EN VÍA PUBLICA FRENTE AL PALACIO</t>
  </si>
  <si>
    <t>0087-</t>
  </si>
  <si>
    <t>HACT/6S.4.6-SFN/0087/2024</t>
  </si>
  <si>
    <t>EN ATENCIÓN A LA SOLICITUD DE REUBICACIÓN DEL PUESTO DEL C. EDUARDO FAVIO JIMENEZ RIOS, SE INFORMA: 
LA DIRECCIÓN SOLICITADA PERTENECE A LA COMISIÓN NACIONAL DEL AGUA (CONAGUA), POR LO TANTO, NO ES FACULTAD DE ESTA AUTORIDAD MUNICIPAL REGULAR Y/O AUTORIZAR PERMISOS PARA EJERCER COMERCIO AMBULANTE EN AREAS QUE SE ENCUENTREN FUERA DEL DOMINIO PUBLICO DEL MUNICIPIO, LO ANTERIOR CONFORME A LO ESTABLECIDO EN EL REGLAMENTO PARA REGULAR LAS ACTIVIDADES QUE REALIZAN LOS COMERCIANTES AMBULANTES DEL MUNICIPIO DE CENTRO, TABASCO, EN EL ARTICULO 14, FRACCIÓN I, QUE A LA LETRA DICE: “CORRESPONDE A LA SUBDIRECCIÓN DE FISCALIZACIÓN Y NORMATIVIDAD: I. OTORGAR LOS PERMISOS PARA EJERCER EL COMERCIO AMBULANTE EN LA VIA PÚBLICA, BIENES Y ÁREAS DEL DOMINIO PÚBLICO DEL MUNICIPIO”.</t>
  </si>
  <si>
    <t>SOLICITA PERMISO PARA ESTABLECER UN PUESTO DE VENTA DE POLLOS PROCESADOS EN EL LUGAR UBICADO RIA BOQUERON 1RA SECC. KM 8 ENTRADA EL JOBO DE DOMINGO A VIERNE DE 7:00 A 11:00 AM EN UN ESPACIO DE 3MTS X 2 MTS.</t>
  </si>
  <si>
    <t>0086-</t>
  </si>
  <si>
    <t>HACT/6S.4.6-SFN/0086/2024</t>
  </si>
  <si>
    <t>EN ATENCIÓN A LA SOLICITUD DE PERMISO PARA EJERCER COMERCIO EN LA VÍA PÚBLICA, A NOMBRE DE LA C. FATIMA CARRILLO DÍAZ, SE INFORMA:
EL AREA SOLICITADA SE ENCUENTRA UBICADO EN EL INTERIOR DE UN PARQUE, POR LO TANTO, DEBE ACUDIR A LA COORDINACIÓN DE ESPACIOS PÚBLICOS Y COMENZAR EL TRAMITE CORRESPONDIENTE AL PERMISO DE USO DE SUELO. 
POR OTRA PARTE, PARA SER CONSIDERADO UN COMERCIO AMBULANTE, DEBE AJUSTAR EL ESPACIO A LAS MEDIDAS ESTABLECIDAS POR LA SUBDIRECCIÓN DE FISCALIZACIÓN Y NORMATIVIDAD, LAS CUALES CORRESPONDE A UN 1. 50 METROS DE LARGO POR 80 CENTIMETROS DE ANCHO.
SE LE HACE DE CONOCIMIENTO, QUE, AL NO CONTAR CON UN PERMISO AUTORIZADO, NO PUEDE COMERCIALIZAR EN EL AREA, DE HACER CASO OMISO, SE APLICARÁ LO DISPUESTO EN EL ARTICULO 57, FRACCIONES III Y IV DEL CITADO REGLAMENTO, QUE A LA LETRA DICE: “A LOS INFRACTORES DE ESTE REGLAMENTO PODRÁN IMPONERSE LAS SANCIONES SIGUIENTES:
MULTA DE  50 A 300 UNIDADES DE MEDIDA Y ACTUALIZACIÓN VIGENTE EN EL ESTADO; RETIRO DEL PUESTO Y VEHICULOS DEDICADOS AL COMERCIO AMBULANTE”.</t>
  </si>
  <si>
    <t>SOLICITA PERMISO PARA INSTALAR UN PUESTO MÓVIL CON UN GIRO COMERCIAL DE BOTANAS MARISQUERAS EN EL PARQUE PRINCIPAL DE TIERRA COLORADA, ENTRE EL FINAL DE LA AVENIDA RAON MENDOZA Y EL FINAL DE LA AVENIDA FRANCISCO TRUJILLO EN LA JOSE MARIA PINO SUAREZ CON MEDIDAS DE 2 MTS DE ALTURA, 1.75 MTS DE ANCHO Y 1.15 METROS DE FONDO. DE LUNES A DOMINGO EN UN HORARIO DE 9:00 AM A 17:00 HRS.</t>
  </si>
  <si>
    <t>0085-</t>
  </si>
  <si>
    <t>HACT/6S.4.6-SFN/0085/2024</t>
  </si>
  <si>
    <t>EN ATENCIÓN A LA SOLICITUD DE REGULARIZACIÓN DEL PERMISO PARA EJERCER COMERCIO EN LA VÍA PÚBLICA, A NOMBRE DE LA C. LETICIA PADILLA GÓMEZ, SE INFORMA:
LA SOLICITUD DE REGULARIZACIÓN DEL PERMISO FUE APROBADA EL DIA 29 DE JULIO DEL PRESENTE AÑO, EXPIDIENDOLE EL PASE A CAJA CON NUMERO DE FOLIO 3086, EFECTUANDO EL PAGO CORRESPONDIENTE DE LOS MESES DE ENERO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</si>
  <si>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29-07-2024</t>
  </si>
  <si>
    <t>SOLICITA PERMISO PARA VENDER EN LA VÍA PUBLICA CON EL GIRO DE COMERCIO DE LA VENTA DE POZOL Y DULCE  EN LA CALLE AGUSTÍN DE ITURBIDE Y VICENTE GUERRERO  DE LA COL TAMULTE DE LAS BARRANCAS  CON UN HORARIO DE 8 AM. A 3 PM.,  DE LUNES A DOMINGO</t>
  </si>
  <si>
    <t>0084-</t>
  </si>
  <si>
    <t>HACT/6S.4.6-SFN/0084/2024</t>
  </si>
  <si>
    <t>EN ATENCIÓN A LA SOLICITUD DE PERMISO DE LA C. LINDA CRISTHEL JERONIMO GARCIA, SE INFORMA: 
NO ES VIABLE LA AUTORIZACIÓN DEL PERMISO SOLICITADO POR LA CIUDADANA, LA UBICACIÓN SEÑALADA SE ENCUENTRA EN ESTADO DE ABANDONO, ADEMAS DE QUE ES UN AREA CON UN ALTO NIVEL DE TRANSITO VEHICULAR Y PEATONAL. 
NO OMITO MANIFESTAR, QUE LOS DEMAS COMERCIANTES QUE SE ENCUENTRAN INSTALADOS EN ESA DIRECCIÓN YA FUERON NOTIFICADOS QUE DEBEN RETIRAR DE MANERA VOLUNTARIA E INMEDIATA EL PUESTO Y/O MERCANCIA, DEBIDO A QUE NO CUENTAN CON UN PERMISO EXPEDIDO POR ESTA AUTORIDAD MUNICIPAL.
EL DIA 13 DE AGOSTO DEL AÑO EN CURSO, SE PRESENTÓ LA CIUDADANA PARA CONSULTAR LA RESPUESTA</t>
  </si>
  <si>
    <t>SOLICITA PERMISO PARA VENDER EN LA VÍA PUBLICA  CON UN HORARIO DE 14 HRS.  A LAS 22 HRS,  EN LA AV. BOULEVAR ADOLFO RUIZ CORTINEZ  A UN COSTADO DE L GASOLINERA  FAJA DE ORO  EN EL GIRO  TAQUERA  EN  UN REMOLQUE</t>
  </si>
  <si>
    <t>0083-</t>
  </si>
  <si>
    <t>HACT/6S.4.6-SFN/0083/2024</t>
  </si>
  <si>
    <t>EN ATENCIÓN A LA SOLICITUD DE REGULARIZACIÓN DEL PERMISO PARA EJERCER COMERCIO EN LA VÍA PÚBLICA, A NOMBRE DEL C. MARIO GABRIEL NUÑEZ JIMENEZ, SE INFORMA:
LA SOLICITUD DE REGULARIZACIÓN DEL PERMISO FUE APROBADA EL DIA 30 DE JULIO DEL PRESENTE AÑO, EXPIDIENDOLE EL PASE A CAJA CON NUMERO DE FOLIO 3084, EFECTUANDO EL PAGO CORRESPONDIENTE DE LOS MESES DE ENERO 2024 A JULIO 2024, POR LA CANTIDAD DE $1,519.98, EQUIVALENTE A 14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</si>
  <si>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EL APOYO CON UN PERMISO PARA CONTINUAR  REALIZANDO COMO VENDEDOR  SEMIFIJO  EN ÑA CALLE BASTAR SOZAYA ENTRE LAS CALLE JAVIER MINA</t>
  </si>
  <si>
    <t>0082-</t>
  </si>
  <si>
    <t>HACT/6S.4.6-SFN/0082/2024</t>
  </si>
  <si>
    <t>EN ATENCIÓN A LA SOLICITUD DE REUBICACIÓN DEL PUESTO DE LA C. LINDA CRISTHEL JERONIMO GARCIA, SE INFORMA: 
LA DIRECCIÓN SOLICITADA PERTENECE A LA COMISIÓN NACIONAL DEL AGUA (CONAGUA), POR LO TANTO, NO ES FACULTAD DE ESTA AUTORIDAD MUNICIPAL REGULAR Y/O AUTORIZAR PERMISOS PARA EJERCER COMERCIO AMBULANTE EN AREAS QUE SE ENCUENTREN FUERA DEL DOMINIO PUBLICO DEL MUNICIPIO, LO ANTERIOR CONFORME A LO ESTABLECIDO EN EL REGLAMENTO PARA REGULAR LAS ACTIVIDADES QUE REALIZAN LOS COMERCIANTES AMBULANTES DEL MUNICIPIO DE CENTRO, TABASCO, EN EL ARTICULO 14, FRACCIÓN I, QUE A LA LETRA DICE: “CORRESPONDE A LA SUBDIRECCIÓN DE FISCALIZACIÓN Y NORMATIVIDAD: I. OTORGAR LOS PERMISOS PARA EJERCER EL COMERCIO AMBULANTE EN LA VIA PÚBLICA, BIENES Y ÁREAS DEL DOMINIO PÚBLICO DEL MUNICIPIO”.</t>
  </si>
  <si>
    <t>SOLICITA REHUBICACIÓN DE SU NEGOCIO DONDE VENDE VERDURAS DE 7:00 AM A 2:00 PM  TODOS LOS DIAS CON UNA MEDIDA DE 2 MTS EN BOQUERON 1RA SECCIÓN.</t>
  </si>
  <si>
    <t>0081-</t>
  </si>
  <si>
    <t>HACT/6S.4.6-SFN/0081/2024</t>
  </si>
  <si>
    <t>EN ATENCIÓN A LA SOLICITUD DE REUBICACIÓN DEL PUESTO DE LA C. FLOR DE LIZ CRUZ LOPEZ, SE INFORMA: 
LA DIRECCIÓN SOLICITADA PERTENECE A LA COMISIÓN NACIONAL DEL AGUA (CONAGUA), POR LO TANTO, NO ES FACULTAD DE ESTA AUTORIDAD MUNICIPAL REGULAR Y/O AUTORIZAR PERMISOS PARA EJERCER COMERCIO AMBULANTE EN AREAS QUE SE ENCUENTREN FUERA DEL DOMINIO PUBLICO DEL MUNICIPIO, LO ANTERIOR CONFORME A LO ESTABLECIDO EN EL REGLAMENTO PARA REGULAR LAS ACTIVIDADES QUE REALIZAN LOS COMERCIANTES AMBULANTES DEL MUNICIPIO DE CENTRO, TABASCO, EN EL ARTICULO 14, FRACCIÓN I, QUE A LA LETRA DICE: “CORRESPONDE A LA SUBDIRECCIÓN DE FISCALIZACIÓN Y NORMATIVIDAD: I. OTORGAR LOS PERMISOS PARA EJERCER EL COMERCIO AMBULANTE EN LA VIA PÚBLICA, BIENES Y ÁREAS DEL DOMINIO PÚBLICO DEL MUNICIPIO”.
ADEMÁS, EN EL AREA SE ENCUENTRA UNA INSTITUCIÓN EDUCATIVA, ZONA DONDE ESTA PROHIBIDO EJERCER COMERCIO AMBULANTE, EN UNA DISTANCIA MENOR DE CIEN METROS.</t>
  </si>
  <si>
    <t>SOLICITA PERMISO DE REHUBICACION DE SU PUESTO DED 3 X 3 MTS. DONDE VENDE TUPPERWARE Y PERFUMES DE JAFRA, ENTRE OTRAS COSAS, QUIERE PERMISO PARA TRABAJAR ENFRENTE DE LA ESCUELA PRIMARIA E LA RIA BOQUERON 1RA SECCION.</t>
  </si>
  <si>
    <t>0080-</t>
  </si>
  <si>
    <t>HACT/6S.4.6-SFN/0080/2024</t>
  </si>
  <si>
    <t>EN ATENCIÓN A LA SOLICITUD DE REGULARIZACIÓN DEL PERMISO PARA EJERCER COMERCIO EN LA VÍA PÚBLICA, A NOMBRE DE LA C. DEYANIRA RUIZ HERRERA, SE INFORMA:
LA SOLICITUD DE REGULARIZACIÓN DEL PERMISO FUE APROBADA EL DIA 30 DE JULIO DEL PRESENTE AÑO, EXPIDIENDOLE EL PASE A CAJA CON NUMERO DE FOLIO 3106, EFECTUANDO EL PAGO CORRESPONDIENTE DE LOS MESES DE JULIO 2023 A JULIO 2024, POR LA CANTIDAD DE $2605.68, EQUIVALENTE A 24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</si>
  <si>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PERMISO PARA VENTA AMBULATE DE COMIDA EN PERIFERICO A LA ALTURA DE ALTABRISA</t>
  </si>
  <si>
    <t>0079-</t>
  </si>
  <si>
    <t>HACT/6S.4.6-SFN/0079/2024</t>
  </si>
  <si>
    <t>EN ATENCIÓN A LA SOLICITUD DE REUBICACIÓN DEL PUESTO DE LA C. SEBASTIANA JIMENEZ MENDOZA, SE INFORMA: 
LA DIRECCIÓN SOLICITADA PERTENECE A LA COMISIÓN NACIONAL DEL AGUA (CONAGUA), POR LO TANTO, NO ES FACULTAD DE ESTA AUTORIDAD MUNICIPAL REGULAR Y/O AUTORIZAR PERMISOS PARA EJERCER COMERCIO AMBULANTE EN AREAS QUE SE ENCUENTREN FUERA DEL DOMINIO PUBLICO DEL MUNICIPIO, LO ANTERIOR CONFORME A LO ESTABLECIDO EN EL REGLAMENTO PARA REGULAR LAS ACTIVIDADES QUE REALIZAN LOS COMERCIANTES AMBULANTES DEL MUNICIPIO DE CENTRO, TABASCO, EN EL ARTICULO 14, FRACCIÓN I, QUE A LA LETRA DICE: “CORRESPONDE A LA SUBDIRECCIÓN DE FISCALIZACIÓN Y NORMATIVIDAD: I. OTORGAR LOS PERMISOS PARA EJERCER EL COMERCIO AMBULANTE EN LA VIA PÚBLICA, BIENES Y ÁREAS DEL DOMINIO PÚBLICO DEL MUNICIPIO”.</t>
  </si>
  <si>
    <t>SOLICITA PERMISO PARA SER REHUBICADA PARA ESTABLECER SU PUESTO DE 1.50 MT. DE DOMINGO A VIERNES DE 7:00 AM A 1:00 PM.</t>
  </si>
  <si>
    <t>0078-</t>
  </si>
  <si>
    <t>HACT/6S.4.6-SFN/0078/2024</t>
  </si>
  <si>
    <t>EN ATENCIÓN A LA SOLICITUD DE REUBICACIÓN DEL PUESTO DE LA C. GUADALUPE ALMEIDA RODRIGUEZ, SE INFORMA: 
LA DIRECCIÓN SOLICITADA PERTENECE A LA COMISIÓN NACIONAL DEL AGUA (CONAGUA), POR LO TANTO, NO ES FACULTAD DE ESTA AUTORIDAD MUNICIPAL REGULAR Y/O AUTORIZAR PERMISOS PARA EJERCER COMERCIO AMBULANTE EN AREAS QUE SE ENCUENTREN FUERA DEL DOMINIO PUBLICO DEL MUNICIPIO, LO ANTERIOR CONFORME A LO ESTABLECIDO EN EL REGLAMENTO PARA REGULAR LAS ACTIVIDADES QUE REALIZAN LOS COMERCIANTES AMBULANTES DEL MUNICIPIO DE CENTRO, TABASCO, EN EL ARTICULO 14, FRACCIÓN I, QUE A LA LETRA DICE: “CORRESPONDE A LA SUBDIRECCIÓN DE FISCALIZACIÓN Y NORMATIVIDAD: I. OTORGAR LOS PERMISOS PARA EJERCER EL COMERCIO AMBULANTE EN LA VIA PÚBLICA, BIENES Y ÁREAS DEL DOMINIO PÚBLICO DEL MUNICIPIO”.</t>
  </si>
  <si>
    <t>SOLICITA REHUBICACION PARA VENDER POZOL DE 8:00 AM A 1:00 PM. DE LUNES A VIERNES.</t>
  </si>
  <si>
    <t>0077-</t>
  </si>
  <si>
    <t>HACT/6S.4.6-SFN/0077/2024</t>
  </si>
  <si>
    <t>En atención a la solicitud de temporada de la C. Zulemy Romero Martínez , se informa;
Para llevar a cabo la autorización de los permisos, es imprescindible que la ciudadana presente ante esta Autoridad Municipal la relación de nombres completos de los comerciantes que se instalarán durante la Feria de la Villa, con giro de venta, ubicación, medidas y el horario, dicha información ya se le hizo de conocimiento a la ciudadana el día 21 de agosto del presente año.
En cuanto a los permisos para la instalación de juegos mecánicos, deberá presentar los siguientes documentos:
•	Anuencia emitida por la Delegación Municipal.
•	Constancia de Protección Civil, expedida por la Coordinación de Protección Civil del Municipio de Centro.
•	Póliza de Seguro de Daños a Terceros y/o Póliza de seguro de Responsabilidad Civil (Listado de cada juego mecánico).
Por otra parte, para el uso de la cancha de usos múltiples y la instalación de puestos en la periferia del parque central de la Villa, se informa que no es competencia de esta Autoridad Municipal autorizar los permisos, deberá acudir a la Subcordinación de Parques, Jardines, Fuentes y Monumentos, adscrita a la Coordinación de Espacios Públicos, para la obtención del permiso de uso de suelo.</t>
  </si>
  <si>
    <t>COMITE DE FERIA DE OCUILTZAPOTLAN SOLICITA  AUTORIZACIÓN Y PERMISOS PARA LA REALIZACIÓN DE LA FERIA DEL 30 DE AGOSTO AL 15 DE SEPTIEMBRE QUE LLEVA POR LEMA "TRADICIONES QUE HACEN HISTORIA"</t>
  </si>
  <si>
    <t>0076-</t>
  </si>
  <si>
    <t>HACT/6S.4.6-SFN/0076/2024</t>
  </si>
  <si>
    <t>EN ATENCIÓN A LA SOLICITUD DEL PERMISO PARA EJERCER COMERCIO EN LA VÍA PÚBLICA, A NOMBRE DE LA C. OLGA LIDIA RAMIREZ RODRIGUEZ, SE INFORMA:
LA SOLICITUD DE RENOVACIÓN DEL PERMISO FUE APROBADA EL DIA 02 DE AGOSTO DEL PRESENTE AÑO, EXPIDIENDOLE EL PASE A CAJA CON NUMERO DE FOLIO 3153, EFECTUANDO EL PAGO CORRESPONDIENTE DE LOS MESES DE ENERO 2022 A JULIO 2024, POR LA CANTIDAD DE $2,062.83, EQUIVALENTE A 19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</si>
  <si>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26-07-2024</t>
  </si>
  <si>
    <t>SOLICITA EL APOYO CON PERMISO PARA CONTINUAR MI ACTIVIDAD  COMO VENDEDOR SEMIFIJO EN LA AV. CESAR SANDINO COL PRIMERO E MAYO</t>
  </si>
  <si>
    <t>0075-</t>
  </si>
  <si>
    <t>HACT/6S.4.6-SFN/0075/2024</t>
  </si>
  <si>
    <t>EN ATENCIÓN A LA SOLICITUD DE RENOVACIÓN DE PERMISO A NOMBRE DE LA C. OLGA LIDIA OVANDO MAGAÑA, SE INFORMA:
DURANTE LA SUPERVISIÓN LLEVADA A CABO POR PERSONAL DE ESTE DEPARTAMENTO DE REGULACIÓN DEL COMERCIO EN VÍA PÚBLICA, SE LE HIZO DE CONOCIMIENTO A LA CIUDADANA LO SIGUIENTE:
1.	REALIZAR MODIFICACIONES A SU PUESTO DE TRABAJO, YA QUE NO SE ENCUENTRA EN LAS CONDICIONES ÓPTIMAS PARA COMERCIALIZAR EL GIRO GASTRÓNOMICO (VENTA DE ANTOJITOS Y REFRESCOS).
2.	ACUDIR A LAS INSTALACIONES DE ESTE DEPARTAMENTO Y PRESENTAR LOS DOCUMENTOS CORRESPONDIENTES AL TRÁMITE DEL PERMISO, COMPROBANTES DE ANTIGÜEDAD Y LAS FOTOGRAFIAS DE EVIDENCIA PARA COMPROBAR QUE SI HAYA REALIZADO LAS ADECUACIONES A SU PUESTO DE TRABAJO.</t>
  </si>
  <si>
    <t>SOLICITA PERMISO PARA CONTINUAR VENDIENDO EN VÍA PUBLICA</t>
  </si>
  <si>
    <t>0074-</t>
  </si>
  <si>
    <t>HACT/6S.4.6-SFN/0074/2024</t>
  </si>
  <si>
    <t>EN ATENCIÓN A LA SOLICITUD DEL PERMISO PARA EJERCER COMERCIO EN LA VÍA PÚBLICA, A NOMBRE DEL C. RICARDO LOPEZ MORALES, SE INFORMA:
LA SOLICITUD DE RENOVACIÓN DEL PERMISO FUE APROBADA EL DIA 02 DE AGOSTO DEL PRESENTE AÑO, EXPIDIENDOLE EL PASE A CAJA CON NUMERO DE FOLIO 3155, EFECTUANDO EL PAGO CORRESPONDIENTE DE LOS MESES DE ENERO 2022 A JULIO 2024, POR LA CANTIDAD DE $2,062.83, EQUIVALENTE A 10 UMAS.
POR OTRA PARTE, SE LE SOLICITÓ RETIRAR DE SU ESPACIO DE TRABAJO LAS MESAS Y SILLAS QUE INVADEN LA VÍA PÚBLICA.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</si>
  <si>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PERMISO PARA SEGUIR LABORANDO EN SU PUESTO COMO VENDEDOR FIJO EN LA AV. CESAR SANDINOCOL. 1RO. DE MAYO FRENTE A LA CLINICA DEL IMSSCON GIRO DE ANTIJITOS Y REFRESCOS EN UN HORARIO DE 06:00AM. A 16:00 HORAS DE LUNES A VIERNES EL PUESTO TIENE LAS MEDIDAS DE 2.20 X 1:20 MTS.</t>
  </si>
  <si>
    <t>0073-</t>
  </si>
  <si>
    <t>HACT/6S.4.6-SFN/0073/2024</t>
  </si>
  <si>
    <t>EN ATENCIÓN A LA SOLICITUD DE REGULARIZACIÓN DEL PERMISO PARA EJERCER COMERCIO EN LA VÍA PÚBLICA, A NOMBRE DE LA C. SARAÍ RODRÍGUEZ HERNÁNDEZ, SE INFORMA:
LA SOLICITUD DE REGULARIZACIÓN DEL PERMISO FUE APROBADA EL DIA 24 DE JULIO DEL PRESENTE AÑO, EXPIDIENDOLE EL PASE A CAJA CON NUMERO DE FOLIO 3008, EFECTUANDO EL PAGO CORRESPONDIENTE DE LOS MESES DE MARZO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</si>
  <si>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25-07-2024</t>
  </si>
  <si>
    <t>SOLICITA PERMISO PARA VENDER  EN LA VÍA PUBLICA  PRODUCTOS NATURISTAS  EN LA CALLE HIDALGO ESQUINA ITURBIDE  DE LA COL. TAMULTE DE LAS BARRANCAS . EN UN HORARIO DE 6 DE LA MAÑANA  A  DE LA TARDE. DE LUNES A DOMINGO CON MEDIDAS DE 1.50 X 80 .</t>
  </si>
  <si>
    <t>0072-</t>
  </si>
  <si>
    <t>HACT/6S.4.6-SFN/0072/2024</t>
  </si>
  <si>
    <t>En atención a la denuncia ciudadana del C. Raúl De Los Santos Valentín, se informa; 
Personal del departamento de Regulación del Comercio en Vía Pública, llevo a cabo la supervisión correspondiente en la Av. Paseo Tabasco No. 1203, Col. Lindavista (Torre Empresarial), donde fueron notificados los vendedores ambulantes que se encontraban comercializando en el área, que debían retirar de manera inmediata y voluntaria el puesto y/o mercancía instalada, ya que no cuentan con un permiso expedido por esta autoridad municipal, además de que entorpecen el tránsito peatonal en la zona, conforme a lo establecido en el Reglamento para Regular las Actividades que Realizan los Comerciantes Ambulantes del Municipio de Centro, Tabasco, en el artículo 19, que a la letra dice: “Para ejercer el comercio ambulante, en cualquiera de las modalidades señaladas en el artículo 6 de este Reglamento, se requiere obtener el permiso y autorización respectiva de la autoridad municipal competente. …” y articulo 5, fracción I y II, en donde se establece que “El comercio es una actividad que podrá realizarse con absoluto respeto a los derechos de terceros: el tránsito peatonal, la integridad física de las personas”.
Asimismo, fue asignada una guardia de personal a partir del día lunes 12 de agosto del presente año, con el objetivo de evitar la instalación de vendedores ambulantes en el frente del edificio.
Se anexan imágenes</t>
  </si>
  <si>
    <t>SOLICITSA RETIREN A LOS BENDEDORES AMBULANTES QUE SE COLOCAN FRENTE A LA TORRE EMPRESARIAL UBICADO EN LA AV. PASEO TABASCO #1203 EN LA COL. LINDAVISTA CP. 86050.</t>
  </si>
  <si>
    <t>0071-</t>
  </si>
  <si>
    <t>HACT/6S.4.6-SFN/0071/2024</t>
  </si>
  <si>
    <t>EN ATENCIÓN A LA SOLICITUD DE PERMISO PARA EJERCER COMERCIO EN LA VÍA PÚBLICA, A NOMBRE DE LA C. ESBEYDY KRISTEL MAGAÑA ZAPATA, SE INFORMA:
EL AREA SOLICITADA SE ENCUENTRA UBICADO EN EL INTERIOR DE UN PARQUE, POR LO TANTO, DEBE ACUDIR A LA COORDINACIÓN DE ESPACIOS PÚBLICOS Y COMENZAR EL TRAMITE CORRESPONDIENTE AL PERMISO DE USO DE SUELO. 
POR OTRA PARTE, PARA SER CONSIDERADO UN COMERCIO AMBULANTE, DEBE AJUSTAR EL ESPACIO A LAS MEDIDAS ESTABLECIDAS POR LA SUBDIRECCIÓN DE FISCALIZACIÓN Y NORMATIVIDAD, LAS CUALES CORRESPONDE A UN 1. 50 METROS DE LARGO POR 80 CENTIMETROS DE ANCHO.
SE LE HACE DE CONOCIMIENTO, QUE, AL NO CONTAR CON UN PERMISO AUTORIZADO, NO PUEDE COMERCIALIZAR EN EL AREA, DE HACER CASO OMISO, SE APLICARÁ LO DISPUESTO EN EL ARTICULO 57, FRACCIONES III Y IV DEL CITADO REGLAMENTO, QUE A LA LETRA DICE: “A LOS INFRACTORES DE ESTE REGLAMENTO PODRÁN IMPONERSE LAS SANCIONES SIGUIENTES:
MULTA DE  50 A 300 UNIDADES DE MEDIDA Y ACTUALIZACIÓN VIGENTE EN EL ESTADO; RETIRO DEL PUESTO Y VEHICULOS DEDICADOS AL COMERCIO AMBULANTE”.</t>
  </si>
  <si>
    <t>SOLICITA PERMISO PARA VENDER EN LA VÍA PUBLICA , UN PUESTO MÓVIL EN EL PARQUE PUBLICO  DE LA VILLA OCUITLZAPOTLAN  EN LA CALLE IGNACIO ZARAGOZA, C MIGUEL ORRICO DE LOS LLANOS  CON DOS MESAS PORTÁTILES, UNA NEVERA E ILUMINACIÓN ADECUADA AL ESPACIO EN N HORARIO DE 6 P.M. A 10 P.M  E EN EL RUBLO DE POSTRES.</t>
  </si>
  <si>
    <t>0070-</t>
  </si>
  <si>
    <t>HACT/6S.4.6-SFN/0070/2024</t>
  </si>
  <si>
    <t>EN ATENCIÓN A LA SOLICITUD DE REGULARIZACIÓN DEL PERMISO PARA EJERCER COMERCIO EN LA VÍA PÚBLICA, A NOMBRE DE LA C. YUANA GORDILLO PÉREZ, SE INFORMA:
LA SOLICITUD DE REGULARIZACIÓN DEL PERMISO FUE APROBADA EL DIA 24 DE JULIO DEL PRESENTE AÑO, EXPIDIENDOLE EL PASE A CAJA CON NUMERO DE FOLIO 3032, EFECTUANDO EL PAGO CORRESPONDIENTE DE LOS MESES DE ENERO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</si>
  <si>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PERMISO PARA VENDER VERDURAS EN UN ESPACIO DE 1.50 MTS X 80 CM, EN LA CALLE MIGUEL HIDALGO 502 FRENTE A FOTO YARA, EN UN HORARIO DE 5:00 AM A 2:00 PM</t>
  </si>
  <si>
    <t>0069-</t>
  </si>
  <si>
    <t>HACT/6S.4.6-SFN/0069/2024</t>
  </si>
  <si>
    <t>EN ATENCIÓN A LA SOLICITUD DE REGULARIZACIÓN DEL PERMISO PARA EJERCER COMERCIO EN LA VÍA PÚBLICA, A NOMBRE DEL C. MARTIN RUÍZ RAMÓN, SE INFORMA:
LA SOLICITUD DE REGULARIZACIÓN DEL PERMISO FUE APROBADA EL DIA 24 DE JULIO DEL PRESENTE AÑO, EXPIDIENDOLE EL PASE A CAJA CON NUMERO DE FOLIO 3040, EFECTUANDO EL PAGO CORRESPONDIENTE DE LOS MESES DE MARZO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</si>
  <si>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PERMISO PARA LA VENTA DE FRUTAS Y VERDURAS EN LA CALLE MIGUEL HIDALGO 504 FRENTE A FOTOS YARA</t>
  </si>
  <si>
    <t>0068-</t>
  </si>
  <si>
    <t>HACT/6S.4.6-SFN/0068/2024</t>
  </si>
  <si>
    <t>EN ATENCIÓN A LA SOLICITUD DEL PERMISO PARA EJERCER COMERCIO EN LA VÍA PÚBLICA, A NOMBRE DE LA C. GUADALUPE CAMBRANO LIZCANO, SE INFORMA:
LA SOLICITUD DE RENOVACIÓN DEL PERMISO FUE APROBADA EL DIA 05 DE AGOSTO DEL PRESENTE AÑO, EXPIDIENDOLE EL PASE A CAJA CON NUMERO DE FOLIO 3179, EFECTUANDO EL PAGO CORRESPONDIENTE DE LOS MESES DE ENERO 2022 A AGOSTO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</si>
  <si>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RENOVACIÓN DE SU PERMISO AMBULANTE  Y QUE LE PERMITAN PAGAR SU ADEUDO</t>
  </si>
  <si>
    <t>0067-</t>
  </si>
  <si>
    <t>HACT/6S.4.6-SFN/0067/2024</t>
  </si>
  <si>
    <t>EN ATENCIÓN A LA SOLICITUD DE PERMISO PARA EJERCER COMERCIO EN LA VÍA PÚBLICA, A NOMBRE DE LA C. GRISELDA MORALES RODRÍGUEZ, SE INFORMA:
LA SOLICITUD DE PERMISO FUE APROBADA DE MANERA TEMPORAL, EL DIA 25 DE JULIO DEL PRESENTE AÑO, EXPIDIENDOLE EL PASE A CAJA CON NUMERO DE FOLIO 1168, EFECTUANDO EL PAGO CORRESPONDIENTE DEL 25 DE JULIO AL 25 DE AGOSTO DE 2024, POR LA CANTIDAD DE $434.28, EQUIVALENTE A 4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</si>
  <si>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PERIMISO PARA VENTA AMBULANTE EN LA CALLE HIDALGO Y VICENTE GUERRERO DE TAMULTE DE LAS BARRANCAS</t>
  </si>
  <si>
    <t>0066-</t>
  </si>
  <si>
    <t>HACT/6S.4.6-SFN/0066/2024</t>
  </si>
  <si>
    <t>EN ATENCIÓN A LA SOLICITUD DE REGULARIZACIÓN DEL PERMISO PARA EJERCER COMERCIO EN LA VÍA PÚBLICA, A NOMBRE DE LA C. CANDELARIA GONZÁLEZ ZARRAZAGA, SE INFORMA:
LA SOLICITUD DE REGULARIZACIÓN DEL PERMISO FUE APROBADA EL DIA 24 DE JULIO DEL PRESENTE AÑO, EXPIDIENDOLE EL PASE A CAJA CON NUMERO DE FOLIO 3011, EFECTUANDO EL PAGO CORRESPONDIENTE DE LOS MESES DE MAYO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</si>
  <si>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24-07-2024</t>
  </si>
  <si>
    <t>SOLICITA EL APOYO PARA SEGUIR OCUPANDO  EL ESPACIO EN LA CALLE ITURBIDE ENFRENTE DE LA FRUTERIA EL BARATERO  DE LA COL TAMULTE  DE LAS BARRANCAS</t>
  </si>
  <si>
    <t>0065-</t>
  </si>
  <si>
    <t>HACT/6S.4.6-SFN/0065/2024</t>
  </si>
  <si>
    <t>EN ATENCIÓN A LA SOLICITUD DE REGULARIZACIÓN DEL PERMISO PARA EJERCER COMERCIO EN LA VÍA PÚBLICA, A NOMBRE DEL C. ROSENDO CRUZ CRUZ, SE INFORMA:
LA SOLICITUD DE REGULARIZACIÓN DEL PERMISO FUE APROBADA EL DIA 24 DE JULIO DEL PRESENTE AÑO, EXPIDIENDOLE EL PASE A CAJA CON NUMERO DE FOLIO 3013, EFECTUANDO EL PAGO CORRESPONDIENTE DE LOS MESES DE MARZO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</si>
  <si>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EL APOYO CON PERMISO PARA VENTAS DE FRUTAS Y VERDURAS EN LA CALLE HIDALGO  DE LA COL TAMULTE DE LAS BARRASCAS</t>
  </si>
  <si>
    <t>0064-</t>
  </si>
  <si>
    <t>HACT/6S.4.6-SFN/0064/2024</t>
  </si>
  <si>
    <t>EN ATENCIÓN A LA SOLICITUD DE REGULARIZACIÓN DEL PERMISO PARA EJERCER COMERCIO EN LA VÍA PÚBLICA, A NOMBRE DEL C. JOSÉ ÁNGEL VERTIZ JIMÉNEZ, SE INFORMA:
LA SOLICITUD DE REGULARIZACIÓN DEL PERMISO FUE APROBADA EL DIA 24 DE JULIO DEL PRESENTE AÑO, EXPIDIENDOLE EL PASE A CAJA CON NUMERO DE FOLIO 3009, EFECTUANDO EL PAGO CORRESPONDIENTE DE LOS MESES DE MAYO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</si>
  <si>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SE LE SIGA APOYANDO CON SU ESPACIO VENDIENDO FRUTAS Y VERDURAS EN LA CALLE HIDALGO ESQ. CON ITURVIDE FRENTE A LA FRUTERIA SAN MARCOS LOS DIAS LUNES A DOMINGO DE 6:00 AM A 5:00PM EN UN ESPACIO DE 1:50 X 80 MTS.EN LA COL. TAMULTE DE LAS BARRANCAS.</t>
  </si>
  <si>
    <t>0063-</t>
  </si>
  <si>
    <t>HACT/6S.4.6-SFN/0063/2024</t>
  </si>
  <si>
    <t>EN ATENCIÓN A LA SOLICITUD DE REGULARIZACIÓN DEL PERMISO PARA EJERCER COMERCIO EN LA VÍA PÚBLICA, A NOMBRE DEL C. VICTOR DAVID HUERTA ABRAHAM, SE INFORMA:
LA SOLICITUD DE REGULARIZACIÓN DEL PERMISO FUE APROBADA EL DIA 24 DE JULIO DEL PRESENTE AÑO, EXPIDIENDOLE EL PASE A CAJA CON NUMERO DE FOLIO 3016, EFECTUANDO EL PAGO CORRESPONDIENTE DE LOS MESES DE MARZO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</si>
  <si>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PERMISO PARA SEGUIR CON SU VENTA DE ESPECIAS DE TEMPORADAEN LA CALLE HIDALGOFRENTE A LA FRUTERIA SAN MARCOS EN UN HORARIO DE 6:00AM. A 6:00PM. LOS DIAS LUNES A DOMINGO EN UNA MEDIDA DE 150 X 80 MTS. EN LA COL. TAMULTE DE LAS BARRANCAS</t>
  </si>
  <si>
    <t>0062-</t>
  </si>
  <si>
    <t>HACT/6S.4.6-SFN/0062/2024</t>
  </si>
  <si>
    <t>EN ATENCIÓN A LA SOLICITUD DE REGULARIZACIÓN DEL PERMISO PARA EJERCER COMERCIO EN LA VÍA PÚBLICA, A NOMBRE DEL C. JUAN JOSÉ RUÍZ RAMÓN, SE INFORMA:
LA SOLICITUD DE REGULARIZACIÓN DEL PERMISO FUE APROBADA EL DIA 24 DE JULIO DEL PRESENTE AÑO, EXPIDIENDOLE EL PASE A CAJA CON NUMERO DE FOLIO 3014, EFECTUANDO EL PAGO CORRESPONDIENTE DE LOS MESES DE FEBRERO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</si>
  <si>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EL APOYO CON UN PERMISO PARA VENTAS DE FRUTAS Y VERDURAS EN LA COL TAMULTE  DE LAS BARRANCAS</t>
  </si>
  <si>
    <t>0061-</t>
  </si>
  <si>
    <t>HACT/6S.4.6-SFN/0061/2024</t>
  </si>
  <si>
    <t>EN ATENCIÓN A LA SOLICITUD DE REGULARIZACIÓN DEL PERMISO PARA EJERCER COMERCIO EN LA VÍA PÚBLICA, A NOMBRE DE LA C. MARGARITA VÁZQUEZ RAMÍREZ, SE INFORMA:
LA SOLICITUD DE REGULARIZACIÓN DEL PERMISO FUE APROBADA EL DIA 24 DE JULIO DEL PRESENTE AÑO, EXPIDIENDOLE EL PASE A CAJA CON NUMERO DE FOLIO 3012, EFECTUANDO EL PAGO CORRESPONDIENTE DE LOS MESES DE JUNIO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</si>
  <si>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LE SIGAN AUTORIZANDO PERMISO PARA VENTA DE FRUTAS Y VERDURAS DE LUNES A DOMINGO EN UN HORARIO DE 9:00AM. A 6:00PM. EN LA COL. TAMULTE DE LAS BARRANCAS EN UNA MEDIDA DE 1:50 X 80 MTS.</t>
  </si>
  <si>
    <t>0060-</t>
  </si>
  <si>
    <t>HACT/6S.4.6-SFN/0060/2024</t>
  </si>
  <si>
    <t>EN ATENCIÓN A LA SOLICITUD DE REGULARIZACIÓN DEL PERMISO PARA EJERCER COMERCIO EN LA VÍA PÚBLICA, A NOMBRE DE LA C. ANA LUZ OCAÑA ZAMORA, SE INFORMA:
LA SOLICITUD DE REGULARIZACIÓN DEL PERMISO FUE APROBADA EL DIA 24 DE JULIO DEL PRESENTE AÑO, EXPIDIENDOLE EL PASE A CAJA CON NUMERO DE FOLIO 3010, EFECTUANDO EL PAGO CORRESPONDIENTE DE LOS MESES DE ABRIL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</si>
  <si>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ESPACIO DE 1.50 MTS A 80 CM, EN HIDALGO ESQUINA ITURBIDE FRENTE A LA FRUTERIA EL SAN MARCOS PARA VENDER JOYERIA DE LUNES A DOMINGO EN UN HORARIO DE 7.00 AM A 5:00 PM</t>
  </si>
  <si>
    <t>0059-</t>
  </si>
  <si>
    <t>HACT/6S.4.6-SFN/0059/2024</t>
  </si>
  <si>
    <t>EN ATENCIÓN A LA SOLICITUD DE REGULARIZACIÓN DEL PERMISO PARA EJERCER COMERCIO EN LA VÍA PÚBLICA, A NOMBRE DE LA C. MARIA LUISA ROMERO GUZMAN, SE INFORMA:
LA SOLICITUD DE REGULARIZACIÓN DEL PERMISO FUE APROBADA EL DIA 24 DE JULIO DEL PRESENTE AÑO, EXPIDIENDOLE EL PASE A CAJA CON NUMERO DE FOLIO 3031, EFECTUANDO EL PAGO CORRESPONDIENTE DE LOS MESES DE FEBRERO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t>
  </si>
  <si>
    <t>SOLICITA PERMISO PARA CONTINUAR CON VENTA DE FRUTAS DE LUNES A DOMINGO DE 6 A 18 HRS.</t>
  </si>
  <si>
    <t>0058-</t>
  </si>
  <si>
    <t>HACT/6S.4.6-SFN/0058/2024</t>
  </si>
  <si>
    <t>EN ATENCIÓN A LA SOLICITUD DE PERMISO TEMPORAL CORRESPONDIENTE A LA TEMPORADA "REGRESO A CLASES" A NOMBRE DE LA C. ARACELI LÓPEZ LÓPEZ , SE INFORMA LO SIGUIENTE:
LA SOLICITUD FUE APROBADA EN LA UBICACIÓN SOLICITADA, POR EL PERIODO TEMPORAL QUE COMPRENDE LOS DÍAS DEL 20 DE JULIO AL 31 DE AGOSTO DEL AÑO EN CURSO, CON MIDIDAS AUTORIZADAS DE 50CM DE LARGO POR 80CM DE ANCHO.</t>
  </si>
  <si>
    <t>SOLICITA PERMISO PARA EXTENCION DE PUESTO EN AV. FRANCISCO JAVIER MINA DE 8 A 19 HRS</t>
  </si>
  <si>
    <t>0057-</t>
  </si>
  <si>
    <t>HACT/6S.4.6-SFN/0057/2024</t>
  </si>
  <si>
    <t>EN ATENCIÓN A LA SOLICITUD DE REGULARIZACIÓN DEL PERMISO PARA EJERCER COMERCIO EN LA VÍA PÚBLICA, A NOMBRE DE LA C. LUCILA BAÉZ ROMERO, SE INFORMA:
LA SOLICITUD DE REGULARIZACIÓN DEL PERMISO FUE APROBADA EL DIA 24 DE JULIO DEL PRESENTE AÑO, EXPIDIENDOLE EL PASE A CAJA CON NUMERO DE FOLIO 3030, EFECTUANDO EL PAGO CORRESPONDIENTE DE LOS MESES DE MARZO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</si>
  <si>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0056-</t>
  </si>
  <si>
    <t>HACT/6S.4.6-SFN/0056/2024</t>
  </si>
  <si>
    <t>EN ATENCIÓN A LA SOLICITUD DE PERMISO PARA EJERCER COMERCIO EN LA VÍA PÚBLICA, A NOMBRE DE LA C. JUANA MARÍA PÉREZ CHAVEZ, SE INFORMA:
SE CONSIDERA NO VIABLE LA AUTORIZACIÓN DEL PERMISO EN LA UBICACIÓN SEÑALADA, DEBIDO A LA AGLOMERACIÓN DE COMERCIANTES QUE EXISTE EN EL AREA.
LO ANTERIOR, CONFORME A LO ESTABLECIDO EN EL REGLAMENTO PARA REGULAR LAS ACTIVIDADES QUE REALIZAN LOS COMERCIANTES AMBULANTES DEL MUNICIPIO DE CENTRO, TABASCO, EN EL ARTICULO 5, FRACCIÓN I, III Y IV, QUE A LA LETRA DICE:
“EL COMERCIO AMBULANTE ES UNA ACTIVIDAD QUE PODRÁ REALIZARSE CON ABSOLUTO RESPETO A LOS DERECHOS DE TERCEROS Y EVITARÁ OFENDER LOS DERECHOS DE LA SOCIEDAD, POR LO QUE ESTE REGLAMENTO PROTEGERÁ EN TODA CIRCUNSTANCIA: I. EL TRANSITO PEATONAL Y DE VEHICULOS; III. LOS BIENES PÚBLICOS Y PRIVADOS; EL EQUILIBRIO DE LOS INTERESES EN EL ÁMBITO ECOLÓGICO, SOCIAL Y COMERCIAL”.</t>
  </si>
  <si>
    <t>SOLICITA PERMISO PARA SEGUIR VENDIENDO</t>
  </si>
  <si>
    <t>0055-</t>
  </si>
  <si>
    <t>HACT/6S.4.6-SFN/0055/2024</t>
  </si>
  <si>
    <t>EN ATENCIÓN A LA SOLICITUD DE REGULARIZACIÓN DEL PERMISO PARA EJERCER COMERCIO EN LA VÍA PÚBLICA, A NOMBRE DEL C. JESÚS REYNALDO ÁLVAREZ RUEDA, SE INFORMA:
LA SOLICITUD DE REGULARIZACIÓN DEL PERMISO FUE APROBADA EL DIA 24 DE JULIO DEL PRESENTE AÑO, EXPIDIENDOLE EL PASE A CAJA CON NUMERO DE FOLIO 3033, EFECTUANDO EL PAGO CORRESPONDIENTE DE LOS MESES DE ENERO 2022 A JULIO 2024, POR LA CANTIDAD DE $1,085.70, EQUIVALENTE A 10 UMAS.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</si>
  <si>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0054-</t>
  </si>
  <si>
    <t>HACT/6S.4.6-SFN/0054/2024</t>
  </si>
  <si>
    <t>EN ATENCIÓN A LA SOLICITUD DE PERMISO PARA EJERCER COMERCIO EN LA VÍA PÚBLICA, A NOMBRE DE LA C. ROBERTO CARLOS RODRÍGUEZ MORALES, SE INFORMA:
SE CONSIDERA NO VIABLE LA AUTORIZACIÓN DEL PERMISO EN LA UBICACIÓN SEÑALADA, DEBIDO A LA AGLOMERACIÓN DE COMERCIANTES QUE EXISTE EN EL AREA.
LO ANTERIOR, CONFORME A LO ESTABLECIDO EN EL REGLAMENTO PARA REGULAR LAS ACTIVIDADES QUE REALIZAN LOS COMERCIANTES AMBULANTES DEL MUNICIPIO DE CENTRO, TABASCO, EN EL ARTICULO 5, FRACCIÓN I, III Y IV, QUE A LA LETRA DICE:
“EL COMERCIO AMBULANTE ES UNA ACTIVIDAD QUE PODRÁ REALIZARSE CON ABSOLUTO RESPETO A LOS DERECHOS DE TERCEROS Y EVITARÁ OFENDER LOS DERECHOS DE LA SOCIEDAD, POR LO QUE ESTE REGLAMENTO PROTEGERÁ EN TODA CIRCUNSTANCIA: I. EL TRANSITO PEATONAL Y DE VEHICULOS; III. LOS BIENES PÚBLICOS Y PRIVADOS; EL EQUILIBRIO DE LOS INTERESES EN EL ÁMBITO ECOLÓGICO, SOCIAL Y COMERCIAL”.</t>
  </si>
  <si>
    <t>SOLICITA PERMISO PARA VENDER TACOS</t>
  </si>
  <si>
    <t>0053-</t>
  </si>
  <si>
    <t>HACT/6S.4.6-SFN/0053/2024</t>
  </si>
  <si>
    <t>En seguimiento a la denuncia ciudadana, a nombre del C. Juan de la Cruz Izaguirre García, en donde solicita el retiro del puesto instalado sobre la banqueta, a un costado del establecimiento comercial denominado “Farmacia Yza”, se informa que el día 02 de agosto del presente año, fue notificado dicho puesto, para que liberara de manera inmediata y voluntaria el puesto y/o mercancía que invade la vía pública, en razón de que no cuenta con un permiso para ejercer comercio en la vía pública, a la cual, el ciudadano hizo caso omiso.
Posteriormente, el día 19 de agosto del presente año, se realizó por segunda vez la notificación de retiro al puesto, con la finalidad de dialogar con el comerciante para liberar el frente del establecimiento.
Cabe mencionar que durante las dos supervisiones realizadas no se ha encontrado al propietario del puesto en la ubicación señalada en el escrito de denuncia ciudadana.</t>
  </si>
  <si>
    <t>23-07-2024</t>
  </si>
  <si>
    <t>SOLICITA EL RETIRO DE UN PUESTO DE COMIDA QUE ESTA FRENTE A SU ESTABLECIMIENTO: FARMACIA YZA COL INDECO SE ANEXA DOCUMENTACIÓN PARA SU LECTURA</t>
  </si>
  <si>
    <t>0052-</t>
  </si>
  <si>
    <t>HACT/6S.4.6-SFN/0052/2024</t>
  </si>
  <si>
    <t>EN ATENCIÓN A LA SOLICITUD DE PERMISO PARA EJERCER COMERCIO EN VÍA PÚBLICA A NOMBRE DE LA C. MATILDE ORTEGA RENDON, SE INFORMA: 
NO ES VIABLE LA AUTORIZACIÓN DEBIDO QUE EL ÁREA PERTENECE AL GOBIERNO DEL ESTADO.
EN RAZON DE LO ANTERIOR, NO ES FACULTAD, NI ATRIBUCIÓN, DE ESTE DEPARTAMENTO AUTORIZAR Y/O REGULAR PERMISOS EN ÁREAS QUE NO PERTENEZCAN AL DOMINIO PÚBLICO DEL MUNICIPIO, LO ANTERIOR CONFORME A LO ESTABLECIDO EN EL REGLAMENTO PARA REGULAR LAS ACTIVIDADES QUE REALIZAN LOS COMERCIANTES AMBULANTES DEL MUNICIPIO DE CENTRO, TABASCO, EN EL ARTÍCULO 14, FRACCIÓN I, QUE A LA LETRA DICE: “OTORGAR LOS PERMISOS PARA EJERCER EL COMERCIO AMBULANTE EN LA VÍA PÚBLICA, BIENES Y ÁREAS DE DOMINIO PÚBLICO DEL MUNICIPIO.</t>
  </si>
  <si>
    <t>SOLICITA PERMISO PARA VENTA AMBULANTE DE AGUAS FRESCA</t>
  </si>
  <si>
    <t>0051-</t>
  </si>
  <si>
    <t>HACT/6S.4.6-SFN/0051/2024</t>
  </si>
  <si>
    <t>En atención a la denuncia ciudadana a nombre de la C. Laura del Carmen Morales García, se informa:
El día 25 de julio del año en curso, fueron notificados los comerciantes que se encuentran instalados en la ubicación señalada, en donde se les hizo de conocimiento que debían retirar de manera inmediata y voluntaria los puestos y/o mercancías que obstruyen la vía pública, en razón de que no cuentan con un permiso expedido por la Subdirección de Fiscalización y Normatividad para ocupar dicho espacio, además de que actualmente se realizaran trabajos para el mejoramiento y seguridad de la clínica que se encuentra en el área, lo anterior, conforme a lo dispuesto en el Reglamento para Regular las Actividades que Realizan los Comerciantes Ambulantes del Municipio de Centro, Tabasco, Articulo 35, que a la letra dice:
“La Subdirección de Fiscalización y Normatividad, podrá reubicar a los Comerciantes Ambulantes de los lugares que les hubiesen sido asignados, cuando exista necesidad de llevar a cabo obras de construcción, conservación, reparación, mejoras de los servicios públicos y cuando el interés público así lo requiera”.
Actualmente el área se encuentra libre de los comerciantes ambulantes; se anexan fotografías de evidencia del antes y después del área.</t>
  </si>
  <si>
    <t>SOLICITA LIBERAR  EL ESPACIO DE LA CLÍNICA BOQUERON  1RA. ENTRADA AL JOBO YA QUE HAY  6  AMBULANTE AFINCADOS EN LA ENTRADA PRINCIPAL ENTRADA E INVADEN LA PROPIEDAD Y  DEBIDO A QUE EL IMSS COLOCARA LA MALLA PERIMETRAL NOS VEMOS EN LA NECESIDAD DE PEDIR EL APOYO YA QUE ESTOS VENDEDORES SE NIEGAN A MOVERSE</t>
  </si>
  <si>
    <t>0050-</t>
  </si>
  <si>
    <t>HACT/6S.4.6-SFN/0050/2024</t>
  </si>
  <si>
    <t>EN ATENCIÓN A LA SOLICITUD DE PERMISO TEMPORAL CORRESPONDIENTE A LA TEMPORADA “REGRESO A CLASES” A NOMBRE DE LA C. SHEYLA YVETTE JIMÉNEZ GÓMEZ, SE INFORMA LO SIGUIENTE:
LA SOLICITUD FUE DENEGADA EN LA UBICACIÓN SOLICITADA, EN RAZÓN DE QUE EXISTE UNA DENUNCIA POR PARTE DEL REPRESENTANTE LEGAL DEL CORPORATIVO COPPEL  S.A DE C.V., EN DONDE SOLICITA AL H. AYUNTAMIENTO EL APOYO PARA MANTENER DESPEJADO DE COMERCIANTES AMBULANTES EL FRENTE DE SUS SUCURSALES, ASIMISMO,  LA UBICACIÓN SOLICITADA SE ENCUENTRA CERCA DE LA PARADA DE TRANSPORTE PÚBLICO POR LO QUE NO SE CONSIDERA VIABLE LA APROBACIÓN DE SU PROPUESTA, AUNADO A LO ANTERIOR CONFORME A LO ESTABLECIDO EN EL REGLAMENTO PARA REGULAR LAS ACTIVIDADES QUE REALIZAN LOS COMERCIANTES AMBULANTES DEL MUNICIPIO DE CENTRO, TABASCO, ARTÍCULO 5, FRACCIÓN I, II Y IV.</t>
  </si>
  <si>
    <t>22-07-2024</t>
  </si>
  <si>
    <t>SOLICITA PERMISO PARA VENDE EN LA VÍA PUBLICAN, PERMISO TEMPORAL  EN ESTE PERIODO VACACIONAL   DEL 30  DE JULIO AL 30 DE AGOSTO  UBICADO EN LAS AFUERAS DE COPPEL  DE CONSTITUCIÓN  SOBRE LA BANQUETA O BAJO DE ELLA, PARA LA VENTA DE ÚTILES ESCOLARES.</t>
  </si>
  <si>
    <t>0049-</t>
  </si>
  <si>
    <t>HACT/6S.4.6-SFN/0049/2024</t>
  </si>
  <si>
    <t>EN ATENCION A LA SOLICITUD DE PERMISO PARA EJERCER COMERICO EN VIA PUBLICA, A NOMBRE DE LA C. ODALIS JARET DOMINGUEZ MURILLO, SE INFORMA: 
EL ÁREA SOLICITADA SE ENCUENTRA UBICADA EN EL INTERIOR DE UN PARQUE, POR LO TANTO, DEBE ACUDIR A LA COORDINACIÓN DE ESPACIOS PÚBLICOS Y COMENZAR EL TRÁMITE CORRESPONDIENTE AL PERMISO DE USO DE SUELO. 
POR OTRA PARTE, PARA SER CONSIDERADO UN COMERCIO AMBULANTE, DEBE AJUSTAR EL ESPACIO A LAS MEDIDAS ESTABLECIDAS POR LA SUBDIRECCIÓN DE FISCALIZACIÓN Y NORMATIVIDAD, LAS CUALES CORRESPONDEN A UN 1. 50 METROS DE LARGO POR 80 CENTIMETROS DE ANCHO.
SE LE HACE DE CONOCIMIENTO, QUE, AL NO CONTAR CON UN PERMISO AUTORIZADO, NO PUEDE COMERCIALIZAR EN EL AREA, DE HACER CASO OMISO, SE APLICARÁ LO DISPUESTO EN EL ARTICULO 57, FRACCIONES III Y IV DEL REGLAMENTO PARA REGULAR LAS ACTIVIDADES QUE REALIZAN LOS COMERCIANTES AMBULANTES DEL MUNICIPIO DE CENTRO, TABASCO, QUE A LA LETRA DICE: “A LOS INFRACTORES DE ESTE REGLAMENTO PODRÁN IMPONERSE LAS SANCIONES SIGUIENTES: III. MULTA DE  50 A 300 UNIDADES DE MEDIDA Y ACTUALIZACIÓN VIGENTE EN EL ESTADO; RETIRO DEL PUESTO Y VEHICULOS DEDICADOS AL COMERCIO AMBULANTE; IV. RETIRO DEL PUESTO Y VEHICULOS DEDICADOS AL COMERCIO AMBULANTE”.</t>
  </si>
  <si>
    <t>SOLICITA PERMISO PARA VENTA DE CREPAS Y MARQUESITAS EN UN ESPACIO DE 2 MT CUADRADOS, (ES DESARMABLE) DE MARTES A DOMINGO EN UN HORARIO DE 16:00 HRS A 20:00 HORAS.</t>
  </si>
  <si>
    <t>0048-</t>
  </si>
  <si>
    <t>HACT/6S.4.6-SFN/0048/2024</t>
  </si>
  <si>
    <t>En atención a la denuncia ciudadana a nombre de la C. Sofia Hernández Molina, se informa:
No es facultad ni atribución de este departamento realizar supervisiones en la ubicación señalada, en razón de que el área es propiedad del gobierno Federal, CAPUFE.</t>
  </si>
  <si>
    <t>19-07-2024</t>
  </si>
  <si>
    <t>SOLICITA SE SUPERVISE APERTURA DE VULCANIZADORA UBICADA DEBAJO DEL PUENTE NUEVO</t>
  </si>
  <si>
    <t>DENUNCIA CIUDADANA COMERCIO ESTABLECIDO</t>
  </si>
  <si>
    <t>0047-</t>
  </si>
  <si>
    <t>HACT/6S.4.6-SFN/0047/2024</t>
  </si>
  <si>
    <t>EN ATENCION A LA SOLICITUD DE PERMISO PARA EJERCER COMERCIO EN VIA PUBLICA A NOMBRE DEL C. ENRIQUE MONTERO HERNANDEZ, SE INFORMA:
PARA LLEVAR A CABO LA REGULARIZACION Y/O AUTORIZACIÓN DEL PERMISO SE SUGIERE QUE EL CIUDADANO INSTALE SU PUESTO SEMI-FIJO EN LA CALLE CARMEN SANCHEZ ESQUINA CON LA AV. PINO SUÁREZ.
LO ANTERIOR, CON LA FINALIDAD DE NO GENERAR INCONFORMIDADES Y AGLOMERACIÓN DE COMERCIANTES EN LA UBICACIÓN SOLICITADA POR EL CIUDADANO (AVENIDA FRANCISCO I. MADERO ESQUINA CON CARMEN SÁNCHEZ, COLONIA CENTRO); CONFORME A LO ESTABLECIDO EN EL REGLAMENTO PARA REGULAR LAS ACTIVIDADES QUE REALIZAN LOS COMERCIANTES AMBULANTES DEL MUNICIPIO DE CENTRO, TABASCO, EN EL ARTICULO 5, FRACCIÓN I Y IV, QUE A LA LETRA DICE: “EL COMERCIO AMBULANTE ES UNA ACTIVIDAD QUE PODRÁ REALIZARSE CON ABSOLUTO RESPETO A LOS DERECHOS DE TERCEROS Y EVITARÁ OFENDER LOS DERECHOS DE LA SOCIEDAD, POR LO QUE ESTE REGLAMENTO PROTEGERÁ EN TODA CIRCUNSTANCIA: I. EL TRÁNSITO PEATONAL Y DE VEHICULOS; IV. EL EQUILIBRIO DE LOS INTERESES EN EL ÁMBITO ECOLÓGICO, SOCIAL Y COMERCIAL”.</t>
  </si>
  <si>
    <t>SOLICITA EL APOYO PARA CONTINUAR REALIZANDO MI ACTIVIDAD COMO VENDEDOR SEMIFIJO  EN LA AV. FRANCISCO I MADERO  ESQ CON CARMEN SANCHEZ  VENTAS DE TACOS</t>
  </si>
  <si>
    <t>0046-</t>
  </si>
  <si>
    <t>HACT/6S.4.6-SFN/0046/2024</t>
  </si>
  <si>
    <t>EN ATENCIÓN A LA SOLICITUD DE PERMISO TEMPORAL CORRESPONDIENTE A LA TEMPORADA “REGRESO A CLASES” A NOMBRE DE LA C. MARÍA DE LOS ÁNGELES CANSECO CERÓN, SE INFORMA LO SIGUIENTE:
LA SOLICITUD FUE APROBADA EN LA UBICACIÓN SOLICITADA, POR EL PERIODO TEMPORAL QUE COMPRENDE LOS DÍAS DEL 20 DE JULIO AL 31 DE AGOSTO DEL AÑO EN CURSO, CON MEDIDAS AUTORIZADAS DE 50CM DE LARGO POR 80CM DE ANCHO.</t>
  </si>
  <si>
    <t>SOLICITA EL APOYO PARA LA EXTENCION  DE SU PUESTO  SEMIFIJO UBICADO EN AV. FRANCISCO JAVIER MINA ENFRETE DE PARISINA</t>
  </si>
  <si>
    <t>0045-</t>
  </si>
  <si>
    <t>HACT/6S.4.6-SFN/0045/2024</t>
  </si>
  <si>
    <t>EN ATENCIÓN A LA SOLICITUD DE PERMISO TEMPORAL CORRESPONDIENTE A LA TEMPORADA “REGRESO A CLASES” A NOMBRE DE LA C. PAULA DE LA CRUZ DEL ÁNGEL, SE INFORMA LO SIGUIENTE:
LA SOLICITUD FUE APROBADA EN LA UBICACIÓN SOLICITADA, POR EL PERIODO TEMPORAL QUE COMPRENDE LOS DÍAS DEL 20 DE JULIO AL 31 DE AGOSTO DEL AÑO EN CURSO, CON MEDIDAS AUTORIZADAS DE 50CM DE LARGO POR 80CM DE ANCHO.</t>
  </si>
  <si>
    <t>SOLICITA AUTORIZACION PARA LA EXTENCION DE SU PUESTO SEMIFIJO QUE SE ENCUENTRA UBICADO EN AV. FRANCISCO JAVIER MINA FRENTE A PINTURAS COMEX EN UN HORARIO DE 8.00AM. A 8.00PM. PARA LA VENTA DE ARTICULOS ESCOLARES APARTIR DEL 20 DE JULIO AA 30 DE SEPTIEMBRE , ANEXA FOTOGRAFIA DE SU PUESTO Y UN CROQUIS.</t>
  </si>
  <si>
    <t>0044-</t>
  </si>
  <si>
    <t>HACT/6S.4.6-SFN/0044/2024</t>
  </si>
  <si>
    <t>En atención a la queja  de la C. Juana María Frías Ovando, respecto a la solicitud de  venta de Peletería I Like paleta se le informa lo siguiente: En apego al reglamento de la Administración pública del Municipio de Centro, Sección lll, Artículo 111.- numeral l, el Departamento de Verificación e Inspección, se constituyó en el domicilio señalado  la supervisión del establecimiento la cual no cuenta con su licencia de funcionamiento Comercial , levantando una Acta de Inspección.                                                                                                                   Por lo anterior, de manera verbal se les invito pasar por las oficinas en un tiempo no mayor de 5 días hábiles, a la Subdirección de Fiscalización y Normatividad, al Departamento de verificación e Inspección,  donde se le proporcionara la información necesaria y obtención del documento referido.</t>
  </si>
  <si>
    <t>10-08-2024</t>
  </si>
  <si>
    <t>SOLICITA LA SUPERVICION DE UN PUNTO DE VENTA DE PALETAS DENOMIDAD "I LIKE PALETAS" CON DOMICILIO EN PROL DE CARLOS GREENE 102 DE LA COL ATASTA DE SERRA A CARGO DE LA SRA HORTENCIA ORTIZ ORTIZ, YA QUE SE ESTACIONAN A FUERA DE SU DOMICILIO LAS PERSONAS QUE LLEGAN A COMPRAR, GENERANDO RUIDO Y BASURA EN FRENTE DE MI DOMICILIO</t>
  </si>
  <si>
    <t>0043-</t>
  </si>
  <si>
    <t>HACT/6S.4.6-SFN/0043/2024</t>
  </si>
  <si>
    <t>EN ATENCIÓN A LA SOLICITUD DE PERMISO TEMPORAL CORRESPONDIENTE A LA TEMPORADA “REGRESO A CLASES” A NOMBRE DE LA C. MARÍA DOLORES PÉREZ CASTILLO, SE INFORMA LO SIGUIENTE:
LA SOLICITUD FUE APROBADA EN LA UBICACIÓN SOLICITADA, POR EL PERIODO TEMPORAL QUE COMPRENDE LOS DÍAS DEL 20 DE JULIO AL 31 DE AGOSTO DEL AÑO EN CURSO, CON MEDIDAS AUTORIZADAS DE 50CM DE LARGO POR 80CM DE ANCHO.</t>
  </si>
  <si>
    <t>SOLICITA APOYO PARA SOLICITAR EXTENCION DE SU PUESTO SEMIFIJO EL CUAL SE ENCUENTRA UBICADO EN AV. FRANCISCO JAVIER MINA FRENTE A LA BONETERIA 3 ESTRELLAS PARA VENTA DE ARTICULOS ESCOLARES DEL 20 DE JULIO AL 30 DE SEPTIEMBRE EN UN HORARIO DE 8.00AM. A 8.00PM. , ANEXA CROQUIS Y FOTOGRAFIA DE SU NEGOCIACION.</t>
  </si>
  <si>
    <t>0042-</t>
  </si>
  <si>
    <t>HACT/6S.4.6-SFN/0042/2024</t>
  </si>
  <si>
    <t>EN ATENCIÓN A LA SOLICITUD DE PERMISO TEMPORAL CORRESPONDIENTE A LA TEMPORADA “REGRESO A CLASES” A NOMBRE DEL C. AMADOR DE LA CRUZ DEL ÁNGEL, SE INFORMA LO SIGUIENTE:
LA SOLICITUD FUE APROBADA EN LA UBICACIÓN SOLICITADA, POR EL PERIODO TEMPORAL QUE COMPRENDE LOS DÍAS DEL 20 DE JULIO AL 31 DE AGOSTO DEL AÑO EN CURSO, CON MEDIDAS AUTORIZADAS DE 50CM DE LARGO POR 80CM DE ANCHO.</t>
  </si>
  <si>
    <t>SOLICITA EL APOYO CON LA EXTENCION DE MI PUESTO  UBICADO EN LA CALLE BASTAR ZOZAYA FRENTE AL LOCAL NO. 693  PARA VENTA DE ARTICULOS ESCOLAR</t>
  </si>
  <si>
    <t>0041-</t>
  </si>
  <si>
    <t>HACT/6S.4.6-SFN/0041/2024</t>
  </si>
  <si>
    <t>EN ATENCIÓN A LA SOLICITUD DE PERMISO TEMPORAL CORRESPONDIENTE A LA TEMPORADA “REGRESO A CLASES” A NOMBRE DEL C. ABIMAEL CASTRO GÓMEZ, SE INFORMA LO SIGUIENTE:
LA SOLICITUD FUE APROBADA EN LA UBICACIÓN SOLICITADA, POR EL PERIODO TEMPORAL QUE COMPRENDE LOS DÍAS DEL 20 DE JULIO AL 31 DE AGOSTO DEL AÑO EN CURSO, CON MEDIDAS AUTORIZADAS DE 50CM DE LARGO POR 80CM DE ANCHO.</t>
  </si>
  <si>
    <t>SOLICITA LA EXTENXION DE SU PUESTO DE VENTA DE ROPA PARA DAMA SEMI FIJO UBICADO EN LA AV FRANCISCO JAVIER MINA FRENTE AL LOCAL DE ROPA A&amp;A CON HORARIO DE 8 AM A 8 PM APARTIR DEL 20 DE JULIO AL 30 DE SEPTIEMBRE</t>
  </si>
  <si>
    <t>0040-</t>
  </si>
  <si>
    <t>HACT/6S.4.6-SFN/0040/2024</t>
  </si>
  <si>
    <t>EN ATENCIÓN A LA SOLICITUD DE PERMISO TEMPORAL CORRESPONDIENTE A LA TEMPORADA “REGRESO A CLASES” A NOMBRE DEL C. SANTIAGO DEARA JIMÉNEZ, SE INFORMA LO SIGUIENTE:
LA SOLICITUD FUE APROBADA EN LA UBICACIÓN SOLICITADA, POR EL PERIODO TEMPORAL QUE COMPRENDE LOS DÍAS DEL 20 DE JULIO AL 31 DE AGOSTO DEL AÑO EN CURSO, CON MEDIDAS AUTORIZADAS DE 50CM DE LARGO POR 80CM DE ANCHO.</t>
  </si>
  <si>
    <t>SOLICITA EXTENSIÓN DE UN PUESTO SEMI FIJO DE VENTA DE ARTICULOS ESCOLARES EN LA AV RUIZ CORTINEZ ESQUINA EUSEBIO CASTILLO EN HORARIO DE 8 AM A 8PM APARTIR DEL 20 DE JULIO AL 30 DE SEPTIEMBRE</t>
  </si>
  <si>
    <t>0039-</t>
  </si>
  <si>
    <t>HACT/6S.4.6-SFN/0039/2024</t>
  </si>
  <si>
    <t>EN ATENCIÓN A LA SOLICITUD DE PERMISO TEMPORAL CORRESPONDIENTE A LA TEMPORADA “REGRESO A CLASES” A NOMBRE DEL C. ALEXIS EDUARDO CANSECO CERÓN, SE INFORMA LO SIGUIENTE:
LA SOLICITUD FUE APROBADA EN LA UBICACIÓN SOLICITADA, POR EL PERIODO TEMPORAL QUE COMPRENDE LOS DÍAS DEL 20 DE JULIO AL 31 DE AGOSTO DEL AÑO EN CURSO, CON MEDIDAS AUTORIZADAS DE 50CM DE LARGO POR 80CM DE ANCHO.</t>
  </si>
  <si>
    <t>SOLICITA PERMISO PARA EXTECION DE SU PUESTO SEMIFIJO UBICADO EN LA CALLE FRANCISCO JAVIER MINA FRENTE A TELAS PARISINA EN UN HORARIO DE 8.00AM. A 8.00PM. ES PARA VENTA DE ARTICULOS ESCOLARES, APARTIR DEL 20 DE JULIO AL 30 DE SEPTIEMBRE.</t>
  </si>
  <si>
    <t>0038-</t>
  </si>
  <si>
    <t>HACT/6S.4.6-SFN/0038/2024</t>
  </si>
  <si>
    <t>18-07-2024</t>
  </si>
  <si>
    <t>SOLICITA ANUENCIA PARA REGULARIZACION DE SU PAGO YA QUE POR MOTIVOS FAMILIARES NO LOS HAVIA REALIZADO.</t>
  </si>
  <si>
    <t>0037-</t>
  </si>
  <si>
    <t>HACT/6S.4.6-SFN/0037/2024</t>
  </si>
  <si>
    <t>SOLICITA LA INTERVENCIÓN SOBRE UNOS NEGOCIOS NO REGULADOS DE VEHICULOS PARTICULARES CON BANNERS PUBLICITARIOS, YA QUE OBSTRUYEN LA VISIBILIDAD, DEJAN BASURA EN EL ENTORNO (SE ADJUNTA EVIDENCIA FOTOGRAFICA) EES SOBRE EL BOULEVARD BICENTENARIO FRENTE A LA AV PUERTA PIEDRA</t>
  </si>
  <si>
    <t>0036-</t>
  </si>
  <si>
    <t>HACT/6S.4.6-SFN/0036/2024</t>
  </si>
  <si>
    <t>SOLICITA RENOVACION DE SU PERMISO DE VENTA DE ANTOJITOS EN LA AV SANDINO EN FRENTE AL IMSS COL PRIMERO DE MAYO</t>
  </si>
  <si>
    <t>0035-</t>
  </si>
  <si>
    <t>HACT/6S.4.6-SFN/0035/2024</t>
  </si>
  <si>
    <t>En atención a la solicitud de permiso del C. José Gabriel Rivera Diaz,  se informa que primero debe dirigirse a la Coordinación de Espacios Públicos, que dicha Coordinación de acuerdo a sus facultades le otorgue o niegue el visto bueno para el uso de suelo en el Parque La Choca, en caso de que ser otorgado, posteriormente, deberá acudir a las oficinas de la Subdirección de Fiscalización y Normatividad con dicho documento para que se le pueda expedir el pase a caja y realice el pago correspondiente del permiso,  conforme a lo establecido en los artículos 5 Fracción I y 19 del Reglamento para Regular las Actividades que Realizan los Comerciantes Ambulantes del Municipio de Centro, Tabasco.</t>
  </si>
  <si>
    <t>SOLICITA PERMISO PARA PONER UN TRAMPOLIN EN EL PARQUE LA CHOCA  DE 4 M2 LOS DIAS VIERNES SABADO Y DOMINGO EN HORARIO 16 HORAS A 21 HORAS</t>
  </si>
  <si>
    <t>0034-</t>
  </si>
  <si>
    <t>HACT/6S.4.6-SFN/0034/2024</t>
  </si>
  <si>
    <t>16-07-2024</t>
  </si>
  <si>
    <t>SOLICITA RENOVACION DE PERMISO PARA VENTA ROPA EN LA ESQ. DE EUCEBIO CASTILLO Y BASTAR ZOZAYA.</t>
  </si>
  <si>
    <t>0033-</t>
  </si>
  <si>
    <t>HACT/6S.4.6-SFN/0033/2024</t>
  </si>
  <si>
    <t>SOLICITA SEA ATENDIDA SU SOLICITUD DE CAMBIO DE UBICACION DE LOCAL YA QUE PERSONAL DE FISCALIZACION LE ORDENO QUE SE CAMBIARA  DE AREA YA QUE ESTABA UBICADA EN EL PARQUE JOSE CLARO GARCIA DE LA COL TAMULTE ASI MISMO INDICANDOLE QUE PODRIA COLOCARSE EN LA CALLE REVOLUCION DE LA MISMA COLONIA PARA QUE ASI PUDIERA TENER LA RENOVACION DE SU PERMISO</t>
  </si>
  <si>
    <t>0032-</t>
  </si>
  <si>
    <t>HACT/6S.4.6-SFN/0032/2024</t>
  </si>
  <si>
    <t>15-07-2024</t>
  </si>
  <si>
    <t>SOLICITA APOYO PARA QUE NO SE COLOQUEN PUESTOS AMBULANTES EN FRENTE DE SU LOCAL, YA QUE TAPA LA VISIBILIDAD DE LAS PERSONAS UBICADO EN LA AV FRANCISCO I MADERO #728 COL CENTRO DICHO LOCAL MIDE 4 MTRS POR 15 MTRS DE FONDO</t>
  </si>
  <si>
    <t>0031-</t>
  </si>
  <si>
    <t>HACT/6S.4.6-SFN/0031/2024</t>
  </si>
  <si>
    <t>SOLICITA EL LEVANTAMIENTO  POR PARTE DEL AREA DEL H AYUNTAMIENTO DEL CENTRO HACIA EL LOCAL EL CUAL VENDE HAMBUERGUESAS QUE SE ENCUENTRA EN LA AV PRESIDENTES MUNICIPALES ESQUINA PRIMER REGIDOR  CONJUNTO HABITACIONAL TERCER MILENIO ESTE PUESTO DE COMIDAS SE ENCUENTRA EN FRENTE DE UN ESTABLECIMIENTO  DE DEPOSITOS DE CERVEZAS CON LICENCIA  NUMERO 1373 CON GIRO A MINI SUPER YA QUE OBSTRUYE E.L PASO A LOS CAMIONES DE CERVEZA CUANDO DESCARGAN SU MERCANCIA</t>
  </si>
  <si>
    <t>0030-</t>
  </si>
  <si>
    <t>HACT/6S.4.6-SFN/0030/2024</t>
  </si>
  <si>
    <t>SOLICITA INSPECCION</t>
  </si>
  <si>
    <t>0029-</t>
  </si>
  <si>
    <t>HACT/6S.4.6-SFN/0029/2024</t>
  </si>
  <si>
    <t>0028-</t>
  </si>
  <si>
    <t>HACT/6S.4.6-SFN/0028/2024</t>
  </si>
  <si>
    <t>SOLICITA PERMISO PARA LA VENTA EN LA VIA PUBLICA  EN LA CALLE VENUSTIANO CARRANZA ESQUINA CON BASTAR ZOSAYA Y RUIZ CORTINEZ EL CUAL TIENE UN PAROX DE 1 METRO DE ANCHO POR 2 METROS DE LARGO CON HORARIO DE 7 AM A 12 PM  VENDIENDO PANUCHOS Y TACOS</t>
  </si>
  <si>
    <t>0027-</t>
  </si>
  <si>
    <t>HACT/6S.4.6-SFN/0027/2024</t>
  </si>
  <si>
    <t>SOLICITA EL APOYO PARA RETIRAR A PERSONAS QUE AMANECEN TOMANDO BEBIDAS EMBRIAGANTES HASTA ALTAS HORAS DE LA NOCHE Y AVECES HASTA LA MADUGADA, ELLOS SON PERSONAS QUE TRABAJAN EN UNA TAQUERIA SENOMINADA EL AMIGO NACHO ESTO SUCEDE EN LA ESQ. DE DE LA ESTRELLA REAL Y AV. OSA MAYOR EN EL FRACC. ESTRELLAS DE BUENA VISTA.</t>
  </si>
  <si>
    <t>0026-</t>
  </si>
  <si>
    <t>HACT/6S.4.6-SFN/0026/2024</t>
  </si>
  <si>
    <t>EN ATENCIÓN A LA SOLICITUD DE PERMISO PARA EJERCER COMERCIO EN LA VÍA PÚBLICA, A NOMBRE DEL C. HAGNNER GARCÍA CORREA, SE INFORMA:
LA SOLICITUD DE REUBICACIÓN FUE APROBADA EL DIA 12 DE JULIO DEL PRESENTE AÑO, SE LE EXPIDIÓ EL PASE A CAJA CON NUMERO DE FOLIO 2423, EFECTUANDO EL PAGO CORRESPONDIENTE A LOS MESES DE MARZO 2023 A JULIO 2024, POR LA CANTIDAD DE $1,194.27, EQUIVALENTE A 11 UMA.
LA NUEVA UBICACIÓN DEL COMERCIANTE SE TRATA DE: AV. REVOLUCIÓN, ENTRE CALLE AGUSTIN DE ITURBIDE Y AV. CNEL. GREGORIO MENDEZ MAGAÑA, FRENTE AL KINDER “P.I.A.S.E.T”, COL. TAMULTÉ DE LAS BARRANCAS.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</si>
  <si>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12-07-2024</t>
  </si>
  <si>
    <t>SOLICITA IBICACION EN LA CALLE ITURBIDE Y AV. GREGORIO MENDEZ MAGAÑA EN LA COL. TAMULTE DE LAS BARRANCAS Y COMENTA QUE EL PERTENECE A LA UNION DE VENDEDORES DE BAZAR, COMENTA QUE ANTERIOMENTE SE UBICABA EN EL PARQUE JOSE CLARO GARCIA.</t>
  </si>
  <si>
    <t>0025-</t>
  </si>
  <si>
    <t>HACT/6S.4.6-SFN/0025/2024</t>
  </si>
  <si>
    <t>EN ATENCIÓN A LA SOLICITUD DE PERMISO PARA EJERCER COMERCIO EN LA VÍA PÚBLICA, A NOMBRE DE LA C. ISELA LÓPEZ SÁNCHEZ, SE INFORMA:
LA CIUDADANA DEBE ACUDIR A LA COORDINACIÓN DE ESPACIOS PÚBLICOS Y SOLICITAR EL PERMISO DE USO DE SUELO, YA QUE LA UBICACIÓN SOLICITADA SE TRATA DE UN PARQUE.
EN CASO DE QUE EL PERMISO DE USO DE SUELO SEA AUTORIZADO, DEBERÁ PRESENTAR ANTE ESTE DEPARTAMENTO LA DOCUMENTACIÓN EXPEDIDIA POR LA COORDINACIÓN ARRIBA MENCIONADA.
SE LE HACE DE CONOCIMIENTO, QUE, AL NO CONTAR CON UN PERMISO AUTORIZADO, NO PUEDE COMERCIALIZAR EN EL AREA, DE HACER CASO OMISO, SE APLICARÁ LO DISPUESTO EN EL ARTICULO 57, FRACCIONES III Y IV DEL CITADO REGLAMENTO, QUE A LA LETRA DICE: “A LOS INFRACTORES DE ESTE REGLAMENTO PODRÁN IMPONERSE LAS SANCIONES SIGUIENTES:
MULTA DE  50 A 300 UNIDADES DE MEDIDA Y ACTUALIZACIÓN VIGENTE EN EL ESTADO; RETIRO DEL PUESTO Y VEHICULOS DEDICADOS AL COMERCIO AMBULANTE”.</t>
  </si>
  <si>
    <t>SOLICITA PERMISO PARA VENTA DE ROPA DE BAZAR SOBRE AV MÉNDEZ LOS DÍAS DOMINGO SE ANEXA DOCUMENTACIÓN PARA SU LECTURA</t>
  </si>
  <si>
    <t>0024-</t>
  </si>
  <si>
    <t>HACT/6S.4.6-SFN/0024/2024</t>
  </si>
  <si>
    <t>SOLICITA PERMISO PARA VENDER ROPA DE BAZAR EN UN ESPACIO DE 2 MT2, TODOS LOS DOMINGOS EN UN HORARIO DE 7:00 AM A 2:00 PM EN LA ESQUINA DEL PARQUE SOBRE GREGORIO MENDEZ</t>
  </si>
  <si>
    <t>0023-</t>
  </si>
  <si>
    <t>HACT/6S.4.6-SFN/0023/2024</t>
  </si>
  <si>
    <t>SOLICITA PERMISO PARA VENTA DE VAZAR ROPA Y JUGUETES A UN COSTADO DEL PARQUE DE TAMULTE DE LAS BARRANCAS C. MIGUEL HIDALGO EN UN ESPACIO DE APROXIMADAMENTE 3 METROS LOS DIAS DOMINGOS DE 6:00 AM. A 13 HORAS.</t>
  </si>
  <si>
    <t>0022-</t>
  </si>
  <si>
    <t>HACT/6S.4.6-SFN/0022/2024</t>
  </si>
  <si>
    <t>SOLICITA PERMISO PARA UN PUESTO DE ANTOJITOS CON LAS SIGUENTES MEDIDAS: 1.75 MT DE LARGO, 1:15 MTS ANCHO Y 1:95 ALTO.  EN EL FRACC. ESTRELLAS DE BUENA VISTA ESQUNA CON SIRIUS,  DE MIERCOLESS A LUNES EN UN HORARIO DE 6:00 PM A 10:00 PM</t>
  </si>
  <si>
    <t>0021-</t>
  </si>
  <si>
    <t>HACT/6S.4.6-SFN/0021/2024</t>
  </si>
  <si>
    <t>EN ATENCIÓN A LA SOLICITUD DE PERMISO PARA EJERCER COMERCIO EN LA VÍA PÚBLICA, A NOMBRE DEL C. JOSÉ JULIÁN LÓPEZ LÓPEZ, SE INFORMA:
EL DIA 16 DE JULIO SE LLEVÓ A CABO LA SUPERVISIÓN EN LA UBICACIÓN SEÑALADA EN LA SOLICITUD DEL CIUDADANO, A QUIEN SE LE INFORMÓ QUE EN FECHAS ANTERIORES SE REALIZÓ LA LIBERACIÓN DEL ESPACIO PÚBLICO QUE SOLICITA, CON EL FIN DE QUE EL MISMO PUEDA SER APROVECHADO EN SU TOTALIDAD POR LAS PERSONAS QUE A DIARIO TRANSITAN EN LA ZONA. 
LO ANTERIOR, DEBIDO A QUE EN EL AREA SOLICITADA DIARIAMENTE EXISTE UN ALTO NIVEL DE TRANSITO PEATONAL Y VEHICULAR.
SE LE HACE DE CONOCIMIENTO, QUE, AL NO CONTAR CON UN PERMISO AUTORIZADO, NO PUEDE COMERCIALIZAR EN EL AREA, DE HACER CASO OMISO, SE APLICARÁ LO DISPUESTO EN EL ARTICULO 57, FRACCIONES III Y IV DEL CITADO REGLAMENTO, QUE A LA LETRA DICE: “A LOS INFRACTORES DE ESTE REGLAMENTO PODRÁN IMPONERSE LAS SANCIONES SIGUIENTES:
MULTA DE  50 A 300 UNIDADES DE MEDIDA Y ACTUALIZACIÓN VIGENTE EN EL ESTADO; RETIRO DEL PUESTO Y VEHICULOS DEDICADOS AL COMERCIO AMBULANTE”.</t>
  </si>
  <si>
    <t>11-07-2024</t>
  </si>
  <si>
    <t>SOLICITA PERMISO AMBULANTE PARA VENTA DE ROPA EN TAMULTE DE BARRANCAS SE ANEXA DOCUMENTACIÓN PARA SU LECTURA</t>
  </si>
  <si>
    <t>0020-</t>
  </si>
  <si>
    <t>HACT/6S.4.6-SFN/0020/2024</t>
  </si>
  <si>
    <t>En atención a la denuncia ciudadana del C. Jorge Luis López Hernández, se le informa lo siguiente:
El personal adscrito al departamento de Verificación e Inspección, se constituyó en el domicilio señalado para llevar a cabo la supervisión del establecimiento referido y solicitar la respectiva Licencia de Funcionamiento procediendo a levantar el Acta de Inspección, en la cual quedó asentado que actualmente el trámite se encuentra en proceso de renovación, manteniendo a la vista el documento vencido.
Cabe mencionar que al momento de la visita la C. Yesenia Martínez Pérez, quien dijo ser la administradora, manifestó que ellos fueron arrendadores del C. Jorge Luis López Hernández y desde que desocuparon el local de su propiedad, constantemente son agredidos verbal y físicamente por esta persona, recibiendo todo tipo de acusaciones falsas.
Por otra parte, el Departamento correspondiente de Regulación del Comercio en Vía Pública llevo a cabo la supervisión en calle Chapultepec #136 de la Col. Gil y Sáenz, donde pudo observarse que se trata de un establecimiento comercial (florería), en lo que concierne al comercio ambulante en vía pública, el área se encuentra totalmente libre; en lo que respecta a las estructuras metálicas tipo toldo (extensión del establecimiento),  se informa que no es competencia de esta autoridad municipal llevar a cabo el retiro de los mismos por lo que, se sugiere remitir la denuncia a la Dirección de Obras, Ordenamiento Territorial y Servicios Municipales para su atención y seguimiento, conforme a lo establecido en el Reglamento de la Administración Pública del Municipio de Centro, Tabasco, en el artículo 172, fracción I, que a la letra dice: “Corresponde a la Subdirección de Regulación y Gestión Urbana, el ejercicio de las siguientes atribuciones: I. Analizar y determinar la factibilidad de uso de suelo, alineamiento de construcciones, permisos y licencias de construcción, proyectos de autorizaciones para la colocación de anuncios, toldos y otros aditamentos, […] rupturas de pavimento, ocupación de vía pública, rellenos y nivelación, construcción de rampas, y someterlas a consideración de la Dirección”.
Se anexan evidencias fotográficas de la supervisión realizada.</t>
  </si>
  <si>
    <t>10-07-2024</t>
  </si>
  <si>
    <t>REPORTA QUE OBSTRUYE EL PASO PEATONAL ESTRUCTURAS METALICAS, LAMINAS Y MUEBLES VIEJOS, TRABAJAN EN LA VIA PUBLICA Y HAQY UNA MUFA BAJANTE DE LUZ SOBRE LA BANQUETA EN CHAPULTEPEC 136 DE LA OL. GIL Y SAENZ</t>
  </si>
  <si>
    <t>0019-</t>
  </si>
  <si>
    <t>HACT/6S.4.6-SFN/0019/2024</t>
  </si>
  <si>
    <t>En atención a la denuncia ciudadana a nombre del C. German Bermúdez González, Solicita que no se coloque ningún puesto ambulante enfrente de su negocio, en Av. Francisco I. Madero #730 calle Méndez y Sánchez Magallanes con una exhibición de 3x4 mts,  se informa:                                                                                                                                                                                                                        Se realizó la supervisión correspondiente en la ubicación señalada en el escrito de denuncia, en donde pudo observarse que no se encuentra ningún puesto ambulante cerca del negocio del ciudadano. Asimismo, se le informó al ciudadano que debe liberar la banqueta y retirar las extensiones de su negocio, ya que entorpecen el tránsito peatonal.
Por otra parte, este departamento mantendrá una guardia constante de personal en el área denunciada, para evitar la instalación de comerciantes ambulantes y que estos generen inconvenientes para la ciudadanía que a diario transita en la zona.</t>
  </si>
  <si>
    <t>SOLICITA QUE NO SE COLOQUE NINGUN PUESTO AMBULANTE EN FRENTE DE SU NEGOCIO, YA QUE ESO LE OBSTRUYE LA VISTA UBICADO EN AV. FRANCISCO I MADERO NUM 730 ENTRE CALLE MENDEZ Y SANCHEZ MAGALLANES CON UNA EXHIBICIÓN DE 3X4 MTS, DE LUNES A DOMINGO EN UN HORARIO DE 9:00 AM A 7:00 PM.</t>
  </si>
  <si>
    <t>0018-</t>
  </si>
  <si>
    <t>HACT/6S.4.6-SFN/0018/2024</t>
  </si>
  <si>
    <t>"EN ATENCIÓN A LA SOLICITUD DE PERMISO PARA EJERCER COMERCIO EN LA VÍA PÚBLICA, A NOMBRE DEL C. CAYETANO ÁBALOS LEÓN, SE INFORMA:
 EL PUESTO DEL CIUDADANO EXCEDE LAS MEDIDAS ESTABLECIDAS PARA UN COMERCIO EN VÍA PÚBLICA, ADEMÁS EN LA UBICACIÓN DONDE SE ENCUENTRA INSTALADO EXISTE UN ALTO NIVEL DE TRANSITO VEHICULAR Y PEATONAL. 
 ASIMISMO, SE LE HACE DE CONOCIMIENTO QUE DEBE RETIRAR DE LA VÍA PÚBLICA LOS ARTICULOS, ESTRUCTURAS O MERCANCIA QUE OBSTRUYEN EL PASO PEATONAL.
 EN LO QUE CONCIERNE A LA RENOVACIÓN DEL PERMISO, EL CIUDADANO NO PRESENTA NINGÚN DOCUMENTO QUE COMPRUEBE SU ANTIGÜEDAD EN EL LUGAR."</t>
  </si>
  <si>
    <t>SOLICITA RENOVACIÓN DE SU PERMISO DE VENDEDOR AMBULANTE DE ALIMENTOS UBICADO EN BASTAR ZOZAYA Y EUSEBIO CASTILLO SE ANEXA DOCUMENTA CION PARA SU LECTURA</t>
  </si>
  <si>
    <t>0017-</t>
  </si>
  <si>
    <t>HACT/6S.4.6-SFN/0017/2024</t>
  </si>
  <si>
    <t>En atención a la solicitud de recuperación de bienes, a nombre del C. Gregorio Sandoval Durán, al respecto se informa lo siguiente:
El día 09 de julio del año en curso, se realizó la devolución de los bienes (Triciclo) que fueron decomisados por esta autoridad municipal en la calle José María Pino Suárez, en la periferia del Mercado con el mismo nombre, al ciudadano antes mencionado, sin realizar cobro alguno.  
No omito manifestar que, el ciudadano no cuenta con un permiso autorizado para ejercer comercio en vía pública en dicha ubicación, además de que en fechas anteriores ya se le había notificado que no podía seguir comercializando en el área, razón por la cual se realizó la multa por decomiso, conforme a lo establecido en el Reglamento para Regular las Actividades que Realizan los Comerciantes en Vía Pública, en el capítulo VII De las sanciones, artículos 56, 57, fracción IV y VI y, artículo 58, fracción II, que a la letra dicen:
Artículo 56. A los infractores a las disposiciones contenidas en el presente Reglamento serán sancionadas por el Ayuntamiento de conformidad con lo establecido por este capítulo.
Artículo 57. A los infractores de este Reglamento podrán imponerse las sanciones siguientes:
	IV. Retiro del puesto y vehículos dedicados al comercio ambulante
	VI. Decomiso de mercancía.
Artículo 58. Las sanciones a que se refiere el articulo anterior se aplicarán tomando en consideración las circunstancias siguientes:
	II. Reincidencias.
Asimismo, se informa que el ciudadano se comprometió a no volver a ubicarse en el lugar de donde le fueron retirados los bienes. 
Se anexan evidencias fotográficas de la devolución de los bienes.</t>
  </si>
  <si>
    <t>09-07-2024</t>
  </si>
  <si>
    <t>SOLICITA LA DEVOLUCIÓN DE SU TRICICLO YA QUE SE LO QUITARON EN EL MERCADO</t>
  </si>
  <si>
    <t>0016-</t>
  </si>
  <si>
    <t>HACT/6S.4.6-SFN/0016/2024</t>
  </si>
  <si>
    <t>"EN ATENCIÓN A LA SOLICITUD DE PERMISO PARA EJERCER COMERCIO EN LA VÍA PÚBLICA, A NOMBRE DEL C. JULIO FLORES, SE INFORMA:
 LA SOLICITUD DE PERMISO FUE APROBADA EN LA DIRECCIÓN SOLICITADA, EL DIA 23 DE JULIO DEL PRESENTE AÑO, SE LE EXPIDIÓ EL PASE A CAJA CON NUMERO DE FOLIO 2500, EFECTUANDO EL PAGO CORRESPONDIENTE A LOS MESES DE ENERO 2022 A JUNIO 2024, POR LA CANTIDAD DE $3,799.95, EQUIVALENTE A 35 UMA.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</si>
  <si>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LA RENOVACIÓN DE SU PERMISO DE VENTA AMBULANTE DE TACOS SE ANEXA DOCUMENTACIÓN PARA SU LECTURA</t>
  </si>
  <si>
    <t>0015-</t>
  </si>
  <si>
    <t>HACT/6S.4.6-SFN/0015/2024</t>
  </si>
  <si>
    <t>EN ATENCIÓN A LA SOLICITUD DE PERMISO TEMPORAL A NOMBRE DEL C. ANDRÉS ELBERT CATILLO RÍOS, SE INFORMA LO SIGUIENTE:
LA SOLICITUD FUE APROBADA EN LA UBICACIÓN SOLICITADA, POR EL PERIODO TEMPORAL QUE COMPRENDE LOS DÍAS DEL 08 AL 20 DE JULIO DEL AÑO EN CURSO.
ASIMISMO, FUE EXPEDIDO EL OFICIO CON NUMERO DE FOLIO DF/SFYN/DRCVP/T-0001/2024, EL CUAL COMPRUEBA EL PERMISO Y OTORGA EL DERECHO DE OCUPACIÓN DE LA VÍA PÚBLICA.</t>
  </si>
  <si>
    <t>SOLICITA PERMISO PARA VENTA AMBULANTE EN VILLA MACULTEPEC SE ANEXA DOCUMENTACIÓN PARA SU LECTURA</t>
  </si>
  <si>
    <t>0014-</t>
  </si>
  <si>
    <t>HACT/6S.4.6-SFN/0014/2024</t>
  </si>
  <si>
    <t>En atención a la denuncia ciudadana a nombre de la C. María del Carmen Castro Ramírez, se le informa lo siguiente: Se llevó a cabo la supervisión de la denuncia ciudadana en la ubicación señalada, encontrando cuatro (4) puestos, tres de ellos están hechos de lámina y madera y, el ultimo de lámina con herrería, color rojo, los cuales ocupan la mayor parte de este espacio público, impidiendo que los habitantes de la zona puedan aprovechar el área para lo que realmente es su función, además, de que la mayoría se encuentra en condiciones que no son favorables para el giro que comercializan, en este caso, el giro es de gastronomía, asimismo se les notificó que debían retira de manera inmediata y voluntaria el puesto y/o mercancía, en razón de que no cuentan con permiso expedido por la Subdirección de Fiscalización y Normatividad, ni autorización de uso de suelo expedido por la coordinación de Espacios Públicos para comercializar en este espacio público.  
En días posteriores a la notificación de retiro, dichos comerciantes acudieron a la Coordinación de Espacios Públicos para solicitar el permiso de uso de suelo; por lo que se realizó una segunda visita para verificar las condiciones de los puestos, en la que se acordó regular los permisos, estableciendo una medida de 3 metros por 2 metros, cumpliendo con las medidas de salubridad, ya que expenden alimentos, asimismo, deberán rehabilitarlos (recortar el puesto a las medidas establecidas, pintar), estas indicaciones aplican para los puestos ubicados frente a “Super Sánchez”, la fecha limite para realizar estas modificaciones es el día jueves 05 de septiembre de 2024; al hacer caso omiso a estas indicaciones, se aplicará lo dispuesto en el Reglamento para Regular las Actividades que Realizan los Comerciantes Ambulantes del Municipio de Centro, Tabasco, articulo 57, fracción III, IV y VI, que a la letra dice: “A los infractores de este Reglamento podrán imponerse las sanciones siguientes:… Multa de 50 a 300 Unidades de Medida y Actualización vigente en el Estado, Retiro del puesto y vehículos dedicados al comercio ambulante y, Decomiso de mercancía”.</t>
  </si>
  <si>
    <t>SOLICITA QUE SE QUITEN DOS PUESTOS AMBULANTES DEL PARQUE DE LA COMUNIDAD MEDELLIN Y MADERO 2DA SECCION, POEQUE ESTAN EN EL AREA VERDE.</t>
  </si>
  <si>
    <t>0013-</t>
  </si>
  <si>
    <t>HACT/6S.4.6-SFN/0013/2024</t>
  </si>
  <si>
    <t>EN ATENCIÓN A LA SOLICITUD DE PERMISO TEMPORAL A NOMBRE DEL C. RODOLFO CASTRO GÓMEZ, SE INFORMA LO SIGUIENTE:
NO ES VIABLE LA AUTORIZACIÓN DEL PERMISO, TANTO TEMPORAL COMO PROVISIONAL, DEBIDO A LA AGLOMERACIÓN DE COMERCIANTES EXISTENTE EN LA ZONA.
NO OMITO MANIFESTAR QUE EXISTEN DIVERSAS DENUNCIAS CIUDADANAS, DEBIDO A LAS INCONFORMIDADES GENERADAS POR LOS PUESTOS AMBULANTES QUE SE ENCUENTRAN INSTALADOS EN EL AREA, MISMOS QUE NO CUENTAN CON UN PERMISO PARA EJERCER COMERCIO EN VÍA PÚBLICA. 
SE LE HACE DE CONOCIMIENTO, QUE, AL NO CONTAR CON UN PERMISO AUTORIZADO, NO PUEDE COMERCIALIZAR EN EL ÁREA, DE HACER CASO OMISO, SE APLICARÁ LO DISPUESTO EN EL REGLAMENTO PARA REGULAR LAS ACTIVIDADES QUE REALIZAN LOS COMERCIANTES AMBULANTES DEL MUNICIPIO DE CENTRO, TABASCO, EN EL ARTICULO 57, FRACCIONES III Y IV, QUE A LA LETRA DICE: “A LOS INFRACTORES DE ESTE REGLAMENTO PODRÁN IMPONERSE LAS SANCIONES SIGUIENTES:
MULTA DE  50 A 300 UNIDADES DE MEDIDA Y ACTUALIZACIÓN VIGENTE EN EL ESTADO; RETIRO DEL PUESTO Y VEHICULOS DEDICADOS AL COMERCIO AMBULANTE”.</t>
  </si>
  <si>
    <t>SOLICITA UN ESPACIO PARA PROMOCIONAR SU PRODUCTO DEL 9 DE JULIO AL 13 D EJULIO</t>
  </si>
  <si>
    <t>0012-</t>
  </si>
  <si>
    <t>HACT/6S.4.6-SFN/0012/2024</t>
  </si>
  <si>
    <t>EN ATENCIÓN A LA SOLICITUD DE RENOVACIÓN DE PERMISO PARA EJERCER COMERCIO EN LA VÍA PÚBLICA, A NOMBRE DE LA C. ANGELA SANTIZ LÓPEZ, SE INFORMA:
ES VIABLE LA RENOVACIÓN DEL PERMISO EN LA UBICACIÓN SEÑALADA.
LA CIUDADANA DEBERÁ PRESENTAR ANTE ESTE DEPARTAMENTO LA DOCUMENTACIÓN CORRESPONDIENTE PARA INICIAR EL TRAMITE DE RENOVACIÓN DEL PERMISO, ASIMISMO, REALIZAR EL PAGO CORRESPONDIENTE A LOS MESES ATRASADOS, A PARTIR DE SU ULTIMA FECHA DE PAGO.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EN EL ARTICULO 32, FRACCIONES DE I HASTA XIII</t>
  </si>
  <si>
    <t>08-07-2024</t>
  </si>
  <si>
    <t>SOLICITA RENOVACION DE PERMISO PARA CONTINUAR COMO VENDEDOR SEMIFIJO DE TACOS Y REFRESCOS EN UN HORARIO DE 7 AM A 2 PM DE LUNES A DOMINGO EN UN TRICICLO QUE MIDE 1.50 MTS X 1.20MTS; EN LA AV. CONSTITUCIÓN ESQUINA CON CALLE SANCHEZ MAGALLANES COL. CENTRO.</t>
  </si>
  <si>
    <t>0011-</t>
  </si>
  <si>
    <t>HACT/6S.4.6-SFN/0011/2024</t>
  </si>
  <si>
    <t>En atención a la denuncia ciudadana a nombre de la C. Paulina Acosta Valencia, en la que denuncia las inconformidades generadas por un local comercial ubicado en la calle Gregorio Méndez Magaña #511, Int. 4, Col. Punta Brava, al respecto, se informa:
Que los departamentos de Verificación e Inspección y el departamento de Regularización del Comercio en la Vía Pública se pudo observar que la frutería mencionada se encuentra en el interior de un callejón que funciona como paso vecinal, por lo que no estamos facultados para actuar en domicilio particulares, de igual manera el C. Ramón García quien atiende este puesto de verduras, comenta que se trata de un conflicto familiar dentro de ésa propiedad.                                                                                                     Durante la supervisión, la ciudadana le informó al personal que su inconformidad es derivada de las actividades de dicho local, ya que han dañado el drenaje con los desechos que a diario generan.
Debido a lo anterior, se informa que la actividad que denuncia la ciudadana, no es facultad ni atribución del Departamento de Regulación del Comercio en Vía Pública, por lo tanto, se sugiere remitir la solicitud al área correspondiente.
Se anexan evidencias fotográficas de la supervisión realizada en la ubicación.</t>
  </si>
  <si>
    <t>SOLICITA RETIREN UNA FRUTERIA QUE INVADE EL CALLEJO DE PASO DE LADO A LADO DONDE TAMBIEN LAVAN MAIZ Y QUE INSTALAN TANQUE DE GAS EN MAL ESTADO Y ES MUY FUERTE EL OLOR A GAS.</t>
  </si>
  <si>
    <t>0010-</t>
  </si>
  <si>
    <t>HACT/6S.4.6-SFN/0010/2024</t>
  </si>
  <si>
    <t>EN ATENCIÓN A LA SOLICITUD DE REGULARIZACIÓN DEL PERMISO PARA EJERCER COMERCIO EN LA VÍA PÚBLICA, A NOMBRE DEL C. JOSÉ MANUEL VAZQUEZ REYNA, SE INFORMA:
FUE APROBADA LA SOLICITUD DE REGULARIZACIÓN DEL PERMISO, EL DÍA 08 DE JULIO DEL PRESENTE AÑO, SE LE EXPIDIÓ EL PASE A CAJA CON NUMERO DE FOLIO 2371, EFECTAUNDO EL PAGO CORRESPONDIENTE AL MES DE JULIO, POR LA CANTIDAD DE $434.28, EQUIVALENTE A 4 UMA.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</si>
  <si>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SOLICITA REGULARIZACIÓN DE SU PUESTO AMBULANTE UBICADO EN PINO SUÁREZ ESQUINA LINO MERINO</t>
  </si>
  <si>
    <t>0009-</t>
  </si>
  <si>
    <t>HACT/6S.4.6-SFN/0009/2024</t>
  </si>
  <si>
    <t>EN ATENCIÓN A LA SOLICITUD DE PERMISO PARA EJERCER COMERCIO EN LA VÍA PÚBLICA, A NOMBRE DE LA C. ALMA NAYELLI GARFIAS NARANJO, SE INFORMA:
LA SOLICITUD FUE APROBADA EL DIA 16 DE JULIO DEL PRESENTE AÑO, SE LE EXPIDIÓ EL PASE A CAJA CON NUMERO DE FOLIO 2454, EFECTAUNDO EL PAGO CORRESPONDIENTE A LOS MESES DE MAYO 2022 A JULIO 2024, POR LA CANTIDAD DE $3148.53, EQUIVALENTE A 29 UMA.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</si>
  <si>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05-07-2024</t>
  </si>
  <si>
    <t>SOLICITA RENOVACIÓN DE PERMISO PARA VENTA AMBULANTE... SE ANEXA DOCUMENTACIÓN</t>
  </si>
  <si>
    <t>0008-</t>
  </si>
  <si>
    <t>HACT/6S.4.6-SFN/0008/2024</t>
  </si>
  <si>
    <t>EN ATENCIÓN A LA SOLICITUD DE PERMISO PARA EJERCER COMERCIO EN LA VÍA PÚBLICA, A NOMBRE DEL C. JESÚS ÁNGEL LÓPEZ SÁNCHEZ, SE INFORMA:
ES VIABLE LA AUTORIZACIÓN DE LA SOLICITUD DE PERMISO PARA EJERCER COMERCIO EN VÍA PÚBLICA, EN LA MODALIDAD CIRCULANTE.
ASIMISMO, SE LE HACE DE CONOCIMIENTO QUE NO PODRÁ COMERCIALIZAR EN LOS SIGUIENTES ESPACIOS PÚBLICOS: NO PARQUES, INSTITUCIONES EDUCATIVAS NI DE GOBERNO, HOSPITALES Y, LA CALLE CASCADAS Y DEL RIO, ESTAS ULTIMAS, DEBIDO A LA DENUNCIA CIUDADANA QUE FUE RECIBIDA POR ESTE DEPARAMENTO DE REGULACIÓN DEL COMERCIO EN VÍA PÚBLICA, A CAUSA DE LAS INCONFORMIDADES GENERADAS POR LA PANADERIA.</t>
  </si>
  <si>
    <t>04-07-2024</t>
  </si>
  <si>
    <t>SOLICITA PERMISO DE VENTA AMBULANTE DE LA PANADERIA ANGELITO EN TRICICLO</t>
  </si>
  <si>
    <t>0007-</t>
  </si>
  <si>
    <t>HACT/6S.4.6-SFN/0007/2024</t>
  </si>
  <si>
    <t>EN ATENCIÓN A LA SOLICITUD DE PERMISO PARA EJERCER COMERCIO EN LA VÍA PÚBLICA, A NOMBRE DEL C. ALEJANDRO ARTURO OVANDO MAGAÑA, SE INFORMA:
DURANTE LA SUPERVISIÓN SE OBSERVÓ QUE LAS MEDIDAS DEL PUESTO NO CORRESPONDEN A LAS MEDIDAS ESTABLECIDAS PARA UN COMERCIO EN VÍA PÚBLICA, POR LO TANTO, DEBE RECORTAR Y/O ADECUAR EL PUESTO PARA QUE SU PERMISO PUEDA SER REGULARIZADO. 
EL CIUDADANO CUENTA CON UN GAFETE EXPEDIDO EN EL AÑO 2016, EL CUAL LO IDENTIFICA COMO UN COMERCIANTE EN VÍA PÚBLICA.</t>
  </si>
  <si>
    <t>PERMISO PARA VENTA AMBULANTE DE COMIDA</t>
  </si>
  <si>
    <t>0006-</t>
  </si>
  <si>
    <t>HACT/6S.4.6-SFN/0006/2024</t>
  </si>
  <si>
    <t>EN ATENCIÓN A LA SOLICITUD DE PERMISO PARA EJERCER COMERCIO EN LA VÍA PÚBLICA, A NOMBRE DE LA C. MAYRA GUADALUPE RODRÍGUEZ MORALES, SE INFORMA:
LA SOLICITUD FUE APROBADA EL DIA 03 DE JULIO DEL PRESENTE AÑO, SE LE EXPIDIÓ EL PASE A CAJA CON NUMERO DE FOLIO 2315, EFECTAUNDO EL PAGO CORRESPONDIENTE AL MES DE JULIO, POR LA CANTIDAD DE $217.14, EQUIVALENTE A 2 UMA.
ASIMISMO, SE LE HACE DE CONOCIMIENTO QUE, AL CONTAR CON UN PERMISO EXPEDIDO POR ESTA AUTORIDAD MUNICIPAL PARA EJERCER COMERCIO EN VÍA PÚBLICA, SE COMPROMETE A CUMPLIR LO ESTABLECIDO EN EL REGLAMENTO PARA REGULAR LAS ACTIVIDADES QUE REALIZAN LOS COMERCIANTES AMBULANTES DEL MUNICIPIO DE CENTRO, TABASCO, ARTICULO 32, EN LAS FRACCIONES DE I HASTA XIII.</t>
  </si>
  <si>
    <t>03-07-2024</t>
  </si>
  <si>
    <t>SOLICITA PERMISO PARA VENDER PAN TRADICIONAL EN LA COLONIA TAMULTE AFUERA DE LA ABARROTERA MONTERREY ENTRE LAS CALLES MIGUEL HIDALGO Y COSTILLA, AGUSTIN DE ITURBIDE, EN UN HORARIO DE 2:00 PM A 8:00 PM</t>
  </si>
  <si>
    <t>0005-</t>
  </si>
  <si>
    <t>HACT/6S.4.6-SFN/0005/2024</t>
  </si>
  <si>
    <t>EN ATENCIÓN A LA SOLICITUD DE PERMISO PARA EJERCER COMERCIO EN LA VÍA PÚBLICA, A NOMBRE DE LA C. SARA GARCÍA MORENO, SE INFORMA:
FUE ENCONTRADO EL PUESTO DE LA SOLICITANTE EN LA UBICACIÓN SEÑALADA, MISMO QUE NO CUMPLE CON LAS MEDIDAS DEFINIDAS PARA UN COMERCIO EN LA VÍA PÚBLICA; ASIMISMO SE INFORMA QUE EL AREA DONDE SE ENCUENTRA INSTALADO EL PUESTO ES PROPIEDAD DEL GOBIERNO DEL ESTADO, DICHA INFORMACIÓN FUE CONSULTADA CON LA SUBDIRECCIÓN DE CATASTRO, POR LO TANTO, NO ES FACULTAD DE ESTA AUTORIDAD MUNICIPAL REGULAR Y/O AUTORIZAR PERMISOS EN BIENES Y AREAS QUE NO PERTENEZCAN AL DOMINIO PÚBLICO MUNICIPAL.
DEBIDO A LO ANTERIOR, NO ES VIABLE LA APROBACIÓN DEL PERMISO, YA QUE NO CUMPLE CON LO ESTABLECIDO EN EL REGLAMENTO PARA REGULAR LAS ACTIVIDADES QUE REALIZAN LOS COMERCIANTES AMBULANTES DEL MUNICIPIO DE CENTRO, TABASCO, EN EL ARTICULO 5, FRACCIONES I Y IV, QUE A LA LETRA DICE: “EL COMERCIO AMBULANTE ES UNA ACTIVIDAD QUE PODRÁ REALIZARSE CON ABSOLUTO RESPETO A LOS DERECHOS DE TERCEROS Y EVITARÁ OFENDER LOS DERECHOS DE LA SOCIEDAD, POR LO QUE ESTE REGLAMENTO PROTEGERÁ EN TODA CIRCUNSTANCIA:
I.	EL TRANSITO PEAONAL Y DE VEHICULOS.
IV.	EL EQUILIBRIO DE LOS INTERESES EN EL AMBITO ECOLOGICO, SOCIAL Y COMERCIAL”.</t>
  </si>
  <si>
    <t>02-07-2024</t>
  </si>
  <si>
    <t>SOLICITA PERMISO PARA COMERCIO EN LA VIA PUBLICA DE UN LOCAL UBICADO EN LA AV. 16 DE SEPTIEMBRE S/N. EN LA COL. 1RO. DE MAYOFRENTE A LA ACADEMIA DE POLICIA Y TRENSITO DENOMINADO LOS ABUELOS CON MEDIDAS DE 9 MTS. DE FRENTE POR 8:30 MTS. DE FONDO EL GIRO ES DE ANTOJITOS DE LUNES A SABADOS DE 06:00 AM. A 02:00 PM. Y LOS DOMINGOS DE 06:00 AM. A 02:00 PM.</t>
  </si>
  <si>
    <t>0004-</t>
  </si>
  <si>
    <t>HACT/6S.4.6-SFN/0004/2024</t>
  </si>
  <si>
    <t>EN ATENCION A LA SOLIUCITUD DE PERMISO POR TEMPORADA A NOMBRE DEL C. JAVIER ALEJANDRO HIDALGO GURRIA, SE INFORMA:
FUE AUTORIZADO EL PERMISO TEMPORAL POR LOS MESES DE JULIO A SEPTIEMBRE DE 2024, EXPIDIENDOLE LOS PASES A CAJA CON LOS SIGUIENTES NUMEROS DE FOLIO:
•	FOLIO 1116:
NOMBRE DEL C (DE LA C): ARIAM PEREZ VAIÑA 
•	FOLIO 1117:
NOMBRE DEL C (DE LA C): YUNIA DOMINGUEZ RIVAS
EFECTUANDO EL PAGO POR LA CANTIDAD DE $977.13 EQUIVALENTE A 9 UMA, CADA UNO.
NO OMITO MANIFESTAR QUE SE LE HIZO DE CONOCIMIENTO AL CIUDADANO QUE NO PUEDE COMERCIALIZAR CERCA DE PARQUES, INSTITUCIONES EDUCATIVAS, HOSPITALES E INSTITUCIONES DE GOBIERNO, ESTO CON EL FIN DE NO ENTORPECER EL TRÁNSITO VEHICULAR Y PEATONAL DEL MUNICIPIO.</t>
  </si>
  <si>
    <t>SOLICITA PERMISO PARA VENDER  SE ANEXAN 3 DOCUMENTOS</t>
  </si>
  <si>
    <t>0003-</t>
  </si>
  <si>
    <t>HACT/6S.4.6-SFN/0003/2024</t>
  </si>
  <si>
    <t>En atención a la solicitud de devolución, a nombre del C. Javier Manuel Sosa Sosa, se informa: El día 10 de julio del año en curso, se realizó la devolución de los bienes que fueron decomisados por esta autoridad municipal en el Parque Mario Trujillo, Calle Miguel Hidalgo, colonia José Narciso Rovirosa, al ciudadano antes mencionado, sin realizar cobro alguno.  
No omito manifestar que, el ciudadano no cuenta con un permiso autorizado para ejercer comercio en vía pública en dicha área, además de que el motivo del decomiso fue debido a las obras de rehabilitación del parque, que actualmente se llevan a cabo.
Se anexan evidencias fotográficas de la devolución de los bienes y copia del acta de entrega de decomiso.</t>
  </si>
  <si>
    <t>SOLICITA RECUPERACION DE VIENES SUSTRAIDOS DEL PARQUE MARIO TRUJILLO POR PARTE DEL AREA DE PARQUES Y JARDINES TODOS LO VIENES DE UN PUESTO DE JARDIN CON EL LOGO DE BACHOCO COLOR BLANCO,  OLLAS, UN SACO DE CARBON ACTIVADO, TARJAS DE MADERA, UN QUEMADOR, PARRILLA Y UNA BASE METALICA, TODO ESTO PARA SEGUIR TRABAJANDO.</t>
  </si>
  <si>
    <t>0002-</t>
  </si>
  <si>
    <t>HACT/6S.4.6-SFN/0002/2024</t>
  </si>
  <si>
    <t>EN ATENCIÓN A LA SOLICITUD DE PERMISO PARA EJERCER COMERCIO EN LA VÍA PÚBLICA, A NOMBRE DEL C. DAVID ENRIQUE HERNÁNDEZ MAY, SE INFORMA:
NO ES VIABLE LA APROBACIÓN DEL PERMISO DE EXTENSIÓN DE LOCALES COMERCIALES, DEBIDO A QUE ESTE DEPARTAMENTO DE REGULACIÓN DEL COMERCIO EN VÍA PÚBLICA BUSCA LIBERAR LAS AREAS EN LAS QUE EXISTA UN ALTO NIVEL DE TRANSITO PEATONAL Y VEHICULAR.
ASIMISMO, SE LE HACE DE CONOCIMIENTO QUE SE HAN REALIZADO OPERATIVOS EN LA VILLA OCUILTZAPOTLAN, CON LA FINALIDAD DE MANTENER EL ORDEN DEL COMERCIO EN LAS CALLES PRINCIPALES Y ALEDAÑAS AL MERCADO UBICADO EN LA VILLA.
LO ANTERIOR, CONFORME A LO ESTABLECIDO EN EL REGLAMENTO PARA REGULAR LAS ACTIVIDADES QUE REALIZAN LOS COMERCIANTES AMBULANTES DEL MUNICIPIO DE CENTRO, TABASCO, EN EL ARTICULO 5, FRACCIÓN I, III Y IV, QUE A LA LETRA DICE:
“EL COMERCIO AMBULANTE ES UNA ACTIVIDAD QUE PODRÁ REALIZARSE CON ABSOLUTO RESPETO A LOS DERECHOS DE TERCEROS Y EVITARÁ OFENDER LOS DERECHOS DE LA SOCIEDAD, POR LO QUE ESTE REGLAMENTO PROTEGERÁ EN TODA CIRCUNSTANCIA: I. EL TRANSITO PEATONAL Y DE VEHICULOS; III. LOS BIENES PÚBLICOS Y PRIVADOS; EL EQUILIBRIO DE LOS INTERESES EN EL ÁMBITO ECOLÓGICO, SOCIAL Y COMERCIAL”.</t>
  </si>
  <si>
    <t>01-07-2024</t>
  </si>
  <si>
    <t>SOLICITA EL APOYO PARA SACAR 50 CENTIMETROS AFUERA DE NUESTROS LOCALES NUESTRA MERCANCIAS EN EL MERCADO  DE LA VILLA OCUITZAPOTLAN</t>
  </si>
  <si>
    <t>0001-</t>
  </si>
  <si>
    <t>HACT/6S.4.6-SFN/0001/2024</t>
  </si>
  <si>
    <t>COMENTARIOS</t>
  </si>
  <si>
    <t>POSICION</t>
  </si>
  <si>
    <t>PLAZO DE CONSERVACION-TRÁMITE</t>
  </si>
  <si>
    <t>NÚM. TOTAL DE FOJAS</t>
  </si>
  <si>
    <t>FECHA  DE CIERRE</t>
  </si>
  <si>
    <t>FECHA DE APERTURA</t>
  </si>
  <si>
    <t>ASUNTO</t>
  </si>
  <si>
    <t>TITULO DEL EXPEDIENTE</t>
  </si>
  <si>
    <t>NUM. EXP</t>
  </si>
  <si>
    <t>CÓDIGO DE CLASIFICACIÓN ARCHIVÍSTICA</t>
  </si>
  <si>
    <t xml:space="preserve">NÚM. CONSECUTIVO </t>
  </si>
  <si>
    <t>SUBSERIE: 6S.4.6 Ocupación de Vía Pública</t>
  </si>
  <si>
    <t>SERIE: 6S.4 Regulación y Gestión Urbana</t>
  </si>
  <si>
    <t>SECCIÓN: 6S - Ordenamiento Territorial Del Municipio</t>
  </si>
  <si>
    <t>NOMBRE DEL ÁREA PRODUCTORA: Subdirección de Fiscalización y Normatividad</t>
  </si>
  <si>
    <r>
      <t>El presente inventario consta de 05</t>
    </r>
    <r>
      <rPr>
        <b/>
        <sz val="14"/>
        <color rgb="FF000000"/>
        <rFont val="AkzidenzGrotesk"/>
      </rPr>
      <t xml:space="preserve"> </t>
    </r>
    <r>
      <rPr>
        <sz val="14"/>
        <color rgb="FF000000"/>
        <rFont val="AkzidenzGrotesk"/>
      </rPr>
      <t xml:space="preserve">hojas y ampara la cantidad de 67 expedientes del año 2024, contenidos en (24)  4 cajas, con un peso aproximado de (25)  60 kg correspondientes a (26) 1 </t>
    </r>
    <r>
      <rPr>
        <b/>
        <sz val="14"/>
        <color rgb="FF000000"/>
        <rFont val="AkzidenzGrotesk"/>
      </rPr>
      <t xml:space="preserve"> </t>
    </r>
    <r>
      <rPr>
        <sz val="14"/>
        <color rgb="FF000000"/>
        <rFont val="AkzidenzGrotesk"/>
      </rPr>
      <t>metros lineales.</t>
    </r>
  </si>
  <si>
    <t>Caja 2</t>
  </si>
  <si>
    <t>Nivel 1</t>
  </si>
  <si>
    <t>Anaquel 2</t>
  </si>
  <si>
    <t>Archivo de la Subdirección de Ingresos de la Dirección de Finanzas, ubicado en Av. Paseo Tabasco 1401, Tabasco 2000</t>
  </si>
  <si>
    <t>30 de agosto de 2024</t>
  </si>
  <si>
    <t>25 de junio de 2024</t>
  </si>
  <si>
    <t>Aviso de modificación catastral oficio memorándums del F016536 al F017864</t>
  </si>
  <si>
    <t>Aviso de Modificación Catastral</t>
  </si>
  <si>
    <t>HACT/3S.3-SI/0067/2024</t>
  </si>
  <si>
    <t>25 de julio de 2024</t>
  </si>
  <si>
    <t>07 de mayo de 2024</t>
  </si>
  <si>
    <t>Aviso de modificación catastral oficio memorándums del F015363 al F017223</t>
  </si>
  <si>
    <t>HACT/3S.3-SI/0066/2024</t>
  </si>
  <si>
    <r>
      <t xml:space="preserve">SERIE: (6) 3S.3 – </t>
    </r>
    <r>
      <rPr>
        <sz val="14"/>
        <color rgb="FF000000"/>
        <rFont val="AkzidenzGrotesk"/>
      </rPr>
      <t xml:space="preserve">Recaudación Predial  </t>
    </r>
  </si>
  <si>
    <r>
      <t xml:space="preserve">SECCIÓN: (5) 3S – </t>
    </r>
    <r>
      <rPr>
        <sz val="14"/>
        <color rgb="FF000000"/>
        <rFont val="AkzidenzGrotesk"/>
      </rPr>
      <t xml:space="preserve">Hacienda Municipal </t>
    </r>
    <r>
      <rPr>
        <b/>
        <sz val="14"/>
        <color rgb="FF000000"/>
        <rFont val="AkzidenzGrotesk"/>
      </rPr>
      <t xml:space="preserve"> </t>
    </r>
  </si>
  <si>
    <t>Nivel 3</t>
  </si>
  <si>
    <t>Anaquel 1</t>
  </si>
  <si>
    <t>13 de septiembre de 2024</t>
  </si>
  <si>
    <t>Ingresos recaudados por conceptos de impuestos, derechos, productos, aprovechamientos, participaciones, aportaciones, convenios, incentivos derivados de la colaboracón fiscal y fondos distintos de aportaciones</t>
  </si>
  <si>
    <t>Ingresos recaudados</t>
  </si>
  <si>
    <t>HACT/5C.18-SI/0065/2024</t>
  </si>
  <si>
    <t>65</t>
  </si>
  <si>
    <t>12 de septiembre de 2024</t>
  </si>
  <si>
    <t>HACT/5C.18-SI/0064/2024</t>
  </si>
  <si>
    <t>64</t>
  </si>
  <si>
    <t>11 de septiembre de 2024</t>
  </si>
  <si>
    <t>HACT/5C.18-SI/0063/2024</t>
  </si>
  <si>
    <t>63</t>
  </si>
  <si>
    <t>10 de septiembre de 2024</t>
  </si>
  <si>
    <t>HACT/5C.18-SI/0062/2024</t>
  </si>
  <si>
    <t>62</t>
  </si>
  <si>
    <t>09 de septiembre de 2024</t>
  </si>
  <si>
    <t>HACT/5C.18-SI/0061/2024</t>
  </si>
  <si>
    <t>61</t>
  </si>
  <si>
    <t>07 de septiembre de 2024</t>
  </si>
  <si>
    <t>HACT/5C.18-SI/0060/2024</t>
  </si>
  <si>
    <t>60</t>
  </si>
  <si>
    <t>06 de septiembre de 2024</t>
  </si>
  <si>
    <t>HACT/5C.18-SI/0059/2024</t>
  </si>
  <si>
    <t>59</t>
  </si>
  <si>
    <t>05 de septiembre de 2024</t>
  </si>
  <si>
    <t>HACT/5C.18-SI/0058/2024</t>
  </si>
  <si>
    <t>58</t>
  </si>
  <si>
    <t>04 de septiembre de 2024</t>
  </si>
  <si>
    <t>HACT/5C.18-SI/0057/2024</t>
  </si>
  <si>
    <t>57</t>
  </si>
  <si>
    <t>03 de septiembre de 2024</t>
  </si>
  <si>
    <t>HACT/5C.18-SI/0056/2024</t>
  </si>
  <si>
    <t>56</t>
  </si>
  <si>
    <t>02 de septiembre de 2024</t>
  </si>
  <si>
    <t>HACT/5C.18-SI/0055/2024</t>
  </si>
  <si>
    <t>55</t>
  </si>
  <si>
    <t>Caja 12</t>
  </si>
  <si>
    <t>31 de agosto de 2024</t>
  </si>
  <si>
    <t>HACT/5C.18-SI/0054/2024</t>
  </si>
  <si>
    <t>54</t>
  </si>
  <si>
    <t>HACT/5C.18-SI/0053/2024</t>
  </si>
  <si>
    <t>53</t>
  </si>
  <si>
    <t>29 de agosto de 2024</t>
  </si>
  <si>
    <t>HACT/5C.18-SI/0052/2024</t>
  </si>
  <si>
    <t>52</t>
  </si>
  <si>
    <t>28 de agosto de 2024</t>
  </si>
  <si>
    <t>HACT/5C.18-SI/0051/2024</t>
  </si>
  <si>
    <t>51</t>
  </si>
  <si>
    <t>27 de agosto de 2024</t>
  </si>
  <si>
    <t>HACT/5C.18-SI/0050/2024</t>
  </si>
  <si>
    <t>50</t>
  </si>
  <si>
    <t>26 de agosto de 2024</t>
  </si>
  <si>
    <t>HACT/5C.18-SI/0049/2024</t>
  </si>
  <si>
    <t>49</t>
  </si>
  <si>
    <t>24 de agosto de 2024</t>
  </si>
  <si>
    <t>HACT/5C.18-SI/0048/2024</t>
  </si>
  <si>
    <t>48</t>
  </si>
  <si>
    <t>23 de agosto de 2024</t>
  </si>
  <si>
    <t>HACT/5C.18-SI/0047/2024</t>
  </si>
  <si>
    <t>47</t>
  </si>
  <si>
    <t>22 de agosto de 2024</t>
  </si>
  <si>
    <t>HACT/5C.18-SI/0046/2024</t>
  </si>
  <si>
    <t>46</t>
  </si>
  <si>
    <t>21 de agosto de 2024</t>
  </si>
  <si>
    <t>HACT/5C.18-SI/0045/2024</t>
  </si>
  <si>
    <t>45</t>
  </si>
  <si>
    <t>20 de agosto de 2024</t>
  </si>
  <si>
    <t>HACT/5C.18-SI/0044/2024</t>
  </si>
  <si>
    <t>44</t>
  </si>
  <si>
    <t>19 de agosto de 2024</t>
  </si>
  <si>
    <t>HACT/5C.18-SI/0043/2024</t>
  </si>
  <si>
    <t>43</t>
  </si>
  <si>
    <t>17 de agosto de 2024</t>
  </si>
  <si>
    <t>HACT/5C.18-SI/0042/2024</t>
  </si>
  <si>
    <t>42</t>
  </si>
  <si>
    <t>16 de agosto de 2024</t>
  </si>
  <si>
    <t>HACT/5C.18-SI/0041/2024</t>
  </si>
  <si>
    <t>41</t>
  </si>
  <si>
    <t>Caja 11</t>
  </si>
  <si>
    <t>15 de agosto de 2024</t>
  </si>
  <si>
    <t>HACT/5C.18-SI/0040/2024</t>
  </si>
  <si>
    <t>40</t>
  </si>
  <si>
    <t>14 de agosto de 2024</t>
  </si>
  <si>
    <t>HACT/5C.18-SI/0039/2024</t>
  </si>
  <si>
    <t>39</t>
  </si>
  <si>
    <t>13 de agosto de 2024</t>
  </si>
  <si>
    <t>HACT/5C.18-SI/0038/2024</t>
  </si>
  <si>
    <t>38</t>
  </si>
  <si>
    <t>12 de agosto de 2024</t>
  </si>
  <si>
    <t>HACT/5C.18-SI/0037/2024</t>
  </si>
  <si>
    <t>37</t>
  </si>
  <si>
    <t>10 de agosto de 2024</t>
  </si>
  <si>
    <t>HACT/5C.18-SI/0036/2024</t>
  </si>
  <si>
    <t>36</t>
  </si>
  <si>
    <t>09 de agosto de 2024</t>
  </si>
  <si>
    <t>HACT/5C.18-SI/0035/2024</t>
  </si>
  <si>
    <t>35</t>
  </si>
  <si>
    <t>08 de agosto de 2024</t>
  </si>
  <si>
    <t>HACT/5C.18-SI/0034/2024</t>
  </si>
  <si>
    <t>34</t>
  </si>
  <si>
    <t>07 de agosto de 2024</t>
  </si>
  <si>
    <t>HACT/5C.18-SI/0033/2024</t>
  </si>
  <si>
    <t>33</t>
  </si>
  <si>
    <t>06 de agosto de 2024</t>
  </si>
  <si>
    <t>HACT/5C.18-SI/0032/2024</t>
  </si>
  <si>
    <t>32</t>
  </si>
  <si>
    <t>05 de agosto de 2024</t>
  </si>
  <si>
    <t>HACT/5C.18-SI/0031/2024</t>
  </si>
  <si>
    <t>31</t>
  </si>
  <si>
    <t>03 de agosto de 2024</t>
  </si>
  <si>
    <t>HACT/5C.18-SI/0030/2024</t>
  </si>
  <si>
    <t>30</t>
  </si>
  <si>
    <t>02 de agosto de 2024</t>
  </si>
  <si>
    <t>HACT/5C.18-SI/0029/2024</t>
  </si>
  <si>
    <t>29</t>
  </si>
  <si>
    <t>01 de agosto de 2024</t>
  </si>
  <si>
    <t>HACT/5C.18-SI/0028/2024</t>
  </si>
  <si>
    <t>28</t>
  </si>
  <si>
    <t>31 de julio de 2024</t>
  </si>
  <si>
    <t>HACT/5C.18-SI/0027/2024</t>
  </si>
  <si>
    <t>27</t>
  </si>
  <si>
    <t>30 de julio de 2024</t>
  </si>
  <si>
    <t>Ingresos recaudado</t>
  </si>
  <si>
    <t>HACT/5C.18-SI/0026/2024</t>
  </si>
  <si>
    <t>26</t>
  </si>
  <si>
    <t>29 de julio de 2024</t>
  </si>
  <si>
    <t>HACT/5C.18-SI/0025/2024</t>
  </si>
  <si>
    <t>25</t>
  </si>
  <si>
    <t>27 de julio de 2024</t>
  </si>
  <si>
    <t>HACT/5C.18-SI/0024/2024</t>
  </si>
  <si>
    <t>24</t>
  </si>
  <si>
    <t>26 de julio de 2024</t>
  </si>
  <si>
    <t>HACT/5C.18-SI/0023/2024</t>
  </si>
  <si>
    <t>23</t>
  </si>
  <si>
    <t>HACT/5C.18-SI/0022/2024</t>
  </si>
  <si>
    <t>22</t>
  </si>
  <si>
    <t>24 de julio de 2024</t>
  </si>
  <si>
    <t>HACT/5C.18-SI/0021/2024</t>
  </si>
  <si>
    <t>21</t>
  </si>
  <si>
    <t>23 de julio de 2024</t>
  </si>
  <si>
    <t>HACT/5C.18-SI/0020/2024</t>
  </si>
  <si>
    <t>20</t>
  </si>
  <si>
    <t>22 de julio de 2024</t>
  </si>
  <si>
    <t>HACT/5C.18-SI/0019/2024</t>
  </si>
  <si>
    <t>19</t>
  </si>
  <si>
    <t>Caja 10</t>
  </si>
  <si>
    <t>20 de julio de 2024</t>
  </si>
  <si>
    <t>HACT/5C.18-SI/0018/2024</t>
  </si>
  <si>
    <t>18</t>
  </si>
  <si>
    <t>19 de julio de 2024</t>
  </si>
  <si>
    <t>HACT/5C.18-SI/0017/2024</t>
  </si>
  <si>
    <t>17</t>
  </si>
  <si>
    <t>18 de julio de 2024</t>
  </si>
  <si>
    <t>HACT/5C.18-SI/0016/2024</t>
  </si>
  <si>
    <t>16</t>
  </si>
  <si>
    <t>17 de julio de 2024</t>
  </si>
  <si>
    <t>HACT/5C.18-SI/0015/2024</t>
  </si>
  <si>
    <t>15</t>
  </si>
  <si>
    <t>16 de julio de 2024</t>
  </si>
  <si>
    <t>HACT/5C.18-SI/0014/2024</t>
  </si>
  <si>
    <t>14</t>
  </si>
  <si>
    <t>15 de julio de 2024</t>
  </si>
  <si>
    <t>HACT/5C.18-SI/0013/2024</t>
  </si>
  <si>
    <t>13</t>
  </si>
  <si>
    <t>13 de julio de 2024</t>
  </si>
  <si>
    <t>HACT/5C.18-SI/0012/2024</t>
  </si>
  <si>
    <t>12</t>
  </si>
  <si>
    <t>12 de julio de 2024</t>
  </si>
  <si>
    <t>HACT/5C.18-SI/0011/2024</t>
  </si>
  <si>
    <t>11</t>
  </si>
  <si>
    <t>11 de julio de 2024</t>
  </si>
  <si>
    <t>HACT/5C.18-SI/0010/2024</t>
  </si>
  <si>
    <t>10</t>
  </si>
  <si>
    <t>10 de julio de 2024</t>
  </si>
  <si>
    <t>HACT/5C.18-SI/0009/2024</t>
  </si>
  <si>
    <t>9</t>
  </si>
  <si>
    <t>09 de julio de 2024</t>
  </si>
  <si>
    <t>HACT/5C.18-SI/0008/2024</t>
  </si>
  <si>
    <t>8</t>
  </si>
  <si>
    <t>08 de julio de 2024</t>
  </si>
  <si>
    <t>HACT/5C.18-SI/0007/2024</t>
  </si>
  <si>
    <t>7</t>
  </si>
  <si>
    <t>06 de julio de 2024</t>
  </si>
  <si>
    <t>HACT/5C.18-SI/0006/2024</t>
  </si>
  <si>
    <t>6</t>
  </si>
  <si>
    <t>05 de julio de 2024</t>
  </si>
  <si>
    <t>HACT/5C.18-SI/0005/2024</t>
  </si>
  <si>
    <t>5</t>
  </si>
  <si>
    <t>04 de julio de 2024</t>
  </si>
  <si>
    <t>HACT/5C.18-SI/0004/2024</t>
  </si>
  <si>
    <t>4</t>
  </si>
  <si>
    <t>03 de julio de 2024</t>
  </si>
  <si>
    <t>HACT/5C.18-SI/0003/2024</t>
  </si>
  <si>
    <t>3</t>
  </si>
  <si>
    <t>02 de julio de 2024</t>
  </si>
  <si>
    <t>HACT/5C.18-SI/0002/2024</t>
  </si>
  <si>
    <t>2</t>
  </si>
  <si>
    <t>01 de julio de 2024</t>
  </si>
  <si>
    <t>HACT/5C.18-SI/0001/2024</t>
  </si>
  <si>
    <t>1</t>
  </si>
  <si>
    <t xml:space="preserve">SUBSERIE:(7) </t>
  </si>
  <si>
    <r>
      <t xml:space="preserve">SERIE: (6) 5C.18.- </t>
    </r>
    <r>
      <rPr>
        <sz val="16"/>
        <color rgb="FF000000"/>
        <rFont val="AkzidenzGrotesk"/>
      </rPr>
      <t xml:space="preserve">Póliza de Ingresos;  </t>
    </r>
    <r>
      <rPr>
        <b/>
        <sz val="16"/>
        <color rgb="FF000000"/>
        <rFont val="AkzidenzGrotesk"/>
      </rPr>
      <t>3S.3</t>
    </r>
    <r>
      <rPr>
        <sz val="16"/>
        <color rgb="FF000000"/>
        <rFont val="AkzidenzGrotesk"/>
      </rPr>
      <t xml:space="preserve"> – Recaudación Predial  </t>
    </r>
  </si>
  <si>
    <r>
      <t xml:space="preserve">SECCIÓN: (5)  5C.- </t>
    </r>
    <r>
      <rPr>
        <sz val="16"/>
        <color rgb="FF000000"/>
        <rFont val="AkzidenzGrotesk"/>
      </rPr>
      <t xml:space="preserve">Recursos Financieros; </t>
    </r>
    <r>
      <rPr>
        <b/>
        <sz val="16"/>
        <color rgb="FF000000"/>
        <rFont val="AkzidenzGrotesk"/>
      </rPr>
      <t>3S</t>
    </r>
    <r>
      <rPr>
        <sz val="16"/>
        <color rgb="FF000000"/>
        <rFont val="AkzidenzGrotesk"/>
      </rPr>
      <t xml:space="preserve"> – Hacienda Municipal  </t>
    </r>
  </si>
  <si>
    <r>
      <t xml:space="preserve">FONDO: (4) </t>
    </r>
    <r>
      <rPr>
        <sz val="16"/>
        <color rgb="FF000000"/>
        <rFont val="AkzidenzGrotesk"/>
      </rPr>
      <t>HACT</t>
    </r>
  </si>
  <si>
    <r>
      <t>NOMBRE DEL ÁREA PRODUCTORA (3)</t>
    </r>
    <r>
      <rPr>
        <sz val="16"/>
        <color rgb="FF000000"/>
        <rFont val="AkzidenzGrotesk"/>
      </rPr>
      <t>Subdirección de Ingresos</t>
    </r>
  </si>
  <si>
    <r>
      <t xml:space="preserve">NOMBRE DE LA UNIDAD ADMINISTRATIVA (2) </t>
    </r>
    <r>
      <rPr>
        <sz val="16"/>
        <color rgb="FF000000"/>
        <rFont val="AkzidenzGrotesk"/>
      </rPr>
      <t>Dirección de Finanzas</t>
    </r>
  </si>
  <si>
    <r>
      <t xml:space="preserve">SUJETO OBLIGADO (1) </t>
    </r>
    <r>
      <rPr>
        <sz val="16"/>
        <color rgb="FF000000"/>
        <rFont val="AkzidenzGrotesk"/>
      </rPr>
      <t>H. Ayuntamiento de Centro</t>
    </r>
  </si>
  <si>
    <t>El presente inventario consta de _01_hojas y ampara la cantidad de 13 expedientes de los años 2024, contenidos en 26 lefort_, con un peso aproximado de _30_ kg correspondientes a _2_M lineales.</t>
  </si>
  <si>
    <t>ARCHIVO DE LA DIRECCIÓN DE FINANZAS, UBICADO EN AV. PASEO TABASCO 1401, TABASCO 2000.</t>
  </si>
  <si>
    <t xml:space="preserve"> VALE DE SALIDA DEL ALMACÉN DE LOS MATERIALES SUMINISTRADOS POR LOS PRESTADORES DE SERVICIOS</t>
  </si>
  <si>
    <t>VALES  DE SALIDA DE MATERIAL DEL ALMACÉN</t>
  </si>
  <si>
    <t>XML DE FACTURA, FACTURA, REQUISICIÓN DE ORDEN DE SERVICIO, COTIZACIONES, CUADRO COMPARATIVO, ORDEN DE SERVICIO, ABONO A CUENTA, ACTAS DE COMITÉ DE COMPRAS, FIANZA, RESGUARDOS</t>
  </si>
  <si>
    <t>ÓRDENES DE PAGO INGRESOS PROPIOS DE PROVEEDORES PROYECTOS 124-129</t>
  </si>
  <si>
    <t>ÓRDENES DE PAGO QUE CONTIENEN FACTURAS, CARTA PORTE, COMPROBANTE DE SERVICIO</t>
  </si>
  <si>
    <t>ÓRDENES DE PAGO INGRESOS DE COMPAÑÍA DE TRASLADO DE VALORES PAGO JUNIO. PROYECTOS 124-129</t>
  </si>
  <si>
    <t>ÓRDENES DE PAGO INGRESOS DE COMPAÑÍA DE TRASLADO DE VALORES PAGO MAYO. PROYECTOS 124-129</t>
  </si>
  <si>
    <t>FACTURA XML, REQUISICIÓN DE ORDEN DE SERVICIO, ORDEN DE SERVICIO, FACTURAS, SOLICITUD DE CONTRATACIÓN, ABONO A CUENTA, COTIZACIÓN.</t>
  </si>
  <si>
    <t>ORDENES DE PAGO INGRESOS PROPIOS DE PROVEEDOR INSTITUTO DE ADMINISTRACIÓN PUBLICA DE TABASCO AC. PROYECTOS 124-129</t>
  </si>
  <si>
    <t>ORDENES DE PAGO INGRESOS PROPIOS DE PROVEEDOR RC HOLDIGN EMPRESARIAL SAS DE CV. PROYECTOS 124-129</t>
  </si>
  <si>
    <t>ORDENES DE PAGO INGRESOS PROPIOS DE PROVEEDOR ARMANDO VÁZQUEZ ROCHA. PROYECTOS 124-129</t>
  </si>
  <si>
    <t>ORDENES DE PAGO INGRESOS PROPIOS DE PROVEEDOR SKL FISCAL, LEGAL Y MARKETING DE RL DE CV. PROYECTOS 124-129</t>
  </si>
  <si>
    <t>ORDENES DE PAGO INGRESOS PROPIOS DE PROVEEDOR MOODYS LOCAL MX SA DE CV INSTITUCIÓN CALIFICADORA DE VALORES SIN TIPO DE SOCIEDAD. PROYECTOS 124-129</t>
  </si>
  <si>
    <t>FACTURA XML, REQUISICIÓN DE ORDEN DE SERVICIO, ORDEN DE SERVICIO, FACTURAS, SOLICITUD DE CONTRATACIÓN, ABONO A CUENTA, COTIZACIÓN,</t>
  </si>
  <si>
    <t>ÓRDENES DE PAGO INGRESOS PROPIOS DE PROVEEDORES PROYECTOS K0445-K0448-K0126</t>
  </si>
  <si>
    <t>ÓRDENES DE PAGO QUE CONTIENE FACTURAS, COTIZACIONES, CUADRO COMPARATIVO, REMISIONES, REQUISICIONES, PEDIDO, ORDEN DE SERVICIO, ABONO A CUENTA DE PROVEEDORES DE SUMINISTRO Y SERVICIOS</t>
  </si>
  <si>
    <t>ÓRDENES DE PAGO PARTICIPACIONES  DE PROVEEDORES</t>
  </si>
  <si>
    <r>
      <t xml:space="preserve">SUBSERIE:(7) </t>
    </r>
    <r>
      <rPr>
        <sz val="12"/>
        <color theme="1"/>
        <rFont val="Arial"/>
        <family val="2"/>
      </rPr>
      <t>8C.16.2. INSTRUMENTOS DE CONTROL Y CONSULTA ARCHIVÍSTICA</t>
    </r>
  </si>
  <si>
    <r>
      <t xml:space="preserve">SERIE: (6) </t>
    </r>
    <r>
      <rPr>
        <sz val="12"/>
        <color rgb="FF000000"/>
        <rFont val="Arial"/>
        <family val="2"/>
      </rPr>
      <t>5C .3. GASTOS O EGRESOS POR PARTIDA PRESUPUESTAL; 8C.16. ADMINISTRACIÓN Y SERVICIOS DE ARCHIVO</t>
    </r>
  </si>
  <si>
    <r>
      <t>SECCIÓN: (5)</t>
    </r>
    <r>
      <rPr>
        <sz val="12"/>
        <color rgb="FF000000"/>
        <rFont val="Arial"/>
        <family val="2"/>
      </rPr>
      <t xml:space="preserve"> 5C. RECURSOS FINANCIEROS; 8C.TECNOLOGÍAS Y SERVICIOS DE LA INFORMACIÓN</t>
    </r>
  </si>
  <si>
    <r>
      <t xml:space="preserve">FONDO: (4) </t>
    </r>
    <r>
      <rPr>
        <sz val="12"/>
        <color rgb="FF000000"/>
        <rFont val="Arial"/>
        <family val="2"/>
      </rPr>
      <t>HACM</t>
    </r>
  </si>
  <si>
    <r>
      <t xml:space="preserve">NOMBRE DEL ÁREA PRODUCTORA (3) </t>
    </r>
    <r>
      <rPr>
        <sz val="12"/>
        <color rgb="FF000000"/>
        <rFont val="Arial"/>
        <family val="2"/>
      </rPr>
      <t xml:space="preserve">UNIDAD DE ENLACE ADMINISTRATIVO </t>
    </r>
  </si>
  <si>
    <r>
      <t xml:space="preserve">NOMBRE DE LA UNIDAD ADMINISTRATIVA (2) </t>
    </r>
    <r>
      <rPr>
        <sz val="12"/>
        <color rgb="FF000000"/>
        <rFont val="Arial"/>
        <family val="2"/>
      </rPr>
      <t xml:space="preserve">DIRECCIÓN DE FINANZAS </t>
    </r>
  </si>
  <si>
    <r>
      <t xml:space="preserve">SUJETO OBLIGADO (1) </t>
    </r>
    <r>
      <rPr>
        <sz val="12"/>
        <color rgb="FF000000"/>
        <rFont val="Arial"/>
        <family val="2"/>
      </rPr>
      <t>H. AYUNTAMIENTO DE CENTRO, TABASCO.</t>
    </r>
  </si>
  <si>
    <t>ARCHIVO DE TRÁMITE
INVENTARIO GENERAL FA-003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</si>
</sst>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quot; de &quot;mmmm&quot; de &quot;yyyy;@"/>
    <numFmt numFmtId="165" formatCode="00#"/>
  </numFmts>
  <fonts count="59">
    <font>
      <sz val="11"/>
      <color theme="1"/>
      <name val="Calibri"/>
      <family val="2"/>
      <scheme val="minor"/>
    </font>
    <font>
      <sz val="14"/>
      <color rgb="FF000000"/>
      <name val="Calibri"/>
      <family val="2"/>
    </font>
    <font>
      <sz val="10"/>
      <name val="Arial"/>
      <family val="2"/>
    </font>
    <font>
      <sz val="8"/>
      <name val="Calibri"/>
      <family val="2"/>
      <scheme val="minor"/>
    </font>
    <font>
      <b/>
      <sz val="24"/>
      <color theme="1"/>
      <name val="Calibri"/>
      <family val="2"/>
    </font>
    <font>
      <b/>
      <sz val="14"/>
      <color rgb="FF000000"/>
      <name val="Calibri"/>
      <family val="2"/>
    </font>
    <font>
      <b/>
      <sz val="12"/>
      <name val="Arial"/>
      <family val="2"/>
    </font>
    <font>
      <b/>
      <sz val="12"/>
      <color rgb="FF000000"/>
      <name val="Arial"/>
      <family val="2"/>
    </font>
    <font>
      <b/>
      <sz val="14"/>
      <color theme="1"/>
      <name val="Calibri"/>
      <family val="2"/>
      <scheme val="minor"/>
    </font>
    <font>
      <sz val="13"/>
      <name val="Arial"/>
      <family val="2"/>
    </font>
    <font>
      <sz val="13"/>
      <color rgb="FF000000"/>
      <name val="Arial"/>
      <family val="2"/>
    </font>
    <font>
      <sz val="13"/>
      <color theme="1"/>
      <name val="Arial"/>
      <family val="2"/>
    </font>
    <font>
      <sz val="13"/>
      <color theme="1"/>
      <name val="Calibri"/>
      <family val="2"/>
      <scheme val="minor"/>
    </font>
    <font>
      <sz val="14"/>
      <name val="Calibri"/>
      <family val="2"/>
    </font>
    <font>
      <sz val="10"/>
      <color theme="1"/>
      <name val="Calibri"/>
      <family val="2"/>
      <scheme val="minor"/>
    </font>
    <font>
      <sz val="11"/>
      <color theme="1"/>
      <name val="Arial"/>
      <family val="2"/>
    </font>
    <font>
      <sz val="10"/>
      <color theme="1"/>
      <name val="Arial"/>
      <family val="2"/>
    </font>
    <font>
      <sz val="11"/>
      <color rgb="FF000000"/>
      <name val="Arial"/>
      <family val="2"/>
    </font>
    <font>
      <sz val="12"/>
      <color theme="1"/>
      <name val="Arial"/>
      <family val="2"/>
    </font>
    <font>
      <b/>
      <sz val="24"/>
      <color theme="1"/>
      <name val="Arial"/>
      <family val="2"/>
    </font>
    <font>
      <sz val="10"/>
      <color rgb="FF000000"/>
      <name val="Arial"/>
      <family val="2"/>
    </font>
    <font>
      <b/>
      <sz val="20"/>
      <color theme="1"/>
      <name val="Arial"/>
      <family val="2"/>
    </font>
    <font>
      <b/>
      <sz val="16"/>
      <color theme="1"/>
      <name val="Calibri"/>
      <family val="2"/>
      <scheme val="minor"/>
    </font>
    <font>
      <sz val="18"/>
      <name val="Arial"/>
      <family val="2"/>
    </font>
    <font>
      <b/>
      <sz val="10"/>
      <color theme="1"/>
      <name val="Arial"/>
      <family val="2"/>
    </font>
    <font>
      <b/>
      <sz val="12"/>
      <color theme="1"/>
      <name val="Calibri"/>
      <family val="2"/>
      <scheme val="minor"/>
    </font>
    <font>
      <b/>
      <sz val="12"/>
      <color theme="1"/>
      <name val="Arial"/>
      <family val="2"/>
    </font>
    <font>
      <b/>
      <sz val="11"/>
      <color theme="1"/>
      <name val="Arial"/>
      <family val="2"/>
    </font>
    <font>
      <b/>
      <sz val="18"/>
      <color theme="1"/>
      <name val="Calibri"/>
      <family val="2"/>
      <scheme val="minor"/>
    </font>
    <font>
      <b/>
      <sz val="18"/>
      <color rgb="FF000000"/>
      <name val="Calibri"/>
      <family val="2"/>
    </font>
    <font>
      <sz val="11"/>
      <color theme="1"/>
      <name val="Calibri"/>
      <scheme val="minor"/>
    </font>
    <font>
      <sz val="11"/>
      <color theme="1"/>
      <name val="Calibri"/>
      <family val="2"/>
    </font>
    <font>
      <sz val="12"/>
      <color theme="1"/>
      <name val="Calibri"/>
      <family val="2"/>
    </font>
    <font>
      <sz val="11"/>
      <name val="Calibri"/>
      <family val="2"/>
    </font>
    <font>
      <b/>
      <sz val="12"/>
      <color theme="1"/>
      <name val="Calibri"/>
      <family val="2"/>
    </font>
    <font>
      <b/>
      <sz val="14"/>
      <color theme="1"/>
      <name val="Calibri"/>
      <family val="2"/>
    </font>
    <font>
      <b/>
      <sz val="16"/>
      <color theme="1"/>
      <name val="Calibri"/>
      <family val="2"/>
    </font>
    <font>
      <sz val="14"/>
      <color theme="1"/>
      <name val="Calibri"/>
      <family val="2"/>
    </font>
    <font>
      <b/>
      <sz val="18"/>
      <color theme="1"/>
      <name val="Calibri"/>
      <family val="2"/>
    </font>
    <font>
      <b/>
      <sz val="11"/>
      <color theme="1"/>
      <name val="Calibri"/>
      <family val="2"/>
    </font>
    <font>
      <sz val="11"/>
      <color rgb="FF000000"/>
      <name val="Calibri"/>
      <family val="2"/>
    </font>
    <font>
      <sz val="9"/>
      <color rgb="FF000000"/>
      <name val="Calibri"/>
      <family val="2"/>
    </font>
    <font>
      <b/>
      <sz val="24"/>
      <color rgb="FF000000"/>
      <name val="Calibri"/>
      <family val="2"/>
    </font>
    <font>
      <b/>
      <sz val="11"/>
      <color rgb="FF000000"/>
      <name val="Calibri"/>
      <family val="2"/>
    </font>
    <font>
      <sz val="12"/>
      <color theme="1"/>
      <name val="AkzidenzGrotesk"/>
    </font>
    <font>
      <b/>
      <sz val="12"/>
      <color theme="1"/>
      <name val="AkzidenzGrotesk"/>
    </font>
    <font>
      <sz val="14"/>
      <color rgb="FF000000"/>
      <name val="AkzidenzGrotesk"/>
    </font>
    <font>
      <b/>
      <sz val="14"/>
      <color rgb="FF000000"/>
      <name val="AkzidenzGrotesk"/>
    </font>
    <font>
      <sz val="11"/>
      <name val="AkzidenzGrotesk"/>
    </font>
    <font>
      <sz val="11"/>
      <color rgb="FF000000"/>
      <name val="AkzidenzGrotesk"/>
    </font>
    <font>
      <sz val="11"/>
      <color theme="1"/>
      <name val="AkzidenzGrotesk"/>
    </font>
    <font>
      <b/>
      <sz val="12"/>
      <color rgb="FF000000"/>
      <name val="AkzidenzGrotesk"/>
    </font>
    <font>
      <b/>
      <sz val="11"/>
      <color rgb="FF000000"/>
      <name val="AkzidenzGrotesk"/>
    </font>
    <font>
      <b/>
      <sz val="12"/>
      <name val="AkzidenzGrotesk"/>
    </font>
    <font>
      <b/>
      <sz val="16"/>
      <color theme="1"/>
      <name val="AkzidenzGrotesk"/>
    </font>
    <font>
      <b/>
      <sz val="16"/>
      <color rgb="FF000000"/>
      <name val="AkzidenzGrotesk"/>
    </font>
    <font>
      <sz val="16"/>
      <color rgb="FF000000"/>
      <name val="AkzidenzGrotesk"/>
    </font>
    <font>
      <sz val="11"/>
      <name val="Arial"/>
      <family val="2"/>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bgColor theme="0"/>
      </patternFill>
    </fill>
    <fill>
      <patternFill patternType="solid">
        <fgColor rgb="FFFFFFFF"/>
        <bgColor rgb="FFFFFFFF"/>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right/>
      <top style="thin">
        <color rgb="FF000000"/>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s>
  <cellStyleXfs count="4">
    <xf numFmtId="0" fontId="0" fillId="0" borderId="0"/>
    <xf numFmtId="0" fontId="2" fillId="0" borderId="0"/>
    <xf numFmtId="0" fontId="2" fillId="0" borderId="0"/>
    <xf numFmtId="0" fontId="30" fillId="0" borderId="0"/>
  </cellStyleXfs>
  <cellXfs count="358">
    <xf numFmtId="0" fontId="0" fillId="0" borderId="0" xfId="0"/>
    <xf numFmtId="0" fontId="0" fillId="0" borderId="0" xfId="0" applyAlignment="1">
      <alignment horizont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readingOrder="1"/>
    </xf>
    <xf numFmtId="0" fontId="9" fillId="2" borderId="1" xfId="0" applyFont="1" applyFill="1" applyBorder="1" applyAlignment="1">
      <alignment horizontal="center" wrapText="1"/>
    </xf>
    <xf numFmtId="0" fontId="10" fillId="2" borderId="1" xfId="0" applyFont="1" applyFill="1" applyBorder="1" applyAlignment="1">
      <alignment horizontal="center" wrapText="1" readingOrder="1"/>
    </xf>
    <xf numFmtId="0" fontId="12" fillId="0" borderId="0" xfId="0" applyFont="1"/>
    <xf numFmtId="164" fontId="11" fillId="0" borderId="1" xfId="0" applyNumberFormat="1" applyFont="1" applyBorder="1" applyAlignment="1">
      <alignment horizontal="center" wrapText="1"/>
    </xf>
    <xf numFmtId="0" fontId="11" fillId="0" borderId="1" xfId="0" applyFont="1" applyBorder="1" applyAlignment="1">
      <alignment horizontal="center" wrapText="1"/>
    </xf>
    <xf numFmtId="49" fontId="9" fillId="0" borderId="1" xfId="0" applyNumberFormat="1" applyFont="1" applyBorder="1" applyAlignment="1">
      <alignment horizontal="center"/>
    </xf>
    <xf numFmtId="0" fontId="10" fillId="0" borderId="1" xfId="0" applyFont="1" applyBorder="1" applyAlignment="1">
      <alignment horizontal="center" wrapText="1" readingOrder="1"/>
    </xf>
    <xf numFmtId="0" fontId="9" fillId="0" borderId="1" xfId="0" applyFont="1" applyBorder="1" applyAlignment="1">
      <alignment horizontal="center" wrapText="1"/>
    </xf>
    <xf numFmtId="0" fontId="14" fillId="0" borderId="12" xfId="0" applyFont="1" applyBorder="1" applyAlignment="1">
      <alignment horizontal="center"/>
    </xf>
    <xf numFmtId="0" fontId="11" fillId="3" borderId="1" xfId="0" applyFont="1" applyFill="1" applyBorder="1" applyAlignment="1">
      <alignment horizontal="center" wrapText="1"/>
    </xf>
    <xf numFmtId="0" fontId="10" fillId="3" borderId="1" xfId="0" applyFont="1" applyFill="1" applyBorder="1" applyAlignment="1">
      <alignment horizontal="center" wrapText="1" readingOrder="1"/>
    </xf>
    <xf numFmtId="0" fontId="11" fillId="3" borderId="1" xfId="0" applyFont="1" applyFill="1" applyBorder="1" applyAlignment="1">
      <alignment horizontal="center"/>
    </xf>
    <xf numFmtId="164" fontId="11" fillId="3" borderId="1" xfId="0" applyNumberFormat="1" applyFont="1" applyFill="1" applyBorder="1" applyAlignment="1">
      <alignment horizontal="center" wrapText="1"/>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2" borderId="3" xfId="0" applyFont="1" applyFill="1" applyBorder="1" applyAlignment="1">
      <alignment horizontal="center" vertical="center" wrapText="1" readingOrder="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0" fillId="0" borderId="0" xfId="0" applyAlignment="1">
      <alignment horizontal="center"/>
    </xf>
    <xf numFmtId="0" fontId="5" fillId="2" borderId="3" xfId="0" applyFont="1" applyFill="1" applyBorder="1" applyAlignment="1">
      <alignment horizontal="left" wrapText="1" readingOrder="1"/>
    </xf>
    <xf numFmtId="0" fontId="5" fillId="2" borderId="5" xfId="0" applyFont="1" applyFill="1" applyBorder="1" applyAlignment="1">
      <alignment horizontal="left" wrapText="1" readingOrder="1"/>
    </xf>
    <xf numFmtId="0" fontId="5" fillId="2" borderId="4" xfId="0" applyFont="1" applyFill="1" applyBorder="1" applyAlignment="1">
      <alignment horizontal="left" wrapText="1" readingOrder="1"/>
    </xf>
    <xf numFmtId="0" fontId="4" fillId="2" borderId="0" xfId="0" applyFont="1" applyFill="1" applyAlignment="1">
      <alignment horizontal="center" vertical="top" wrapText="1" readingOrder="1"/>
    </xf>
    <xf numFmtId="0" fontId="7" fillId="2" borderId="6" xfId="0" applyFont="1" applyFill="1" applyBorder="1" applyAlignment="1">
      <alignment horizontal="center" vertical="center" wrapText="1" readingOrder="1"/>
    </xf>
    <xf numFmtId="0" fontId="7" fillId="2" borderId="2" xfId="0" applyFont="1" applyFill="1" applyBorder="1" applyAlignment="1">
      <alignment horizontal="center" vertical="center" wrapText="1" readingOrder="1"/>
    </xf>
    <xf numFmtId="0" fontId="7" fillId="2" borderId="8" xfId="0" applyFont="1" applyFill="1" applyBorder="1" applyAlignment="1">
      <alignment horizontal="center" vertical="center" wrapText="1" readingOrder="1"/>
    </xf>
    <xf numFmtId="0" fontId="7" fillId="2" borderId="9" xfId="0" applyFont="1" applyFill="1" applyBorder="1" applyAlignment="1">
      <alignment horizontal="center" vertical="center" wrapText="1" readingOrder="1"/>
    </xf>
    <xf numFmtId="0" fontId="7" fillId="2" borderId="10" xfId="0" applyFont="1" applyFill="1" applyBorder="1" applyAlignment="1">
      <alignment horizontal="center" vertical="center" wrapText="1" readingOrder="1"/>
    </xf>
    <xf numFmtId="0" fontId="7" fillId="2" borderId="11" xfId="0" applyFont="1" applyFill="1" applyBorder="1" applyAlignment="1">
      <alignment horizontal="center" vertical="center" wrapText="1" readingOrder="1"/>
    </xf>
    <xf numFmtId="0" fontId="7" fillId="2" borderId="3" xfId="0" applyFont="1" applyFill="1" applyBorder="1" applyAlignment="1">
      <alignment horizontal="center" vertical="center" wrapText="1" readingOrder="1"/>
    </xf>
    <xf numFmtId="0" fontId="7" fillId="2" borderId="5" xfId="0" applyFont="1" applyFill="1" applyBorder="1" applyAlignment="1">
      <alignment horizontal="center" vertical="center" wrapText="1" readingOrder="1"/>
    </xf>
    <xf numFmtId="0" fontId="7" fillId="2" borderId="4" xfId="0" applyFont="1" applyFill="1" applyBorder="1" applyAlignment="1">
      <alignment horizontal="center" vertical="center" wrapText="1" readingOrder="1"/>
    </xf>
    <xf numFmtId="0" fontId="8" fillId="0" borderId="3"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0" fontId="0" fillId="0" borderId="7" xfId="0" applyBorder="1" applyAlignment="1">
      <alignment horizontal="center"/>
    </xf>
    <xf numFmtId="0" fontId="1" fillId="2" borderId="3"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9" fillId="3" borderId="3" xfId="0" applyFont="1" applyFill="1" applyBorder="1" applyAlignment="1">
      <alignment horizontal="center" wrapText="1"/>
    </xf>
    <xf numFmtId="0" fontId="9" fillId="3" borderId="4" xfId="0" applyFont="1" applyFill="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0" fillId="0" borderId="0" xfId="0" applyAlignment="1">
      <alignment vertical="center"/>
    </xf>
    <xf numFmtId="0" fontId="0" fillId="0" borderId="0" xfId="0" applyAlignment="1">
      <alignment horizontal="center" wrapText="1"/>
    </xf>
    <xf numFmtId="0" fontId="15" fillId="0" borderId="0" xfId="0" applyFont="1"/>
    <xf numFmtId="0" fontId="2"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17" fontId="17" fillId="0" borderId="1"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5" fillId="0" borderId="1" xfId="0" quotePrefix="1" applyFont="1" applyBorder="1" applyAlignment="1">
      <alignment horizontal="center" vertical="center" wrapText="1"/>
    </xf>
    <xf numFmtId="0" fontId="15"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164" fontId="16" fillId="2" borderId="1" xfId="0" applyNumberFormat="1" applyFont="1" applyFill="1" applyBorder="1" applyAlignment="1">
      <alignment horizontal="center" vertical="center"/>
    </xf>
    <xf numFmtId="17" fontId="17" fillId="0" borderId="1" xfId="0" applyNumberFormat="1" applyFont="1" applyBorder="1" applyAlignment="1">
      <alignment horizontal="center" vertical="center" wrapText="1"/>
    </xf>
    <xf numFmtId="0" fontId="16" fillId="0" borderId="3" xfId="0" quotePrefix="1" applyFont="1" applyBorder="1" applyAlignment="1">
      <alignment horizontal="center" vertical="center" wrapText="1"/>
    </xf>
    <xf numFmtId="0" fontId="19" fillId="0" borderId="1" xfId="0" applyFont="1" applyBorder="1" applyAlignment="1">
      <alignment horizontal="left"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16" fillId="0" borderId="1" xfId="0" quotePrefix="1" applyFont="1" applyBorder="1" applyAlignment="1">
      <alignment horizontal="center" vertical="center" wrapText="1"/>
    </xf>
    <xf numFmtId="0" fontId="20" fillId="0" borderId="1" xfId="0" applyFont="1" applyBorder="1" applyAlignment="1">
      <alignment horizontal="center" vertical="center" wrapText="1"/>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0" fontId="16" fillId="2" borderId="1" xfId="0" applyFont="1" applyFill="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7" fillId="2" borderId="1" xfId="0" applyFont="1" applyFill="1" applyBorder="1" applyAlignment="1">
      <alignment horizontal="center" vertical="center" wrapText="1" readingOrder="1"/>
    </xf>
    <xf numFmtId="0" fontId="8" fillId="0" borderId="1" xfId="0" applyFont="1" applyBorder="1" applyAlignment="1">
      <alignment horizontal="left" vertical="center"/>
    </xf>
    <xf numFmtId="0" fontId="5" fillId="2" borderId="1" xfId="0" applyFont="1" applyFill="1" applyBorder="1" applyAlignment="1">
      <alignment horizontal="left" vertical="center" wrapText="1" readingOrder="1"/>
    </xf>
    <xf numFmtId="0" fontId="4" fillId="2" borderId="0" xfId="0" applyFont="1" applyFill="1" applyAlignment="1">
      <alignment horizontal="center" vertical="center" wrapText="1" readingOrder="1"/>
    </xf>
    <xf numFmtId="0" fontId="0" fillId="0" borderId="0" xfId="0" applyAlignment="1">
      <alignment horizontal="center" vertical="center"/>
    </xf>
    <xf numFmtId="0" fontId="22" fillId="0" borderId="0" xfId="0" applyFont="1" applyAlignment="1">
      <alignment horizontal="center"/>
    </xf>
    <xf numFmtId="0" fontId="22" fillId="0" borderId="0" xfId="0" applyFont="1" applyAlignment="1">
      <alignment horizontal="center"/>
    </xf>
    <xf numFmtId="0" fontId="0" fillId="0" borderId="13" xfId="0" applyBorder="1" applyAlignment="1">
      <alignment horizontal="center"/>
    </xf>
    <xf numFmtId="0" fontId="23"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16" fillId="0" borderId="1" xfId="0" applyFont="1" applyBorder="1"/>
    <xf numFmtId="0" fontId="20" fillId="2" borderId="1" xfId="0" applyFont="1" applyFill="1" applyBorder="1" applyAlignment="1">
      <alignment horizontal="center" vertical="center" wrapText="1" readingOrder="1"/>
    </xf>
    <xf numFmtId="0" fontId="0" fillId="0" borderId="1" xfId="0" applyBorder="1"/>
    <xf numFmtId="164" fontId="1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readingOrder="1"/>
    </xf>
    <xf numFmtId="165" fontId="16" fillId="0" borderId="1" xfId="0" applyNumberFormat="1" applyFont="1" applyBorder="1" applyAlignment="1">
      <alignment horizontal="center"/>
    </xf>
    <xf numFmtId="0" fontId="7" fillId="2" borderId="1" xfId="0" applyFont="1" applyFill="1" applyBorder="1" applyAlignment="1">
      <alignment vertical="center" wrapText="1" readingOrder="1"/>
    </xf>
    <xf numFmtId="0" fontId="5" fillId="2" borderId="4" xfId="0" applyFont="1" applyFill="1" applyBorder="1" applyAlignment="1">
      <alignment horizontal="left" vertical="top" wrapText="1" readingOrder="1"/>
    </xf>
    <xf numFmtId="0" fontId="5" fillId="2" borderId="5" xfId="0" applyFont="1" applyFill="1" applyBorder="1" applyAlignment="1">
      <alignment horizontal="left" vertical="top" wrapText="1" readingOrder="1"/>
    </xf>
    <xf numFmtId="0" fontId="5" fillId="2" borderId="3" xfId="0" applyFont="1" applyFill="1" applyBorder="1" applyAlignment="1">
      <alignment horizontal="left" vertical="top" wrapText="1" readingOrder="1"/>
    </xf>
    <xf numFmtId="0" fontId="4" fillId="2" borderId="14" xfId="0" applyFont="1" applyFill="1" applyBorder="1" applyAlignment="1">
      <alignment horizontal="center" vertical="top" wrapText="1" readingOrder="1"/>
    </xf>
    <xf numFmtId="0" fontId="25" fillId="0" borderId="0" xfId="0" applyFont="1" applyAlignment="1">
      <alignment vertical="center"/>
    </xf>
    <xf numFmtId="164" fontId="18" fillId="0" borderId="0" xfId="0" applyNumberFormat="1" applyFont="1"/>
    <xf numFmtId="164" fontId="26" fillId="0" borderId="0" xfId="0" applyNumberFormat="1" applyFont="1" applyAlignment="1">
      <alignment vertical="center"/>
    </xf>
    <xf numFmtId="0" fontId="0" fillId="0" borderId="0" xfId="0" applyAlignment="1">
      <alignment horizontal="center" vertical="center"/>
    </xf>
    <xf numFmtId="0" fontId="7" fillId="2" borderId="1" xfId="0" applyFont="1" applyFill="1" applyBorder="1" applyAlignment="1">
      <alignment horizontal="left" vertical="center" wrapText="1" readingOrder="1"/>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wrapText="1"/>
    </xf>
    <xf numFmtId="164"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1" fontId="26" fillId="0" borderId="1" xfId="0" quotePrefix="1" applyNumberFormat="1" applyFont="1" applyBorder="1" applyAlignment="1">
      <alignment horizontal="center" vertical="center"/>
    </xf>
    <xf numFmtId="0" fontId="7" fillId="0" borderId="1" xfId="0" applyFont="1" applyBorder="1" applyAlignment="1">
      <alignment horizontal="center" vertical="center" wrapText="1" readingOrder="1"/>
    </xf>
    <xf numFmtId="0" fontId="7" fillId="2" borderId="13" xfId="0" applyFont="1" applyFill="1" applyBorder="1" applyAlignment="1">
      <alignment horizontal="center" vertical="center" wrapText="1" readingOrder="1"/>
    </xf>
    <xf numFmtId="164" fontId="27" fillId="0" borderId="1" xfId="0" applyNumberFormat="1" applyFont="1" applyBorder="1" applyAlignment="1">
      <alignment horizontal="center" vertical="center"/>
    </xf>
    <xf numFmtId="1" fontId="7" fillId="2" borderId="1" xfId="0" quotePrefix="1" applyNumberFormat="1" applyFont="1" applyFill="1" applyBorder="1" applyAlignment="1">
      <alignment horizontal="center" vertical="center" wrapText="1" readingOrder="1"/>
    </xf>
    <xf numFmtId="1" fontId="7" fillId="0" borderId="1" xfId="0" applyNumberFormat="1" applyFont="1" applyBorder="1" applyAlignment="1">
      <alignment horizontal="center" vertical="center" wrapText="1" readingOrder="1"/>
    </xf>
    <xf numFmtId="14"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readingOrder="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readingOrder="1"/>
    </xf>
    <xf numFmtId="0" fontId="28" fillId="0" borderId="4" xfId="0" applyFont="1" applyBorder="1" applyAlignment="1">
      <alignment horizontal="left"/>
    </xf>
    <xf numFmtId="0" fontId="28" fillId="0" borderId="5" xfId="0" applyFont="1" applyBorder="1" applyAlignment="1">
      <alignment horizontal="left"/>
    </xf>
    <xf numFmtId="0" fontId="28" fillId="0" borderId="3" xfId="0" applyFont="1" applyBorder="1" applyAlignment="1">
      <alignment horizontal="left"/>
    </xf>
    <xf numFmtId="0" fontId="29" fillId="2" borderId="4" xfId="0" applyFont="1" applyFill="1" applyBorder="1" applyAlignment="1">
      <alignment horizontal="left" wrapText="1" readingOrder="1"/>
    </xf>
    <xf numFmtId="0" fontId="29" fillId="2" borderId="5" xfId="0" applyFont="1" applyFill="1" applyBorder="1" applyAlignment="1">
      <alignment horizontal="left" wrapText="1" readingOrder="1"/>
    </xf>
    <xf numFmtId="0" fontId="29" fillId="2" borderId="3" xfId="0" applyFont="1" applyFill="1" applyBorder="1" applyAlignment="1">
      <alignment horizontal="left" wrapText="1" readingOrder="1"/>
    </xf>
    <xf numFmtId="0" fontId="30" fillId="0" borderId="0" xfId="3"/>
    <xf numFmtId="0" fontId="30" fillId="0" borderId="0" xfId="3" applyAlignment="1">
      <alignment horizontal="center" vertical="center"/>
    </xf>
    <xf numFmtId="0" fontId="31" fillId="4" borderId="0" xfId="3" applyFont="1" applyFill="1"/>
    <xf numFmtId="0" fontId="31" fillId="0" borderId="0" xfId="3" applyFont="1" applyAlignment="1">
      <alignment horizontal="center"/>
    </xf>
    <xf numFmtId="0" fontId="31" fillId="0" borderId="0" xfId="3" applyFont="1" applyAlignment="1">
      <alignment horizontal="center" vertical="center"/>
    </xf>
    <xf numFmtId="0" fontId="32" fillId="0" borderId="0" xfId="3" applyFont="1" applyAlignment="1">
      <alignment horizontal="center" vertical="center"/>
    </xf>
    <xf numFmtId="0" fontId="31" fillId="0" borderId="0" xfId="3" applyFont="1" applyAlignment="1">
      <alignment horizontal="left" vertical="center"/>
    </xf>
    <xf numFmtId="0" fontId="31" fillId="0" borderId="0" xfId="3" applyFont="1" applyAlignment="1">
      <alignment horizontal="center" vertical="center" wrapText="1"/>
    </xf>
    <xf numFmtId="0" fontId="33" fillId="0" borderId="15" xfId="3" applyFont="1" applyBorder="1"/>
    <xf numFmtId="0" fontId="33" fillId="0" borderId="16" xfId="3" applyFont="1" applyBorder="1"/>
    <xf numFmtId="0" fontId="33" fillId="0" borderId="17" xfId="3" applyFont="1" applyBorder="1"/>
    <xf numFmtId="0" fontId="33" fillId="0" borderId="18" xfId="3" applyFont="1" applyBorder="1"/>
    <xf numFmtId="0" fontId="30" fillId="0" borderId="0" xfId="3"/>
    <xf numFmtId="0" fontId="33" fillId="0" borderId="19" xfId="3" applyFont="1" applyBorder="1"/>
    <xf numFmtId="0" fontId="33" fillId="0" borderId="0" xfId="3" applyFont="1"/>
    <xf numFmtId="0" fontId="34" fillId="4" borderId="19" xfId="3" applyFont="1" applyFill="1" applyBorder="1" applyAlignment="1">
      <alignment horizontal="center" vertical="center"/>
    </xf>
    <xf numFmtId="0" fontId="35" fillId="4" borderId="0" xfId="3" applyFont="1" applyFill="1" applyAlignment="1">
      <alignment horizontal="center" vertical="center"/>
    </xf>
    <xf numFmtId="0" fontId="36" fillId="4" borderId="19" xfId="3" applyFont="1" applyFill="1" applyBorder="1" applyAlignment="1">
      <alignment horizontal="center" vertical="center"/>
    </xf>
    <xf numFmtId="0" fontId="32" fillId="4" borderId="0" xfId="3" applyFont="1" applyFill="1" applyAlignment="1">
      <alignment horizontal="center" vertical="center"/>
    </xf>
    <xf numFmtId="0" fontId="31" fillId="4" borderId="0" xfId="3" applyFont="1" applyFill="1" applyAlignment="1">
      <alignment horizontal="center" vertical="center"/>
    </xf>
    <xf numFmtId="0" fontId="31" fillId="4" borderId="18" xfId="3" applyFont="1" applyFill="1" applyBorder="1"/>
    <xf numFmtId="0" fontId="31" fillId="4" borderId="19" xfId="3" applyFont="1" applyFill="1" applyBorder="1"/>
    <xf numFmtId="0" fontId="37" fillId="4" borderId="0" xfId="3" applyFont="1" applyFill="1"/>
    <xf numFmtId="0" fontId="31" fillId="4" borderId="18" xfId="3" applyFont="1" applyFill="1" applyBorder="1" applyAlignment="1">
      <alignment horizontal="center" vertical="center" wrapText="1"/>
    </xf>
    <xf numFmtId="0" fontId="37" fillId="4" borderId="0" xfId="3" applyFont="1" applyFill="1" applyAlignment="1">
      <alignment horizontal="center" vertical="center"/>
    </xf>
    <xf numFmtId="0" fontId="37" fillId="4" borderId="19" xfId="3" applyFont="1" applyFill="1" applyBorder="1" applyAlignment="1">
      <alignment horizontal="left" vertical="center"/>
    </xf>
    <xf numFmtId="0" fontId="37" fillId="4" borderId="18" xfId="3" applyFont="1" applyFill="1" applyBorder="1"/>
    <xf numFmtId="0" fontId="31" fillId="4" borderId="19" xfId="3" applyFont="1" applyFill="1" applyBorder="1" applyAlignment="1">
      <alignment horizontal="center"/>
    </xf>
    <xf numFmtId="0" fontId="33" fillId="0" borderId="20" xfId="3" applyFont="1" applyBorder="1"/>
    <xf numFmtId="0" fontId="33" fillId="0" borderId="21" xfId="3" applyFont="1" applyBorder="1"/>
    <xf numFmtId="0" fontId="38" fillId="4" borderId="22" xfId="3" applyFont="1" applyFill="1" applyBorder="1" applyAlignment="1">
      <alignment horizontal="center" vertical="center" wrapText="1"/>
    </xf>
    <xf numFmtId="0" fontId="36" fillId="4" borderId="22" xfId="3" applyFont="1" applyFill="1" applyBorder="1" applyAlignment="1">
      <alignment horizontal="center" vertical="center"/>
    </xf>
    <xf numFmtId="0" fontId="31" fillId="4" borderId="0" xfId="3" applyFont="1" applyFill="1" applyAlignment="1">
      <alignment horizontal="center"/>
    </xf>
    <xf numFmtId="0" fontId="31" fillId="4" borderId="0" xfId="3" applyFont="1" applyFill="1" applyAlignment="1">
      <alignment horizontal="left" vertical="center"/>
    </xf>
    <xf numFmtId="0" fontId="31" fillId="4" borderId="0" xfId="3" applyFont="1" applyFill="1" applyAlignment="1">
      <alignment horizontal="center" vertical="center" wrapText="1"/>
    </xf>
    <xf numFmtId="0" fontId="39" fillId="4" borderId="0" xfId="3" applyFont="1" applyFill="1" applyAlignment="1">
      <alignment horizontal="center" vertical="center" wrapText="1"/>
    </xf>
    <xf numFmtId="0" fontId="37" fillId="0" borderId="0" xfId="3" applyFont="1"/>
    <xf numFmtId="0" fontId="38" fillId="0" borderId="22" xfId="3" applyFont="1" applyBorder="1" applyAlignment="1">
      <alignment horizontal="center" vertical="center" wrapText="1"/>
    </xf>
    <xf numFmtId="0" fontId="30" fillId="0" borderId="0" xfId="3" applyAlignment="1">
      <alignment wrapText="1"/>
    </xf>
    <xf numFmtId="0" fontId="31" fillId="4" borderId="0" xfId="3" applyFont="1" applyFill="1" applyAlignment="1">
      <alignment wrapText="1"/>
    </xf>
    <xf numFmtId="0" fontId="40" fillId="0" borderId="23" xfId="3" applyFont="1" applyBorder="1" applyAlignment="1">
      <alignment horizontal="center" vertical="center" wrapText="1"/>
    </xf>
    <xf numFmtId="0" fontId="31" fillId="0" borderId="24" xfId="3" applyFont="1" applyBorder="1" applyAlignment="1">
      <alignment horizontal="center" vertical="center" wrapText="1"/>
    </xf>
    <xf numFmtId="0" fontId="31" fillId="5" borderId="24" xfId="3" applyFont="1" applyFill="1" applyBorder="1" applyAlignment="1">
      <alignment horizontal="center" vertical="center" wrapText="1"/>
    </xf>
    <xf numFmtId="0" fontId="31" fillId="5" borderId="12" xfId="3" applyFont="1" applyFill="1" applyBorder="1" applyAlignment="1">
      <alignment horizontal="center" vertical="center" wrapText="1"/>
    </xf>
    <xf numFmtId="0" fontId="39" fillId="0" borderId="12" xfId="3" applyFont="1" applyBorder="1" applyAlignment="1">
      <alignment horizontal="center" vertical="center" wrapText="1"/>
    </xf>
    <xf numFmtId="0" fontId="31" fillId="0" borderId="12" xfId="3" applyFont="1" applyBorder="1" applyAlignment="1">
      <alignment horizontal="center" vertical="center" wrapText="1"/>
    </xf>
    <xf numFmtId="14" fontId="40" fillId="0" borderId="12" xfId="3" applyNumberFormat="1" applyFont="1" applyBorder="1" applyAlignment="1">
      <alignment vertical="center" wrapText="1"/>
    </xf>
    <xf numFmtId="0" fontId="40" fillId="0" borderId="12" xfId="3" applyFont="1" applyBorder="1" applyAlignment="1">
      <alignment horizontal="left" vertical="top" wrapText="1"/>
    </xf>
    <xf numFmtId="0" fontId="40" fillId="0" borderId="12" xfId="3" applyFont="1" applyBorder="1" applyAlignment="1">
      <alignment horizontal="center" vertical="center" wrapText="1"/>
    </xf>
    <xf numFmtId="0" fontId="31" fillId="4" borderId="12" xfId="3" applyFont="1" applyFill="1" applyBorder="1" applyAlignment="1">
      <alignment horizontal="center" vertical="center" wrapText="1"/>
    </xf>
    <xf numFmtId="0" fontId="31" fillId="0" borderId="25" xfId="3" applyFont="1" applyBorder="1" applyAlignment="1">
      <alignment horizontal="center" vertical="center" wrapText="1"/>
    </xf>
    <xf numFmtId="14" fontId="40" fillId="0" borderId="12" xfId="3" applyNumberFormat="1" applyFont="1" applyBorder="1" applyAlignment="1">
      <alignment horizontal="center" vertical="center" wrapText="1"/>
    </xf>
    <xf numFmtId="0" fontId="40" fillId="0" borderId="12" xfId="3" applyFont="1" applyBorder="1" applyAlignment="1">
      <alignment horizontal="left" wrapText="1"/>
    </xf>
    <xf numFmtId="0" fontId="40" fillId="0" borderId="26" xfId="3" applyFont="1" applyBorder="1" applyAlignment="1">
      <alignment horizontal="center" vertical="center" wrapText="1"/>
    </xf>
    <xf numFmtId="0" fontId="31" fillId="0" borderId="27" xfId="3" applyFont="1" applyBorder="1" applyAlignment="1">
      <alignment horizontal="center" vertical="center" wrapText="1"/>
    </xf>
    <xf numFmtId="0" fontId="31" fillId="5" borderId="27" xfId="3" applyFont="1" applyFill="1" applyBorder="1" applyAlignment="1">
      <alignment horizontal="center" vertical="center" wrapText="1"/>
    </xf>
    <xf numFmtId="0" fontId="31" fillId="5" borderId="28" xfId="3" applyFont="1" applyFill="1" applyBorder="1" applyAlignment="1">
      <alignment horizontal="center" vertical="center" wrapText="1"/>
    </xf>
    <xf numFmtId="14" fontId="41" fillId="0" borderId="28" xfId="3" applyNumberFormat="1" applyFont="1" applyBorder="1" applyAlignment="1">
      <alignment horizontal="center" vertical="center" wrapText="1"/>
    </xf>
    <xf numFmtId="0" fontId="41" fillId="0" borderId="28" xfId="3" applyFont="1" applyBorder="1" applyAlignment="1">
      <alignment horizontal="left" vertical="top" wrapText="1"/>
    </xf>
    <xf numFmtId="0" fontId="40" fillId="0" borderId="28" xfId="3" applyFont="1" applyBorder="1" applyAlignment="1">
      <alignment horizontal="center" vertical="center" wrapText="1"/>
    </xf>
    <xf numFmtId="14" fontId="41" fillId="0" borderId="12" xfId="3" applyNumberFormat="1" applyFont="1" applyBorder="1" applyAlignment="1">
      <alignment horizontal="center" vertical="center" wrapText="1"/>
    </xf>
    <xf numFmtId="0" fontId="41" fillId="0" borderId="12" xfId="3" applyFont="1" applyBorder="1" applyAlignment="1">
      <alignment horizontal="left" vertical="top" wrapText="1"/>
    </xf>
    <xf numFmtId="0" fontId="31" fillId="0" borderId="23" xfId="3" applyFont="1" applyBorder="1" applyAlignment="1">
      <alignment vertical="top" wrapText="1"/>
    </xf>
    <xf numFmtId="14" fontId="31" fillId="0" borderId="12" xfId="3" applyNumberFormat="1" applyFont="1" applyBorder="1" applyAlignment="1">
      <alignment horizontal="center" vertical="center" wrapText="1"/>
    </xf>
    <xf numFmtId="0" fontId="31" fillId="0" borderId="12" xfId="3" applyFont="1" applyBorder="1" applyAlignment="1">
      <alignment wrapText="1"/>
    </xf>
    <xf numFmtId="0" fontId="31" fillId="0" borderId="12" xfId="3" applyFont="1" applyBorder="1" applyAlignment="1">
      <alignment horizontal="left" vertical="top" wrapText="1"/>
    </xf>
    <xf numFmtId="0" fontId="31" fillId="0" borderId="23" xfId="3" applyFont="1" applyBorder="1" applyAlignment="1">
      <alignment wrapText="1"/>
    </xf>
    <xf numFmtId="0" fontId="31" fillId="0" borderId="29" xfId="3" applyFont="1" applyBorder="1" applyAlignment="1">
      <alignment horizontal="center" vertical="center" wrapText="1"/>
    </xf>
    <xf numFmtId="0" fontId="31" fillId="4" borderId="30" xfId="3" applyFont="1" applyFill="1" applyBorder="1" applyAlignment="1">
      <alignment horizontal="center" vertical="center" wrapText="1"/>
    </xf>
    <xf numFmtId="0" fontId="31" fillId="0" borderId="31" xfId="3" applyFont="1" applyBorder="1" applyAlignment="1">
      <alignment horizontal="center" vertical="center" wrapText="1"/>
    </xf>
    <xf numFmtId="0" fontId="31" fillId="4" borderId="32" xfId="3" applyFont="1" applyFill="1" applyBorder="1" applyAlignment="1">
      <alignment horizontal="center" vertical="center" wrapText="1"/>
    </xf>
    <xf numFmtId="0" fontId="31" fillId="0" borderId="33" xfId="3" applyFont="1" applyBorder="1" applyAlignment="1">
      <alignment horizontal="center" vertical="center" wrapText="1"/>
    </xf>
    <xf numFmtId="0" fontId="31" fillId="4" borderId="24" xfId="3" applyFont="1" applyFill="1" applyBorder="1" applyAlignment="1">
      <alignment horizontal="center" vertical="center" wrapText="1"/>
    </xf>
    <xf numFmtId="0" fontId="31" fillId="0" borderId="34" xfId="3" applyFont="1" applyBorder="1" applyAlignment="1">
      <alignment horizontal="center" vertical="center" wrapText="1"/>
    </xf>
    <xf numFmtId="0" fontId="31" fillId="0" borderId="35" xfId="3" applyFont="1" applyBorder="1" applyAlignment="1">
      <alignment horizontal="center" vertical="center" wrapText="1"/>
    </xf>
    <xf numFmtId="0" fontId="31" fillId="5" borderId="35" xfId="3" applyFont="1" applyFill="1" applyBorder="1" applyAlignment="1">
      <alignment horizontal="center" vertical="center" wrapText="1"/>
    </xf>
    <xf numFmtId="0" fontId="31" fillId="5" borderId="36" xfId="3" applyFont="1" applyFill="1" applyBorder="1" applyAlignment="1">
      <alignment horizontal="center" vertical="center" wrapText="1"/>
    </xf>
    <xf numFmtId="0" fontId="31" fillId="4" borderId="35" xfId="3" applyFont="1" applyFill="1" applyBorder="1" applyAlignment="1">
      <alignment horizontal="center" vertical="center" wrapText="1"/>
    </xf>
    <xf numFmtId="0" fontId="31" fillId="0" borderId="37" xfId="3" applyFont="1" applyBorder="1" applyAlignment="1">
      <alignment horizontal="center" vertical="center" wrapText="1"/>
    </xf>
    <xf numFmtId="0" fontId="31" fillId="0" borderId="38" xfId="3" applyFont="1" applyBorder="1" applyAlignment="1">
      <alignment horizontal="center" vertical="center" wrapText="1"/>
    </xf>
    <xf numFmtId="0" fontId="31" fillId="4" borderId="27" xfId="3" applyFont="1" applyFill="1" applyBorder="1" applyAlignment="1">
      <alignment horizontal="center" vertical="center" wrapText="1"/>
    </xf>
    <xf numFmtId="0" fontId="31" fillId="0" borderId="39" xfId="3" applyFont="1" applyBorder="1" applyAlignment="1">
      <alignment horizontal="center" vertical="center" wrapText="1"/>
    </xf>
    <xf numFmtId="0" fontId="31" fillId="0" borderId="40" xfId="3" applyFont="1" applyBorder="1" applyAlignment="1">
      <alignment wrapText="1"/>
    </xf>
    <xf numFmtId="0" fontId="31" fillId="0" borderId="41" xfId="3" applyFont="1" applyBorder="1" applyAlignment="1">
      <alignment horizontal="center" vertical="center" wrapText="1"/>
    </xf>
    <xf numFmtId="0" fontId="31" fillId="5" borderId="41" xfId="3" applyFont="1" applyFill="1" applyBorder="1" applyAlignment="1">
      <alignment horizontal="center" vertical="center" wrapText="1"/>
    </xf>
    <xf numFmtId="0" fontId="31" fillId="5" borderId="42" xfId="3" applyFont="1" applyFill="1" applyBorder="1" applyAlignment="1">
      <alignment horizontal="center" vertical="center" wrapText="1"/>
    </xf>
    <xf numFmtId="0" fontId="39" fillId="0" borderId="42" xfId="3" applyFont="1" applyBorder="1" applyAlignment="1">
      <alignment horizontal="center" vertical="center" wrapText="1"/>
    </xf>
    <xf numFmtId="0" fontId="31" fillId="0" borderId="42" xfId="3" applyFont="1" applyBorder="1" applyAlignment="1">
      <alignment horizontal="center" vertical="center" wrapText="1"/>
    </xf>
    <xf numFmtId="14" fontId="31" fillId="0" borderId="42" xfId="3" applyNumberFormat="1" applyFont="1" applyBorder="1" applyAlignment="1">
      <alignment horizontal="center" vertical="center" wrapText="1"/>
    </xf>
    <xf numFmtId="0" fontId="31" fillId="0" borderId="42" xfId="3" applyFont="1" applyBorder="1" applyAlignment="1">
      <alignment wrapText="1"/>
    </xf>
    <xf numFmtId="0" fontId="40" fillId="0" borderId="42" xfId="3" applyFont="1" applyBorder="1" applyAlignment="1">
      <alignment horizontal="center" vertical="center" wrapText="1"/>
    </xf>
    <xf numFmtId="0" fontId="31" fillId="0" borderId="43" xfId="3" applyFont="1" applyBorder="1" applyAlignment="1">
      <alignment horizontal="center" vertical="center" wrapText="1"/>
    </xf>
    <xf numFmtId="0" fontId="31" fillId="4" borderId="41" xfId="3" applyFont="1" applyFill="1" applyBorder="1" applyAlignment="1">
      <alignment horizontal="center" vertical="center" wrapText="1"/>
    </xf>
    <xf numFmtId="0" fontId="31" fillId="0" borderId="44" xfId="3" applyFont="1" applyBorder="1" applyAlignment="1">
      <alignment horizontal="center" vertical="center" wrapText="1"/>
    </xf>
    <xf numFmtId="0" fontId="31" fillId="0" borderId="45" xfId="3" applyFont="1" applyBorder="1" applyAlignment="1">
      <alignment horizontal="left" vertical="top" wrapText="1"/>
    </xf>
    <xf numFmtId="0" fontId="31" fillId="0" borderId="32" xfId="3" applyFont="1" applyBorder="1" applyAlignment="1">
      <alignment horizontal="center" vertical="center" wrapText="1"/>
    </xf>
    <xf numFmtId="0" fontId="31" fillId="5" borderId="32" xfId="3" applyFont="1" applyFill="1" applyBorder="1" applyAlignment="1">
      <alignment horizontal="center" vertical="center" wrapText="1"/>
    </xf>
    <xf numFmtId="0" fontId="31" fillId="5" borderId="45" xfId="3" applyFont="1" applyFill="1" applyBorder="1" applyAlignment="1">
      <alignment horizontal="center" vertical="center" wrapText="1"/>
    </xf>
    <xf numFmtId="0" fontId="39" fillId="0" borderId="45" xfId="3" applyFont="1" applyBorder="1" applyAlignment="1">
      <alignment horizontal="center" vertical="center" wrapText="1"/>
    </xf>
    <xf numFmtId="14" fontId="40" fillId="0" borderId="45" xfId="3" applyNumberFormat="1" applyFont="1" applyBorder="1" applyAlignment="1">
      <alignment horizontal="center" vertical="center" wrapText="1"/>
    </xf>
    <xf numFmtId="0" fontId="40" fillId="0" borderId="45" xfId="3" applyFont="1" applyBorder="1" applyAlignment="1">
      <alignment horizontal="center" vertical="center" wrapText="1"/>
    </xf>
    <xf numFmtId="0" fontId="40" fillId="0" borderId="29" xfId="3" applyFont="1" applyBorder="1" applyAlignment="1">
      <alignment horizontal="center" vertical="center" wrapText="1"/>
    </xf>
    <xf numFmtId="0" fontId="40" fillId="4" borderId="32" xfId="3" applyFont="1" applyFill="1" applyBorder="1" applyAlignment="1">
      <alignment horizontal="center" vertical="center" wrapText="1"/>
    </xf>
    <xf numFmtId="0" fontId="31" fillId="0" borderId="45" xfId="3" applyFont="1" applyBorder="1" applyAlignment="1">
      <alignment horizontal="center" vertical="center" wrapText="1"/>
    </xf>
    <xf numFmtId="0" fontId="40" fillId="0" borderId="33" xfId="3" applyFont="1" applyBorder="1" applyAlignment="1">
      <alignment horizontal="center" vertical="center" wrapText="1"/>
    </xf>
    <xf numFmtId="0" fontId="40" fillId="4" borderId="24" xfId="3" applyFont="1" applyFill="1" applyBorder="1" applyAlignment="1">
      <alignment horizontal="center" vertical="center" wrapText="1"/>
    </xf>
    <xf numFmtId="0" fontId="40" fillId="0" borderId="31" xfId="3" applyFont="1" applyBorder="1" applyAlignment="1">
      <alignment horizontal="center" vertical="center" wrapText="1"/>
    </xf>
    <xf numFmtId="0" fontId="40" fillId="0" borderId="34" xfId="3" applyFont="1" applyBorder="1" applyAlignment="1">
      <alignment horizontal="center" vertical="center" wrapText="1"/>
    </xf>
    <xf numFmtId="0" fontId="31" fillId="0" borderId="12" xfId="3" applyFont="1" applyBorder="1" applyAlignment="1">
      <alignment horizontal="left" wrapText="1"/>
    </xf>
    <xf numFmtId="0" fontId="40" fillId="4" borderId="35" xfId="3" applyFont="1" applyFill="1" applyBorder="1" applyAlignment="1">
      <alignment horizontal="center" vertical="center" wrapText="1"/>
    </xf>
    <xf numFmtId="0" fontId="31" fillId="0" borderId="36" xfId="3" applyFont="1" applyBorder="1" applyAlignment="1">
      <alignment horizontal="center" vertical="center" wrapText="1"/>
    </xf>
    <xf numFmtId="0" fontId="40" fillId="0" borderId="38" xfId="3" applyFont="1" applyBorder="1" applyAlignment="1">
      <alignment horizontal="center" vertical="center" wrapText="1"/>
    </xf>
    <xf numFmtId="0" fontId="40" fillId="4" borderId="27" xfId="3" applyFont="1" applyFill="1" applyBorder="1" applyAlignment="1">
      <alignment horizontal="center" vertical="center" wrapText="1"/>
    </xf>
    <xf numFmtId="0" fontId="31" fillId="0" borderId="28" xfId="3" applyFont="1" applyBorder="1" applyAlignment="1">
      <alignment horizontal="center" vertical="center" wrapText="1"/>
    </xf>
    <xf numFmtId="0" fontId="40" fillId="0" borderId="12" xfId="3" applyFont="1" applyBorder="1" applyAlignment="1">
      <alignment horizontal="left" vertical="center" wrapText="1"/>
    </xf>
    <xf numFmtId="0" fontId="40" fillId="0" borderId="35" xfId="3" applyFont="1" applyBorder="1" applyAlignment="1">
      <alignment horizontal="center" vertical="center" wrapText="1"/>
    </xf>
    <xf numFmtId="0" fontId="34" fillId="0" borderId="12" xfId="3" applyFont="1" applyBorder="1" applyAlignment="1">
      <alignment horizontal="center" vertical="center" wrapText="1"/>
    </xf>
    <xf numFmtId="0" fontId="7" fillId="5" borderId="12" xfId="3" applyFont="1" applyFill="1" applyBorder="1" applyAlignment="1">
      <alignment horizontal="center" vertical="center" wrapText="1"/>
    </xf>
    <xf numFmtId="0" fontId="33" fillId="0" borderId="24" xfId="3" applyFont="1" applyBorder="1"/>
    <xf numFmtId="0" fontId="33" fillId="0" borderId="46" xfId="3" applyFont="1" applyBorder="1"/>
    <xf numFmtId="0" fontId="29" fillId="0" borderId="33" xfId="3" applyFont="1" applyBorder="1" applyAlignment="1">
      <alignment horizontal="left"/>
    </xf>
    <xf numFmtId="0" fontId="29" fillId="5" borderId="33" xfId="3" applyFont="1" applyFill="1" applyBorder="1" applyAlignment="1">
      <alignment horizontal="left" vertical="center" wrapText="1"/>
    </xf>
    <xf numFmtId="0" fontId="42" fillId="5" borderId="35" xfId="3" applyFont="1" applyFill="1" applyBorder="1" applyAlignment="1">
      <alignment horizontal="center" vertical="top" wrapText="1"/>
    </xf>
    <xf numFmtId="0" fontId="42" fillId="5" borderId="47" xfId="3" applyFont="1" applyFill="1" applyBorder="1" applyAlignment="1">
      <alignment horizontal="center" vertical="top" wrapText="1"/>
    </xf>
    <xf numFmtId="0" fontId="43" fillId="5" borderId="47" xfId="3" applyFont="1" applyFill="1" applyBorder="1" applyAlignment="1">
      <alignment horizontal="center" vertical="top" wrapText="1"/>
    </xf>
    <xf numFmtId="0" fontId="42" fillId="5" borderId="47" xfId="3" applyFont="1" applyFill="1" applyBorder="1" applyAlignment="1">
      <alignment horizontal="center" vertical="center" wrapText="1"/>
    </xf>
    <xf numFmtId="0" fontId="42" fillId="5" borderId="34" xfId="3" applyFont="1" applyFill="1" applyBorder="1" applyAlignment="1">
      <alignment horizontal="center" vertical="top" wrapText="1"/>
    </xf>
    <xf numFmtId="0" fontId="33" fillId="0" borderId="48" xfId="3" applyFont="1" applyBorder="1"/>
    <xf numFmtId="0" fontId="42" fillId="5" borderId="29" xfId="3" applyFont="1" applyFill="1" applyBorder="1" applyAlignment="1">
      <alignment horizontal="center" vertical="top" wrapText="1"/>
    </xf>
    <xf numFmtId="0" fontId="31" fillId="0" borderId="32" xfId="3" applyFont="1" applyBorder="1" applyAlignment="1">
      <alignment horizontal="center"/>
    </xf>
    <xf numFmtId="0" fontId="31" fillId="0" borderId="49" xfId="3" applyFont="1" applyBorder="1" applyAlignment="1">
      <alignment horizontal="center"/>
    </xf>
    <xf numFmtId="0" fontId="31" fillId="0" borderId="49" xfId="3" applyFont="1" applyBorder="1" applyAlignment="1">
      <alignment horizontal="center" vertical="center"/>
    </xf>
    <xf numFmtId="0" fontId="31" fillId="0" borderId="31" xfId="3" applyFont="1" applyBorder="1" applyAlignment="1">
      <alignment horizontal="center"/>
    </xf>
    <xf numFmtId="0" fontId="44" fillId="0" borderId="0" xfId="0" applyFont="1"/>
    <xf numFmtId="0" fontId="44" fillId="0" borderId="0" xfId="0" applyFont="1" applyAlignment="1">
      <alignment horizontal="center"/>
    </xf>
    <xf numFmtId="0" fontId="45"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xf>
    <xf numFmtId="0" fontId="44" fillId="0" borderId="50" xfId="0" applyFont="1" applyBorder="1" applyAlignment="1">
      <alignment horizontal="center"/>
    </xf>
    <xf numFmtId="0" fontId="46" fillId="2" borderId="51" xfId="0" applyFont="1" applyFill="1" applyBorder="1" applyAlignment="1">
      <alignment horizontal="center" vertical="center" wrapText="1" readingOrder="1"/>
    </xf>
    <xf numFmtId="0" fontId="46" fillId="2" borderId="52" xfId="0" applyFont="1" applyFill="1" applyBorder="1" applyAlignment="1">
      <alignment horizontal="center" vertical="center" wrapText="1" readingOrder="1"/>
    </xf>
    <xf numFmtId="0" fontId="46" fillId="2" borderId="53" xfId="0" applyFont="1" applyFill="1" applyBorder="1" applyAlignment="1">
      <alignment horizontal="center" vertical="center" wrapText="1" readingOrder="1"/>
    </xf>
    <xf numFmtId="0" fontId="48" fillId="2" borderId="54" xfId="0" applyFont="1" applyFill="1" applyBorder="1" applyAlignment="1">
      <alignment horizontal="center" vertical="center" wrapText="1"/>
    </xf>
    <xf numFmtId="0" fontId="49" fillId="0" borderId="1" xfId="0" applyFont="1" applyBorder="1" applyAlignment="1">
      <alignment horizontal="center" vertical="center" wrapText="1" readingOrder="1"/>
    </xf>
    <xf numFmtId="0" fontId="50" fillId="0" borderId="1"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3" xfId="0" applyFont="1" applyBorder="1" applyAlignment="1">
      <alignment horizontal="center" vertical="center" wrapText="1"/>
    </xf>
    <xf numFmtId="0" fontId="49" fillId="2" borderId="4" xfId="0" applyFont="1" applyFill="1" applyBorder="1" applyAlignment="1">
      <alignment horizontal="center" vertical="center" wrapText="1" readingOrder="1"/>
    </xf>
    <xf numFmtId="0" fontId="49" fillId="2" borderId="1" xfId="0" applyFont="1" applyFill="1" applyBorder="1" applyAlignment="1">
      <alignment horizontal="center" vertical="center" wrapText="1" readingOrder="1"/>
    </xf>
    <xf numFmtId="0" fontId="50" fillId="0" borderId="1" xfId="0" applyFont="1" applyBorder="1" applyAlignment="1">
      <alignment horizontal="justify" vertical="center"/>
    </xf>
    <xf numFmtId="49" fontId="50" fillId="0" borderId="1" xfId="0" applyNumberFormat="1" applyFont="1" applyBorder="1" applyAlignment="1">
      <alignment horizontal="center" vertical="center"/>
    </xf>
    <xf numFmtId="0" fontId="48" fillId="2" borderId="1" xfId="0" applyFont="1" applyFill="1" applyBorder="1" applyAlignment="1">
      <alignment horizontal="center" vertical="center" wrapText="1"/>
    </xf>
    <xf numFmtId="0" fontId="48" fillId="2" borderId="4" xfId="0" applyFont="1" applyFill="1" applyBorder="1" applyAlignment="1">
      <alignment horizontal="center" vertical="center" wrapText="1"/>
    </xf>
    <xf numFmtId="3" fontId="48" fillId="2" borderId="3" xfId="0" applyNumberFormat="1" applyFont="1" applyFill="1" applyBorder="1" applyAlignment="1">
      <alignment horizontal="center" vertical="center" wrapText="1"/>
    </xf>
    <xf numFmtId="0" fontId="47" fillId="2" borderId="55" xfId="0" applyFont="1" applyFill="1" applyBorder="1" applyAlignment="1">
      <alignment horizontal="left" vertical="top" wrapText="1" readingOrder="1"/>
    </xf>
    <xf numFmtId="0" fontId="47" fillId="2" borderId="13" xfId="0" applyFont="1" applyFill="1" applyBorder="1" applyAlignment="1">
      <alignment horizontal="left" vertical="top" wrapText="1" readingOrder="1"/>
    </xf>
    <xf numFmtId="0" fontId="47" fillId="2" borderId="56" xfId="0" applyFont="1" applyFill="1" applyBorder="1" applyAlignment="1">
      <alignment horizontal="left" vertical="top" wrapText="1" readingOrder="1"/>
    </xf>
    <xf numFmtId="0" fontId="47" fillId="2" borderId="57" xfId="0" applyFont="1" applyFill="1" applyBorder="1" applyAlignment="1">
      <alignment horizontal="left" vertical="top" wrapText="1" readingOrder="1"/>
    </xf>
    <xf numFmtId="0" fontId="47" fillId="2" borderId="14" xfId="0" applyFont="1" applyFill="1" applyBorder="1" applyAlignment="1">
      <alignment horizontal="left" vertical="top" wrapText="1" readingOrder="1"/>
    </xf>
    <xf numFmtId="0" fontId="47" fillId="2" borderId="58" xfId="0" applyFont="1" applyFill="1" applyBorder="1" applyAlignment="1">
      <alignment horizontal="left" vertical="top" wrapText="1" readingOrder="1"/>
    </xf>
    <xf numFmtId="0" fontId="50" fillId="0" borderId="2" xfId="0" applyFont="1" applyBorder="1" applyAlignment="1">
      <alignment horizontal="center" vertical="center" wrapText="1"/>
    </xf>
    <xf numFmtId="0" fontId="50" fillId="0" borderId="1" xfId="2" applyFont="1" applyBorder="1" applyAlignment="1">
      <alignment horizontal="justify" vertical="center"/>
    </xf>
    <xf numFmtId="49" fontId="50" fillId="0" borderId="2" xfId="0" applyNumberFormat="1" applyFont="1" applyBorder="1" applyAlignment="1">
      <alignment horizontal="center" vertical="center"/>
    </xf>
    <xf numFmtId="49" fontId="48" fillId="2" borderId="59" xfId="0" applyNumberFormat="1" applyFont="1" applyFill="1" applyBorder="1" applyAlignment="1">
      <alignment horizontal="center" vertical="center" wrapText="1"/>
    </xf>
    <xf numFmtId="0" fontId="50" fillId="0" borderId="6" xfId="0" applyFont="1" applyBorder="1" applyAlignment="1">
      <alignment horizontal="center" vertical="center" wrapText="1"/>
    </xf>
    <xf numFmtId="0" fontId="50" fillId="0" borderId="6" xfId="2" applyFont="1" applyBorder="1" applyAlignment="1">
      <alignment horizontal="justify" vertical="center"/>
    </xf>
    <xf numFmtId="0" fontId="49" fillId="2" borderId="6" xfId="0" applyFont="1" applyFill="1" applyBorder="1" applyAlignment="1">
      <alignment horizontal="center" vertical="center" wrapText="1" readingOrder="1"/>
    </xf>
    <xf numFmtId="0" fontId="50" fillId="0" borderId="2" xfId="2" applyFont="1" applyBorder="1" applyAlignment="1">
      <alignment horizontal="justify" vertical="center"/>
    </xf>
    <xf numFmtId="0" fontId="49" fillId="2" borderId="2" xfId="0" applyFont="1" applyFill="1" applyBorder="1" applyAlignment="1">
      <alignment horizontal="center" vertical="center" wrapText="1" readingOrder="1"/>
    </xf>
    <xf numFmtId="0" fontId="51" fillId="2" borderId="60" xfId="0" applyFont="1" applyFill="1" applyBorder="1" applyAlignment="1">
      <alignment horizontal="center" vertical="center" wrapText="1" readingOrder="1"/>
    </xf>
    <xf numFmtId="0" fontId="51" fillId="2" borderId="61" xfId="0" applyFont="1" applyFill="1" applyBorder="1" applyAlignment="1">
      <alignment horizontal="center" vertical="center" wrapText="1" readingOrder="1"/>
    </xf>
    <xf numFmtId="0" fontId="52" fillId="2" borderId="61" xfId="0" applyFont="1" applyFill="1" applyBorder="1" applyAlignment="1">
      <alignment horizontal="center" vertical="center" wrapText="1" readingOrder="1"/>
    </xf>
    <xf numFmtId="0" fontId="53" fillId="2" borderId="61" xfId="0" applyFont="1" applyFill="1" applyBorder="1" applyAlignment="1">
      <alignment horizontal="center" vertical="center" wrapText="1"/>
    </xf>
    <xf numFmtId="0" fontId="51" fillId="2" borderId="61" xfId="0" applyFont="1" applyFill="1" applyBorder="1" applyAlignment="1">
      <alignment horizontal="center" vertical="center" wrapText="1" readingOrder="1"/>
    </xf>
    <xf numFmtId="0" fontId="51" fillId="2" borderId="52" xfId="0" applyFont="1" applyFill="1" applyBorder="1" applyAlignment="1">
      <alignment horizontal="center" vertical="center" wrapText="1" readingOrder="1"/>
    </xf>
    <xf numFmtId="0" fontId="51" fillId="2" borderId="62" xfId="0" applyFont="1" applyFill="1" applyBorder="1" applyAlignment="1">
      <alignment horizontal="center" vertical="center" wrapText="1" readingOrder="1"/>
    </xf>
    <xf numFmtId="0" fontId="52" fillId="2" borderId="53" xfId="0" applyFont="1" applyFill="1" applyBorder="1" applyAlignment="1">
      <alignment horizontal="center" vertical="center" wrapText="1" readingOrder="1"/>
    </xf>
    <xf numFmtId="0" fontId="51" fillId="2" borderId="63" xfId="0" applyFont="1" applyFill="1" applyBorder="1" applyAlignment="1">
      <alignment horizontal="center" vertical="center" wrapText="1" readingOrder="1"/>
    </xf>
    <xf numFmtId="0" fontId="51" fillId="2" borderId="64" xfId="0" applyFont="1" applyFill="1" applyBorder="1" applyAlignment="1">
      <alignment horizontal="center" vertical="center" wrapText="1" readingOrder="1"/>
    </xf>
    <xf numFmtId="0" fontId="51" fillId="2" borderId="65" xfId="0" applyFont="1" applyFill="1" applyBorder="1" applyAlignment="1">
      <alignment horizontal="center" vertical="center" wrapText="1" readingOrder="1"/>
    </xf>
    <xf numFmtId="0" fontId="51" fillId="2" borderId="66" xfId="0" applyFont="1" applyFill="1" applyBorder="1" applyAlignment="1">
      <alignment horizontal="center" vertical="center" wrapText="1" readingOrder="1"/>
    </xf>
    <xf numFmtId="0" fontId="51" fillId="2" borderId="67" xfId="0" applyFont="1" applyFill="1" applyBorder="1" applyAlignment="1">
      <alignment horizontal="center" vertical="center" wrapText="1" readingOrder="1"/>
    </xf>
    <xf numFmtId="0" fontId="51" fillId="2" borderId="50" xfId="0" applyFont="1" applyFill="1" applyBorder="1" applyAlignment="1">
      <alignment horizontal="center" vertical="center" wrapText="1" readingOrder="1"/>
    </xf>
    <xf numFmtId="0" fontId="51" fillId="2" borderId="68" xfId="0" applyFont="1" applyFill="1" applyBorder="1" applyAlignment="1">
      <alignment horizontal="center" vertical="center" wrapText="1" readingOrder="1"/>
    </xf>
    <xf numFmtId="0" fontId="52" fillId="2" borderId="69" xfId="0" applyFont="1" applyFill="1" applyBorder="1" applyAlignment="1">
      <alignment horizontal="center" vertical="center" wrapText="1" readingOrder="1"/>
    </xf>
    <xf numFmtId="0" fontId="54" fillId="0" borderId="70" xfId="0" applyFont="1" applyBorder="1" applyAlignment="1">
      <alignment horizontal="left" vertical="center"/>
    </xf>
    <xf numFmtId="0" fontId="54" fillId="0" borderId="71" xfId="0" applyFont="1" applyBorder="1" applyAlignment="1">
      <alignment horizontal="left" vertical="center"/>
    </xf>
    <xf numFmtId="0" fontId="54" fillId="0" borderId="72" xfId="0" applyFont="1" applyBorder="1" applyAlignment="1">
      <alignment horizontal="left" vertical="center"/>
    </xf>
    <xf numFmtId="0" fontId="55" fillId="2" borderId="73" xfId="0" applyFont="1" applyFill="1" applyBorder="1" applyAlignment="1">
      <alignment horizontal="left" vertical="top" wrapText="1" readingOrder="1"/>
    </xf>
    <xf numFmtId="0" fontId="55" fillId="2" borderId="5" xfId="0" applyFont="1" applyFill="1" applyBorder="1" applyAlignment="1">
      <alignment horizontal="left" vertical="top" wrapText="1" readingOrder="1"/>
    </xf>
    <xf numFmtId="0" fontId="55" fillId="2" borderId="74" xfId="0" applyFont="1" applyFill="1" applyBorder="1" applyAlignment="1">
      <alignment horizontal="left" vertical="top" wrapText="1" readingOrder="1"/>
    </xf>
    <xf numFmtId="0" fontId="54" fillId="2" borderId="57" xfId="0" applyFont="1" applyFill="1" applyBorder="1" applyAlignment="1">
      <alignment horizontal="center" vertical="top" wrapText="1" readingOrder="1"/>
    </xf>
    <xf numFmtId="0" fontId="54" fillId="2" borderId="14" xfId="0" applyFont="1" applyFill="1" applyBorder="1" applyAlignment="1">
      <alignment horizontal="center" vertical="top" wrapText="1" readingOrder="1"/>
    </xf>
    <xf numFmtId="0" fontId="54" fillId="2" borderId="58" xfId="0" applyFont="1" applyFill="1" applyBorder="1" applyAlignment="1">
      <alignment horizontal="center" vertical="top" wrapText="1" readingOrder="1"/>
    </xf>
    <xf numFmtId="0" fontId="54" fillId="2" borderId="75" xfId="0" applyFont="1" applyFill="1" applyBorder="1" applyAlignment="1">
      <alignment horizontal="center" vertical="top" wrapText="1" readingOrder="1"/>
    </xf>
    <xf numFmtId="0" fontId="54" fillId="2" borderId="0" xfId="0" applyFont="1" applyFill="1" applyAlignment="1">
      <alignment horizontal="center" vertical="top" wrapText="1" readingOrder="1"/>
    </xf>
    <xf numFmtId="0" fontId="54" fillId="2" borderId="76" xfId="0" applyFont="1" applyFill="1" applyBorder="1" applyAlignment="1">
      <alignment horizontal="center" vertical="top" wrapText="1" readingOrder="1"/>
    </xf>
    <xf numFmtId="0" fontId="44" fillId="0" borderId="77" xfId="0" applyFont="1" applyBorder="1"/>
    <xf numFmtId="0" fontId="44" fillId="0" borderId="50" xfId="0" applyFont="1" applyBorder="1"/>
    <xf numFmtId="0" fontId="44" fillId="0" borderId="50" xfId="0" applyFont="1" applyBorder="1" applyAlignment="1">
      <alignment horizontal="center"/>
    </xf>
    <xf numFmtId="0" fontId="44" fillId="0" borderId="69" xfId="0" applyFont="1" applyBorder="1" applyAlignment="1">
      <alignment horizontal="center"/>
    </xf>
    <xf numFmtId="0" fontId="15" fillId="0" borderId="0" xfId="0" applyFont="1" applyAlignment="1">
      <alignment wrapText="1" readingOrder="1"/>
    </xf>
    <xf numFmtId="0" fontId="15" fillId="0" borderId="0" xfId="0" applyFont="1" applyAlignment="1">
      <alignment horizont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vertical="center"/>
    </xf>
    <xf numFmtId="0" fontId="57" fillId="0" borderId="1" xfId="0" applyFont="1" applyBorder="1" applyAlignment="1">
      <alignment horizontal="center" vertical="center" wrapText="1" readingOrder="1"/>
    </xf>
    <xf numFmtId="0" fontId="15" fillId="0" borderId="1" xfId="0" applyFont="1" applyBorder="1" applyAlignment="1">
      <alignment horizontal="center" vertical="center"/>
    </xf>
    <xf numFmtId="0" fontId="15" fillId="0" borderId="1" xfId="0" applyFont="1" applyBorder="1"/>
    <xf numFmtId="0" fontId="16" fillId="0" borderId="3" xfId="0" applyFont="1" applyBorder="1" applyAlignment="1">
      <alignment horizontal="center" vertical="center" wrapText="1"/>
    </xf>
    <xf numFmtId="49" fontId="16" fillId="0" borderId="1" xfId="0" quotePrefix="1" applyNumberFormat="1" applyFont="1" applyBorder="1" applyAlignment="1">
      <alignment horizontal="center" vertical="center" wrapText="1"/>
    </xf>
    <xf numFmtId="0" fontId="15" fillId="0" borderId="1" xfId="0" applyFont="1" applyBorder="1" applyAlignment="1">
      <alignment horizontal="center"/>
    </xf>
    <xf numFmtId="0" fontId="57" fillId="2" borderId="1" xfId="0" applyFont="1" applyFill="1" applyBorder="1" applyAlignment="1">
      <alignment horizontal="center" vertical="center" wrapText="1" readingOrder="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14" fontId="16" fillId="0" borderId="3" xfId="0" applyNumberFormat="1" applyFont="1" applyBorder="1" applyAlignment="1">
      <alignment horizontal="center" vertical="center" wrapText="1"/>
    </xf>
    <xf numFmtId="0" fontId="16" fillId="2" borderId="1" xfId="0" quotePrefix="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14" fontId="16" fillId="2" borderId="1" xfId="0" applyNumberFormat="1" applyFont="1" applyFill="1" applyBorder="1" applyAlignment="1">
      <alignment horizontal="center" vertical="center"/>
    </xf>
    <xf numFmtId="0" fontId="26" fillId="0" borderId="1" xfId="0" applyFont="1" applyBorder="1" applyAlignment="1">
      <alignment horizontal="left" vertical="center"/>
    </xf>
    <xf numFmtId="0" fontId="7" fillId="2" borderId="1" xfId="0" applyFont="1" applyFill="1" applyBorder="1" applyAlignment="1">
      <alignment horizontal="left" vertical="center" wrapText="1" readingOrder="1"/>
    </xf>
    <xf numFmtId="0" fontId="26" fillId="2" borderId="14" xfId="0" applyFont="1" applyFill="1" applyBorder="1" applyAlignment="1">
      <alignment horizontal="center" vertical="center" wrapText="1" readingOrder="1"/>
    </xf>
    <xf numFmtId="0" fontId="26" fillId="2" borderId="0" xfId="0" applyFont="1" applyFill="1" applyAlignment="1">
      <alignment horizontal="center" vertical="center" wrapText="1" readingOrder="1"/>
    </xf>
  </cellXfs>
  <cellStyles count="4">
    <cellStyle name="Normal" xfId="0" builtinId="0"/>
    <cellStyle name="Normal 2" xfId="2" xr:uid="{00000000-0005-0000-0000-000001000000}"/>
    <cellStyle name="Normal 3" xfId="1" xr:uid="{00000000-0005-0000-0000-000002000000}"/>
    <cellStyle name="Normal 4" xfId="3" xr:uid="{F0088D5F-64B3-4066-82B5-3D2C53E701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149680</xdr:colOff>
      <xdr:row>1420</xdr:row>
      <xdr:rowOff>43364</xdr:rowOff>
    </xdr:from>
    <xdr:to>
      <xdr:col>3</xdr:col>
      <xdr:colOff>1712317</xdr:colOff>
      <xdr:row>1425</xdr:row>
      <xdr:rowOff>0</xdr:rowOff>
    </xdr:to>
    <xdr:sp macro="" textlink="">
      <xdr:nvSpPr>
        <xdr:cNvPr id="2" name="1 CuadroTexto">
          <a:extLst>
            <a:ext uri="{FF2B5EF4-FFF2-40B4-BE49-F238E27FC236}">
              <a16:creationId xmlns:a16="http://schemas.microsoft.com/office/drawing/2014/main" id="{1A4F9F27-8CFD-4FCC-ADA5-E6E753E07EDF}"/>
            </a:ext>
          </a:extLst>
        </xdr:cNvPr>
        <xdr:cNvSpPr txBox="1"/>
      </xdr:nvSpPr>
      <xdr:spPr>
        <a:xfrm>
          <a:off x="149680" y="1774918257"/>
          <a:ext cx="5794458" cy="17936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pPr algn="ctr"/>
          <a:r>
            <a:rPr lang="es-MX" sz="1400" b="1"/>
            <a:t>ANA RUTH PADRÓN DE LOS SANTOS</a:t>
          </a:r>
          <a:endParaRPr lang="es-MX" sz="1400" b="1">
            <a:solidFill>
              <a:srgbClr val="FF0000"/>
            </a:solidFill>
          </a:endParaRPr>
        </a:p>
        <a:p>
          <a:pPr algn="ctr"/>
          <a:r>
            <a:rPr lang="es-MX" sz="1400" b="1"/>
            <a:t>NOMBRE Y FIRMA</a:t>
          </a:r>
        </a:p>
        <a:p>
          <a:pPr algn="ctr"/>
          <a:r>
            <a:rPr lang="es-MX" sz="1400" b="1"/>
            <a:t>AREA PRODUCTORA</a:t>
          </a:r>
        </a:p>
        <a:p>
          <a:pPr algn="ctr"/>
          <a:r>
            <a:rPr lang="es-MX" sz="1400" b="1"/>
            <a:t> </a:t>
          </a:r>
        </a:p>
      </xdr:txBody>
    </xdr:sp>
    <xdr:clientData/>
  </xdr:twoCellAnchor>
  <xdr:twoCellAnchor>
    <xdr:from>
      <xdr:col>4</xdr:col>
      <xdr:colOff>248047</xdr:colOff>
      <xdr:row>1419</xdr:row>
      <xdr:rowOff>347422</xdr:rowOff>
    </xdr:from>
    <xdr:to>
      <xdr:col>6</xdr:col>
      <xdr:colOff>788790</xdr:colOff>
      <xdr:row>1425</xdr:row>
      <xdr:rowOff>0</xdr:rowOff>
    </xdr:to>
    <xdr:sp macro="" textlink="">
      <xdr:nvSpPr>
        <xdr:cNvPr id="3" name="2 CuadroTexto">
          <a:extLst>
            <a:ext uri="{FF2B5EF4-FFF2-40B4-BE49-F238E27FC236}">
              <a16:creationId xmlns:a16="http://schemas.microsoft.com/office/drawing/2014/main" id="{FB485678-6C2A-4A0B-9F9E-6830CA1B3F24}"/>
            </a:ext>
          </a:extLst>
        </xdr:cNvPr>
        <xdr:cNvSpPr txBox="1"/>
      </xdr:nvSpPr>
      <xdr:spPr>
        <a:xfrm>
          <a:off x="8443516" y="14456328"/>
          <a:ext cx="5660430" cy="237117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pPr marL="0" indent="0" algn="ctr"/>
          <a:r>
            <a:rPr lang="es-MX" sz="1400" b="1">
              <a:solidFill>
                <a:schemeClr val="dk1"/>
              </a:solidFill>
              <a:latin typeface="+mn-lt"/>
              <a:ea typeface="+mn-ea"/>
              <a:cs typeface="+mn-cs"/>
            </a:rPr>
            <a:t>ELEAZAR GARCÍA HERNÁNDEZ</a:t>
          </a:r>
        </a:p>
        <a:p>
          <a:pPr algn="ctr"/>
          <a:r>
            <a:rPr lang="es-MX" sz="1400" b="1"/>
            <a:t>NOMBRE Y FIRMA </a:t>
          </a:r>
        </a:p>
        <a:p>
          <a:pPr algn="ctr"/>
          <a:r>
            <a:rPr lang="es-MX" sz="1400" b="1"/>
            <a:t>RESPONSABLE DE ARCHIVO DE TRÁMITE</a:t>
          </a:r>
        </a:p>
      </xdr:txBody>
    </xdr:sp>
    <xdr:clientData/>
  </xdr:twoCellAnchor>
  <xdr:twoCellAnchor>
    <xdr:from>
      <xdr:col>7</xdr:col>
      <xdr:colOff>520897</xdr:colOff>
      <xdr:row>1420</xdr:row>
      <xdr:rowOff>1767</xdr:rowOff>
    </xdr:from>
    <xdr:to>
      <xdr:col>15</xdr:col>
      <xdr:colOff>1250156</xdr:colOff>
      <xdr:row>1425</xdr:row>
      <xdr:rowOff>0</xdr:rowOff>
    </xdr:to>
    <xdr:sp macro="" textlink="">
      <xdr:nvSpPr>
        <xdr:cNvPr id="4" name="3 CuadroTexto">
          <a:extLst>
            <a:ext uri="{FF2B5EF4-FFF2-40B4-BE49-F238E27FC236}">
              <a16:creationId xmlns:a16="http://schemas.microsoft.com/office/drawing/2014/main" id="{FC14FDFC-C952-4762-95A0-0DD519F516B1}"/>
            </a:ext>
          </a:extLst>
        </xdr:cNvPr>
        <xdr:cNvSpPr txBox="1"/>
      </xdr:nvSpPr>
      <xdr:spPr>
        <a:xfrm>
          <a:off x="14689335" y="14487705"/>
          <a:ext cx="5392540" cy="2260420"/>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AUTORIZÓ (29)</a:t>
          </a:r>
        </a:p>
        <a:p>
          <a:pPr algn="ctr"/>
          <a:endParaRPr lang="es-MX" sz="1400" b="1"/>
        </a:p>
        <a:p>
          <a:endParaRPr lang="es-MX" sz="1400" b="1"/>
        </a:p>
        <a:p>
          <a:endParaRPr lang="es-MX" sz="1400" b="1"/>
        </a:p>
        <a:p>
          <a:endParaRPr lang="es-MX" sz="1400" b="1"/>
        </a:p>
        <a:p>
          <a:pPr marL="0" marR="0" indent="0" algn="ctr" defTabSz="914400" eaLnBrk="1" fontAlgn="auto" latinLnBrk="0" hangingPunct="1">
            <a:lnSpc>
              <a:spcPct val="100000"/>
            </a:lnSpc>
            <a:spcBef>
              <a:spcPts val="0"/>
            </a:spcBef>
            <a:spcAft>
              <a:spcPts val="0"/>
            </a:spcAft>
            <a:buClrTx/>
            <a:buSzTx/>
            <a:buFontTx/>
            <a:buNone/>
            <a:tabLst/>
            <a:defRPr/>
          </a:pPr>
          <a:r>
            <a:rPr lang="es-MX" sz="1400" b="1">
              <a:solidFill>
                <a:schemeClr val="dk1"/>
              </a:solidFill>
              <a:latin typeface="+mn-lt"/>
              <a:ea typeface="+mn-ea"/>
              <a:cs typeface="+mn-cs"/>
            </a:rPr>
            <a:t>FERNANDO CALZADA FALCÓN</a:t>
          </a:r>
        </a:p>
        <a:p>
          <a:pPr algn="ctr"/>
          <a:r>
            <a:rPr lang="es-MX" sz="1400" b="1"/>
            <a:t>NOMBRE Y FIRMA </a:t>
          </a:r>
        </a:p>
        <a:p>
          <a:pPr algn="ctr"/>
          <a:r>
            <a:rPr lang="es-MX" sz="1400" b="1"/>
            <a:t>TITULAR</a:t>
          </a:r>
          <a:r>
            <a:rPr lang="es-MX" sz="1400" b="1" baseline="0"/>
            <a:t> DE LA UNIDAD ADMINISTRATIVA</a:t>
          </a:r>
          <a:endParaRPr lang="es-MX" sz="1400" b="1"/>
        </a:p>
      </xdr:txBody>
    </xdr:sp>
    <xdr:clientData/>
  </xdr:twoCellAnchor>
  <xdr:twoCellAnchor>
    <xdr:from>
      <xdr:col>16</xdr:col>
      <xdr:colOff>277966</xdr:colOff>
      <xdr:row>1420</xdr:row>
      <xdr:rowOff>52546</xdr:rowOff>
    </xdr:from>
    <xdr:to>
      <xdr:col>20</xdr:col>
      <xdr:colOff>535781</xdr:colOff>
      <xdr:row>1425</xdr:row>
      <xdr:rowOff>40821</xdr:rowOff>
    </xdr:to>
    <xdr:sp macro="" textlink="">
      <xdr:nvSpPr>
        <xdr:cNvPr id="5" name="5 CuadroTexto">
          <a:extLst>
            <a:ext uri="{FF2B5EF4-FFF2-40B4-BE49-F238E27FC236}">
              <a16:creationId xmlns:a16="http://schemas.microsoft.com/office/drawing/2014/main" id="{AD513825-EC55-48CC-9524-432ABE524DAC}"/>
            </a:ext>
          </a:extLst>
        </xdr:cNvPr>
        <xdr:cNvSpPr txBox="1"/>
      </xdr:nvSpPr>
      <xdr:spPr>
        <a:xfrm>
          <a:off x="19749787" y="1774927439"/>
          <a:ext cx="8109137" cy="18252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400" b="1"/>
            <a:t>01 de septiembre de 2024</a:t>
          </a:r>
          <a:r>
            <a:rPr lang="es-MX" sz="1400" b="1" baseline="0"/>
            <a:t> (30)</a:t>
          </a:r>
          <a:endParaRPr lang="es-MX" sz="1400" b="1"/>
        </a:p>
      </xdr:txBody>
    </xdr:sp>
    <xdr:clientData/>
  </xdr:twoCellAnchor>
  <xdr:twoCellAnchor editAs="oneCell">
    <xdr:from>
      <xdr:col>0</xdr:col>
      <xdr:colOff>413239</xdr:colOff>
      <xdr:row>0</xdr:row>
      <xdr:rowOff>227205</xdr:rowOff>
    </xdr:from>
    <xdr:to>
      <xdr:col>2</xdr:col>
      <xdr:colOff>903096</xdr:colOff>
      <xdr:row>4</xdr:row>
      <xdr:rowOff>133350</xdr:rowOff>
    </xdr:to>
    <xdr:pic>
      <xdr:nvPicPr>
        <xdr:cNvPr id="6" name="Imagen 5">
          <a:extLst>
            <a:ext uri="{FF2B5EF4-FFF2-40B4-BE49-F238E27FC236}">
              <a16:creationId xmlns:a16="http://schemas.microsoft.com/office/drawing/2014/main" id="{2E070F67-B247-4D90-8A61-DAC4AE24E586}"/>
            </a:ext>
          </a:extLst>
        </xdr:cNvPr>
        <xdr:cNvPicPr>
          <a:picLocks noChangeAspect="1"/>
        </xdr:cNvPicPr>
      </xdr:nvPicPr>
      <xdr:blipFill>
        <a:blip xmlns:r="http://schemas.openxmlformats.org/officeDocument/2006/relationships" r:embed="rId1"/>
        <a:stretch>
          <a:fillRect/>
        </a:stretch>
      </xdr:blipFill>
      <xdr:spPr>
        <a:xfrm>
          <a:off x="413239" y="227205"/>
          <a:ext cx="3614057" cy="1430145"/>
        </a:xfrm>
        <a:prstGeom prst="rect">
          <a:avLst/>
        </a:prstGeom>
      </xdr:spPr>
    </xdr:pic>
    <xdr:clientData/>
  </xdr:twoCellAnchor>
  <xdr:twoCellAnchor>
    <xdr:from>
      <xdr:col>18</xdr:col>
      <xdr:colOff>163286</xdr:colOff>
      <xdr:row>1</xdr:row>
      <xdr:rowOff>101435</xdr:rowOff>
    </xdr:from>
    <xdr:to>
      <xdr:col>21</xdr:col>
      <xdr:colOff>19050</xdr:colOff>
      <xdr:row>3</xdr:row>
      <xdr:rowOff>272142</xdr:rowOff>
    </xdr:to>
    <xdr:sp macro="" textlink="">
      <xdr:nvSpPr>
        <xdr:cNvPr id="7" name="Cuadro de texto 2">
          <a:extLst>
            <a:ext uri="{FF2B5EF4-FFF2-40B4-BE49-F238E27FC236}">
              <a16:creationId xmlns:a16="http://schemas.microsoft.com/office/drawing/2014/main" id="{017B8ED7-8919-4192-8184-9FCA925981B5}"/>
            </a:ext>
          </a:extLst>
        </xdr:cNvPr>
        <xdr:cNvSpPr txBox="1">
          <a:spLocks noChangeArrowheads="1"/>
        </xdr:cNvSpPr>
      </xdr:nvSpPr>
      <xdr:spPr bwMode="auto">
        <a:xfrm>
          <a:off x="25200429" y="468828"/>
          <a:ext cx="3529692" cy="9054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 Carrillo Puerto, Benemerito del Proletariado, Revolucionario y Defensor del Mayab.”</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413239</xdr:colOff>
      <xdr:row>0</xdr:row>
      <xdr:rowOff>227205</xdr:rowOff>
    </xdr:from>
    <xdr:ext cx="3595007" cy="1392045"/>
    <xdr:pic>
      <xdr:nvPicPr>
        <xdr:cNvPr id="2" name="Imagen 1">
          <a:extLst>
            <a:ext uri="{FF2B5EF4-FFF2-40B4-BE49-F238E27FC236}">
              <a16:creationId xmlns:a16="http://schemas.microsoft.com/office/drawing/2014/main" id="{31079784-30FC-456D-8BB1-6F8A01878AF8}"/>
            </a:ext>
          </a:extLst>
        </xdr:cNvPr>
        <xdr:cNvPicPr>
          <a:picLocks noChangeAspect="1"/>
        </xdr:cNvPicPr>
      </xdr:nvPicPr>
      <xdr:blipFill>
        <a:blip xmlns:r="http://schemas.openxmlformats.org/officeDocument/2006/relationships" r:embed="rId1"/>
        <a:stretch>
          <a:fillRect/>
        </a:stretch>
      </xdr:blipFill>
      <xdr:spPr>
        <a:xfrm>
          <a:off x="413239" y="189105"/>
          <a:ext cx="3595007" cy="1392045"/>
        </a:xfrm>
        <a:prstGeom prst="rect">
          <a:avLst/>
        </a:prstGeom>
      </xdr:spPr>
    </xdr:pic>
    <xdr:clientData/>
  </xdr:oneCellAnchor>
  <xdr:twoCellAnchor>
    <xdr:from>
      <xdr:col>18</xdr:col>
      <xdr:colOff>718705</xdr:colOff>
      <xdr:row>0</xdr:row>
      <xdr:rowOff>170708</xdr:rowOff>
    </xdr:from>
    <xdr:to>
      <xdr:col>20</xdr:col>
      <xdr:colOff>1723159</xdr:colOff>
      <xdr:row>2</xdr:row>
      <xdr:rowOff>337704</xdr:rowOff>
    </xdr:to>
    <xdr:sp macro="" textlink="">
      <xdr:nvSpPr>
        <xdr:cNvPr id="3" name="Cuadro de texto 2">
          <a:extLst>
            <a:ext uri="{FF2B5EF4-FFF2-40B4-BE49-F238E27FC236}">
              <a16:creationId xmlns:a16="http://schemas.microsoft.com/office/drawing/2014/main" id="{83360291-55B7-41F4-9A3B-1AA4BBFA7EF5}"/>
            </a:ext>
          </a:extLst>
        </xdr:cNvPr>
        <xdr:cNvSpPr txBox="1">
          <a:spLocks noChangeArrowheads="1"/>
        </xdr:cNvSpPr>
      </xdr:nvSpPr>
      <xdr:spPr bwMode="auto">
        <a:xfrm>
          <a:off x="13577455" y="170708"/>
          <a:ext cx="1423554" cy="40512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200" b="1" i="1">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“2024: Año de Felipe</a:t>
          </a:r>
          <a:r>
            <a:rPr lang="es-MX" sz="1200" b="1" i="1"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Carrillo Puerto, Benemerito del Proletareado, Revolucionario y Defenseror del Mayab</a:t>
          </a:r>
          <a:r>
            <a:rPr lang="es-MX" sz="1200" b="1" i="1">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a:t>
          </a:r>
        </a:p>
      </xdr:txBody>
    </xdr:sp>
    <xdr:clientData/>
  </xdr:twoCellAnchor>
  <xdr:twoCellAnchor>
    <xdr:from>
      <xdr:col>1</xdr:col>
      <xdr:colOff>1326827</xdr:colOff>
      <xdr:row>105</xdr:row>
      <xdr:rowOff>0</xdr:rowOff>
    </xdr:from>
    <xdr:to>
      <xdr:col>3</xdr:col>
      <xdr:colOff>3122016</xdr:colOff>
      <xdr:row>111</xdr:row>
      <xdr:rowOff>79375</xdr:rowOff>
    </xdr:to>
    <xdr:sp macro="" textlink="">
      <xdr:nvSpPr>
        <xdr:cNvPr id="4" name="1 CuadroTexto">
          <a:extLst>
            <a:ext uri="{FF2B5EF4-FFF2-40B4-BE49-F238E27FC236}">
              <a16:creationId xmlns:a16="http://schemas.microsoft.com/office/drawing/2014/main" id="{C0BE8370-3484-499E-B874-E2298870B5D1}"/>
            </a:ext>
          </a:extLst>
        </xdr:cNvPr>
        <xdr:cNvSpPr txBox="1"/>
      </xdr:nvSpPr>
      <xdr:spPr>
        <a:xfrm>
          <a:off x="1431602" y="20002500"/>
          <a:ext cx="1423714" cy="1222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100" b="1">
            <a:latin typeface="Arial" panose="020B0604020202020204" pitchFamily="34" charset="0"/>
            <a:cs typeface="Arial" panose="020B0604020202020204" pitchFamily="34" charset="0"/>
          </a:endParaRPr>
        </a:p>
        <a:p>
          <a:pPr algn="ctr"/>
          <a:endParaRPr lang="es-MX" sz="1100" b="1">
            <a:latin typeface="Arial" panose="020B0604020202020204" pitchFamily="34" charset="0"/>
            <a:cs typeface="Arial" panose="020B0604020202020204" pitchFamily="34" charset="0"/>
          </a:endParaRPr>
        </a:p>
        <a:p>
          <a:pPr algn="ctr"/>
          <a:r>
            <a:rPr lang="es-MX" sz="1100" b="1">
              <a:latin typeface="Arial" panose="020B0604020202020204" pitchFamily="34" charset="0"/>
              <a:cs typeface="Arial" panose="020B0604020202020204" pitchFamily="34" charset="0"/>
            </a:rPr>
            <a:t>ELABORÓ(27)</a:t>
          </a:r>
        </a:p>
        <a:p>
          <a:pPr algn="ctr"/>
          <a:endParaRPr lang="es-MX" sz="1100" b="1">
            <a:latin typeface="Arial" panose="020B0604020202020204" pitchFamily="34" charset="0"/>
            <a:cs typeface="Arial" panose="020B0604020202020204" pitchFamily="34" charset="0"/>
          </a:endParaRPr>
        </a:p>
        <a:p>
          <a:endParaRPr lang="es-MX" sz="1100" b="1">
            <a:latin typeface="Arial" panose="020B0604020202020204" pitchFamily="34" charset="0"/>
            <a:cs typeface="Arial" panose="020B0604020202020204" pitchFamily="34" charset="0"/>
          </a:endParaRPr>
        </a:p>
        <a:p>
          <a:endParaRPr lang="es-MX" sz="1100" b="1">
            <a:latin typeface="Arial" panose="020B0604020202020204" pitchFamily="34" charset="0"/>
            <a:cs typeface="Arial" panose="020B0604020202020204" pitchFamily="34" charset="0"/>
          </a:endParaRPr>
        </a:p>
        <a:p>
          <a:endParaRPr lang="es-MX" sz="1100" b="1">
            <a:latin typeface="Arial" panose="020B0604020202020204" pitchFamily="34" charset="0"/>
            <a:cs typeface="Arial" panose="020B0604020202020204" pitchFamily="34" charset="0"/>
          </a:endParaRPr>
        </a:p>
        <a:p>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LCP.</a:t>
          </a:r>
          <a:r>
            <a:rPr lang="es-MX" sz="1200" b="1" baseline="0">
              <a:latin typeface="Arial" panose="020B0604020202020204" pitchFamily="34" charset="0"/>
              <a:cs typeface="Arial" panose="020B0604020202020204" pitchFamily="34" charset="0"/>
            </a:rPr>
            <a:t> DULCE MARÍA SÁNCHEZ ÁLVAREZ</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AREA PRODUCTORA</a:t>
          </a:r>
        </a:p>
        <a:p>
          <a:pPr algn="ctr"/>
          <a:r>
            <a:rPr lang="es-MX" sz="1200" b="1">
              <a:latin typeface="Arial" panose="020B0604020202020204" pitchFamily="34" charset="0"/>
              <a:cs typeface="Arial" panose="020B0604020202020204" pitchFamily="34" charset="0"/>
            </a:rPr>
            <a:t> </a:t>
          </a:r>
        </a:p>
      </xdr:txBody>
    </xdr:sp>
    <xdr:clientData/>
  </xdr:twoCellAnchor>
  <xdr:twoCellAnchor>
    <xdr:from>
      <xdr:col>4</xdr:col>
      <xdr:colOff>248047</xdr:colOff>
      <xdr:row>104</xdr:row>
      <xdr:rowOff>347422</xdr:rowOff>
    </xdr:from>
    <xdr:to>
      <xdr:col>6</xdr:col>
      <xdr:colOff>788790</xdr:colOff>
      <xdr:row>111</xdr:row>
      <xdr:rowOff>79375</xdr:rowOff>
    </xdr:to>
    <xdr:sp macro="" textlink="">
      <xdr:nvSpPr>
        <xdr:cNvPr id="5" name="2 CuadroTexto">
          <a:extLst>
            <a:ext uri="{FF2B5EF4-FFF2-40B4-BE49-F238E27FC236}">
              <a16:creationId xmlns:a16="http://schemas.microsoft.com/office/drawing/2014/main" id="{F0800DC0-722E-4FF1-86C4-B5BFBEA5B11D}"/>
            </a:ext>
          </a:extLst>
        </xdr:cNvPr>
        <xdr:cNvSpPr txBox="1"/>
      </xdr:nvSpPr>
      <xdr:spPr>
        <a:xfrm>
          <a:off x="3105547" y="20007022"/>
          <a:ext cx="1893293"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100" b="1">
            <a:latin typeface="Arial" panose="020B0604020202020204" pitchFamily="34" charset="0"/>
            <a:cs typeface="Arial" panose="020B0604020202020204" pitchFamily="34" charset="0"/>
          </a:endParaRPr>
        </a:p>
        <a:p>
          <a:pPr algn="ctr"/>
          <a:endParaRPr lang="es-MX" sz="1100" b="1">
            <a:latin typeface="Arial" panose="020B0604020202020204" pitchFamily="34" charset="0"/>
            <a:cs typeface="Arial" panose="020B0604020202020204" pitchFamily="34" charset="0"/>
          </a:endParaRPr>
        </a:p>
        <a:p>
          <a:pPr algn="ctr"/>
          <a:r>
            <a:rPr lang="es-MX" sz="1100" b="1">
              <a:latin typeface="Arial" panose="020B0604020202020204" pitchFamily="34" charset="0"/>
              <a:cs typeface="Arial" panose="020B0604020202020204" pitchFamily="34" charset="0"/>
            </a:rPr>
            <a:t>REVISÓ (28)</a:t>
          </a:r>
        </a:p>
        <a:p>
          <a:pPr algn="ctr"/>
          <a:endParaRPr lang="es-MX" sz="1100" b="1">
            <a:latin typeface="Arial" panose="020B0604020202020204" pitchFamily="34" charset="0"/>
            <a:cs typeface="Arial" panose="020B0604020202020204" pitchFamily="34" charset="0"/>
          </a:endParaRPr>
        </a:p>
        <a:p>
          <a:endParaRPr lang="es-MX" sz="1100" b="1">
            <a:latin typeface="Arial" panose="020B0604020202020204" pitchFamily="34" charset="0"/>
            <a:cs typeface="Arial" panose="020B0604020202020204" pitchFamily="34" charset="0"/>
          </a:endParaRPr>
        </a:p>
        <a:p>
          <a:endParaRPr lang="es-MX" sz="1100" b="1">
            <a:latin typeface="Arial" panose="020B0604020202020204" pitchFamily="34" charset="0"/>
            <a:cs typeface="Arial" panose="020B0604020202020204" pitchFamily="34" charset="0"/>
          </a:endParaRPr>
        </a:p>
        <a:p>
          <a:endParaRPr lang="es-MX" sz="1100" b="1">
            <a:latin typeface="Arial" panose="020B0604020202020204" pitchFamily="34" charset="0"/>
            <a:cs typeface="Arial" panose="020B0604020202020204" pitchFamily="34" charset="0"/>
          </a:endParaRPr>
        </a:p>
        <a:p>
          <a:endParaRPr lang="es-MX" sz="11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LIC.</a:t>
          </a:r>
          <a:r>
            <a:rPr lang="es-MX" sz="1200" b="1" baseline="0">
              <a:latin typeface="Arial" panose="020B0604020202020204" pitchFamily="34" charset="0"/>
              <a:cs typeface="Arial" panose="020B0604020202020204" pitchFamily="34" charset="0"/>
            </a:rPr>
            <a:t> ELEAZAR GARCÍA HERNÁNDEZ</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RESPONSABLE DE ARCHIVO DE TRÁMITE</a:t>
          </a:r>
        </a:p>
      </xdr:txBody>
    </xdr:sp>
    <xdr:clientData/>
  </xdr:twoCellAnchor>
  <xdr:twoCellAnchor>
    <xdr:from>
      <xdr:col>7</xdr:col>
      <xdr:colOff>520897</xdr:colOff>
      <xdr:row>105</xdr:row>
      <xdr:rowOff>1767</xdr:rowOff>
    </xdr:from>
    <xdr:to>
      <xdr:col>15</xdr:col>
      <xdr:colOff>1250156</xdr:colOff>
      <xdr:row>111</xdr:row>
      <xdr:rowOff>0</xdr:rowOff>
    </xdr:to>
    <xdr:sp macro="" textlink="">
      <xdr:nvSpPr>
        <xdr:cNvPr id="6" name="3 CuadroTexto">
          <a:extLst>
            <a:ext uri="{FF2B5EF4-FFF2-40B4-BE49-F238E27FC236}">
              <a16:creationId xmlns:a16="http://schemas.microsoft.com/office/drawing/2014/main" id="{19D347C4-124F-4869-A3B0-4A5643B56179}"/>
            </a:ext>
          </a:extLst>
        </xdr:cNvPr>
        <xdr:cNvSpPr txBox="1"/>
      </xdr:nvSpPr>
      <xdr:spPr>
        <a:xfrm>
          <a:off x="5521522" y="20004267"/>
          <a:ext cx="5910859" cy="1141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AUTORIZÓ (29)</a:t>
          </a:r>
        </a:p>
        <a:p>
          <a:pPr algn="ctr"/>
          <a:endParaRPr lang="es-MX" sz="1200" b="1">
            <a:latin typeface="Arial" panose="020B0604020202020204" pitchFamily="34" charset="0"/>
            <a:cs typeface="Arial" panose="020B0604020202020204" pitchFamily="34" charset="0"/>
          </a:endParaRPr>
        </a:p>
        <a:p>
          <a:endParaRPr lang="es-MX" sz="1200" b="1">
            <a:latin typeface="Arial" panose="020B0604020202020204" pitchFamily="34" charset="0"/>
            <a:cs typeface="Arial" panose="020B0604020202020204" pitchFamily="34" charset="0"/>
          </a:endParaRPr>
        </a:p>
        <a:p>
          <a:endParaRPr lang="es-MX" sz="1200" b="1">
            <a:latin typeface="Arial" panose="020B0604020202020204" pitchFamily="34" charset="0"/>
            <a:cs typeface="Arial" panose="020B0604020202020204" pitchFamily="34" charset="0"/>
          </a:endParaRPr>
        </a:p>
        <a:p>
          <a:endParaRPr lang="es-MX" sz="1200" b="1">
            <a:latin typeface="Arial" panose="020B0604020202020204" pitchFamily="34" charset="0"/>
            <a:cs typeface="Arial" panose="020B0604020202020204" pitchFamily="34" charset="0"/>
          </a:endParaRPr>
        </a:p>
        <a:p>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MTRO.</a:t>
          </a:r>
          <a:r>
            <a:rPr lang="es-MX" sz="1200" b="1" baseline="0">
              <a:latin typeface="Arial" panose="020B0604020202020204" pitchFamily="34" charset="0"/>
              <a:cs typeface="Arial" panose="020B0604020202020204" pitchFamily="34" charset="0"/>
            </a:rPr>
            <a:t> FERNANDO CALZADA FALCÓN</a:t>
          </a:r>
          <a:r>
            <a:rPr lang="es-MX" sz="1200" b="1">
              <a:latin typeface="Arial" panose="020B0604020202020204" pitchFamily="34" charset="0"/>
              <a:cs typeface="Arial" panose="020B0604020202020204" pitchFamily="34" charset="0"/>
            </a:rPr>
            <a:t> </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LA UNIDAD ADMINISTRATIVA</a:t>
          </a:r>
          <a:endParaRPr lang="es-MX" sz="1200" b="1">
            <a:latin typeface="Arial" panose="020B0604020202020204" pitchFamily="34" charset="0"/>
            <a:cs typeface="Arial" panose="020B0604020202020204" pitchFamily="34" charset="0"/>
          </a:endParaRPr>
        </a:p>
      </xdr:txBody>
    </xdr:sp>
    <xdr:clientData/>
  </xdr:twoCellAnchor>
  <xdr:twoCellAnchor>
    <xdr:from>
      <xdr:col>16</xdr:col>
      <xdr:colOff>277966</xdr:colOff>
      <xdr:row>104</xdr:row>
      <xdr:rowOff>359833</xdr:rowOff>
    </xdr:from>
    <xdr:to>
      <xdr:col>20</xdr:col>
      <xdr:colOff>535781</xdr:colOff>
      <xdr:row>111</xdr:row>
      <xdr:rowOff>0</xdr:rowOff>
    </xdr:to>
    <xdr:sp macro="" textlink="">
      <xdr:nvSpPr>
        <xdr:cNvPr id="7" name="5 CuadroTexto">
          <a:extLst>
            <a:ext uri="{FF2B5EF4-FFF2-40B4-BE49-F238E27FC236}">
              <a16:creationId xmlns:a16="http://schemas.microsoft.com/office/drawing/2014/main" id="{05A5DB8E-B9FC-4BCB-8F82-3DE5FD601553}"/>
            </a:ext>
          </a:extLst>
        </xdr:cNvPr>
        <xdr:cNvSpPr txBox="1"/>
      </xdr:nvSpPr>
      <xdr:spPr>
        <a:xfrm>
          <a:off x="11707966" y="20000383"/>
          <a:ext cx="3115315" cy="114511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solidFill>
                <a:sysClr val="windowText" lastClr="000000"/>
              </a:solidFill>
              <a:latin typeface="Arial" panose="020B0604020202020204" pitchFamily="34" charset="0"/>
              <a:cs typeface="Arial" panose="020B0604020202020204" pitchFamily="34" charset="0"/>
            </a:rPr>
            <a:t>19 DE SEPTIEMBRE</a:t>
          </a:r>
          <a:r>
            <a:rPr lang="es-MX" sz="1200" b="1" baseline="0">
              <a:solidFill>
                <a:sysClr val="windowText" lastClr="000000"/>
              </a:solidFill>
              <a:latin typeface="Arial" panose="020B0604020202020204" pitchFamily="34" charset="0"/>
              <a:cs typeface="Arial" panose="020B0604020202020204" pitchFamily="34" charset="0"/>
            </a:rPr>
            <a:t> </a:t>
          </a:r>
          <a:r>
            <a:rPr lang="es-MX" sz="1200" b="1">
              <a:solidFill>
                <a:sysClr val="windowText" lastClr="000000"/>
              </a:solidFill>
              <a:latin typeface="Arial" panose="020B0604020202020204" pitchFamily="34" charset="0"/>
              <a:cs typeface="Arial" panose="020B0604020202020204" pitchFamily="34" charset="0"/>
            </a:rPr>
            <a:t>DE 2024</a:t>
          </a:r>
        </a:p>
        <a:p>
          <a:pPr algn="ctr"/>
          <a:r>
            <a:rPr lang="es-MX" sz="1200" b="1">
              <a:solidFill>
                <a:sysClr val="windowText" lastClr="000000"/>
              </a:solidFill>
              <a:latin typeface="Arial" panose="020B0604020202020204" pitchFamily="34" charset="0"/>
              <a:cs typeface="Arial" panose="020B0604020202020204" pitchFamily="34" charset="0"/>
            </a:rPr>
            <a:t>FECHA</a:t>
          </a:r>
          <a:r>
            <a:rPr lang="es-MX" sz="1200" b="1" baseline="0">
              <a:solidFill>
                <a:sysClr val="windowText" lastClr="000000"/>
              </a:solidFill>
              <a:latin typeface="Arial" panose="020B0604020202020204" pitchFamily="34" charset="0"/>
              <a:cs typeface="Arial" panose="020B0604020202020204" pitchFamily="34" charset="0"/>
            </a:rPr>
            <a:t> DE ENTREGA: (30)</a:t>
          </a:r>
          <a:endParaRPr lang="es-MX" sz="12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1143000</xdr:colOff>
      <xdr:row>32</xdr:row>
      <xdr:rowOff>19050</xdr:rowOff>
    </xdr:from>
    <xdr:to>
      <xdr:col>3</xdr:col>
      <xdr:colOff>3169641</xdr:colOff>
      <xdr:row>38</xdr:row>
      <xdr:rowOff>79375</xdr:rowOff>
    </xdr:to>
    <xdr:sp macro="" textlink="">
      <xdr:nvSpPr>
        <xdr:cNvPr id="2" name="1 CuadroTexto">
          <a:extLst>
            <a:ext uri="{FF2B5EF4-FFF2-40B4-BE49-F238E27FC236}">
              <a16:creationId xmlns:a16="http://schemas.microsoft.com/office/drawing/2014/main" id="{E1D1D56C-317A-47A6-87A3-B3DE4176C18C}"/>
            </a:ext>
          </a:extLst>
        </xdr:cNvPr>
        <xdr:cNvSpPr txBox="1"/>
      </xdr:nvSpPr>
      <xdr:spPr>
        <a:xfrm>
          <a:off x="1428750" y="6115050"/>
          <a:ext cx="1426566" cy="12033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ELABORÓ(27)</a:t>
          </a:r>
        </a:p>
        <a:p>
          <a:pPr algn="ctr"/>
          <a:endParaRPr lang="es-MX" sz="1400" b="1"/>
        </a:p>
        <a:p>
          <a:endParaRPr lang="es-MX" sz="1400" b="1"/>
        </a:p>
        <a:p>
          <a:endParaRPr lang="es-MX" sz="1400" b="1"/>
        </a:p>
        <a:p>
          <a:endParaRPr lang="es-MX" sz="1400" b="1"/>
        </a:p>
        <a:p>
          <a:endParaRPr lang="es-MX" sz="1400" b="1"/>
        </a:p>
        <a:p>
          <a:pPr algn="ctr"/>
          <a:r>
            <a:rPr lang="es-MX" sz="1400" b="1"/>
            <a:t>SOFIA  OCHOA</a:t>
          </a:r>
          <a:r>
            <a:rPr lang="es-MX" sz="1400" b="1" baseline="0"/>
            <a:t> MALDONADO</a:t>
          </a:r>
        </a:p>
        <a:p>
          <a:pPr algn="ctr"/>
          <a:r>
            <a:rPr lang="es-MX" sz="1400" b="1" baseline="0"/>
            <a:t>NOMBRE Y FIRMA</a:t>
          </a:r>
        </a:p>
        <a:p>
          <a:pPr algn="ctr"/>
          <a:r>
            <a:rPr lang="es-MX" sz="1400" b="1" baseline="0"/>
            <a:t>AREA PRODUCTORA</a:t>
          </a:r>
          <a:r>
            <a:rPr lang="es-MX" sz="1400" b="1"/>
            <a:t> </a:t>
          </a:r>
        </a:p>
      </xdr:txBody>
    </xdr:sp>
    <xdr:clientData/>
  </xdr:twoCellAnchor>
  <xdr:twoCellAnchor>
    <xdr:from>
      <xdr:col>4</xdr:col>
      <xdr:colOff>476647</xdr:colOff>
      <xdr:row>31</xdr:row>
      <xdr:rowOff>347422</xdr:rowOff>
    </xdr:from>
    <xdr:to>
      <xdr:col>6</xdr:col>
      <xdr:colOff>1017390</xdr:colOff>
      <xdr:row>38</xdr:row>
      <xdr:rowOff>79375</xdr:rowOff>
    </xdr:to>
    <xdr:sp macro="" textlink="">
      <xdr:nvSpPr>
        <xdr:cNvPr id="3" name="2 CuadroTexto">
          <a:extLst>
            <a:ext uri="{FF2B5EF4-FFF2-40B4-BE49-F238E27FC236}">
              <a16:creationId xmlns:a16="http://schemas.microsoft.com/office/drawing/2014/main" id="{533FD5AE-ABCA-4BB9-86CA-D3C2A653670F}"/>
            </a:ext>
          </a:extLst>
        </xdr:cNvPr>
        <xdr:cNvSpPr txBox="1"/>
      </xdr:nvSpPr>
      <xdr:spPr>
        <a:xfrm>
          <a:off x="3334147" y="6100522"/>
          <a:ext cx="1664693" cy="12178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(28)</a:t>
          </a:r>
        </a:p>
        <a:p>
          <a:pPr algn="ctr"/>
          <a:endParaRPr lang="es-MX" sz="1400" b="1"/>
        </a:p>
        <a:p>
          <a:endParaRPr lang="es-MX" sz="1400" b="1"/>
        </a:p>
        <a:p>
          <a:endParaRPr lang="es-MX" sz="1400" b="1"/>
        </a:p>
        <a:p>
          <a:endParaRPr lang="es-MX" sz="1400" b="1"/>
        </a:p>
        <a:p>
          <a:endParaRPr lang="es-MX" sz="1400" b="1"/>
        </a:p>
        <a:p>
          <a:pPr algn="ctr"/>
          <a:r>
            <a:rPr lang="es-MX" sz="1400" b="1"/>
            <a:t>ELEAZAR</a:t>
          </a:r>
          <a:r>
            <a:rPr lang="es-MX" sz="1400" b="1" baseline="0"/>
            <a:t> GARCIA HERNANDEZ</a:t>
          </a:r>
        </a:p>
        <a:p>
          <a:pPr algn="ctr"/>
          <a:r>
            <a:rPr lang="es-MX" sz="1400" b="1" baseline="0"/>
            <a:t>NOMBRE Y FIRMA</a:t>
          </a:r>
        </a:p>
        <a:p>
          <a:pPr algn="ctr"/>
          <a:r>
            <a:rPr lang="es-MX" sz="1400" b="1" baseline="0"/>
            <a:t>RESPONSABLE DE ARCHIVO DE TRAMITE</a:t>
          </a:r>
          <a:endParaRPr lang="es-MX" sz="1400" b="1"/>
        </a:p>
      </xdr:txBody>
    </xdr:sp>
    <xdr:clientData/>
  </xdr:twoCellAnchor>
  <xdr:twoCellAnchor>
    <xdr:from>
      <xdr:col>7</xdr:col>
      <xdr:colOff>520897</xdr:colOff>
      <xdr:row>32</xdr:row>
      <xdr:rowOff>1767</xdr:rowOff>
    </xdr:from>
    <xdr:to>
      <xdr:col>15</xdr:col>
      <xdr:colOff>1250156</xdr:colOff>
      <xdr:row>38</xdr:row>
      <xdr:rowOff>0</xdr:rowOff>
    </xdr:to>
    <xdr:sp macro="" textlink="">
      <xdr:nvSpPr>
        <xdr:cNvPr id="4" name="3 CuadroTexto">
          <a:extLst>
            <a:ext uri="{FF2B5EF4-FFF2-40B4-BE49-F238E27FC236}">
              <a16:creationId xmlns:a16="http://schemas.microsoft.com/office/drawing/2014/main" id="{8740DE02-F186-4660-8D60-730C2B3A1494}"/>
            </a:ext>
          </a:extLst>
        </xdr:cNvPr>
        <xdr:cNvSpPr txBox="1"/>
      </xdr:nvSpPr>
      <xdr:spPr>
        <a:xfrm>
          <a:off x="5521522" y="6097767"/>
          <a:ext cx="5910859" cy="1141233"/>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solidFill>
                <a:schemeClr val="dk1"/>
              </a:solidFill>
              <a:latin typeface="+mn-lt"/>
              <a:ea typeface="+mn-ea"/>
              <a:cs typeface="+mn-cs"/>
            </a:rPr>
            <a:t>AUTORIZÓ (29)</a:t>
          </a:r>
        </a:p>
        <a:p>
          <a:pPr algn="ctr"/>
          <a:endParaRPr lang="es-MX" sz="1200" b="1"/>
        </a:p>
        <a:p>
          <a:endParaRPr lang="es-MX" sz="1200" b="1"/>
        </a:p>
        <a:p>
          <a:endParaRPr lang="es-MX" sz="1200" b="1"/>
        </a:p>
        <a:p>
          <a:endParaRPr lang="es-MX" sz="1200" b="1"/>
        </a:p>
        <a:p>
          <a:endParaRPr lang="es-MX" sz="1200" b="1"/>
        </a:p>
        <a:p>
          <a:pPr algn="ctr"/>
          <a:r>
            <a:rPr lang="es-MX" sz="1400" b="1" baseline="0">
              <a:solidFill>
                <a:schemeClr val="dk1"/>
              </a:solidFill>
              <a:latin typeface="+mn-lt"/>
              <a:ea typeface="+mn-ea"/>
              <a:cs typeface="+mn-cs"/>
            </a:rPr>
            <a:t>FERNANDO CALZADA FALCON</a:t>
          </a:r>
        </a:p>
        <a:p>
          <a:pPr algn="ctr"/>
          <a:r>
            <a:rPr lang="es-MX" sz="1400" b="1" baseline="0">
              <a:solidFill>
                <a:schemeClr val="dk1"/>
              </a:solidFill>
              <a:latin typeface="+mn-lt"/>
              <a:ea typeface="+mn-ea"/>
              <a:cs typeface="+mn-cs"/>
            </a:rPr>
            <a:t>NOMBRE Y FIRMA</a:t>
          </a:r>
        </a:p>
        <a:p>
          <a:pPr algn="ctr"/>
          <a:r>
            <a:rPr lang="es-MX" sz="1400" b="1" baseline="0">
              <a:solidFill>
                <a:schemeClr val="dk1"/>
              </a:solidFill>
              <a:latin typeface="+mn-lt"/>
              <a:ea typeface="+mn-ea"/>
              <a:cs typeface="+mn-cs"/>
            </a:rPr>
            <a:t>TITULAR DE LA UNIDAD ADMINISTRATIVA</a:t>
          </a:r>
        </a:p>
      </xdr:txBody>
    </xdr:sp>
    <xdr:clientData/>
  </xdr:twoCellAnchor>
  <xdr:twoCellAnchor>
    <xdr:from>
      <xdr:col>16</xdr:col>
      <xdr:colOff>277966</xdr:colOff>
      <xdr:row>32</xdr:row>
      <xdr:rowOff>52547</xdr:rowOff>
    </xdr:from>
    <xdr:to>
      <xdr:col>20</xdr:col>
      <xdr:colOff>535781</xdr:colOff>
      <xdr:row>37</xdr:row>
      <xdr:rowOff>342900</xdr:rowOff>
    </xdr:to>
    <xdr:sp macro="" textlink="">
      <xdr:nvSpPr>
        <xdr:cNvPr id="5" name="5 CuadroTexto">
          <a:extLst>
            <a:ext uri="{FF2B5EF4-FFF2-40B4-BE49-F238E27FC236}">
              <a16:creationId xmlns:a16="http://schemas.microsoft.com/office/drawing/2014/main" id="{8A152670-6885-48AF-8A43-5EE426BED0C2}"/>
            </a:ext>
          </a:extLst>
        </xdr:cNvPr>
        <xdr:cNvSpPr txBox="1"/>
      </xdr:nvSpPr>
      <xdr:spPr>
        <a:xfrm>
          <a:off x="11707966" y="6148547"/>
          <a:ext cx="3115315" cy="10904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19  DE SEPTIEMBRE DE 2024</a:t>
          </a:r>
          <a:endParaRPr lang="es-MX" sz="1200" b="1"/>
        </a:p>
      </xdr:txBody>
    </xdr:sp>
    <xdr:clientData/>
  </xdr:twoCellAnchor>
  <xdr:oneCellAnchor>
    <xdr:from>
      <xdr:col>0</xdr:col>
      <xdr:colOff>413239</xdr:colOff>
      <xdr:row>0</xdr:row>
      <xdr:rowOff>227205</xdr:rowOff>
    </xdr:from>
    <xdr:ext cx="3597388" cy="1382520"/>
    <xdr:pic>
      <xdr:nvPicPr>
        <xdr:cNvPr id="6" name="Imagen 5">
          <a:extLst>
            <a:ext uri="{FF2B5EF4-FFF2-40B4-BE49-F238E27FC236}">
              <a16:creationId xmlns:a16="http://schemas.microsoft.com/office/drawing/2014/main" id="{F0C9B99C-D135-42E0-8270-8BE65DFB3BCB}"/>
            </a:ext>
          </a:extLst>
        </xdr:cNvPr>
        <xdr:cNvPicPr>
          <a:picLocks noChangeAspect="1"/>
        </xdr:cNvPicPr>
      </xdr:nvPicPr>
      <xdr:blipFill>
        <a:blip xmlns:r="http://schemas.openxmlformats.org/officeDocument/2006/relationships" r:embed="rId1"/>
        <a:stretch>
          <a:fillRect/>
        </a:stretch>
      </xdr:blipFill>
      <xdr:spPr>
        <a:xfrm>
          <a:off x="413239" y="189105"/>
          <a:ext cx="3597388" cy="1382520"/>
        </a:xfrm>
        <a:prstGeom prst="rect">
          <a:avLst/>
        </a:prstGeom>
      </xdr:spPr>
    </xdr:pic>
    <xdr:clientData/>
  </xdr:oneCellAnchor>
  <xdr:twoCellAnchor>
    <xdr:from>
      <xdr:col>18</xdr:col>
      <xdr:colOff>762000</xdr:colOff>
      <xdr:row>1</xdr:row>
      <xdr:rowOff>101434</xdr:rowOff>
    </xdr:from>
    <xdr:to>
      <xdr:col>21</xdr:col>
      <xdr:colOff>0</xdr:colOff>
      <xdr:row>3</xdr:row>
      <xdr:rowOff>212911</xdr:rowOff>
    </xdr:to>
    <xdr:sp macro="" textlink="">
      <xdr:nvSpPr>
        <xdr:cNvPr id="7" name="Cuadro de texto 2">
          <a:extLst>
            <a:ext uri="{FF2B5EF4-FFF2-40B4-BE49-F238E27FC236}">
              <a16:creationId xmlns:a16="http://schemas.microsoft.com/office/drawing/2014/main" id="{DC673575-FBC4-4DB9-B892-D780507A6227}"/>
            </a:ext>
          </a:extLst>
        </xdr:cNvPr>
        <xdr:cNvSpPr txBox="1">
          <a:spLocks noChangeArrowheads="1"/>
        </xdr:cNvSpPr>
      </xdr:nvSpPr>
      <xdr:spPr bwMode="auto">
        <a:xfrm>
          <a:off x="13573125" y="291934"/>
          <a:ext cx="1428750" cy="47342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“2024: Año de Felipe Carrillo Puerto, Benemerito</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del Proletariado,Revolucionario y Defensor del Mayab</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1326827</xdr:colOff>
      <xdr:row>2267</xdr:row>
      <xdr:rowOff>22880</xdr:rowOff>
    </xdr:from>
    <xdr:to>
      <xdr:col>4</xdr:col>
      <xdr:colOff>2202016</xdr:colOff>
      <xdr:row>2273</xdr:row>
      <xdr:rowOff>133144</xdr:rowOff>
    </xdr:to>
    <xdr:sp macro="" textlink="">
      <xdr:nvSpPr>
        <xdr:cNvPr id="2" name="1 CuadroTexto">
          <a:extLst>
            <a:ext uri="{FF2B5EF4-FFF2-40B4-BE49-F238E27FC236}">
              <a16:creationId xmlns:a16="http://schemas.microsoft.com/office/drawing/2014/main" id="{E9B04A86-DAA5-4394-AC11-940278988E04}"/>
            </a:ext>
          </a:extLst>
        </xdr:cNvPr>
        <xdr:cNvSpPr txBox="1"/>
      </xdr:nvSpPr>
      <xdr:spPr>
        <a:xfrm>
          <a:off x="1431602" y="431886380"/>
          <a:ext cx="2142014" cy="1253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ELABORÓ</a:t>
          </a:r>
        </a:p>
        <a:p>
          <a:pPr algn="ctr"/>
          <a:endParaRPr lang="es-MX" sz="1400" b="1"/>
        </a:p>
        <a:p>
          <a:endParaRPr lang="es-MX" sz="1400" b="1"/>
        </a:p>
        <a:p>
          <a:endParaRPr lang="es-MX" sz="1400" b="1"/>
        </a:p>
        <a:p>
          <a:endParaRPr lang="es-MX" sz="1400" b="1"/>
        </a:p>
        <a:p>
          <a:endParaRPr lang="es-MX" sz="1400" b="1"/>
        </a:p>
        <a:p>
          <a:pPr algn="ctr"/>
          <a:r>
            <a:rPr lang="es-MX" sz="1400" b="1"/>
            <a:t>Ana</a:t>
          </a:r>
          <a:r>
            <a:rPr lang="es-MX" sz="1400" b="1" baseline="0"/>
            <a:t> Edith Palomino Vergara</a:t>
          </a:r>
          <a:endParaRPr lang="es-MX" sz="1400" b="1"/>
        </a:p>
        <a:p>
          <a:pPr marL="0" marR="0" indent="0" algn="ctr" defTabSz="914400" eaLnBrk="1" fontAlgn="auto" latinLnBrk="0" hangingPunct="1">
            <a:lnSpc>
              <a:spcPct val="100000"/>
            </a:lnSpc>
            <a:spcBef>
              <a:spcPts val="0"/>
            </a:spcBef>
            <a:spcAft>
              <a:spcPts val="0"/>
            </a:spcAft>
            <a:buClrTx/>
            <a:buSzTx/>
            <a:buFontTx/>
            <a:buNone/>
            <a:tabLst/>
            <a:defRPr/>
          </a:pPr>
          <a:r>
            <a:rPr lang="es-MX" sz="1400" b="1">
              <a:solidFill>
                <a:schemeClr val="dk1"/>
              </a:solidFill>
              <a:effectLst/>
              <a:latin typeface="+mn-lt"/>
              <a:ea typeface="+mn-ea"/>
              <a:cs typeface="+mn-cs"/>
            </a:rPr>
            <a:t>AREA PRODUCTORA</a:t>
          </a:r>
          <a:endParaRPr lang="es-MX" sz="1400">
            <a:effectLst/>
          </a:endParaRPr>
        </a:p>
        <a:p>
          <a:pPr algn="ctr"/>
          <a:r>
            <a:rPr lang="es-MX" sz="1400" b="1"/>
            <a:t> </a:t>
          </a:r>
        </a:p>
      </xdr:txBody>
    </xdr:sp>
    <xdr:clientData/>
  </xdr:twoCellAnchor>
  <xdr:twoCellAnchor>
    <xdr:from>
      <xdr:col>4</xdr:col>
      <xdr:colOff>2900708</xdr:colOff>
      <xdr:row>2266</xdr:row>
      <xdr:rowOff>337180</xdr:rowOff>
    </xdr:from>
    <xdr:to>
      <xdr:col>5</xdr:col>
      <xdr:colOff>645241</xdr:colOff>
      <xdr:row>2273</xdr:row>
      <xdr:rowOff>69133</xdr:rowOff>
    </xdr:to>
    <xdr:sp macro="" textlink="">
      <xdr:nvSpPr>
        <xdr:cNvPr id="3" name="2 CuadroTexto">
          <a:extLst>
            <a:ext uri="{FF2B5EF4-FFF2-40B4-BE49-F238E27FC236}">
              <a16:creationId xmlns:a16="http://schemas.microsoft.com/office/drawing/2014/main" id="{AF23FC70-4E07-40B0-9DC7-28E2B7D190E2}"/>
            </a:ext>
          </a:extLst>
        </xdr:cNvPr>
        <xdr:cNvSpPr txBox="1"/>
      </xdr:nvSpPr>
      <xdr:spPr>
        <a:xfrm>
          <a:off x="3567458" y="431867305"/>
          <a:ext cx="649658" cy="120832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t>REVISÓ </a:t>
          </a:r>
        </a:p>
        <a:p>
          <a:pPr algn="ctr"/>
          <a:endParaRPr lang="es-MX" sz="1400" b="1"/>
        </a:p>
        <a:p>
          <a:endParaRPr lang="es-MX" sz="1400" b="1"/>
        </a:p>
        <a:p>
          <a:endParaRPr lang="es-MX" sz="1400" b="1"/>
        </a:p>
        <a:p>
          <a:endParaRPr lang="es-MX" sz="1400" b="1"/>
        </a:p>
        <a:p>
          <a:endParaRPr lang="es-MX" sz="1400" b="1"/>
        </a:p>
        <a:p>
          <a:pPr algn="ctr"/>
          <a:r>
            <a:rPr lang="es-MX" sz="1400" b="1"/>
            <a:t>Eleazar</a:t>
          </a:r>
          <a:r>
            <a:rPr lang="es-MX" sz="1400" b="1" baseline="0"/>
            <a:t> García Hernández</a:t>
          </a:r>
        </a:p>
        <a:p>
          <a:pPr marL="0" marR="0" indent="0" algn="ctr" defTabSz="914400" eaLnBrk="1" fontAlgn="auto" latinLnBrk="0" hangingPunct="1">
            <a:lnSpc>
              <a:spcPct val="100000"/>
            </a:lnSpc>
            <a:spcBef>
              <a:spcPts val="0"/>
            </a:spcBef>
            <a:spcAft>
              <a:spcPts val="0"/>
            </a:spcAft>
            <a:buClrTx/>
            <a:buSzTx/>
            <a:buFontTx/>
            <a:buNone/>
            <a:tabLst/>
            <a:defRPr/>
          </a:pPr>
          <a:r>
            <a:rPr lang="es-MX" sz="1400" b="1">
              <a:solidFill>
                <a:schemeClr val="dk1"/>
              </a:solidFill>
              <a:effectLst/>
              <a:latin typeface="+mn-lt"/>
              <a:ea typeface="+mn-ea"/>
              <a:cs typeface="+mn-cs"/>
            </a:rPr>
            <a:t>RESPONSABLE DE ARCHIVO DE TRÁMITE</a:t>
          </a:r>
          <a:endParaRPr lang="es-MX" sz="1400">
            <a:effectLst/>
          </a:endParaRPr>
        </a:p>
        <a:p>
          <a:pPr algn="ctr"/>
          <a:r>
            <a:rPr lang="es-MX" sz="1400" b="1"/>
            <a:t> </a:t>
          </a:r>
        </a:p>
        <a:p>
          <a:pPr algn="ctr"/>
          <a:endParaRPr lang="es-MX" sz="1400" b="1"/>
        </a:p>
      </xdr:txBody>
    </xdr:sp>
    <xdr:clientData/>
  </xdr:twoCellAnchor>
  <xdr:twoCellAnchor>
    <xdr:from>
      <xdr:col>5</xdr:col>
      <xdr:colOff>1186623</xdr:colOff>
      <xdr:row>2266</xdr:row>
      <xdr:rowOff>339751</xdr:rowOff>
    </xdr:from>
    <xdr:to>
      <xdr:col>10</xdr:col>
      <xdr:colOff>204839</xdr:colOff>
      <xdr:row>2273</xdr:row>
      <xdr:rowOff>92177</xdr:rowOff>
    </xdr:to>
    <xdr:sp macro="" textlink="">
      <xdr:nvSpPr>
        <xdr:cNvPr id="4" name="3 CuadroTexto">
          <a:extLst>
            <a:ext uri="{FF2B5EF4-FFF2-40B4-BE49-F238E27FC236}">
              <a16:creationId xmlns:a16="http://schemas.microsoft.com/office/drawing/2014/main" id="{E75A673C-A3A9-423E-8993-A8497C0EAAEE}"/>
            </a:ext>
          </a:extLst>
        </xdr:cNvPr>
        <xdr:cNvSpPr txBox="1"/>
      </xdr:nvSpPr>
      <xdr:spPr>
        <a:xfrm>
          <a:off x="4282248" y="431860351"/>
          <a:ext cx="3066341" cy="1238326"/>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t>AUTORIZÓ </a:t>
          </a:r>
        </a:p>
        <a:p>
          <a:pPr algn="ctr"/>
          <a:endParaRPr lang="es-MX" sz="1200" b="1"/>
        </a:p>
        <a:p>
          <a:endParaRPr lang="es-MX" sz="1200" b="1"/>
        </a:p>
        <a:p>
          <a:endParaRPr lang="es-MX" sz="1200" b="1"/>
        </a:p>
        <a:p>
          <a:endParaRPr lang="es-MX" sz="1200" b="1"/>
        </a:p>
        <a:p>
          <a:endParaRPr lang="es-MX" sz="1200" b="1"/>
        </a:p>
        <a:p>
          <a:pPr algn="ctr"/>
          <a:r>
            <a:rPr lang="es-MX" sz="1400" b="1" baseline="0"/>
            <a:t>Fernando Calzada Falcón</a:t>
          </a:r>
          <a:r>
            <a:rPr lang="es-MX" sz="1400" b="1"/>
            <a:t> </a:t>
          </a:r>
        </a:p>
        <a:p>
          <a:pPr marL="0" marR="0" indent="0" algn="ctr" defTabSz="914400" eaLnBrk="1" fontAlgn="auto" latinLnBrk="0" hangingPunct="1">
            <a:lnSpc>
              <a:spcPct val="100000"/>
            </a:lnSpc>
            <a:spcBef>
              <a:spcPts val="0"/>
            </a:spcBef>
            <a:spcAft>
              <a:spcPts val="0"/>
            </a:spcAft>
            <a:buClrTx/>
            <a:buSzTx/>
            <a:buFontTx/>
            <a:buNone/>
            <a:tabLst/>
            <a:defRPr/>
          </a:pPr>
          <a:r>
            <a:rPr lang="es-MX" sz="1400" b="1">
              <a:solidFill>
                <a:schemeClr val="dk1"/>
              </a:solidFill>
              <a:effectLst/>
              <a:latin typeface="+mn-lt"/>
              <a:ea typeface="+mn-ea"/>
              <a:cs typeface="+mn-cs"/>
            </a:rPr>
            <a:t>TITULAR</a:t>
          </a:r>
          <a:r>
            <a:rPr lang="es-MX" sz="1400" b="1" baseline="0">
              <a:solidFill>
                <a:schemeClr val="dk1"/>
              </a:solidFill>
              <a:effectLst/>
              <a:latin typeface="+mn-lt"/>
              <a:ea typeface="+mn-ea"/>
              <a:cs typeface="+mn-cs"/>
            </a:rPr>
            <a:t> DE LA UNIDAD ADMINISTRATIVA</a:t>
          </a:r>
          <a:endParaRPr lang="es-MX" sz="1400">
            <a:effectLst/>
          </a:endParaRPr>
        </a:p>
        <a:p>
          <a:pPr algn="ctr"/>
          <a:endParaRPr lang="es-MX" sz="1200" b="1"/>
        </a:p>
      </xdr:txBody>
    </xdr:sp>
    <xdr:clientData/>
  </xdr:twoCellAnchor>
  <xdr:twoCellAnchor>
    <xdr:from>
      <xdr:col>15</xdr:col>
      <xdr:colOff>277966</xdr:colOff>
      <xdr:row>2267</xdr:row>
      <xdr:rowOff>52547</xdr:rowOff>
    </xdr:from>
    <xdr:to>
      <xdr:col>19</xdr:col>
      <xdr:colOff>535781</xdr:colOff>
      <xdr:row>2271</xdr:row>
      <xdr:rowOff>163712</xdr:rowOff>
    </xdr:to>
    <xdr:sp macro="" textlink="">
      <xdr:nvSpPr>
        <xdr:cNvPr id="5" name="5 CuadroTexto">
          <a:extLst>
            <a:ext uri="{FF2B5EF4-FFF2-40B4-BE49-F238E27FC236}">
              <a16:creationId xmlns:a16="http://schemas.microsoft.com/office/drawing/2014/main" id="{778BC3AB-6262-4E8C-B845-AE62155731B7}"/>
            </a:ext>
          </a:extLst>
        </xdr:cNvPr>
        <xdr:cNvSpPr txBox="1"/>
      </xdr:nvSpPr>
      <xdr:spPr>
        <a:xfrm>
          <a:off x="10993591" y="431916047"/>
          <a:ext cx="3115315" cy="873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p>
        <a:p>
          <a:pPr algn="ctr"/>
          <a:r>
            <a:rPr lang="es-MX" sz="1200" b="1"/>
            <a:t>FECHA</a:t>
          </a:r>
          <a:r>
            <a:rPr lang="es-MX" sz="1200" b="1" baseline="0"/>
            <a:t> DE ENTREGA: 17 de septiembre de 2024</a:t>
          </a:r>
          <a:endParaRPr lang="es-MX" sz="1200" b="1"/>
        </a:p>
      </xdr:txBody>
    </xdr:sp>
    <xdr:clientData/>
  </xdr:twoCellAnchor>
  <xdr:oneCellAnchor>
    <xdr:from>
      <xdr:col>0</xdr:col>
      <xdr:colOff>212533</xdr:colOff>
      <xdr:row>1</xdr:row>
      <xdr:rowOff>114266</xdr:rowOff>
    </xdr:from>
    <xdr:ext cx="3592843" cy="1374727"/>
    <xdr:pic>
      <xdr:nvPicPr>
        <xdr:cNvPr id="6" name="Imagen 5">
          <a:extLst>
            <a:ext uri="{FF2B5EF4-FFF2-40B4-BE49-F238E27FC236}">
              <a16:creationId xmlns:a16="http://schemas.microsoft.com/office/drawing/2014/main" id="{A2C79A24-A905-47B0-BA21-9CBFA5380088}"/>
            </a:ext>
          </a:extLst>
        </xdr:cNvPr>
        <xdr:cNvPicPr>
          <a:picLocks noChangeAspect="1"/>
        </xdr:cNvPicPr>
      </xdr:nvPicPr>
      <xdr:blipFill>
        <a:blip xmlns:r="http://schemas.openxmlformats.org/officeDocument/2006/relationships" r:embed="rId1"/>
        <a:stretch>
          <a:fillRect/>
        </a:stretch>
      </xdr:blipFill>
      <xdr:spPr>
        <a:xfrm>
          <a:off x="212533" y="304766"/>
          <a:ext cx="3592843" cy="1374727"/>
        </a:xfrm>
        <a:prstGeom prst="rect">
          <a:avLst/>
        </a:prstGeom>
      </xdr:spPr>
    </xdr:pic>
    <xdr:clientData/>
  </xdr:oneCellAnchor>
  <xdr:twoCellAnchor>
    <xdr:from>
      <xdr:col>16</xdr:col>
      <xdr:colOff>1023936</xdr:colOff>
      <xdr:row>1</xdr:row>
      <xdr:rowOff>315747</xdr:rowOff>
    </xdr:from>
    <xdr:to>
      <xdr:col>19</xdr:col>
      <xdr:colOff>685800</xdr:colOff>
      <xdr:row>3</xdr:row>
      <xdr:rowOff>157163</xdr:rowOff>
    </xdr:to>
    <xdr:sp macro="" textlink="">
      <xdr:nvSpPr>
        <xdr:cNvPr id="7" name="Cuadro de texto 2">
          <a:extLst>
            <a:ext uri="{FF2B5EF4-FFF2-40B4-BE49-F238E27FC236}">
              <a16:creationId xmlns:a16="http://schemas.microsoft.com/office/drawing/2014/main" id="{73C05A78-5DA4-4E9F-ABA3-50FBC1A400C9}"/>
            </a:ext>
          </a:extLst>
        </xdr:cNvPr>
        <xdr:cNvSpPr txBox="1">
          <a:spLocks noChangeArrowheads="1"/>
        </xdr:cNvSpPr>
      </xdr:nvSpPr>
      <xdr:spPr bwMode="auto">
        <a:xfrm>
          <a:off x="12149136" y="382422"/>
          <a:ext cx="2109789" cy="346241"/>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lang="es-MX" sz="1100" b="1" i="1">
              <a:effectLst/>
              <a:latin typeface="+mn-lt"/>
              <a:ea typeface="+mn-ea"/>
              <a:cs typeface="+mn-cs"/>
            </a:rPr>
            <a:t>“2024,</a:t>
          </a:r>
          <a:r>
            <a:rPr lang="es-MX" sz="1100" b="1" i="1" baseline="0">
              <a:effectLst/>
              <a:latin typeface="+mn-lt"/>
              <a:ea typeface="+mn-ea"/>
              <a:cs typeface="+mn-cs"/>
            </a:rPr>
            <a:t> Año de Felipe Carrillo Puerto, Benemérito del Proletariado, Revolucionario del y Defensor del Mayab</a:t>
          </a:r>
          <a:r>
            <a:rPr lang="es-MX" sz="1100" b="1" i="1">
              <a:effectLst/>
              <a:latin typeface="+mn-lt"/>
              <a:ea typeface="+mn-ea"/>
              <a:cs typeface="+mn-cs"/>
            </a:rPr>
            <a:t>.”</a:t>
          </a:r>
          <a:endParaRPr lang="es-MX" sz="1400">
            <a:effectLst/>
          </a:endParaRPr>
        </a:p>
        <a:p>
          <a:pPr algn="ctr">
            <a:lnSpc>
              <a:spcPct val="115000"/>
            </a:lnSpc>
            <a:spcAft>
              <a:spcPts val="1000"/>
            </a:spcAft>
          </a:pPr>
          <a:endPar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16</xdr:col>
      <xdr:colOff>1009650</xdr:colOff>
      <xdr:row>0</xdr:row>
      <xdr:rowOff>304800</xdr:rowOff>
    </xdr:from>
    <xdr:ext cx="3867150" cy="257175"/>
    <xdr:sp macro="" textlink="">
      <xdr:nvSpPr>
        <xdr:cNvPr id="2" name="Shape 3">
          <a:extLst>
            <a:ext uri="{FF2B5EF4-FFF2-40B4-BE49-F238E27FC236}">
              <a16:creationId xmlns:a16="http://schemas.microsoft.com/office/drawing/2014/main" id="{70F87425-3B58-4357-A717-C017D25F4CB8}"/>
            </a:ext>
          </a:extLst>
        </xdr:cNvPr>
        <xdr:cNvSpPr txBox="1"/>
      </xdr:nvSpPr>
      <xdr:spPr>
        <a:xfrm>
          <a:off x="16354425" y="190500"/>
          <a:ext cx="3867150" cy="257175"/>
        </a:xfrm>
        <a:prstGeom prst="rect">
          <a:avLst/>
        </a:prstGeom>
        <a:solidFill>
          <a:srgbClr val="FFFFFF"/>
        </a:solidFill>
        <a:ln>
          <a:noFill/>
        </a:ln>
      </xdr:spPr>
      <xdr:txBody>
        <a:bodyPr spcFirstLastPara="1" wrap="square" lIns="36575" tIns="32000" rIns="36575" bIns="0" anchor="t" anchorCtr="0">
          <a:noAutofit/>
        </a:bodyPr>
        <a:lstStyle/>
        <a:p>
          <a:pPr marL="0" marR="0" lvl="0" indent="0" algn="ctr" rtl="0">
            <a:lnSpc>
              <a:spcPct val="100000"/>
            </a:lnSpc>
            <a:spcBef>
              <a:spcPts val="0"/>
            </a:spcBef>
            <a:spcAft>
              <a:spcPts val="0"/>
            </a:spcAft>
            <a:buSzPts val="1000"/>
            <a:buFont typeface="Calibri"/>
            <a:buNone/>
          </a:pPr>
          <a:r>
            <a:rPr lang="en-US" sz="1000" b="1" i="1">
              <a:latin typeface="Calibri"/>
              <a:ea typeface="Calibri"/>
              <a:cs typeface="Calibri"/>
              <a:sym typeface="Calibri"/>
            </a:rPr>
            <a:t>“2024, Año de Felipe Carrillo Puerto, Benemérito del Proletariado, Revolucionario del y Defensor del Mayb.”</a:t>
          </a:r>
          <a:endParaRPr sz="1400"/>
        </a:p>
        <a:p>
          <a:pPr marL="0" lvl="0" indent="0" algn="ctr" rtl="0">
            <a:spcBef>
              <a:spcPts val="0"/>
            </a:spcBef>
            <a:spcAft>
              <a:spcPts val="0"/>
            </a:spcAft>
            <a:buNone/>
          </a:pPr>
          <a:endParaRPr sz="1400" b="1" i="1" u="none" strike="noStrike">
            <a:solidFill>
              <a:srgbClr val="000000"/>
            </a:solidFill>
            <a:latin typeface="Arial"/>
            <a:ea typeface="Arial"/>
            <a:cs typeface="Arial"/>
            <a:sym typeface="Arial"/>
          </a:endParaRPr>
        </a:p>
      </xdr:txBody>
    </xdr:sp>
    <xdr:clientData fLocksWithSheet="0"/>
  </xdr:oneCellAnchor>
  <xdr:oneCellAnchor>
    <xdr:from>
      <xdr:col>0</xdr:col>
      <xdr:colOff>390525</xdr:colOff>
      <xdr:row>1</xdr:row>
      <xdr:rowOff>85724</xdr:rowOff>
    </xdr:from>
    <xdr:ext cx="3943350" cy="847725"/>
    <xdr:pic>
      <xdr:nvPicPr>
        <xdr:cNvPr id="3" name="image1.png">
          <a:extLst>
            <a:ext uri="{FF2B5EF4-FFF2-40B4-BE49-F238E27FC236}">
              <a16:creationId xmlns:a16="http://schemas.microsoft.com/office/drawing/2014/main" id="{84AF82C5-0B3C-4E83-8C93-41B69E30A9AC}"/>
            </a:ext>
          </a:extLst>
        </xdr:cNvPr>
        <xdr:cNvPicPr preferRelativeResize="0"/>
      </xdr:nvPicPr>
      <xdr:blipFill>
        <a:blip xmlns:r="http://schemas.openxmlformats.org/officeDocument/2006/relationships" r:embed="rId1" cstate="print"/>
        <a:stretch>
          <a:fillRect/>
        </a:stretch>
      </xdr:blipFill>
      <xdr:spPr>
        <a:xfrm>
          <a:off x="390525" y="276224"/>
          <a:ext cx="3943350" cy="8477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523876</xdr:colOff>
      <xdr:row>84</xdr:row>
      <xdr:rowOff>69990</xdr:rowOff>
    </xdr:from>
    <xdr:to>
      <xdr:col>3</xdr:col>
      <xdr:colOff>1797164</xdr:colOff>
      <xdr:row>89</xdr:row>
      <xdr:rowOff>229056</xdr:rowOff>
    </xdr:to>
    <xdr:sp macro="" textlink="">
      <xdr:nvSpPr>
        <xdr:cNvPr id="2" name="1 CuadroTexto">
          <a:extLst>
            <a:ext uri="{FF2B5EF4-FFF2-40B4-BE49-F238E27FC236}">
              <a16:creationId xmlns:a16="http://schemas.microsoft.com/office/drawing/2014/main" id="{A91D9925-07D1-4472-8D67-B1B8EA20A627}"/>
            </a:ext>
          </a:extLst>
        </xdr:cNvPr>
        <xdr:cNvSpPr txBox="1"/>
      </xdr:nvSpPr>
      <xdr:spPr>
        <a:xfrm>
          <a:off x="523876" y="16071990"/>
          <a:ext cx="2330563" cy="107346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latin typeface="AkzidenzGrotesk" panose="02000503050000020003" pitchFamily="2" charset="0"/>
            </a:rPr>
            <a:t>ELABORÓ(27)</a:t>
          </a:r>
        </a:p>
        <a:p>
          <a:pPr algn="ctr"/>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pPr algn="ctr"/>
          <a:r>
            <a:rPr lang="es-MX" sz="1200" b="0">
              <a:latin typeface="AkzidenzGrotesk" panose="02000503050000020003" pitchFamily="2" charset="0"/>
            </a:rPr>
            <a:t>MTRA.</a:t>
          </a:r>
          <a:r>
            <a:rPr lang="es-MX" sz="1200" b="0" baseline="0">
              <a:latin typeface="AkzidenzGrotesk" panose="02000503050000020003" pitchFamily="2" charset="0"/>
            </a:rPr>
            <a:t> ANGELICA QUÉ TORRES</a:t>
          </a:r>
          <a:endParaRPr lang="es-MX" sz="1200" b="0">
            <a:latin typeface="AkzidenzGrotesk" panose="02000503050000020003" pitchFamily="2" charset="0"/>
          </a:endParaRPr>
        </a:p>
        <a:p>
          <a:pPr algn="ctr"/>
          <a:r>
            <a:rPr lang="es-MX" sz="1200" b="1">
              <a:latin typeface="AkzidenzGrotesk" panose="02000503050000020003" pitchFamily="2" charset="0"/>
            </a:rPr>
            <a:t>ÁREA PRODUCTORA</a:t>
          </a:r>
        </a:p>
        <a:p>
          <a:pPr algn="ctr"/>
          <a:r>
            <a:rPr lang="es-MX" sz="1400" b="1"/>
            <a:t> </a:t>
          </a:r>
        </a:p>
      </xdr:txBody>
    </xdr:sp>
    <xdr:clientData/>
  </xdr:twoCellAnchor>
  <xdr:twoCellAnchor>
    <xdr:from>
      <xdr:col>4</xdr:col>
      <xdr:colOff>248047</xdr:colOff>
      <xdr:row>84</xdr:row>
      <xdr:rowOff>68034</xdr:rowOff>
    </xdr:from>
    <xdr:to>
      <xdr:col>5</xdr:col>
      <xdr:colOff>690562</xdr:colOff>
      <xdr:row>89</xdr:row>
      <xdr:rowOff>229055</xdr:rowOff>
    </xdr:to>
    <xdr:sp macro="" textlink="">
      <xdr:nvSpPr>
        <xdr:cNvPr id="3" name="2 CuadroTexto">
          <a:extLst>
            <a:ext uri="{FF2B5EF4-FFF2-40B4-BE49-F238E27FC236}">
              <a16:creationId xmlns:a16="http://schemas.microsoft.com/office/drawing/2014/main" id="{EE185239-876C-4225-BEC9-814E9013B525}"/>
            </a:ext>
          </a:extLst>
        </xdr:cNvPr>
        <xdr:cNvSpPr txBox="1"/>
      </xdr:nvSpPr>
      <xdr:spPr>
        <a:xfrm>
          <a:off x="3105547" y="16070034"/>
          <a:ext cx="1156890" cy="107542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latin typeface="AkzidenzGrotesk" panose="02000503050000020003" pitchFamily="2" charset="0"/>
            </a:rPr>
            <a:t>REVISÓ (28)</a:t>
          </a:r>
        </a:p>
        <a:p>
          <a:pPr algn="ctr"/>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pPr algn="ctr"/>
          <a:r>
            <a:rPr lang="es-MX" sz="1200" b="0">
              <a:latin typeface="AkzidenzGrotesk" panose="02000503050000020003" pitchFamily="2" charset="0"/>
            </a:rPr>
            <a:t>LIC.</a:t>
          </a:r>
          <a:r>
            <a:rPr lang="es-MX" sz="1200" b="0" baseline="0">
              <a:latin typeface="AkzidenzGrotesk" panose="02000503050000020003" pitchFamily="2" charset="0"/>
            </a:rPr>
            <a:t> ELEAZAR GARCÍA HERNÁNDEZ</a:t>
          </a:r>
          <a:endParaRPr lang="es-MX" sz="1200" b="0">
            <a:latin typeface="AkzidenzGrotesk" panose="02000503050000020003" pitchFamily="2" charset="0"/>
          </a:endParaRPr>
        </a:p>
        <a:p>
          <a:pPr algn="ctr"/>
          <a:r>
            <a:rPr lang="es-MX" sz="1200" b="1">
              <a:latin typeface="AkzidenzGrotesk" panose="02000503050000020003" pitchFamily="2" charset="0"/>
            </a:rPr>
            <a:t>RESPONSABLE DE ARCHIVO DE TRÁMITE</a:t>
          </a:r>
        </a:p>
      </xdr:txBody>
    </xdr:sp>
    <xdr:clientData/>
  </xdr:twoCellAnchor>
  <xdr:twoCellAnchor>
    <xdr:from>
      <xdr:col>6</xdr:col>
      <xdr:colOff>142874</xdr:colOff>
      <xdr:row>84</xdr:row>
      <xdr:rowOff>70674</xdr:rowOff>
    </xdr:from>
    <xdr:to>
      <xdr:col>15</xdr:col>
      <xdr:colOff>858970</xdr:colOff>
      <xdr:row>89</xdr:row>
      <xdr:rowOff>149680</xdr:rowOff>
    </xdr:to>
    <xdr:sp macro="" textlink="">
      <xdr:nvSpPr>
        <xdr:cNvPr id="4" name="3 CuadroTexto">
          <a:extLst>
            <a:ext uri="{FF2B5EF4-FFF2-40B4-BE49-F238E27FC236}">
              <a16:creationId xmlns:a16="http://schemas.microsoft.com/office/drawing/2014/main" id="{745FD1A8-BA6C-4104-B877-DBF6549573BF}"/>
            </a:ext>
          </a:extLst>
        </xdr:cNvPr>
        <xdr:cNvSpPr txBox="1"/>
      </xdr:nvSpPr>
      <xdr:spPr>
        <a:xfrm>
          <a:off x="4429124" y="16072674"/>
          <a:ext cx="7002596" cy="1031506"/>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latin typeface="AkzidenzGrotesk" panose="02000503050000020003" pitchFamily="2" charset="0"/>
            </a:rPr>
            <a:t>AUTORIZÓ (29)</a:t>
          </a:r>
        </a:p>
        <a:p>
          <a:pPr algn="ctr"/>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pPr algn="ctr"/>
          <a:r>
            <a:rPr lang="es-MX" sz="1200" b="0">
              <a:latin typeface="AkzidenzGrotesk" panose="02000503050000020003" pitchFamily="2" charset="0"/>
            </a:rPr>
            <a:t>MTRO.</a:t>
          </a:r>
          <a:r>
            <a:rPr lang="es-MX" sz="1200" b="0" baseline="0">
              <a:latin typeface="AkzidenzGrotesk" panose="02000503050000020003" pitchFamily="2" charset="0"/>
            </a:rPr>
            <a:t> FERNANDO CALZADA FALCÓN</a:t>
          </a:r>
          <a:endParaRPr lang="es-MX" sz="1200" b="0">
            <a:latin typeface="AkzidenzGrotesk" panose="02000503050000020003" pitchFamily="2" charset="0"/>
          </a:endParaRPr>
        </a:p>
        <a:p>
          <a:pPr algn="ctr"/>
          <a:r>
            <a:rPr lang="es-MX" sz="1200" b="1">
              <a:latin typeface="AkzidenzGrotesk" panose="02000503050000020003" pitchFamily="2" charset="0"/>
            </a:rPr>
            <a:t>TITULAR</a:t>
          </a:r>
          <a:r>
            <a:rPr lang="es-MX" sz="1200" b="1" baseline="0">
              <a:latin typeface="AkzidenzGrotesk" panose="02000503050000020003" pitchFamily="2" charset="0"/>
            </a:rPr>
            <a:t> DE LA UNIDAD ADMINISTRATIVA</a:t>
          </a:r>
          <a:endParaRPr lang="es-MX" sz="1200" b="1">
            <a:latin typeface="AkzidenzGrotesk" panose="02000503050000020003" pitchFamily="2" charset="0"/>
          </a:endParaRPr>
        </a:p>
      </xdr:txBody>
    </xdr:sp>
    <xdr:clientData/>
  </xdr:twoCellAnchor>
  <xdr:twoCellAnchor>
    <xdr:from>
      <xdr:col>16</xdr:col>
      <xdr:colOff>277966</xdr:colOff>
      <xdr:row>84</xdr:row>
      <xdr:rowOff>52547</xdr:rowOff>
    </xdr:from>
    <xdr:to>
      <xdr:col>20</xdr:col>
      <xdr:colOff>535781</xdr:colOff>
      <xdr:row>89</xdr:row>
      <xdr:rowOff>71437</xdr:rowOff>
    </xdr:to>
    <xdr:sp macro="" textlink="">
      <xdr:nvSpPr>
        <xdr:cNvPr id="5" name="5 CuadroTexto">
          <a:extLst>
            <a:ext uri="{FF2B5EF4-FFF2-40B4-BE49-F238E27FC236}">
              <a16:creationId xmlns:a16="http://schemas.microsoft.com/office/drawing/2014/main" id="{BF3C2E84-0B68-4224-A0C4-ABBFEF4EA2EF}"/>
            </a:ext>
          </a:extLst>
        </xdr:cNvPr>
        <xdr:cNvSpPr txBox="1"/>
      </xdr:nvSpPr>
      <xdr:spPr>
        <a:xfrm>
          <a:off x="11707966" y="16054547"/>
          <a:ext cx="3115315" cy="97139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latin typeface="AkzidenzGrotesk" panose="02000503050000020003" pitchFamily="2" charset="0"/>
          </a:endParaRPr>
        </a:p>
        <a:p>
          <a:pPr algn="ctr"/>
          <a:r>
            <a:rPr lang="es-MX" sz="1200" b="0" baseline="0">
              <a:latin typeface="AkzidenzGrotesk" panose="02000503050000020003" pitchFamily="2" charset="0"/>
            </a:rPr>
            <a:t>19 DE SEPTIEMBRE DE 2024</a:t>
          </a:r>
          <a:endParaRPr lang="es-MX" sz="1200" b="0">
            <a:latin typeface="AkzidenzGrotesk" panose="02000503050000020003" pitchFamily="2" charset="0"/>
          </a:endParaRPr>
        </a:p>
        <a:p>
          <a:pPr algn="ctr"/>
          <a:r>
            <a:rPr lang="es-MX" sz="1200" b="1">
              <a:latin typeface="AkzidenzGrotesk" panose="02000503050000020003" pitchFamily="2" charset="0"/>
            </a:rPr>
            <a:t>FECHA</a:t>
          </a:r>
          <a:r>
            <a:rPr lang="es-MX" sz="1200" b="1" baseline="0">
              <a:latin typeface="AkzidenzGrotesk" panose="02000503050000020003" pitchFamily="2" charset="0"/>
            </a:rPr>
            <a:t> DE ENTREGA: (30)</a:t>
          </a:r>
          <a:endParaRPr lang="es-MX" sz="1200" b="1">
            <a:latin typeface="AkzidenzGrotesk" panose="02000503050000020003" pitchFamily="2" charset="0"/>
          </a:endParaRPr>
        </a:p>
      </xdr:txBody>
    </xdr:sp>
    <xdr:clientData/>
  </xdr:twoCellAnchor>
  <xdr:oneCellAnchor>
    <xdr:from>
      <xdr:col>0</xdr:col>
      <xdr:colOff>427073</xdr:colOff>
      <xdr:row>0</xdr:row>
      <xdr:rowOff>147586</xdr:rowOff>
    </xdr:from>
    <xdr:ext cx="1931953" cy="953753"/>
    <xdr:pic>
      <xdr:nvPicPr>
        <xdr:cNvPr id="6" name="Imagen 5">
          <a:extLst>
            <a:ext uri="{FF2B5EF4-FFF2-40B4-BE49-F238E27FC236}">
              <a16:creationId xmlns:a16="http://schemas.microsoft.com/office/drawing/2014/main" id="{FB52B996-70F0-463C-8C85-2ABCC3838F25}"/>
            </a:ext>
          </a:extLst>
        </xdr:cNvPr>
        <xdr:cNvPicPr>
          <a:picLocks noChangeAspect="1"/>
        </xdr:cNvPicPr>
      </xdr:nvPicPr>
      <xdr:blipFill>
        <a:blip xmlns:r="http://schemas.openxmlformats.org/officeDocument/2006/relationships" r:embed="rId1"/>
        <a:stretch>
          <a:fillRect/>
        </a:stretch>
      </xdr:blipFill>
      <xdr:spPr>
        <a:xfrm>
          <a:off x="427073" y="147586"/>
          <a:ext cx="1931953" cy="953753"/>
        </a:xfrm>
        <a:prstGeom prst="rect">
          <a:avLst/>
        </a:prstGeom>
      </xdr:spPr>
    </xdr:pic>
    <xdr:clientData/>
  </xdr:oneCellAnchor>
  <xdr:twoCellAnchor>
    <xdr:from>
      <xdr:col>18</xdr:col>
      <xdr:colOff>453007</xdr:colOff>
      <xdr:row>0</xdr:row>
      <xdr:rowOff>273846</xdr:rowOff>
    </xdr:from>
    <xdr:to>
      <xdr:col>20</xdr:col>
      <xdr:colOff>1694656</xdr:colOff>
      <xdr:row>3</xdr:row>
      <xdr:rowOff>79375</xdr:rowOff>
    </xdr:to>
    <xdr:sp macro="" textlink="">
      <xdr:nvSpPr>
        <xdr:cNvPr id="7" name="Cuadro de texto 2">
          <a:extLst>
            <a:ext uri="{FF2B5EF4-FFF2-40B4-BE49-F238E27FC236}">
              <a16:creationId xmlns:a16="http://schemas.microsoft.com/office/drawing/2014/main" id="{28A78CCE-A116-4F0E-9C70-E75A8108EF32}"/>
            </a:ext>
          </a:extLst>
        </xdr:cNvPr>
        <xdr:cNvSpPr txBox="1">
          <a:spLocks noChangeArrowheads="1"/>
        </xdr:cNvSpPr>
      </xdr:nvSpPr>
      <xdr:spPr bwMode="auto">
        <a:xfrm>
          <a:off x="13311757" y="188121"/>
          <a:ext cx="1689324" cy="46275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lang="es-MX" sz="1100" b="1" i="1">
              <a:effectLst/>
              <a:latin typeface="+mn-lt"/>
              <a:ea typeface="+mn-ea"/>
              <a:cs typeface="+mn-cs"/>
            </a:rPr>
            <a:t>“2024,</a:t>
          </a:r>
          <a:r>
            <a:rPr lang="es-MX" sz="1100" b="1" i="1" baseline="0">
              <a:effectLst/>
              <a:latin typeface="+mn-lt"/>
              <a:ea typeface="+mn-ea"/>
              <a:cs typeface="+mn-cs"/>
            </a:rPr>
            <a:t> Año de Felipe Carrillo Puerto, Benemérito del Proletariado, Revolucionario y Defensor del Mayab</a:t>
          </a:r>
          <a:r>
            <a:rPr lang="es-MX" sz="1100" b="1" i="1">
              <a:effectLst/>
              <a:latin typeface="+mn-lt"/>
              <a:ea typeface="+mn-ea"/>
              <a:cs typeface="+mn-cs"/>
            </a:rPr>
            <a:t>.”</a:t>
          </a:r>
          <a:endParaRPr lang="es-MX" sz="1400">
            <a:effectLst/>
          </a:endParaRPr>
        </a:p>
        <a:p>
          <a:pPr algn="ctr">
            <a:lnSpc>
              <a:spcPct val="115000"/>
            </a:lnSpc>
            <a:spcAft>
              <a:spcPts val="1000"/>
            </a:spcAft>
          </a:pPr>
          <a:endPar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1141622</xdr:colOff>
      <xdr:row>0</xdr:row>
      <xdr:rowOff>272028</xdr:rowOff>
    </xdr:from>
    <xdr:ext cx="3598225" cy="1367578"/>
    <xdr:pic>
      <xdr:nvPicPr>
        <xdr:cNvPr id="2" name="Imagen 1">
          <a:extLst>
            <a:ext uri="{FF2B5EF4-FFF2-40B4-BE49-F238E27FC236}">
              <a16:creationId xmlns:a16="http://schemas.microsoft.com/office/drawing/2014/main" id="{0C94BAD5-4E11-49B9-AC3D-E7666D6F8BAC}"/>
            </a:ext>
          </a:extLst>
        </xdr:cNvPr>
        <xdr:cNvPicPr>
          <a:picLocks noChangeAspect="1"/>
        </xdr:cNvPicPr>
      </xdr:nvPicPr>
      <xdr:blipFill>
        <a:blip xmlns:r="http://schemas.openxmlformats.org/officeDocument/2006/relationships" r:embed="rId1"/>
        <a:stretch>
          <a:fillRect/>
        </a:stretch>
      </xdr:blipFill>
      <xdr:spPr>
        <a:xfrm>
          <a:off x="1427372" y="186303"/>
          <a:ext cx="3598225" cy="1367578"/>
        </a:xfrm>
        <a:prstGeom prst="rect">
          <a:avLst/>
        </a:prstGeom>
      </xdr:spPr>
    </xdr:pic>
    <xdr:clientData/>
  </xdr:oneCellAnchor>
  <xdr:twoCellAnchor>
    <xdr:from>
      <xdr:col>17</xdr:col>
      <xdr:colOff>762000</xdr:colOff>
      <xdr:row>1</xdr:row>
      <xdr:rowOff>101435</xdr:rowOff>
    </xdr:from>
    <xdr:to>
      <xdr:col>20</xdr:col>
      <xdr:colOff>0</xdr:colOff>
      <xdr:row>2</xdr:row>
      <xdr:rowOff>323851</xdr:rowOff>
    </xdr:to>
    <xdr:sp macro="" textlink="">
      <xdr:nvSpPr>
        <xdr:cNvPr id="3" name="Cuadro de texto 2">
          <a:extLst>
            <a:ext uri="{FF2B5EF4-FFF2-40B4-BE49-F238E27FC236}">
              <a16:creationId xmlns:a16="http://schemas.microsoft.com/office/drawing/2014/main" id="{F401F052-8318-41D9-A1D7-B7DE8F452F03}"/>
            </a:ext>
          </a:extLst>
        </xdr:cNvPr>
        <xdr:cNvSpPr txBox="1">
          <a:spLocks noChangeArrowheads="1"/>
        </xdr:cNvSpPr>
      </xdr:nvSpPr>
      <xdr:spPr bwMode="auto">
        <a:xfrm>
          <a:off x="12858750" y="291935"/>
          <a:ext cx="1428750" cy="27956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“2023: Año de</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Francisco Villa</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El</a:t>
          </a:r>
          <a:r>
            <a:rPr lang="es-MX" sz="1400" b="1" i="1" baseline="0">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 Revolucionario del pueblo</a:t>
          </a:r>
          <a:r>
            <a:rPr lang="es-MX" sz="1400" b="1" i="1">
              <a:solidFill>
                <a:sysClr val="windowText" lastClr="000000"/>
              </a:solidFill>
              <a:effectLst/>
              <a:latin typeface="AkzidenzGrotesk" panose="02000503050000020003" pitchFamily="2" charset="0"/>
              <a:ea typeface="Calibri" panose="020F0502020204030204" pitchFamily="34" charset="0"/>
              <a:cs typeface="Times New Roman" panose="02020603050405020304" pitchFamily="18" charset="0"/>
            </a:rPr>
            <a:t>.”</a:t>
          </a:r>
          <a:endParaRPr lang="es-MX"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0</xdr:colOff>
      <xdr:row>33</xdr:row>
      <xdr:rowOff>171450</xdr:rowOff>
    </xdr:from>
    <xdr:to>
      <xdr:col>3</xdr:col>
      <xdr:colOff>1009649</xdr:colOff>
      <xdr:row>45</xdr:row>
      <xdr:rowOff>6666</xdr:rowOff>
    </xdr:to>
    <xdr:sp macro="" textlink="">
      <xdr:nvSpPr>
        <xdr:cNvPr id="4" name="1 CuadroTexto">
          <a:extLst>
            <a:ext uri="{FF2B5EF4-FFF2-40B4-BE49-F238E27FC236}">
              <a16:creationId xmlns:a16="http://schemas.microsoft.com/office/drawing/2014/main" id="{9F833544-9185-4224-B797-F0A54515AE6D}"/>
            </a:ext>
          </a:extLst>
        </xdr:cNvPr>
        <xdr:cNvSpPr txBox="1"/>
      </xdr:nvSpPr>
      <xdr:spPr>
        <a:xfrm>
          <a:off x="714375" y="6457950"/>
          <a:ext cx="2143124" cy="212121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latin typeface="AkzidenzGrotesk" panose="02000503050000020003" pitchFamily="2" charset="0"/>
            </a:rPr>
            <a:t>ELABORÓ(27)</a:t>
          </a:r>
        </a:p>
        <a:p>
          <a:pPr algn="ctr"/>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pPr algn="ctr"/>
          <a:r>
            <a:rPr lang="es-MX" sz="1200" b="0">
              <a:latin typeface="AkzidenzGrotesk" panose="02000503050000020003" pitchFamily="2" charset="0"/>
            </a:rPr>
            <a:t>MTRA.</a:t>
          </a:r>
          <a:r>
            <a:rPr lang="es-MX" sz="1200" b="0" baseline="0">
              <a:latin typeface="AkzidenzGrotesk" panose="02000503050000020003" pitchFamily="2" charset="0"/>
            </a:rPr>
            <a:t> ANA MARCELA PEDRERO BUENDÍA</a:t>
          </a:r>
          <a:endParaRPr lang="es-MX" sz="1200" b="0">
            <a:latin typeface="AkzidenzGrotesk" panose="02000503050000020003" pitchFamily="2" charset="0"/>
          </a:endParaRPr>
        </a:p>
        <a:p>
          <a:pPr algn="ctr"/>
          <a:r>
            <a:rPr lang="es-MX" sz="1200" b="1">
              <a:latin typeface="AkzidenzGrotesk" panose="02000503050000020003" pitchFamily="2" charset="0"/>
            </a:rPr>
            <a:t>ÁREA PRODUCTORA</a:t>
          </a:r>
        </a:p>
        <a:p>
          <a:pPr algn="ctr"/>
          <a:r>
            <a:rPr lang="es-MX" sz="1400" b="1"/>
            <a:t> </a:t>
          </a:r>
        </a:p>
      </xdr:txBody>
    </xdr:sp>
    <xdr:clientData/>
  </xdr:twoCellAnchor>
  <xdr:twoCellAnchor>
    <xdr:from>
      <xdr:col>4</xdr:col>
      <xdr:colOff>514350</xdr:colOff>
      <xdr:row>33</xdr:row>
      <xdr:rowOff>171450</xdr:rowOff>
    </xdr:from>
    <xdr:to>
      <xdr:col>5</xdr:col>
      <xdr:colOff>285750</xdr:colOff>
      <xdr:row>45</xdr:row>
      <xdr:rowOff>8621</xdr:rowOff>
    </xdr:to>
    <xdr:sp macro="" textlink="">
      <xdr:nvSpPr>
        <xdr:cNvPr id="5" name="2 CuadroTexto">
          <a:extLst>
            <a:ext uri="{FF2B5EF4-FFF2-40B4-BE49-F238E27FC236}">
              <a16:creationId xmlns:a16="http://schemas.microsoft.com/office/drawing/2014/main" id="{4483FB54-73D0-4E76-858B-88E89C775166}"/>
            </a:ext>
          </a:extLst>
        </xdr:cNvPr>
        <xdr:cNvSpPr txBox="1"/>
      </xdr:nvSpPr>
      <xdr:spPr>
        <a:xfrm>
          <a:off x="3371850" y="6457950"/>
          <a:ext cx="485775" cy="212317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latin typeface="AkzidenzGrotesk" panose="02000503050000020003" pitchFamily="2" charset="0"/>
            </a:rPr>
            <a:t>REVISÓ (28)</a:t>
          </a:r>
        </a:p>
        <a:p>
          <a:pPr algn="ctr"/>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pPr algn="ctr"/>
          <a:r>
            <a:rPr lang="es-MX" sz="1200" b="0">
              <a:latin typeface="AkzidenzGrotesk" panose="02000503050000020003" pitchFamily="2" charset="0"/>
            </a:rPr>
            <a:t>LIC.</a:t>
          </a:r>
          <a:r>
            <a:rPr lang="es-MX" sz="1200" b="0" baseline="0">
              <a:latin typeface="AkzidenzGrotesk" panose="02000503050000020003" pitchFamily="2" charset="0"/>
            </a:rPr>
            <a:t> ELEAZAR GARCÍA HERNÁNDEZ</a:t>
          </a:r>
          <a:endParaRPr lang="es-MX" sz="1200" b="0">
            <a:latin typeface="AkzidenzGrotesk" panose="02000503050000020003" pitchFamily="2" charset="0"/>
          </a:endParaRPr>
        </a:p>
        <a:p>
          <a:pPr algn="ctr"/>
          <a:r>
            <a:rPr lang="es-MX" sz="1200" b="1">
              <a:latin typeface="AkzidenzGrotesk" panose="02000503050000020003" pitchFamily="2" charset="0"/>
            </a:rPr>
            <a:t>RESPONSABLE DE ARCHIVO DE TRÁMITE</a:t>
          </a:r>
        </a:p>
      </xdr:txBody>
    </xdr:sp>
    <xdr:clientData/>
  </xdr:twoCellAnchor>
  <xdr:twoCellAnchor>
    <xdr:from>
      <xdr:col>6</xdr:col>
      <xdr:colOff>438150</xdr:colOff>
      <xdr:row>33</xdr:row>
      <xdr:rowOff>152400</xdr:rowOff>
    </xdr:from>
    <xdr:to>
      <xdr:col>13</xdr:col>
      <xdr:colOff>9525</xdr:colOff>
      <xdr:row>44</xdr:row>
      <xdr:rowOff>171450</xdr:rowOff>
    </xdr:to>
    <xdr:sp macro="" textlink="">
      <xdr:nvSpPr>
        <xdr:cNvPr id="6" name="3 CuadroTexto">
          <a:extLst>
            <a:ext uri="{FF2B5EF4-FFF2-40B4-BE49-F238E27FC236}">
              <a16:creationId xmlns:a16="http://schemas.microsoft.com/office/drawing/2014/main" id="{AD49CA49-1A95-4048-A903-71C63D362ECF}"/>
            </a:ext>
          </a:extLst>
        </xdr:cNvPr>
        <xdr:cNvSpPr txBox="1"/>
      </xdr:nvSpPr>
      <xdr:spPr>
        <a:xfrm>
          <a:off x="4724400" y="6438900"/>
          <a:ext cx="4572000" cy="2114550"/>
        </a:xfrm>
        <a:prstGeom prst="rect">
          <a:avLst/>
        </a:prstGeom>
        <a:solidFill>
          <a:schemeClr val="lt1"/>
        </a:solidFill>
        <a:ln w="381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latin typeface="AkzidenzGrotesk" panose="02000503050000020003" pitchFamily="2" charset="0"/>
            </a:rPr>
            <a:t>AUTORIZÓ (29)</a:t>
          </a:r>
        </a:p>
        <a:p>
          <a:pPr algn="ctr"/>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endParaRPr lang="es-MX" sz="1200" b="1">
            <a:latin typeface="AkzidenzGrotesk" panose="02000503050000020003" pitchFamily="2" charset="0"/>
          </a:endParaRPr>
        </a:p>
        <a:p>
          <a:pPr algn="ctr"/>
          <a:r>
            <a:rPr lang="es-MX" sz="1200" b="0">
              <a:latin typeface="AkzidenzGrotesk" panose="02000503050000020003" pitchFamily="2" charset="0"/>
            </a:rPr>
            <a:t>MTRO.</a:t>
          </a:r>
          <a:r>
            <a:rPr lang="es-MX" sz="1200" b="0" baseline="0">
              <a:latin typeface="AkzidenzGrotesk" panose="02000503050000020003" pitchFamily="2" charset="0"/>
            </a:rPr>
            <a:t> FERNANDO CALZADA FALCÓN</a:t>
          </a:r>
          <a:endParaRPr lang="es-MX" sz="1200" b="0">
            <a:latin typeface="AkzidenzGrotesk" panose="02000503050000020003" pitchFamily="2" charset="0"/>
          </a:endParaRPr>
        </a:p>
        <a:p>
          <a:pPr algn="ctr"/>
          <a:r>
            <a:rPr lang="es-MX" sz="1200" b="1">
              <a:latin typeface="AkzidenzGrotesk" panose="02000503050000020003" pitchFamily="2" charset="0"/>
            </a:rPr>
            <a:t>TITULAR</a:t>
          </a:r>
          <a:r>
            <a:rPr lang="es-MX" sz="1200" b="1" baseline="0">
              <a:latin typeface="AkzidenzGrotesk" panose="02000503050000020003" pitchFamily="2" charset="0"/>
            </a:rPr>
            <a:t> DE LA UNIDAD ADMINISTRATIVA</a:t>
          </a:r>
          <a:endParaRPr lang="es-MX" sz="1200" b="1">
            <a:latin typeface="AkzidenzGrotesk" panose="02000503050000020003" pitchFamily="2" charset="0"/>
          </a:endParaRPr>
        </a:p>
      </xdr:txBody>
    </xdr:sp>
    <xdr:clientData/>
  </xdr:twoCellAnchor>
  <xdr:twoCellAnchor>
    <xdr:from>
      <xdr:col>16</xdr:col>
      <xdr:colOff>180975</xdr:colOff>
      <xdr:row>33</xdr:row>
      <xdr:rowOff>142875</xdr:rowOff>
    </xdr:from>
    <xdr:to>
      <xdr:col>19</xdr:col>
      <xdr:colOff>47625</xdr:colOff>
      <xdr:row>44</xdr:row>
      <xdr:rowOff>76201</xdr:rowOff>
    </xdr:to>
    <xdr:sp macro="" textlink="">
      <xdr:nvSpPr>
        <xdr:cNvPr id="7" name="5 CuadroTexto">
          <a:extLst>
            <a:ext uri="{FF2B5EF4-FFF2-40B4-BE49-F238E27FC236}">
              <a16:creationId xmlns:a16="http://schemas.microsoft.com/office/drawing/2014/main" id="{D2B938F8-1E1C-439B-8160-4A33D282AA3F}"/>
            </a:ext>
          </a:extLst>
        </xdr:cNvPr>
        <xdr:cNvSpPr txBox="1"/>
      </xdr:nvSpPr>
      <xdr:spPr>
        <a:xfrm>
          <a:off x="11610975" y="6429375"/>
          <a:ext cx="2009775" cy="202882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400" b="1">
            <a:latin typeface="AkzidenzGrotesk" panose="02000503050000020003" pitchFamily="2" charset="0"/>
          </a:endParaRPr>
        </a:p>
        <a:p>
          <a:pPr algn="ctr"/>
          <a:r>
            <a:rPr lang="es-MX" sz="1200" b="0" baseline="0">
              <a:latin typeface="AkzidenzGrotesk" panose="02000503050000020003" pitchFamily="2" charset="0"/>
            </a:rPr>
            <a:t>19 DE SEPTIEMBRE DE 2024</a:t>
          </a:r>
          <a:endParaRPr lang="es-MX" sz="1200" b="0">
            <a:latin typeface="AkzidenzGrotesk" panose="02000503050000020003" pitchFamily="2" charset="0"/>
          </a:endParaRPr>
        </a:p>
        <a:p>
          <a:pPr algn="ctr"/>
          <a:r>
            <a:rPr lang="es-MX" sz="1200" b="1">
              <a:latin typeface="AkzidenzGrotesk" panose="02000503050000020003" pitchFamily="2" charset="0"/>
            </a:rPr>
            <a:t>FECHA</a:t>
          </a:r>
          <a:r>
            <a:rPr lang="es-MX" sz="1200" b="1" baseline="0">
              <a:latin typeface="AkzidenzGrotesk" panose="02000503050000020003" pitchFamily="2" charset="0"/>
            </a:rPr>
            <a:t> DE ENTREGA: (30)</a:t>
          </a:r>
          <a:endParaRPr lang="es-MX" sz="1200" b="1">
            <a:latin typeface="AkzidenzGrotesk" panose="02000503050000020003" pitchFamily="2"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26"/>
  <sheetViews>
    <sheetView zoomScale="70" zoomScaleNormal="70" zoomScalePageLayoutView="60" workbookViewId="0">
      <selection activeCell="R1418" sqref="R1418"/>
    </sheetView>
  </sheetViews>
  <sheetFormatPr baseColWidth="10" defaultColWidth="10.7109375" defaultRowHeight="29.25" customHeight="1"/>
  <cols>
    <col min="1" max="1" width="20.140625" customWidth="1"/>
    <col min="2" max="2" width="26.42578125" customWidth="1"/>
    <col min="3" max="3" width="16.7109375" customWidth="1"/>
    <col min="4" max="4" width="25.7109375" customWidth="1"/>
    <col min="5" max="5" width="63.7109375" customWidth="1"/>
    <col min="6" max="6" width="30.7109375" customWidth="1"/>
    <col min="7" max="7" width="12.85546875" bestFit="1" customWidth="1"/>
    <col min="10" max="10" width="8.85546875" customWidth="1"/>
    <col min="11" max="12" width="8.28515625" customWidth="1"/>
    <col min="13" max="13" width="7.7109375" customWidth="1"/>
    <col min="14" max="14" width="6.5703125" customWidth="1"/>
    <col min="15" max="15" width="11.42578125" customWidth="1"/>
    <col min="16" max="17" width="22.7109375" customWidth="1"/>
    <col min="18" max="18" width="60.7109375" style="1" customWidth="1"/>
    <col min="19" max="19" width="18.7109375" customWidth="1"/>
    <col min="20" max="20" width="15.42578125" customWidth="1"/>
    <col min="21" max="21" width="20.7109375" customWidth="1"/>
    <col min="22" max="22" width="9.28515625" customWidth="1"/>
  </cols>
  <sheetData>
    <row r="1" spans="1:22" ht="29.25" customHeight="1">
      <c r="A1" s="22"/>
      <c r="B1" s="22"/>
      <c r="C1" s="22"/>
      <c r="D1" s="22"/>
      <c r="E1" s="22"/>
      <c r="F1" s="22"/>
      <c r="G1" s="22"/>
      <c r="H1" s="22"/>
      <c r="I1" s="22"/>
      <c r="J1" s="22"/>
      <c r="K1" s="22"/>
      <c r="L1" s="22"/>
      <c r="M1" s="22"/>
      <c r="N1" s="22"/>
      <c r="O1" s="22"/>
      <c r="P1" s="22"/>
      <c r="Q1" s="22"/>
      <c r="R1" s="22"/>
      <c r="S1" s="22"/>
      <c r="T1" s="22"/>
      <c r="U1" s="22"/>
      <c r="V1" s="22"/>
    </row>
    <row r="2" spans="1:22" ht="29.25" customHeight="1">
      <c r="A2" s="22"/>
      <c r="B2" s="22"/>
      <c r="C2" s="22"/>
      <c r="D2" s="22"/>
      <c r="E2" s="22"/>
      <c r="F2" s="22"/>
      <c r="G2" s="22"/>
      <c r="H2" s="22"/>
      <c r="I2" s="22"/>
      <c r="J2" s="22"/>
      <c r="K2" s="22"/>
      <c r="L2" s="22"/>
      <c r="M2" s="22"/>
      <c r="N2" s="22"/>
      <c r="O2" s="22"/>
      <c r="P2" s="22"/>
      <c r="Q2" s="22"/>
      <c r="R2" s="22"/>
      <c r="S2" s="22"/>
      <c r="T2" s="22"/>
      <c r="U2" s="22"/>
      <c r="V2" s="22"/>
    </row>
    <row r="3" spans="1:22" ht="29.25" customHeight="1">
      <c r="A3" s="26" t="s">
        <v>24</v>
      </c>
      <c r="B3" s="26"/>
      <c r="C3" s="26"/>
      <c r="D3" s="26"/>
      <c r="E3" s="26"/>
      <c r="F3" s="26"/>
      <c r="G3" s="26"/>
      <c r="H3" s="26"/>
      <c r="I3" s="26"/>
      <c r="J3" s="26"/>
      <c r="K3" s="26"/>
      <c r="L3" s="26"/>
      <c r="M3" s="26"/>
      <c r="N3" s="26"/>
      <c r="O3" s="26"/>
      <c r="P3" s="26"/>
      <c r="Q3" s="26"/>
      <c r="R3" s="26"/>
      <c r="S3" s="26"/>
      <c r="T3" s="26"/>
      <c r="U3" s="26"/>
      <c r="V3" s="26"/>
    </row>
    <row r="4" spans="1:22" ht="29.25" customHeight="1">
      <c r="A4" s="26" t="s">
        <v>25</v>
      </c>
      <c r="B4" s="26"/>
      <c r="C4" s="26"/>
      <c r="D4" s="26"/>
      <c r="E4" s="26"/>
      <c r="F4" s="26"/>
      <c r="G4" s="26"/>
      <c r="H4" s="26"/>
      <c r="I4" s="26"/>
      <c r="J4" s="26"/>
      <c r="K4" s="26"/>
      <c r="L4" s="26"/>
      <c r="M4" s="26"/>
      <c r="N4" s="26"/>
      <c r="O4" s="26"/>
      <c r="P4" s="26"/>
      <c r="Q4" s="26"/>
      <c r="R4" s="26"/>
      <c r="S4" s="26"/>
      <c r="T4" s="26"/>
      <c r="U4" s="26"/>
      <c r="V4" s="26"/>
    </row>
    <row r="5" spans="1:22" ht="29.25" customHeight="1">
      <c r="A5" s="26"/>
      <c r="B5" s="26"/>
      <c r="C5" s="26"/>
      <c r="D5" s="26"/>
      <c r="E5" s="26"/>
      <c r="F5" s="26"/>
      <c r="G5" s="26"/>
      <c r="H5" s="26"/>
      <c r="I5" s="26"/>
      <c r="J5" s="26"/>
      <c r="K5" s="26"/>
      <c r="L5" s="26"/>
      <c r="M5" s="26"/>
      <c r="N5" s="26"/>
      <c r="O5" s="26"/>
      <c r="P5" s="26"/>
      <c r="Q5" s="26"/>
      <c r="R5" s="26"/>
      <c r="S5" s="26"/>
      <c r="T5" s="26"/>
      <c r="U5" s="26"/>
      <c r="V5" s="26"/>
    </row>
    <row r="6" spans="1:22" ht="29.25" customHeight="1">
      <c r="A6" s="23" t="s">
        <v>26</v>
      </c>
      <c r="B6" s="24"/>
      <c r="C6" s="24"/>
      <c r="D6" s="24"/>
      <c r="E6" s="24"/>
      <c r="F6" s="24"/>
      <c r="G6" s="24"/>
      <c r="H6" s="24"/>
      <c r="I6" s="24"/>
      <c r="J6" s="24"/>
      <c r="K6" s="24"/>
      <c r="L6" s="24"/>
      <c r="M6" s="24"/>
      <c r="N6" s="24"/>
      <c r="O6" s="24"/>
      <c r="P6" s="24"/>
      <c r="Q6" s="24"/>
      <c r="R6" s="24"/>
      <c r="S6" s="24"/>
      <c r="T6" s="24"/>
      <c r="U6" s="25"/>
      <c r="V6" s="39" t="s">
        <v>696</v>
      </c>
    </row>
    <row r="7" spans="1:22" ht="29.25" customHeight="1">
      <c r="A7" s="23" t="s">
        <v>27</v>
      </c>
      <c r="B7" s="24"/>
      <c r="C7" s="24"/>
      <c r="D7" s="24"/>
      <c r="E7" s="24"/>
      <c r="F7" s="24"/>
      <c r="G7" s="24"/>
      <c r="H7" s="24"/>
      <c r="I7" s="24"/>
      <c r="J7" s="24"/>
      <c r="K7" s="24"/>
      <c r="L7" s="24"/>
      <c r="M7" s="24"/>
      <c r="N7" s="24"/>
      <c r="O7" s="24"/>
      <c r="P7" s="24"/>
      <c r="Q7" s="24"/>
      <c r="R7" s="24"/>
      <c r="S7" s="24"/>
      <c r="T7" s="24"/>
      <c r="U7" s="25"/>
      <c r="V7" s="39"/>
    </row>
    <row r="8" spans="1:22" ht="29.25" customHeight="1">
      <c r="A8" s="23" t="s">
        <v>28</v>
      </c>
      <c r="B8" s="24"/>
      <c r="C8" s="24"/>
      <c r="D8" s="24"/>
      <c r="E8" s="24"/>
      <c r="F8" s="24"/>
      <c r="G8" s="24"/>
      <c r="H8" s="24"/>
      <c r="I8" s="24"/>
      <c r="J8" s="24"/>
      <c r="K8" s="24"/>
      <c r="L8" s="24"/>
      <c r="M8" s="24"/>
      <c r="N8" s="24"/>
      <c r="O8" s="24"/>
      <c r="P8" s="24"/>
      <c r="Q8" s="24"/>
      <c r="R8" s="24"/>
      <c r="S8" s="24"/>
      <c r="T8" s="24"/>
      <c r="U8" s="25"/>
      <c r="V8" s="39"/>
    </row>
    <row r="9" spans="1:22" ht="29.25" customHeight="1">
      <c r="A9" s="23" t="s">
        <v>29</v>
      </c>
      <c r="B9" s="24"/>
      <c r="C9" s="24"/>
      <c r="D9" s="24"/>
      <c r="E9" s="24"/>
      <c r="F9" s="24"/>
      <c r="G9" s="24"/>
      <c r="H9" s="24"/>
      <c r="I9" s="24"/>
      <c r="J9" s="24"/>
      <c r="K9" s="24"/>
      <c r="L9" s="24"/>
      <c r="M9" s="24"/>
      <c r="N9" s="24"/>
      <c r="O9" s="24"/>
      <c r="P9" s="24"/>
      <c r="Q9" s="24"/>
      <c r="R9" s="24"/>
      <c r="S9" s="24"/>
      <c r="T9" s="24"/>
      <c r="U9" s="25"/>
      <c r="V9" s="39"/>
    </row>
    <row r="10" spans="1:22" ht="29.25" customHeight="1">
      <c r="A10" s="23" t="s">
        <v>694</v>
      </c>
      <c r="B10" s="24"/>
      <c r="C10" s="24"/>
      <c r="D10" s="24"/>
      <c r="E10" s="24"/>
      <c r="F10" s="24"/>
      <c r="G10" s="24"/>
      <c r="H10" s="24"/>
      <c r="I10" s="24"/>
      <c r="J10" s="24"/>
      <c r="K10" s="24"/>
      <c r="L10" s="24"/>
      <c r="M10" s="24"/>
      <c r="N10" s="24"/>
      <c r="O10" s="24"/>
      <c r="P10" s="24"/>
      <c r="Q10" s="24"/>
      <c r="R10" s="24"/>
      <c r="S10" s="24"/>
      <c r="T10" s="24"/>
      <c r="U10" s="25"/>
      <c r="V10" s="39"/>
    </row>
    <row r="11" spans="1:22" ht="29.25" customHeight="1">
      <c r="A11" s="23" t="s">
        <v>695</v>
      </c>
      <c r="B11" s="24"/>
      <c r="C11" s="24"/>
      <c r="D11" s="24"/>
      <c r="E11" s="24"/>
      <c r="F11" s="24"/>
      <c r="G11" s="24"/>
      <c r="H11" s="24"/>
      <c r="I11" s="24"/>
      <c r="J11" s="24"/>
      <c r="K11" s="24"/>
      <c r="L11" s="24"/>
      <c r="M11" s="24"/>
      <c r="N11" s="24"/>
      <c r="O11" s="24"/>
      <c r="P11" s="24"/>
      <c r="Q11" s="24"/>
      <c r="R11" s="24"/>
      <c r="S11" s="24"/>
      <c r="T11" s="24"/>
      <c r="U11" s="25"/>
      <c r="V11" s="39"/>
    </row>
    <row r="12" spans="1:22" ht="29.25" customHeight="1">
      <c r="A12" s="36" t="s">
        <v>697</v>
      </c>
      <c r="B12" s="37"/>
      <c r="C12" s="37"/>
      <c r="D12" s="37"/>
      <c r="E12" s="37"/>
      <c r="F12" s="37"/>
      <c r="G12" s="37"/>
      <c r="H12" s="37"/>
      <c r="I12" s="37"/>
      <c r="J12" s="37"/>
      <c r="K12" s="37"/>
      <c r="L12" s="37"/>
      <c r="M12" s="37"/>
      <c r="N12" s="37"/>
      <c r="O12" s="37"/>
      <c r="P12" s="37"/>
      <c r="Q12" s="37"/>
      <c r="R12" s="37"/>
      <c r="S12" s="37"/>
      <c r="T12" s="37"/>
      <c r="U12" s="38"/>
      <c r="V12" s="39"/>
    </row>
    <row r="13" spans="1:22" ht="79.5" customHeight="1">
      <c r="A13" s="27" t="s">
        <v>11</v>
      </c>
      <c r="B13" s="27" t="s">
        <v>12</v>
      </c>
      <c r="C13" s="27" t="s">
        <v>13</v>
      </c>
      <c r="D13" s="27" t="s">
        <v>14</v>
      </c>
      <c r="E13" s="27" t="s">
        <v>15</v>
      </c>
      <c r="F13" s="27" t="s">
        <v>22</v>
      </c>
      <c r="G13" s="27" t="s">
        <v>23</v>
      </c>
      <c r="H13" s="29" t="s">
        <v>16</v>
      </c>
      <c r="I13" s="30"/>
      <c r="J13" s="33" t="s">
        <v>17</v>
      </c>
      <c r="K13" s="34"/>
      <c r="L13" s="35"/>
      <c r="M13" s="33" t="s">
        <v>18</v>
      </c>
      <c r="N13" s="34"/>
      <c r="O13" s="35"/>
      <c r="P13" s="33" t="s">
        <v>19</v>
      </c>
      <c r="Q13" s="35"/>
      <c r="R13" s="33" t="s">
        <v>20</v>
      </c>
      <c r="S13" s="34"/>
      <c r="T13" s="35"/>
      <c r="U13" s="27" t="s">
        <v>21</v>
      </c>
      <c r="V13" s="39"/>
    </row>
    <row r="14" spans="1:22" ht="63.75" customHeight="1">
      <c r="A14" s="28"/>
      <c r="B14" s="28"/>
      <c r="C14" s="28"/>
      <c r="D14" s="28"/>
      <c r="E14" s="28"/>
      <c r="F14" s="28"/>
      <c r="G14" s="28"/>
      <c r="H14" s="31"/>
      <c r="I14" s="32"/>
      <c r="J14" s="2" t="s">
        <v>8</v>
      </c>
      <c r="K14" s="3" t="s">
        <v>10</v>
      </c>
      <c r="L14" s="3" t="s">
        <v>9</v>
      </c>
      <c r="M14" s="3" t="s">
        <v>5</v>
      </c>
      <c r="N14" s="3" t="s">
        <v>6</v>
      </c>
      <c r="O14" s="3" t="s">
        <v>7</v>
      </c>
      <c r="P14" s="3" t="s">
        <v>0</v>
      </c>
      <c r="Q14" s="3" t="s">
        <v>1</v>
      </c>
      <c r="R14" s="3" t="s">
        <v>2</v>
      </c>
      <c r="S14" s="3" t="s">
        <v>3</v>
      </c>
      <c r="T14" s="3" t="s">
        <v>4</v>
      </c>
      <c r="U14" s="28"/>
      <c r="V14" s="39"/>
    </row>
    <row r="15" spans="1:22" s="6" customFormat="1" ht="39.950000000000003" hidden="1" customHeight="1">
      <c r="A15" s="4">
        <v>1</v>
      </c>
      <c r="B15" s="10" t="str">
        <f t="shared" ref="B15:B23" si="0">CONCATENATE("HACT/3S.2.1-SCAT/000",ROW(A1),"/2022")</f>
        <v>HACT/3S.2.1-SCAT/0001/2022</v>
      </c>
      <c r="C15" s="9" t="s">
        <v>813</v>
      </c>
      <c r="D15" s="5" t="s">
        <v>32</v>
      </c>
      <c r="E15" s="5" t="s">
        <v>33</v>
      </c>
      <c r="F15" s="7">
        <v>44568</v>
      </c>
      <c r="G15" s="5"/>
      <c r="H15" s="20"/>
      <c r="I15" s="21"/>
      <c r="J15" s="8" t="s">
        <v>30</v>
      </c>
      <c r="K15" s="8" t="s">
        <v>30</v>
      </c>
      <c r="L15" s="8"/>
      <c r="M15" s="8" t="s">
        <v>30</v>
      </c>
      <c r="N15" s="8" t="s">
        <v>30</v>
      </c>
      <c r="O15" s="8"/>
      <c r="P15" s="8">
        <v>24</v>
      </c>
      <c r="Q15" s="8">
        <v>1</v>
      </c>
      <c r="R15" s="8" t="s">
        <v>689</v>
      </c>
      <c r="S15" s="8" t="s">
        <v>691</v>
      </c>
      <c r="T15" s="8" t="s">
        <v>31</v>
      </c>
      <c r="U15" s="4"/>
      <c r="V15" s="39"/>
    </row>
    <row r="16" spans="1:22" s="6" customFormat="1" ht="39.950000000000003" hidden="1" customHeight="1">
      <c r="A16" s="8">
        <v>2</v>
      </c>
      <c r="B16" s="10" t="str">
        <f t="shared" si="0"/>
        <v>HACT/3S.2.1-SCAT/0002/2022</v>
      </c>
      <c r="C16" s="9" t="s">
        <v>814</v>
      </c>
      <c r="D16" s="5" t="s">
        <v>34</v>
      </c>
      <c r="E16" s="5" t="s">
        <v>33</v>
      </c>
      <c r="F16" s="7">
        <v>44573</v>
      </c>
      <c r="G16" s="5"/>
      <c r="H16" s="20"/>
      <c r="I16" s="21"/>
      <c r="J16" s="8" t="s">
        <v>30</v>
      </c>
      <c r="K16" s="8" t="s">
        <v>30</v>
      </c>
      <c r="L16" s="8"/>
      <c r="M16" s="8" t="s">
        <v>30</v>
      </c>
      <c r="N16" s="8" t="s">
        <v>30</v>
      </c>
      <c r="O16" s="8"/>
      <c r="P16" s="8">
        <v>24</v>
      </c>
      <c r="Q16" s="8">
        <v>1</v>
      </c>
      <c r="R16" s="8" t="s">
        <v>689</v>
      </c>
      <c r="S16" s="8" t="s">
        <v>691</v>
      </c>
      <c r="T16" s="8" t="s">
        <v>31</v>
      </c>
      <c r="U16" s="4"/>
      <c r="V16" s="39"/>
    </row>
    <row r="17" spans="1:22" s="6" customFormat="1" ht="39.950000000000003" hidden="1" customHeight="1">
      <c r="A17" s="8">
        <v>3</v>
      </c>
      <c r="B17" s="10" t="str">
        <f t="shared" si="0"/>
        <v>HACT/3S.2.1-SCAT/0003/2022</v>
      </c>
      <c r="C17" s="9" t="s">
        <v>815</v>
      </c>
      <c r="D17" s="5" t="s">
        <v>35</v>
      </c>
      <c r="E17" s="5" t="s">
        <v>33</v>
      </c>
      <c r="F17" s="7">
        <v>44578</v>
      </c>
      <c r="G17" s="5"/>
      <c r="H17" s="20"/>
      <c r="I17" s="21"/>
      <c r="J17" s="8" t="s">
        <v>30</v>
      </c>
      <c r="K17" s="8" t="s">
        <v>30</v>
      </c>
      <c r="L17" s="8"/>
      <c r="M17" s="8" t="s">
        <v>30</v>
      </c>
      <c r="N17" s="8" t="s">
        <v>30</v>
      </c>
      <c r="O17" s="8"/>
      <c r="P17" s="8">
        <v>24</v>
      </c>
      <c r="Q17" s="8">
        <v>1</v>
      </c>
      <c r="R17" s="8" t="s">
        <v>689</v>
      </c>
      <c r="S17" s="8" t="s">
        <v>691</v>
      </c>
      <c r="T17" s="8" t="s">
        <v>31</v>
      </c>
      <c r="U17" s="4"/>
      <c r="V17" s="39"/>
    </row>
    <row r="18" spans="1:22" s="6" customFormat="1" ht="39.950000000000003" hidden="1" customHeight="1">
      <c r="A18" s="8">
        <v>4</v>
      </c>
      <c r="B18" s="10" t="str">
        <f t="shared" si="0"/>
        <v>HACT/3S.2.1-SCAT/0004/2022</v>
      </c>
      <c r="C18" s="9" t="s">
        <v>816</v>
      </c>
      <c r="D18" s="5" t="s">
        <v>36</v>
      </c>
      <c r="E18" s="5" t="s">
        <v>33</v>
      </c>
      <c r="F18" s="7">
        <v>44578</v>
      </c>
      <c r="G18" s="5"/>
      <c r="H18" s="20"/>
      <c r="I18" s="21"/>
      <c r="J18" s="8" t="s">
        <v>30</v>
      </c>
      <c r="K18" s="8" t="s">
        <v>30</v>
      </c>
      <c r="L18" s="8"/>
      <c r="M18" s="8" t="s">
        <v>30</v>
      </c>
      <c r="N18" s="8" t="s">
        <v>30</v>
      </c>
      <c r="O18" s="8"/>
      <c r="P18" s="8">
        <v>24</v>
      </c>
      <c r="Q18" s="8">
        <v>1</v>
      </c>
      <c r="R18" s="8" t="s">
        <v>689</v>
      </c>
      <c r="S18" s="8" t="s">
        <v>691</v>
      </c>
      <c r="T18" s="8" t="s">
        <v>31</v>
      </c>
      <c r="U18" s="4"/>
      <c r="V18" s="39"/>
    </row>
    <row r="19" spans="1:22" s="6" customFormat="1" ht="39.950000000000003" hidden="1" customHeight="1">
      <c r="A19" s="8">
        <v>5</v>
      </c>
      <c r="B19" s="10" t="str">
        <f t="shared" si="0"/>
        <v>HACT/3S.2.1-SCAT/0005/2022</v>
      </c>
      <c r="C19" s="9" t="s">
        <v>817</v>
      </c>
      <c r="D19" s="5" t="s">
        <v>37</v>
      </c>
      <c r="E19" s="5" t="s">
        <v>33</v>
      </c>
      <c r="F19" s="7">
        <v>44578</v>
      </c>
      <c r="G19" s="5"/>
      <c r="H19" s="20"/>
      <c r="I19" s="21"/>
      <c r="J19" s="8" t="s">
        <v>30</v>
      </c>
      <c r="K19" s="8" t="s">
        <v>30</v>
      </c>
      <c r="L19" s="8"/>
      <c r="M19" s="8" t="s">
        <v>30</v>
      </c>
      <c r="N19" s="8" t="s">
        <v>30</v>
      </c>
      <c r="O19" s="8"/>
      <c r="P19" s="8">
        <v>24</v>
      </c>
      <c r="Q19" s="8">
        <v>1</v>
      </c>
      <c r="R19" s="8" t="s">
        <v>689</v>
      </c>
      <c r="S19" s="8" t="s">
        <v>691</v>
      </c>
      <c r="T19" s="8" t="s">
        <v>31</v>
      </c>
      <c r="U19" s="4"/>
      <c r="V19" s="39"/>
    </row>
    <row r="20" spans="1:22" s="6" customFormat="1" ht="39.950000000000003" hidden="1" customHeight="1">
      <c r="A20" s="8">
        <v>6</v>
      </c>
      <c r="B20" s="10" t="str">
        <f t="shared" si="0"/>
        <v>HACT/3S.2.1-SCAT/0006/2022</v>
      </c>
      <c r="C20" s="9" t="s">
        <v>818</v>
      </c>
      <c r="D20" s="5" t="s">
        <v>38</v>
      </c>
      <c r="E20" s="5" t="s">
        <v>33</v>
      </c>
      <c r="F20" s="7">
        <v>44578</v>
      </c>
      <c r="G20" s="5"/>
      <c r="H20" s="20"/>
      <c r="I20" s="21"/>
      <c r="J20" s="8" t="s">
        <v>30</v>
      </c>
      <c r="K20" s="8" t="s">
        <v>30</v>
      </c>
      <c r="L20" s="8"/>
      <c r="M20" s="8" t="s">
        <v>30</v>
      </c>
      <c r="N20" s="8" t="s">
        <v>30</v>
      </c>
      <c r="O20" s="8"/>
      <c r="P20" s="8">
        <v>24</v>
      </c>
      <c r="Q20" s="8">
        <v>1</v>
      </c>
      <c r="R20" s="8" t="s">
        <v>689</v>
      </c>
      <c r="S20" s="8" t="s">
        <v>691</v>
      </c>
      <c r="T20" s="8" t="s">
        <v>31</v>
      </c>
      <c r="U20" s="4"/>
      <c r="V20" s="39"/>
    </row>
    <row r="21" spans="1:22" s="6" customFormat="1" ht="39.950000000000003" hidden="1" customHeight="1">
      <c r="A21" s="8">
        <v>7</v>
      </c>
      <c r="B21" s="10" t="str">
        <f t="shared" si="0"/>
        <v>HACT/3S.2.1-SCAT/0007/2022</v>
      </c>
      <c r="C21" s="9" t="s">
        <v>819</v>
      </c>
      <c r="D21" s="5" t="s">
        <v>41</v>
      </c>
      <c r="E21" s="5" t="s">
        <v>33</v>
      </c>
      <c r="F21" s="7">
        <v>44579</v>
      </c>
      <c r="G21" s="5"/>
      <c r="H21" s="20"/>
      <c r="I21" s="21"/>
      <c r="J21" s="8" t="s">
        <v>30</v>
      </c>
      <c r="K21" s="8" t="s">
        <v>30</v>
      </c>
      <c r="L21" s="8"/>
      <c r="M21" s="8" t="s">
        <v>30</v>
      </c>
      <c r="N21" s="8" t="s">
        <v>30</v>
      </c>
      <c r="O21" s="8"/>
      <c r="P21" s="8">
        <v>24</v>
      </c>
      <c r="Q21" s="8">
        <v>1</v>
      </c>
      <c r="R21" s="8" t="s">
        <v>689</v>
      </c>
      <c r="S21" s="8" t="s">
        <v>691</v>
      </c>
      <c r="T21" s="8" t="s">
        <v>31</v>
      </c>
      <c r="U21" s="4"/>
      <c r="V21" s="39"/>
    </row>
    <row r="22" spans="1:22" s="6" customFormat="1" ht="39.950000000000003" hidden="1" customHeight="1">
      <c r="A22" s="8">
        <v>8</v>
      </c>
      <c r="B22" s="10" t="str">
        <f t="shared" si="0"/>
        <v>HACT/3S.2.1-SCAT/0008/2022</v>
      </c>
      <c r="C22" s="9" t="s">
        <v>820</v>
      </c>
      <c r="D22" s="5" t="s">
        <v>42</v>
      </c>
      <c r="E22" s="5" t="s">
        <v>33</v>
      </c>
      <c r="F22" s="7">
        <v>44579</v>
      </c>
      <c r="G22" s="5"/>
      <c r="H22" s="20"/>
      <c r="I22" s="21"/>
      <c r="J22" s="8" t="s">
        <v>30</v>
      </c>
      <c r="K22" s="8" t="s">
        <v>30</v>
      </c>
      <c r="L22" s="8"/>
      <c r="M22" s="8" t="s">
        <v>30</v>
      </c>
      <c r="N22" s="8" t="s">
        <v>30</v>
      </c>
      <c r="O22" s="8"/>
      <c r="P22" s="8">
        <v>24</v>
      </c>
      <c r="Q22" s="8">
        <v>1</v>
      </c>
      <c r="R22" s="8" t="s">
        <v>689</v>
      </c>
      <c r="S22" s="8" t="s">
        <v>691</v>
      </c>
      <c r="T22" s="8" t="s">
        <v>31</v>
      </c>
      <c r="U22" s="4"/>
      <c r="V22" s="39"/>
    </row>
    <row r="23" spans="1:22" s="6" customFormat="1" ht="39.950000000000003" hidden="1" customHeight="1">
      <c r="A23" s="8">
        <v>9</v>
      </c>
      <c r="B23" s="10" t="str">
        <f t="shared" si="0"/>
        <v>HACT/3S.2.1-SCAT/0009/2022</v>
      </c>
      <c r="C23" s="9" t="s">
        <v>821</v>
      </c>
      <c r="D23" s="5" t="s">
        <v>44</v>
      </c>
      <c r="E23" s="5" t="s">
        <v>33</v>
      </c>
      <c r="F23" s="7">
        <v>44579</v>
      </c>
      <c r="G23" s="5"/>
      <c r="H23" s="20"/>
      <c r="I23" s="21"/>
      <c r="J23" s="8" t="s">
        <v>30</v>
      </c>
      <c r="K23" s="8" t="s">
        <v>30</v>
      </c>
      <c r="L23" s="8"/>
      <c r="M23" s="8" t="s">
        <v>30</v>
      </c>
      <c r="N23" s="8" t="s">
        <v>30</v>
      </c>
      <c r="O23" s="8"/>
      <c r="P23" s="8">
        <v>24</v>
      </c>
      <c r="Q23" s="8">
        <v>1</v>
      </c>
      <c r="R23" s="8" t="s">
        <v>689</v>
      </c>
      <c r="S23" s="8" t="s">
        <v>691</v>
      </c>
      <c r="T23" s="8" t="s">
        <v>31</v>
      </c>
      <c r="U23" s="4"/>
      <c r="V23" s="39"/>
    </row>
    <row r="24" spans="1:22" s="6" customFormat="1" ht="39.950000000000003" hidden="1" customHeight="1">
      <c r="A24" s="8">
        <v>10</v>
      </c>
      <c r="B24" s="10" t="str">
        <f>CONCATENATE("HACT/3S.2.1-SCAT/00",ROW(A10),"/2022")</f>
        <v>HACT/3S.2.1-SCAT/0010/2022</v>
      </c>
      <c r="C24" s="9" t="s">
        <v>822</v>
      </c>
      <c r="D24" s="5" t="s">
        <v>45</v>
      </c>
      <c r="E24" s="5" t="s">
        <v>33</v>
      </c>
      <c r="F24" s="7">
        <v>44581</v>
      </c>
      <c r="G24" s="5"/>
      <c r="H24" s="20"/>
      <c r="I24" s="21"/>
      <c r="J24" s="8" t="s">
        <v>30</v>
      </c>
      <c r="K24" s="8" t="s">
        <v>30</v>
      </c>
      <c r="L24" s="8"/>
      <c r="M24" s="8" t="s">
        <v>30</v>
      </c>
      <c r="N24" s="8" t="s">
        <v>30</v>
      </c>
      <c r="O24" s="8"/>
      <c r="P24" s="8">
        <v>24</v>
      </c>
      <c r="Q24" s="8">
        <v>1</v>
      </c>
      <c r="R24" s="8" t="s">
        <v>689</v>
      </c>
      <c r="S24" s="8" t="s">
        <v>691</v>
      </c>
      <c r="T24" s="8" t="s">
        <v>31</v>
      </c>
      <c r="U24" s="4"/>
      <c r="V24" s="39"/>
    </row>
    <row r="25" spans="1:22" s="6" customFormat="1" ht="39.950000000000003" hidden="1" customHeight="1">
      <c r="A25" s="8">
        <v>11</v>
      </c>
      <c r="B25" s="10" t="str">
        <f>CONCATENATE("HACT/3S.2.1-SCAT/00",ROW(A11),"/2022")</f>
        <v>HACT/3S.2.1-SCAT/0011/2022</v>
      </c>
      <c r="C25" s="9" t="s">
        <v>823</v>
      </c>
      <c r="D25" s="5" t="s">
        <v>47</v>
      </c>
      <c r="E25" s="5" t="s">
        <v>33</v>
      </c>
      <c r="F25" s="7">
        <v>44581</v>
      </c>
      <c r="G25" s="5"/>
      <c r="H25" s="20"/>
      <c r="I25" s="21"/>
      <c r="J25" s="8" t="s">
        <v>30</v>
      </c>
      <c r="K25" s="8" t="s">
        <v>30</v>
      </c>
      <c r="L25" s="8"/>
      <c r="M25" s="8" t="s">
        <v>30</v>
      </c>
      <c r="N25" s="8" t="s">
        <v>30</v>
      </c>
      <c r="O25" s="8"/>
      <c r="P25" s="8">
        <v>24</v>
      </c>
      <c r="Q25" s="8">
        <v>1</v>
      </c>
      <c r="R25" s="8" t="s">
        <v>689</v>
      </c>
      <c r="S25" s="8" t="s">
        <v>691</v>
      </c>
      <c r="T25" s="8" t="s">
        <v>31</v>
      </c>
      <c r="U25" s="4"/>
      <c r="V25" s="39"/>
    </row>
    <row r="26" spans="1:22" s="6" customFormat="1" ht="39.950000000000003" hidden="1" customHeight="1">
      <c r="A26" s="8">
        <v>12</v>
      </c>
      <c r="B26" s="10" t="str">
        <f>CONCATENATE("HACT/3S.2.1-SCAT/00",ROW(A12),"/2022")</f>
        <v>HACT/3S.2.1-SCAT/0012/2022</v>
      </c>
      <c r="C26" s="9" t="s">
        <v>824</v>
      </c>
      <c r="D26" s="5" t="s">
        <v>48</v>
      </c>
      <c r="E26" s="5" t="s">
        <v>33</v>
      </c>
      <c r="F26" s="7">
        <v>44581</v>
      </c>
      <c r="G26" s="5"/>
      <c r="H26" s="20"/>
      <c r="I26" s="21"/>
      <c r="J26" s="8" t="s">
        <v>30</v>
      </c>
      <c r="K26" s="8" t="s">
        <v>30</v>
      </c>
      <c r="L26" s="8"/>
      <c r="M26" s="8" t="s">
        <v>30</v>
      </c>
      <c r="N26" s="8" t="s">
        <v>30</v>
      </c>
      <c r="O26" s="8"/>
      <c r="P26" s="8">
        <v>24</v>
      </c>
      <c r="Q26" s="8">
        <v>1</v>
      </c>
      <c r="R26" s="8" t="s">
        <v>689</v>
      </c>
      <c r="S26" s="8" t="s">
        <v>691</v>
      </c>
      <c r="T26" s="8" t="s">
        <v>31</v>
      </c>
      <c r="U26" s="4"/>
      <c r="V26" s="39"/>
    </row>
    <row r="27" spans="1:22" s="6" customFormat="1" ht="39.950000000000003" hidden="1" customHeight="1">
      <c r="A27" s="8">
        <v>13</v>
      </c>
      <c r="B27" s="10" t="str">
        <f>CONCATENATE("HACT/3S.2.1-SCAT/00",ROW(A13),"/2022")</f>
        <v>HACT/3S.2.1-SCAT/0013/2022</v>
      </c>
      <c r="C27" s="9" t="s">
        <v>825</v>
      </c>
      <c r="D27" s="5" t="s">
        <v>40</v>
      </c>
      <c r="E27" s="5" t="s">
        <v>33</v>
      </c>
      <c r="F27" s="7">
        <v>44585</v>
      </c>
      <c r="G27" s="5"/>
      <c r="H27" s="20"/>
      <c r="I27" s="21"/>
      <c r="J27" s="8" t="s">
        <v>30</v>
      </c>
      <c r="K27" s="8" t="s">
        <v>30</v>
      </c>
      <c r="L27" s="8"/>
      <c r="M27" s="8" t="s">
        <v>30</v>
      </c>
      <c r="N27" s="8" t="s">
        <v>30</v>
      </c>
      <c r="O27" s="8"/>
      <c r="P27" s="8">
        <v>24</v>
      </c>
      <c r="Q27" s="8">
        <v>1</v>
      </c>
      <c r="R27" s="8" t="s">
        <v>689</v>
      </c>
      <c r="S27" s="8" t="s">
        <v>691</v>
      </c>
      <c r="T27" s="8" t="s">
        <v>31</v>
      </c>
      <c r="U27" s="4"/>
      <c r="V27" s="39"/>
    </row>
    <row r="28" spans="1:22" s="6" customFormat="1" ht="39.950000000000003" hidden="1" customHeight="1">
      <c r="A28" s="8">
        <v>14</v>
      </c>
      <c r="B28" s="10" t="str">
        <f>CONCATENATE("HACT/3S.2.1-SCAT/00",ROW(A14),"/2022")</f>
        <v>HACT/3S.2.1-SCAT/0014/2022</v>
      </c>
      <c r="C28" s="9" t="s">
        <v>826</v>
      </c>
      <c r="D28" s="5" t="s">
        <v>43</v>
      </c>
      <c r="E28" s="5" t="s">
        <v>33</v>
      </c>
      <c r="F28" s="7">
        <v>44585</v>
      </c>
      <c r="G28" s="5"/>
      <c r="H28" s="20"/>
      <c r="I28" s="21"/>
      <c r="J28" s="8" t="s">
        <v>30</v>
      </c>
      <c r="K28" s="8" t="s">
        <v>30</v>
      </c>
      <c r="L28" s="8"/>
      <c r="M28" s="8" t="s">
        <v>30</v>
      </c>
      <c r="N28" s="8" t="s">
        <v>30</v>
      </c>
      <c r="O28" s="8"/>
      <c r="P28" s="8">
        <v>24</v>
      </c>
      <c r="Q28" s="8">
        <v>1</v>
      </c>
      <c r="R28" s="8" t="s">
        <v>689</v>
      </c>
      <c r="S28" s="8" t="s">
        <v>691</v>
      </c>
      <c r="T28" s="8" t="s">
        <v>31</v>
      </c>
      <c r="U28" s="4"/>
      <c r="V28" s="39"/>
    </row>
    <row r="29" spans="1:22" s="6" customFormat="1" ht="39.950000000000003" hidden="1" customHeight="1">
      <c r="A29" s="8">
        <v>15</v>
      </c>
      <c r="B29" s="10" t="str">
        <f t="shared" ref="B29:B88" si="1">CONCATENATE("HACT/3S.2.1-SCAT/00",ROW(A15),"/2022")</f>
        <v>HACT/3S.2.1-SCAT/0015/2022</v>
      </c>
      <c r="C29" s="9" t="s">
        <v>827</v>
      </c>
      <c r="D29" s="5" t="s">
        <v>52</v>
      </c>
      <c r="E29" s="5" t="s">
        <v>33</v>
      </c>
      <c r="F29" s="7">
        <v>44585</v>
      </c>
      <c r="G29" s="5"/>
      <c r="H29" s="20"/>
      <c r="I29" s="21"/>
      <c r="J29" s="8" t="s">
        <v>30</v>
      </c>
      <c r="K29" s="8" t="s">
        <v>30</v>
      </c>
      <c r="L29" s="8"/>
      <c r="M29" s="8" t="s">
        <v>30</v>
      </c>
      <c r="N29" s="8" t="s">
        <v>30</v>
      </c>
      <c r="O29" s="8"/>
      <c r="P29" s="8">
        <v>24</v>
      </c>
      <c r="Q29" s="8">
        <v>1</v>
      </c>
      <c r="R29" s="8" t="s">
        <v>689</v>
      </c>
      <c r="S29" s="8" t="s">
        <v>691</v>
      </c>
      <c r="T29" s="8" t="s">
        <v>31</v>
      </c>
      <c r="U29" s="4"/>
      <c r="V29" s="39"/>
    </row>
    <row r="30" spans="1:22" s="6" customFormat="1" ht="39.950000000000003" hidden="1" customHeight="1">
      <c r="A30" s="8">
        <v>16</v>
      </c>
      <c r="B30" s="10" t="str">
        <f t="shared" si="1"/>
        <v>HACT/3S.2.1-SCAT/0016/2022</v>
      </c>
      <c r="C30" s="9" t="s">
        <v>828</v>
      </c>
      <c r="D30" s="5" t="s">
        <v>53</v>
      </c>
      <c r="E30" s="5" t="s">
        <v>33</v>
      </c>
      <c r="F30" s="7">
        <v>44585</v>
      </c>
      <c r="G30" s="5"/>
      <c r="H30" s="20"/>
      <c r="I30" s="21"/>
      <c r="J30" s="8" t="s">
        <v>30</v>
      </c>
      <c r="K30" s="8" t="s">
        <v>30</v>
      </c>
      <c r="L30" s="8"/>
      <c r="M30" s="8" t="s">
        <v>30</v>
      </c>
      <c r="N30" s="8" t="s">
        <v>30</v>
      </c>
      <c r="O30" s="8"/>
      <c r="P30" s="8">
        <v>24</v>
      </c>
      <c r="Q30" s="8">
        <v>1</v>
      </c>
      <c r="R30" s="8" t="s">
        <v>689</v>
      </c>
      <c r="S30" s="8" t="s">
        <v>691</v>
      </c>
      <c r="T30" s="8" t="s">
        <v>31</v>
      </c>
      <c r="U30" s="4"/>
      <c r="V30" s="39"/>
    </row>
    <row r="31" spans="1:22" s="6" customFormat="1" ht="39.950000000000003" hidden="1" customHeight="1">
      <c r="A31" s="8">
        <v>17</v>
      </c>
      <c r="B31" s="10" t="str">
        <f t="shared" si="1"/>
        <v>HACT/3S.2.1-SCAT/0017/2022</v>
      </c>
      <c r="C31" s="9" t="s">
        <v>829</v>
      </c>
      <c r="D31" s="5" t="s">
        <v>156</v>
      </c>
      <c r="E31" s="5" t="s">
        <v>33</v>
      </c>
      <c r="F31" s="7">
        <v>44586</v>
      </c>
      <c r="G31" s="5"/>
      <c r="H31" s="20"/>
      <c r="I31" s="21"/>
      <c r="J31" s="8" t="s">
        <v>30</v>
      </c>
      <c r="K31" s="8" t="s">
        <v>30</v>
      </c>
      <c r="L31" s="8"/>
      <c r="M31" s="8" t="s">
        <v>30</v>
      </c>
      <c r="N31" s="8" t="s">
        <v>30</v>
      </c>
      <c r="O31" s="8"/>
      <c r="P31" s="8">
        <v>24</v>
      </c>
      <c r="Q31" s="8">
        <v>1</v>
      </c>
      <c r="R31" s="8" t="s">
        <v>689</v>
      </c>
      <c r="S31" s="8" t="s">
        <v>691</v>
      </c>
      <c r="T31" s="8" t="s">
        <v>31</v>
      </c>
      <c r="U31" s="4"/>
      <c r="V31" s="39"/>
    </row>
    <row r="32" spans="1:22" s="6" customFormat="1" ht="39.950000000000003" hidden="1" customHeight="1">
      <c r="A32" s="8">
        <v>18</v>
      </c>
      <c r="B32" s="10" t="str">
        <f t="shared" si="1"/>
        <v>HACT/3S.2.1-SCAT/0018/2022</v>
      </c>
      <c r="C32" s="9" t="s">
        <v>830</v>
      </c>
      <c r="D32" s="5" t="s">
        <v>158</v>
      </c>
      <c r="E32" s="5" t="s">
        <v>33</v>
      </c>
      <c r="F32" s="7">
        <v>44586</v>
      </c>
      <c r="G32" s="5"/>
      <c r="H32" s="20"/>
      <c r="I32" s="21"/>
      <c r="J32" s="8" t="s">
        <v>30</v>
      </c>
      <c r="K32" s="8" t="s">
        <v>30</v>
      </c>
      <c r="L32" s="8"/>
      <c r="M32" s="8" t="s">
        <v>30</v>
      </c>
      <c r="N32" s="8" t="s">
        <v>30</v>
      </c>
      <c r="O32" s="8"/>
      <c r="P32" s="8">
        <v>24</v>
      </c>
      <c r="Q32" s="8">
        <v>1</v>
      </c>
      <c r="R32" s="8" t="s">
        <v>689</v>
      </c>
      <c r="S32" s="8" t="s">
        <v>691</v>
      </c>
      <c r="T32" s="8" t="s">
        <v>31</v>
      </c>
      <c r="U32" s="4"/>
      <c r="V32" s="39"/>
    </row>
    <row r="33" spans="1:22" s="6" customFormat="1" ht="39.950000000000003" hidden="1" customHeight="1">
      <c r="A33" s="8">
        <v>19</v>
      </c>
      <c r="B33" s="10" t="str">
        <f t="shared" si="1"/>
        <v>HACT/3S.2.1-SCAT/0019/2022</v>
      </c>
      <c r="C33" s="9" t="s">
        <v>831</v>
      </c>
      <c r="D33" s="5" t="s">
        <v>159</v>
      </c>
      <c r="E33" s="5" t="s">
        <v>33</v>
      </c>
      <c r="F33" s="7">
        <v>44586</v>
      </c>
      <c r="G33" s="5"/>
      <c r="H33" s="20"/>
      <c r="I33" s="21"/>
      <c r="J33" s="8" t="s">
        <v>30</v>
      </c>
      <c r="K33" s="8" t="s">
        <v>30</v>
      </c>
      <c r="L33" s="8"/>
      <c r="M33" s="8" t="s">
        <v>30</v>
      </c>
      <c r="N33" s="8" t="s">
        <v>30</v>
      </c>
      <c r="O33" s="8"/>
      <c r="P33" s="8">
        <v>24</v>
      </c>
      <c r="Q33" s="8">
        <v>1</v>
      </c>
      <c r="R33" s="8" t="s">
        <v>689</v>
      </c>
      <c r="S33" s="8" t="s">
        <v>691</v>
      </c>
      <c r="T33" s="8" t="s">
        <v>31</v>
      </c>
      <c r="U33" s="4"/>
      <c r="V33" s="39"/>
    </row>
    <row r="34" spans="1:22" s="6" customFormat="1" ht="39.950000000000003" hidden="1" customHeight="1">
      <c r="A34" s="8">
        <v>20</v>
      </c>
      <c r="B34" s="10" t="str">
        <f t="shared" si="1"/>
        <v>HACT/3S.2.1-SCAT/0020/2022</v>
      </c>
      <c r="C34" s="9" t="s">
        <v>832</v>
      </c>
      <c r="D34" s="5" t="s">
        <v>160</v>
      </c>
      <c r="E34" s="5" t="s">
        <v>33</v>
      </c>
      <c r="F34" s="7">
        <v>44586</v>
      </c>
      <c r="G34" s="5"/>
      <c r="H34" s="20"/>
      <c r="I34" s="21"/>
      <c r="J34" s="8" t="s">
        <v>30</v>
      </c>
      <c r="K34" s="8" t="s">
        <v>30</v>
      </c>
      <c r="L34" s="8"/>
      <c r="M34" s="8" t="s">
        <v>30</v>
      </c>
      <c r="N34" s="8" t="s">
        <v>30</v>
      </c>
      <c r="O34" s="8"/>
      <c r="P34" s="8">
        <v>24</v>
      </c>
      <c r="Q34" s="8">
        <v>1</v>
      </c>
      <c r="R34" s="8" t="s">
        <v>689</v>
      </c>
      <c r="S34" s="8" t="s">
        <v>691</v>
      </c>
      <c r="T34" s="8" t="s">
        <v>31</v>
      </c>
      <c r="U34" s="4"/>
      <c r="V34" s="39"/>
    </row>
    <row r="35" spans="1:22" s="6" customFormat="1" ht="39.950000000000003" hidden="1" customHeight="1">
      <c r="A35" s="8">
        <v>21</v>
      </c>
      <c r="B35" s="10" t="str">
        <f t="shared" si="1"/>
        <v>HACT/3S.2.1-SCAT/0021/2022</v>
      </c>
      <c r="C35" s="9" t="s">
        <v>833</v>
      </c>
      <c r="D35" s="5" t="s">
        <v>161</v>
      </c>
      <c r="E35" s="5" t="s">
        <v>33</v>
      </c>
      <c r="F35" s="7">
        <v>44586</v>
      </c>
      <c r="G35" s="5"/>
      <c r="H35" s="20"/>
      <c r="I35" s="21"/>
      <c r="J35" s="8" t="s">
        <v>30</v>
      </c>
      <c r="K35" s="8" t="s">
        <v>30</v>
      </c>
      <c r="L35" s="8"/>
      <c r="M35" s="8" t="s">
        <v>30</v>
      </c>
      <c r="N35" s="8" t="s">
        <v>30</v>
      </c>
      <c r="O35" s="8"/>
      <c r="P35" s="8">
        <v>24</v>
      </c>
      <c r="Q35" s="8">
        <v>1</v>
      </c>
      <c r="R35" s="8" t="s">
        <v>689</v>
      </c>
      <c r="S35" s="8" t="s">
        <v>691</v>
      </c>
      <c r="T35" s="8" t="s">
        <v>31</v>
      </c>
      <c r="U35" s="4"/>
      <c r="V35" s="39"/>
    </row>
    <row r="36" spans="1:22" s="6" customFormat="1" ht="39.950000000000003" hidden="1" customHeight="1">
      <c r="A36" s="8">
        <v>22</v>
      </c>
      <c r="B36" s="10" t="str">
        <f t="shared" si="1"/>
        <v>HACT/3S.2.1-SCAT/0022/2022</v>
      </c>
      <c r="C36" s="9" t="s">
        <v>834</v>
      </c>
      <c r="D36" s="5" t="s">
        <v>162</v>
      </c>
      <c r="E36" s="5" t="s">
        <v>33</v>
      </c>
      <c r="F36" s="7">
        <v>44586</v>
      </c>
      <c r="G36" s="5"/>
      <c r="H36" s="20"/>
      <c r="I36" s="21"/>
      <c r="J36" s="8" t="s">
        <v>30</v>
      </c>
      <c r="K36" s="8" t="s">
        <v>30</v>
      </c>
      <c r="L36" s="8"/>
      <c r="M36" s="8" t="s">
        <v>30</v>
      </c>
      <c r="N36" s="8" t="s">
        <v>30</v>
      </c>
      <c r="O36" s="8"/>
      <c r="P36" s="8">
        <v>24</v>
      </c>
      <c r="Q36" s="8">
        <v>1</v>
      </c>
      <c r="R36" s="8" t="s">
        <v>689</v>
      </c>
      <c r="S36" s="8" t="s">
        <v>691</v>
      </c>
      <c r="T36" s="8" t="s">
        <v>31</v>
      </c>
      <c r="U36" s="4"/>
      <c r="V36" s="39"/>
    </row>
    <row r="37" spans="1:22" s="6" customFormat="1" ht="39.950000000000003" hidden="1" customHeight="1">
      <c r="A37" s="8">
        <v>23</v>
      </c>
      <c r="B37" s="10" t="str">
        <f t="shared" si="1"/>
        <v>HACT/3S.2.1-SCAT/0023/2022</v>
      </c>
      <c r="C37" s="9" t="s">
        <v>835</v>
      </c>
      <c r="D37" s="5" t="s">
        <v>163</v>
      </c>
      <c r="E37" s="5" t="s">
        <v>33</v>
      </c>
      <c r="F37" s="7">
        <v>44586</v>
      </c>
      <c r="G37" s="5"/>
      <c r="H37" s="20"/>
      <c r="I37" s="21"/>
      <c r="J37" s="8" t="s">
        <v>30</v>
      </c>
      <c r="K37" s="8" t="s">
        <v>30</v>
      </c>
      <c r="L37" s="8"/>
      <c r="M37" s="8" t="s">
        <v>30</v>
      </c>
      <c r="N37" s="8" t="s">
        <v>30</v>
      </c>
      <c r="O37" s="8"/>
      <c r="P37" s="8">
        <v>24</v>
      </c>
      <c r="Q37" s="8">
        <v>1</v>
      </c>
      <c r="R37" s="8" t="s">
        <v>689</v>
      </c>
      <c r="S37" s="8" t="s">
        <v>691</v>
      </c>
      <c r="T37" s="8" t="s">
        <v>31</v>
      </c>
      <c r="U37" s="4"/>
      <c r="V37" s="39"/>
    </row>
    <row r="38" spans="1:22" s="6" customFormat="1" ht="39.950000000000003" hidden="1" customHeight="1">
      <c r="A38" s="8">
        <v>24</v>
      </c>
      <c r="B38" s="10" t="str">
        <f t="shared" si="1"/>
        <v>HACT/3S.2.1-SCAT/0024/2022</v>
      </c>
      <c r="C38" s="9" t="s">
        <v>836</v>
      </c>
      <c r="D38" s="5" t="s">
        <v>49</v>
      </c>
      <c r="E38" s="5" t="s">
        <v>33</v>
      </c>
      <c r="F38" s="7">
        <v>44587</v>
      </c>
      <c r="G38" s="5"/>
      <c r="H38" s="20"/>
      <c r="I38" s="21"/>
      <c r="J38" s="8" t="s">
        <v>30</v>
      </c>
      <c r="K38" s="8" t="s">
        <v>30</v>
      </c>
      <c r="L38" s="8"/>
      <c r="M38" s="8" t="s">
        <v>30</v>
      </c>
      <c r="N38" s="8" t="s">
        <v>30</v>
      </c>
      <c r="O38" s="8"/>
      <c r="P38" s="8">
        <v>24</v>
      </c>
      <c r="Q38" s="8">
        <v>1</v>
      </c>
      <c r="R38" s="8" t="s">
        <v>689</v>
      </c>
      <c r="S38" s="8" t="s">
        <v>691</v>
      </c>
      <c r="T38" s="8" t="s">
        <v>31</v>
      </c>
      <c r="U38" s="4"/>
      <c r="V38" s="39"/>
    </row>
    <row r="39" spans="1:22" s="6" customFormat="1" ht="39.950000000000003" hidden="1" customHeight="1">
      <c r="A39" s="8">
        <v>25</v>
      </c>
      <c r="B39" s="10" t="str">
        <f t="shared" si="1"/>
        <v>HACT/3S.2.1-SCAT/0025/2022</v>
      </c>
      <c r="C39" s="9" t="s">
        <v>837</v>
      </c>
      <c r="D39" s="5" t="s">
        <v>50</v>
      </c>
      <c r="E39" s="5" t="s">
        <v>33</v>
      </c>
      <c r="F39" s="7">
        <v>44587</v>
      </c>
      <c r="G39" s="5"/>
      <c r="H39" s="20"/>
      <c r="I39" s="21"/>
      <c r="J39" s="8" t="s">
        <v>30</v>
      </c>
      <c r="K39" s="8" t="s">
        <v>30</v>
      </c>
      <c r="L39" s="8"/>
      <c r="M39" s="8" t="s">
        <v>30</v>
      </c>
      <c r="N39" s="8" t="s">
        <v>30</v>
      </c>
      <c r="O39" s="8"/>
      <c r="P39" s="8">
        <v>24</v>
      </c>
      <c r="Q39" s="8">
        <v>1</v>
      </c>
      <c r="R39" s="8" t="s">
        <v>689</v>
      </c>
      <c r="S39" s="8" t="s">
        <v>691</v>
      </c>
      <c r="T39" s="8" t="s">
        <v>31</v>
      </c>
      <c r="U39" s="4"/>
      <c r="V39" s="39"/>
    </row>
    <row r="40" spans="1:22" s="6" customFormat="1" ht="39.950000000000003" hidden="1" customHeight="1">
      <c r="A40" s="8">
        <v>26</v>
      </c>
      <c r="B40" s="10" t="str">
        <f t="shared" si="1"/>
        <v>HACT/3S.2.1-SCAT/0026/2022</v>
      </c>
      <c r="C40" s="9" t="s">
        <v>838</v>
      </c>
      <c r="D40" s="5" t="s">
        <v>164</v>
      </c>
      <c r="E40" s="5" t="s">
        <v>33</v>
      </c>
      <c r="F40" s="7">
        <v>44587</v>
      </c>
      <c r="G40" s="5"/>
      <c r="H40" s="20"/>
      <c r="I40" s="21"/>
      <c r="J40" s="8" t="s">
        <v>30</v>
      </c>
      <c r="K40" s="8" t="s">
        <v>30</v>
      </c>
      <c r="L40" s="8"/>
      <c r="M40" s="8" t="s">
        <v>30</v>
      </c>
      <c r="N40" s="8" t="s">
        <v>30</v>
      </c>
      <c r="O40" s="8"/>
      <c r="P40" s="8">
        <v>24</v>
      </c>
      <c r="Q40" s="8">
        <v>1</v>
      </c>
      <c r="R40" s="8" t="s">
        <v>689</v>
      </c>
      <c r="S40" s="8" t="s">
        <v>691</v>
      </c>
      <c r="T40" s="8" t="s">
        <v>31</v>
      </c>
      <c r="U40" s="4"/>
      <c r="V40" s="39"/>
    </row>
    <row r="41" spans="1:22" s="6" customFormat="1" ht="39.950000000000003" hidden="1" customHeight="1">
      <c r="A41" s="8">
        <v>27</v>
      </c>
      <c r="B41" s="10" t="str">
        <f t="shared" si="1"/>
        <v>HACT/3S.2.1-SCAT/0027/2022</v>
      </c>
      <c r="C41" s="9" t="s">
        <v>839</v>
      </c>
      <c r="D41" s="5" t="s">
        <v>165</v>
      </c>
      <c r="E41" s="5" t="s">
        <v>33</v>
      </c>
      <c r="F41" s="7">
        <v>44587</v>
      </c>
      <c r="G41" s="5"/>
      <c r="H41" s="20"/>
      <c r="I41" s="21"/>
      <c r="J41" s="8" t="s">
        <v>30</v>
      </c>
      <c r="K41" s="8" t="s">
        <v>30</v>
      </c>
      <c r="L41" s="8"/>
      <c r="M41" s="8" t="s">
        <v>30</v>
      </c>
      <c r="N41" s="8" t="s">
        <v>30</v>
      </c>
      <c r="O41" s="8"/>
      <c r="P41" s="8">
        <v>24</v>
      </c>
      <c r="Q41" s="8">
        <v>1</v>
      </c>
      <c r="R41" s="8" t="s">
        <v>689</v>
      </c>
      <c r="S41" s="8" t="s">
        <v>691</v>
      </c>
      <c r="T41" s="8" t="s">
        <v>31</v>
      </c>
      <c r="U41" s="4"/>
      <c r="V41" s="39"/>
    </row>
    <row r="42" spans="1:22" s="6" customFormat="1" ht="39.950000000000003" hidden="1" customHeight="1">
      <c r="A42" s="8">
        <v>28</v>
      </c>
      <c r="B42" s="10" t="str">
        <f t="shared" si="1"/>
        <v>HACT/3S.2.1-SCAT/0028/2022</v>
      </c>
      <c r="C42" s="9" t="s">
        <v>840</v>
      </c>
      <c r="D42" s="5" t="s">
        <v>167</v>
      </c>
      <c r="E42" s="5" t="s">
        <v>33</v>
      </c>
      <c r="F42" s="7">
        <v>44587</v>
      </c>
      <c r="G42" s="5"/>
      <c r="H42" s="20"/>
      <c r="I42" s="21"/>
      <c r="J42" s="8" t="s">
        <v>30</v>
      </c>
      <c r="K42" s="8" t="s">
        <v>30</v>
      </c>
      <c r="L42" s="8"/>
      <c r="M42" s="8" t="s">
        <v>30</v>
      </c>
      <c r="N42" s="8" t="s">
        <v>30</v>
      </c>
      <c r="O42" s="8"/>
      <c r="P42" s="8">
        <v>24</v>
      </c>
      <c r="Q42" s="8">
        <v>1</v>
      </c>
      <c r="R42" s="8" t="s">
        <v>689</v>
      </c>
      <c r="S42" s="8" t="s">
        <v>691</v>
      </c>
      <c r="T42" s="8" t="s">
        <v>31</v>
      </c>
      <c r="U42" s="4"/>
      <c r="V42" s="39"/>
    </row>
    <row r="43" spans="1:22" s="6" customFormat="1" ht="39.950000000000003" hidden="1" customHeight="1">
      <c r="A43" s="8">
        <v>29</v>
      </c>
      <c r="B43" s="10" t="str">
        <f t="shared" si="1"/>
        <v>HACT/3S.2.1-SCAT/0029/2022</v>
      </c>
      <c r="C43" s="9" t="s">
        <v>841</v>
      </c>
      <c r="D43" s="5" t="s">
        <v>168</v>
      </c>
      <c r="E43" s="5" t="s">
        <v>33</v>
      </c>
      <c r="F43" s="7">
        <v>44587</v>
      </c>
      <c r="G43" s="5"/>
      <c r="H43" s="20"/>
      <c r="I43" s="21"/>
      <c r="J43" s="8" t="s">
        <v>30</v>
      </c>
      <c r="K43" s="8" t="s">
        <v>30</v>
      </c>
      <c r="L43" s="8"/>
      <c r="M43" s="8" t="s">
        <v>30</v>
      </c>
      <c r="N43" s="8" t="s">
        <v>30</v>
      </c>
      <c r="O43" s="8"/>
      <c r="P43" s="8">
        <v>24</v>
      </c>
      <c r="Q43" s="8">
        <v>1</v>
      </c>
      <c r="R43" s="8" t="s">
        <v>689</v>
      </c>
      <c r="S43" s="8" t="s">
        <v>691</v>
      </c>
      <c r="T43" s="8" t="s">
        <v>31</v>
      </c>
      <c r="U43" s="4"/>
      <c r="V43" s="39"/>
    </row>
    <row r="44" spans="1:22" s="6" customFormat="1" ht="39.950000000000003" hidden="1" customHeight="1">
      <c r="A44" s="8">
        <v>30</v>
      </c>
      <c r="B44" s="10" t="str">
        <f t="shared" si="1"/>
        <v>HACT/3S.2.1-SCAT/0030/2022</v>
      </c>
      <c r="C44" s="9" t="s">
        <v>842</v>
      </c>
      <c r="D44" s="5" t="s">
        <v>46</v>
      </c>
      <c r="E44" s="5" t="s">
        <v>33</v>
      </c>
      <c r="F44" s="7">
        <v>44588</v>
      </c>
      <c r="G44" s="5"/>
      <c r="H44" s="20"/>
      <c r="I44" s="21"/>
      <c r="J44" s="8" t="s">
        <v>30</v>
      </c>
      <c r="K44" s="8" t="s">
        <v>30</v>
      </c>
      <c r="L44" s="8"/>
      <c r="M44" s="8" t="s">
        <v>30</v>
      </c>
      <c r="N44" s="8" t="s">
        <v>30</v>
      </c>
      <c r="O44" s="8"/>
      <c r="P44" s="8">
        <v>24</v>
      </c>
      <c r="Q44" s="8">
        <v>1</v>
      </c>
      <c r="R44" s="8" t="s">
        <v>689</v>
      </c>
      <c r="S44" s="8" t="s">
        <v>691</v>
      </c>
      <c r="T44" s="8" t="s">
        <v>31</v>
      </c>
      <c r="U44" s="4"/>
      <c r="V44" s="39"/>
    </row>
    <row r="45" spans="1:22" s="6" customFormat="1" ht="39.950000000000003" hidden="1" customHeight="1">
      <c r="A45" s="8">
        <v>31</v>
      </c>
      <c r="B45" s="10" t="str">
        <f t="shared" si="1"/>
        <v>HACT/3S.2.1-SCAT/0031/2022</v>
      </c>
      <c r="C45" s="9" t="s">
        <v>843</v>
      </c>
      <c r="D45" s="5" t="s">
        <v>51</v>
      </c>
      <c r="E45" s="5" t="s">
        <v>33</v>
      </c>
      <c r="F45" s="7">
        <v>44588</v>
      </c>
      <c r="G45" s="5"/>
      <c r="H45" s="20"/>
      <c r="I45" s="21"/>
      <c r="J45" s="8" t="s">
        <v>30</v>
      </c>
      <c r="K45" s="8" t="s">
        <v>30</v>
      </c>
      <c r="L45" s="8"/>
      <c r="M45" s="8" t="s">
        <v>30</v>
      </c>
      <c r="N45" s="8" t="s">
        <v>30</v>
      </c>
      <c r="O45" s="8"/>
      <c r="P45" s="8">
        <v>24</v>
      </c>
      <c r="Q45" s="8">
        <v>1</v>
      </c>
      <c r="R45" s="8" t="s">
        <v>689</v>
      </c>
      <c r="S45" s="8" t="s">
        <v>691</v>
      </c>
      <c r="T45" s="8" t="s">
        <v>31</v>
      </c>
      <c r="U45" s="4"/>
      <c r="V45" s="39"/>
    </row>
    <row r="46" spans="1:22" s="6" customFormat="1" ht="39.950000000000003" hidden="1" customHeight="1">
      <c r="A46" s="8">
        <v>32</v>
      </c>
      <c r="B46" s="10" t="str">
        <f t="shared" si="1"/>
        <v>HACT/3S.2.1-SCAT/0032/2022</v>
      </c>
      <c r="C46" s="9" t="s">
        <v>844</v>
      </c>
      <c r="D46" s="5" t="s">
        <v>169</v>
      </c>
      <c r="E46" s="5" t="s">
        <v>33</v>
      </c>
      <c r="F46" s="7">
        <v>44588</v>
      </c>
      <c r="G46" s="5"/>
      <c r="H46" s="20"/>
      <c r="I46" s="21"/>
      <c r="J46" s="8" t="s">
        <v>30</v>
      </c>
      <c r="K46" s="8" t="s">
        <v>30</v>
      </c>
      <c r="L46" s="8"/>
      <c r="M46" s="8" t="s">
        <v>30</v>
      </c>
      <c r="N46" s="8" t="s">
        <v>30</v>
      </c>
      <c r="O46" s="8"/>
      <c r="P46" s="8">
        <v>24</v>
      </c>
      <c r="Q46" s="8">
        <v>1</v>
      </c>
      <c r="R46" s="8" t="s">
        <v>689</v>
      </c>
      <c r="S46" s="8" t="s">
        <v>691</v>
      </c>
      <c r="T46" s="8" t="s">
        <v>31</v>
      </c>
      <c r="U46" s="4"/>
      <c r="V46" s="39"/>
    </row>
    <row r="47" spans="1:22" s="6" customFormat="1" ht="39.950000000000003" hidden="1" customHeight="1">
      <c r="A47" s="8">
        <v>33</v>
      </c>
      <c r="B47" s="10" t="str">
        <f t="shared" si="1"/>
        <v>HACT/3S.2.1-SCAT/0033/2022</v>
      </c>
      <c r="C47" s="9" t="s">
        <v>845</v>
      </c>
      <c r="D47" s="5" t="s">
        <v>170</v>
      </c>
      <c r="E47" s="5" t="s">
        <v>33</v>
      </c>
      <c r="F47" s="7">
        <v>44588</v>
      </c>
      <c r="G47" s="5"/>
      <c r="H47" s="20"/>
      <c r="I47" s="21"/>
      <c r="J47" s="8" t="s">
        <v>30</v>
      </c>
      <c r="K47" s="8" t="s">
        <v>30</v>
      </c>
      <c r="L47" s="8"/>
      <c r="M47" s="8" t="s">
        <v>30</v>
      </c>
      <c r="N47" s="8" t="s">
        <v>30</v>
      </c>
      <c r="O47" s="8"/>
      <c r="P47" s="8">
        <v>24</v>
      </c>
      <c r="Q47" s="8">
        <v>1</v>
      </c>
      <c r="R47" s="8" t="s">
        <v>689</v>
      </c>
      <c r="S47" s="8" t="s">
        <v>691</v>
      </c>
      <c r="T47" s="8" t="s">
        <v>31</v>
      </c>
      <c r="U47" s="4"/>
      <c r="V47" s="39"/>
    </row>
    <row r="48" spans="1:22" s="6" customFormat="1" ht="39.950000000000003" hidden="1" customHeight="1">
      <c r="A48" s="8">
        <v>34</v>
      </c>
      <c r="B48" s="10" t="str">
        <f t="shared" si="1"/>
        <v>HACT/3S.2.1-SCAT/0034/2022</v>
      </c>
      <c r="C48" s="9" t="s">
        <v>846</v>
      </c>
      <c r="D48" s="5" t="s">
        <v>171</v>
      </c>
      <c r="E48" s="5" t="s">
        <v>33</v>
      </c>
      <c r="F48" s="7">
        <v>44588</v>
      </c>
      <c r="G48" s="5"/>
      <c r="H48" s="20"/>
      <c r="I48" s="21"/>
      <c r="J48" s="8" t="s">
        <v>30</v>
      </c>
      <c r="K48" s="8" t="s">
        <v>30</v>
      </c>
      <c r="L48" s="8"/>
      <c r="M48" s="8" t="s">
        <v>30</v>
      </c>
      <c r="N48" s="8" t="s">
        <v>30</v>
      </c>
      <c r="O48" s="8"/>
      <c r="P48" s="8">
        <v>24</v>
      </c>
      <c r="Q48" s="8">
        <v>1</v>
      </c>
      <c r="R48" s="8" t="s">
        <v>689</v>
      </c>
      <c r="S48" s="8" t="s">
        <v>691</v>
      </c>
      <c r="T48" s="8" t="s">
        <v>31</v>
      </c>
      <c r="U48" s="4"/>
      <c r="V48" s="39"/>
    </row>
    <row r="49" spans="1:22" s="6" customFormat="1" ht="39.950000000000003" hidden="1" customHeight="1">
      <c r="A49" s="8">
        <v>35</v>
      </c>
      <c r="B49" s="10" t="str">
        <f t="shared" si="1"/>
        <v>HACT/3S.2.1-SCAT/0035/2022</v>
      </c>
      <c r="C49" s="9" t="s">
        <v>847</v>
      </c>
      <c r="D49" s="5" t="s">
        <v>172</v>
      </c>
      <c r="E49" s="5" t="s">
        <v>33</v>
      </c>
      <c r="F49" s="7">
        <v>44588</v>
      </c>
      <c r="G49" s="5"/>
      <c r="H49" s="20"/>
      <c r="I49" s="21"/>
      <c r="J49" s="8" t="s">
        <v>30</v>
      </c>
      <c r="K49" s="8" t="s">
        <v>30</v>
      </c>
      <c r="L49" s="8"/>
      <c r="M49" s="8" t="s">
        <v>30</v>
      </c>
      <c r="N49" s="8" t="s">
        <v>30</v>
      </c>
      <c r="O49" s="8"/>
      <c r="P49" s="8">
        <v>24</v>
      </c>
      <c r="Q49" s="8">
        <v>1</v>
      </c>
      <c r="R49" s="8" t="s">
        <v>689</v>
      </c>
      <c r="S49" s="8" t="s">
        <v>691</v>
      </c>
      <c r="T49" s="8" t="s">
        <v>31</v>
      </c>
      <c r="U49" s="4"/>
      <c r="V49" s="39"/>
    </row>
    <row r="50" spans="1:22" s="6" customFormat="1" ht="39.950000000000003" hidden="1" customHeight="1">
      <c r="A50" s="8">
        <v>36</v>
      </c>
      <c r="B50" s="10" t="str">
        <f t="shared" si="1"/>
        <v>HACT/3S.2.1-SCAT/0036/2022</v>
      </c>
      <c r="C50" s="9" t="s">
        <v>848</v>
      </c>
      <c r="D50" s="5" t="s">
        <v>174</v>
      </c>
      <c r="E50" s="5" t="s">
        <v>33</v>
      </c>
      <c r="F50" s="7">
        <v>44588</v>
      </c>
      <c r="G50" s="5"/>
      <c r="H50" s="20"/>
      <c r="I50" s="21"/>
      <c r="J50" s="8" t="s">
        <v>30</v>
      </c>
      <c r="K50" s="8" t="s">
        <v>30</v>
      </c>
      <c r="L50" s="8"/>
      <c r="M50" s="8" t="s">
        <v>30</v>
      </c>
      <c r="N50" s="8" t="s">
        <v>30</v>
      </c>
      <c r="O50" s="8"/>
      <c r="P50" s="8">
        <v>24</v>
      </c>
      <c r="Q50" s="8">
        <v>1</v>
      </c>
      <c r="R50" s="8" t="s">
        <v>689</v>
      </c>
      <c r="S50" s="8" t="s">
        <v>691</v>
      </c>
      <c r="T50" s="8" t="s">
        <v>31</v>
      </c>
      <c r="U50" s="4"/>
      <c r="V50" s="39"/>
    </row>
    <row r="51" spans="1:22" s="6" customFormat="1" ht="39.950000000000003" hidden="1" customHeight="1">
      <c r="A51" s="8">
        <v>37</v>
      </c>
      <c r="B51" s="10" t="str">
        <f t="shared" si="1"/>
        <v>HACT/3S.2.1-SCAT/0037/2022</v>
      </c>
      <c r="C51" s="9" t="s">
        <v>849</v>
      </c>
      <c r="D51" s="5" t="s">
        <v>173</v>
      </c>
      <c r="E51" s="5" t="s">
        <v>33</v>
      </c>
      <c r="F51" s="7">
        <v>44589</v>
      </c>
      <c r="G51" s="5"/>
      <c r="H51" s="20"/>
      <c r="I51" s="21"/>
      <c r="J51" s="8" t="s">
        <v>30</v>
      </c>
      <c r="K51" s="8" t="s">
        <v>30</v>
      </c>
      <c r="L51" s="8"/>
      <c r="M51" s="8" t="s">
        <v>30</v>
      </c>
      <c r="N51" s="8" t="s">
        <v>30</v>
      </c>
      <c r="O51" s="8"/>
      <c r="P51" s="8">
        <v>24</v>
      </c>
      <c r="Q51" s="8">
        <v>1</v>
      </c>
      <c r="R51" s="8" t="s">
        <v>689</v>
      </c>
      <c r="S51" s="8" t="s">
        <v>691</v>
      </c>
      <c r="T51" s="8" t="s">
        <v>31</v>
      </c>
      <c r="U51" s="4"/>
      <c r="V51" s="39"/>
    </row>
    <row r="52" spans="1:22" s="6" customFormat="1" ht="39.950000000000003" hidden="1" customHeight="1">
      <c r="A52" s="8">
        <v>38</v>
      </c>
      <c r="B52" s="10" t="str">
        <f t="shared" si="1"/>
        <v>HACT/3S.2.1-SCAT/0038/2022</v>
      </c>
      <c r="C52" s="9" t="s">
        <v>850</v>
      </c>
      <c r="D52" s="5" t="s">
        <v>175</v>
      </c>
      <c r="E52" s="5" t="s">
        <v>33</v>
      </c>
      <c r="F52" s="7">
        <v>44589</v>
      </c>
      <c r="G52" s="5"/>
      <c r="H52" s="20"/>
      <c r="I52" s="21"/>
      <c r="J52" s="8" t="s">
        <v>30</v>
      </c>
      <c r="K52" s="8" t="s">
        <v>30</v>
      </c>
      <c r="L52" s="8"/>
      <c r="M52" s="8" t="s">
        <v>30</v>
      </c>
      <c r="N52" s="8" t="s">
        <v>30</v>
      </c>
      <c r="O52" s="8"/>
      <c r="P52" s="8">
        <v>24</v>
      </c>
      <c r="Q52" s="8">
        <v>1</v>
      </c>
      <c r="R52" s="8" t="s">
        <v>689</v>
      </c>
      <c r="S52" s="8" t="s">
        <v>691</v>
      </c>
      <c r="T52" s="8" t="s">
        <v>31</v>
      </c>
      <c r="U52" s="4"/>
      <c r="V52" s="39"/>
    </row>
    <row r="53" spans="1:22" s="6" customFormat="1" ht="39.950000000000003" hidden="1" customHeight="1">
      <c r="A53" s="8">
        <v>39</v>
      </c>
      <c r="B53" s="10" t="str">
        <f t="shared" si="1"/>
        <v>HACT/3S.2.1-SCAT/0039/2022</v>
      </c>
      <c r="C53" s="9" t="s">
        <v>851</v>
      </c>
      <c r="D53" s="5" t="s">
        <v>177</v>
      </c>
      <c r="E53" s="5" t="s">
        <v>33</v>
      </c>
      <c r="F53" s="7">
        <v>44595</v>
      </c>
      <c r="G53" s="5"/>
      <c r="H53" s="20"/>
      <c r="I53" s="21"/>
      <c r="J53" s="8" t="s">
        <v>30</v>
      </c>
      <c r="K53" s="8" t="s">
        <v>30</v>
      </c>
      <c r="L53" s="8"/>
      <c r="M53" s="8" t="s">
        <v>30</v>
      </c>
      <c r="N53" s="8" t="s">
        <v>30</v>
      </c>
      <c r="O53" s="8"/>
      <c r="P53" s="8">
        <v>24</v>
      </c>
      <c r="Q53" s="8">
        <v>1</v>
      </c>
      <c r="R53" s="8" t="s">
        <v>689</v>
      </c>
      <c r="S53" s="8" t="s">
        <v>691</v>
      </c>
      <c r="T53" s="8" t="s">
        <v>31</v>
      </c>
      <c r="U53" s="4"/>
      <c r="V53" s="39"/>
    </row>
    <row r="54" spans="1:22" s="6" customFormat="1" ht="39.950000000000003" hidden="1" customHeight="1">
      <c r="A54" s="8">
        <v>40</v>
      </c>
      <c r="B54" s="10" t="str">
        <f t="shared" si="1"/>
        <v>HACT/3S.2.1-SCAT/0040/2022</v>
      </c>
      <c r="C54" s="9" t="s">
        <v>852</v>
      </c>
      <c r="D54" s="5" t="s">
        <v>178</v>
      </c>
      <c r="E54" s="5" t="s">
        <v>33</v>
      </c>
      <c r="F54" s="7">
        <v>44597</v>
      </c>
      <c r="G54" s="5"/>
      <c r="H54" s="20"/>
      <c r="I54" s="21"/>
      <c r="J54" s="8" t="s">
        <v>30</v>
      </c>
      <c r="K54" s="8" t="s">
        <v>30</v>
      </c>
      <c r="L54" s="8"/>
      <c r="M54" s="8" t="s">
        <v>30</v>
      </c>
      <c r="N54" s="8" t="s">
        <v>30</v>
      </c>
      <c r="O54" s="8"/>
      <c r="P54" s="8">
        <v>24</v>
      </c>
      <c r="Q54" s="8">
        <v>1</v>
      </c>
      <c r="R54" s="8" t="s">
        <v>689</v>
      </c>
      <c r="S54" s="8" t="s">
        <v>691</v>
      </c>
      <c r="T54" s="8" t="s">
        <v>31</v>
      </c>
      <c r="U54" s="4"/>
      <c r="V54" s="39"/>
    </row>
    <row r="55" spans="1:22" s="6" customFormat="1" ht="39.950000000000003" hidden="1" customHeight="1">
      <c r="A55" s="8">
        <v>41</v>
      </c>
      <c r="B55" s="10" t="str">
        <f t="shared" si="1"/>
        <v>HACT/3S.2.1-SCAT/0041/2022</v>
      </c>
      <c r="C55" s="9" t="s">
        <v>853</v>
      </c>
      <c r="D55" s="5" t="s">
        <v>221</v>
      </c>
      <c r="E55" s="5" t="s">
        <v>33</v>
      </c>
      <c r="F55" s="7">
        <v>44601</v>
      </c>
      <c r="G55" s="5"/>
      <c r="H55" s="20"/>
      <c r="I55" s="21"/>
      <c r="J55" s="8" t="s">
        <v>30</v>
      </c>
      <c r="K55" s="8" t="s">
        <v>30</v>
      </c>
      <c r="L55" s="8"/>
      <c r="M55" s="8" t="s">
        <v>30</v>
      </c>
      <c r="N55" s="8" t="s">
        <v>30</v>
      </c>
      <c r="O55" s="8"/>
      <c r="P55" s="8">
        <v>24</v>
      </c>
      <c r="Q55" s="8">
        <v>1</v>
      </c>
      <c r="R55" s="8" t="s">
        <v>689</v>
      </c>
      <c r="S55" s="8" t="s">
        <v>691</v>
      </c>
      <c r="T55" s="8" t="s">
        <v>31</v>
      </c>
      <c r="U55" s="4"/>
      <c r="V55" s="39"/>
    </row>
    <row r="56" spans="1:22" s="6" customFormat="1" ht="39.950000000000003" hidden="1" customHeight="1">
      <c r="A56" s="8">
        <v>42</v>
      </c>
      <c r="B56" s="10" t="str">
        <f t="shared" si="1"/>
        <v>HACT/3S.2.1-SCAT/0042/2022</v>
      </c>
      <c r="C56" s="9" t="s">
        <v>854</v>
      </c>
      <c r="D56" s="5" t="s">
        <v>222</v>
      </c>
      <c r="E56" s="5" t="s">
        <v>33</v>
      </c>
      <c r="F56" s="7">
        <v>44601</v>
      </c>
      <c r="G56" s="5"/>
      <c r="H56" s="20"/>
      <c r="I56" s="21"/>
      <c r="J56" s="8" t="s">
        <v>30</v>
      </c>
      <c r="K56" s="8" t="s">
        <v>30</v>
      </c>
      <c r="L56" s="8"/>
      <c r="M56" s="8" t="s">
        <v>30</v>
      </c>
      <c r="N56" s="8" t="s">
        <v>30</v>
      </c>
      <c r="O56" s="8"/>
      <c r="P56" s="8">
        <v>24</v>
      </c>
      <c r="Q56" s="8">
        <v>1</v>
      </c>
      <c r="R56" s="8" t="s">
        <v>689</v>
      </c>
      <c r="S56" s="8" t="s">
        <v>691</v>
      </c>
      <c r="T56" s="8" t="s">
        <v>31</v>
      </c>
      <c r="U56" s="4"/>
      <c r="V56" s="39"/>
    </row>
    <row r="57" spans="1:22" s="6" customFormat="1" ht="39.950000000000003" hidden="1" customHeight="1">
      <c r="A57" s="8">
        <v>43</v>
      </c>
      <c r="B57" s="10" t="str">
        <f t="shared" si="1"/>
        <v>HACT/3S.2.1-SCAT/0043/2022</v>
      </c>
      <c r="C57" s="9" t="s">
        <v>855</v>
      </c>
      <c r="D57" s="5" t="s">
        <v>223</v>
      </c>
      <c r="E57" s="5" t="s">
        <v>33</v>
      </c>
      <c r="F57" s="7">
        <v>44601</v>
      </c>
      <c r="G57" s="5"/>
      <c r="H57" s="20"/>
      <c r="I57" s="21"/>
      <c r="J57" s="8" t="s">
        <v>30</v>
      </c>
      <c r="K57" s="8" t="s">
        <v>30</v>
      </c>
      <c r="L57" s="8"/>
      <c r="M57" s="8" t="s">
        <v>30</v>
      </c>
      <c r="N57" s="8" t="s">
        <v>30</v>
      </c>
      <c r="O57" s="8"/>
      <c r="P57" s="8">
        <v>24</v>
      </c>
      <c r="Q57" s="8">
        <v>1</v>
      </c>
      <c r="R57" s="8" t="s">
        <v>689</v>
      </c>
      <c r="S57" s="8" t="s">
        <v>691</v>
      </c>
      <c r="T57" s="8" t="s">
        <v>31</v>
      </c>
      <c r="U57" s="4"/>
      <c r="V57" s="39"/>
    </row>
    <row r="58" spans="1:22" s="6" customFormat="1" ht="39.950000000000003" hidden="1" customHeight="1">
      <c r="A58" s="8">
        <v>44</v>
      </c>
      <c r="B58" s="10" t="str">
        <f t="shared" si="1"/>
        <v>HACT/3S.2.1-SCAT/0044/2022</v>
      </c>
      <c r="C58" s="9" t="s">
        <v>856</v>
      </c>
      <c r="D58" s="5" t="s">
        <v>225</v>
      </c>
      <c r="E58" s="5" t="s">
        <v>33</v>
      </c>
      <c r="F58" s="7">
        <v>44606</v>
      </c>
      <c r="G58" s="5"/>
      <c r="H58" s="20"/>
      <c r="I58" s="21"/>
      <c r="J58" s="8" t="s">
        <v>30</v>
      </c>
      <c r="K58" s="8" t="s">
        <v>30</v>
      </c>
      <c r="L58" s="8"/>
      <c r="M58" s="8" t="s">
        <v>30</v>
      </c>
      <c r="N58" s="8" t="s">
        <v>30</v>
      </c>
      <c r="O58" s="8"/>
      <c r="P58" s="8">
        <v>24</v>
      </c>
      <c r="Q58" s="8">
        <v>1</v>
      </c>
      <c r="R58" s="8" t="s">
        <v>689</v>
      </c>
      <c r="S58" s="8" t="s">
        <v>691</v>
      </c>
      <c r="T58" s="8" t="s">
        <v>31</v>
      </c>
      <c r="U58" s="4"/>
      <c r="V58" s="39"/>
    </row>
    <row r="59" spans="1:22" s="6" customFormat="1" ht="39.950000000000003" hidden="1" customHeight="1">
      <c r="A59" s="8">
        <v>45</v>
      </c>
      <c r="B59" s="10" t="str">
        <f t="shared" si="1"/>
        <v>HACT/3S.2.1-SCAT/0045/2022</v>
      </c>
      <c r="C59" s="9" t="s">
        <v>857</v>
      </c>
      <c r="D59" s="5" t="s">
        <v>226</v>
      </c>
      <c r="E59" s="5" t="s">
        <v>33</v>
      </c>
      <c r="F59" s="7">
        <v>44606</v>
      </c>
      <c r="G59" s="5"/>
      <c r="H59" s="20"/>
      <c r="I59" s="21"/>
      <c r="J59" s="8" t="s">
        <v>30</v>
      </c>
      <c r="K59" s="8" t="s">
        <v>30</v>
      </c>
      <c r="L59" s="8"/>
      <c r="M59" s="8" t="s">
        <v>30</v>
      </c>
      <c r="N59" s="8" t="s">
        <v>30</v>
      </c>
      <c r="O59" s="8"/>
      <c r="P59" s="8">
        <v>24</v>
      </c>
      <c r="Q59" s="8">
        <v>1</v>
      </c>
      <c r="R59" s="8" t="s">
        <v>689</v>
      </c>
      <c r="S59" s="8" t="s">
        <v>691</v>
      </c>
      <c r="T59" s="8" t="s">
        <v>31</v>
      </c>
      <c r="U59" s="4"/>
      <c r="V59" s="39"/>
    </row>
    <row r="60" spans="1:22" s="6" customFormat="1" ht="39.950000000000003" hidden="1" customHeight="1">
      <c r="A60" s="8">
        <v>46</v>
      </c>
      <c r="B60" s="10" t="str">
        <f t="shared" si="1"/>
        <v>HACT/3S.2.1-SCAT/0046/2022</v>
      </c>
      <c r="C60" s="9" t="s">
        <v>858</v>
      </c>
      <c r="D60" s="5" t="s">
        <v>224</v>
      </c>
      <c r="E60" s="5" t="s">
        <v>33</v>
      </c>
      <c r="F60" s="7">
        <v>44608</v>
      </c>
      <c r="G60" s="5"/>
      <c r="H60" s="20"/>
      <c r="I60" s="21"/>
      <c r="J60" s="8" t="s">
        <v>30</v>
      </c>
      <c r="K60" s="8" t="s">
        <v>30</v>
      </c>
      <c r="L60" s="8"/>
      <c r="M60" s="8" t="s">
        <v>30</v>
      </c>
      <c r="N60" s="8" t="s">
        <v>30</v>
      </c>
      <c r="O60" s="8"/>
      <c r="P60" s="8">
        <v>24</v>
      </c>
      <c r="Q60" s="8">
        <v>1</v>
      </c>
      <c r="R60" s="8" t="s">
        <v>689</v>
      </c>
      <c r="S60" s="8" t="s">
        <v>691</v>
      </c>
      <c r="T60" s="8" t="s">
        <v>31</v>
      </c>
      <c r="U60" s="4"/>
      <c r="V60" s="39"/>
    </row>
    <row r="61" spans="1:22" s="6" customFormat="1" ht="39.950000000000003" hidden="1" customHeight="1">
      <c r="A61" s="8">
        <v>47</v>
      </c>
      <c r="B61" s="10" t="str">
        <f t="shared" si="1"/>
        <v>HACT/3S.2.1-SCAT/0047/2022</v>
      </c>
      <c r="C61" s="9" t="s">
        <v>859</v>
      </c>
      <c r="D61" s="5" t="s">
        <v>232</v>
      </c>
      <c r="E61" s="5" t="s">
        <v>33</v>
      </c>
      <c r="F61" s="7">
        <v>44608</v>
      </c>
      <c r="G61" s="5"/>
      <c r="H61" s="20"/>
      <c r="I61" s="21"/>
      <c r="J61" s="8" t="s">
        <v>30</v>
      </c>
      <c r="K61" s="8" t="s">
        <v>30</v>
      </c>
      <c r="L61" s="8"/>
      <c r="M61" s="8" t="s">
        <v>30</v>
      </c>
      <c r="N61" s="8" t="s">
        <v>30</v>
      </c>
      <c r="O61" s="8"/>
      <c r="P61" s="8">
        <v>24</v>
      </c>
      <c r="Q61" s="8">
        <v>1</v>
      </c>
      <c r="R61" s="8" t="s">
        <v>689</v>
      </c>
      <c r="S61" s="8" t="s">
        <v>691</v>
      </c>
      <c r="T61" s="8" t="s">
        <v>31</v>
      </c>
      <c r="U61" s="4"/>
      <c r="V61" s="39"/>
    </row>
    <row r="62" spans="1:22" s="6" customFormat="1" ht="39.950000000000003" hidden="1" customHeight="1">
      <c r="A62" s="8">
        <v>48</v>
      </c>
      <c r="B62" s="10" t="str">
        <f t="shared" si="1"/>
        <v>HACT/3S.2.1-SCAT/0048/2022</v>
      </c>
      <c r="C62" s="9" t="s">
        <v>860</v>
      </c>
      <c r="D62" s="5" t="s">
        <v>227</v>
      </c>
      <c r="E62" s="5" t="s">
        <v>33</v>
      </c>
      <c r="F62" s="7">
        <v>44609</v>
      </c>
      <c r="G62" s="5"/>
      <c r="H62" s="20"/>
      <c r="I62" s="21"/>
      <c r="J62" s="8" t="s">
        <v>30</v>
      </c>
      <c r="K62" s="8" t="s">
        <v>30</v>
      </c>
      <c r="L62" s="8"/>
      <c r="M62" s="8" t="s">
        <v>30</v>
      </c>
      <c r="N62" s="8" t="s">
        <v>30</v>
      </c>
      <c r="O62" s="8"/>
      <c r="P62" s="8">
        <v>24</v>
      </c>
      <c r="Q62" s="8">
        <v>1</v>
      </c>
      <c r="R62" s="8" t="s">
        <v>689</v>
      </c>
      <c r="S62" s="8" t="s">
        <v>691</v>
      </c>
      <c r="T62" s="8" t="s">
        <v>31</v>
      </c>
      <c r="U62" s="4"/>
      <c r="V62" s="39"/>
    </row>
    <row r="63" spans="1:22" s="6" customFormat="1" ht="39.950000000000003" hidden="1" customHeight="1">
      <c r="A63" s="8">
        <v>49</v>
      </c>
      <c r="B63" s="10" t="str">
        <f t="shared" si="1"/>
        <v>HACT/3S.2.1-SCAT/0049/2022</v>
      </c>
      <c r="C63" s="9" t="s">
        <v>861</v>
      </c>
      <c r="D63" s="5" t="s">
        <v>229</v>
      </c>
      <c r="E63" s="5" t="s">
        <v>33</v>
      </c>
      <c r="F63" s="7">
        <v>44611</v>
      </c>
      <c r="G63" s="5"/>
      <c r="H63" s="20"/>
      <c r="I63" s="21"/>
      <c r="J63" s="8" t="s">
        <v>30</v>
      </c>
      <c r="K63" s="8" t="s">
        <v>30</v>
      </c>
      <c r="L63" s="8"/>
      <c r="M63" s="8" t="s">
        <v>30</v>
      </c>
      <c r="N63" s="8" t="s">
        <v>30</v>
      </c>
      <c r="O63" s="8"/>
      <c r="P63" s="8">
        <v>24</v>
      </c>
      <c r="Q63" s="8">
        <v>1</v>
      </c>
      <c r="R63" s="8" t="s">
        <v>689</v>
      </c>
      <c r="S63" s="8" t="s">
        <v>691</v>
      </c>
      <c r="T63" s="8" t="s">
        <v>31</v>
      </c>
      <c r="U63" s="4"/>
      <c r="V63" s="39"/>
    </row>
    <row r="64" spans="1:22" s="6" customFormat="1" ht="39.950000000000003" hidden="1" customHeight="1">
      <c r="A64" s="8">
        <v>50</v>
      </c>
      <c r="B64" s="10" t="str">
        <f t="shared" si="1"/>
        <v>HACT/3S.2.1-SCAT/0050/2022</v>
      </c>
      <c r="C64" s="9" t="s">
        <v>862</v>
      </c>
      <c r="D64" s="5" t="s">
        <v>231</v>
      </c>
      <c r="E64" s="5" t="s">
        <v>33</v>
      </c>
      <c r="F64" s="7">
        <v>44611</v>
      </c>
      <c r="G64" s="5"/>
      <c r="H64" s="20"/>
      <c r="I64" s="21"/>
      <c r="J64" s="8" t="s">
        <v>30</v>
      </c>
      <c r="K64" s="8" t="s">
        <v>30</v>
      </c>
      <c r="L64" s="8"/>
      <c r="M64" s="8" t="s">
        <v>30</v>
      </c>
      <c r="N64" s="8" t="s">
        <v>30</v>
      </c>
      <c r="O64" s="8"/>
      <c r="P64" s="8">
        <v>24</v>
      </c>
      <c r="Q64" s="8">
        <v>1</v>
      </c>
      <c r="R64" s="8" t="s">
        <v>689</v>
      </c>
      <c r="S64" s="8" t="s">
        <v>691</v>
      </c>
      <c r="T64" s="8" t="s">
        <v>31</v>
      </c>
      <c r="U64" s="4"/>
      <c r="V64" s="39"/>
    </row>
    <row r="65" spans="1:22" s="6" customFormat="1" ht="39.950000000000003" hidden="1" customHeight="1">
      <c r="A65" s="8">
        <v>51</v>
      </c>
      <c r="B65" s="10" t="str">
        <f t="shared" si="1"/>
        <v>HACT/3S.2.1-SCAT/0051/2022</v>
      </c>
      <c r="C65" s="9" t="s">
        <v>863</v>
      </c>
      <c r="D65" s="5" t="s">
        <v>233</v>
      </c>
      <c r="E65" s="5" t="s">
        <v>33</v>
      </c>
      <c r="F65" s="7">
        <v>44615</v>
      </c>
      <c r="G65" s="5"/>
      <c r="H65" s="20"/>
      <c r="I65" s="21"/>
      <c r="J65" s="8" t="s">
        <v>30</v>
      </c>
      <c r="K65" s="8" t="s">
        <v>30</v>
      </c>
      <c r="L65" s="8"/>
      <c r="M65" s="8" t="s">
        <v>30</v>
      </c>
      <c r="N65" s="8" t="s">
        <v>30</v>
      </c>
      <c r="O65" s="8"/>
      <c r="P65" s="8">
        <v>24</v>
      </c>
      <c r="Q65" s="8">
        <v>1</v>
      </c>
      <c r="R65" s="8" t="s">
        <v>689</v>
      </c>
      <c r="S65" s="8" t="s">
        <v>691</v>
      </c>
      <c r="T65" s="8" t="s">
        <v>31</v>
      </c>
      <c r="U65" s="4"/>
      <c r="V65" s="39"/>
    </row>
    <row r="66" spans="1:22" s="6" customFormat="1" ht="39.950000000000003" hidden="1" customHeight="1">
      <c r="A66" s="8">
        <v>52</v>
      </c>
      <c r="B66" s="10" t="str">
        <f t="shared" si="1"/>
        <v>HACT/3S.2.1-SCAT/0052/2022</v>
      </c>
      <c r="C66" s="9" t="s">
        <v>864</v>
      </c>
      <c r="D66" s="5" t="s">
        <v>234</v>
      </c>
      <c r="E66" s="5" t="s">
        <v>33</v>
      </c>
      <c r="F66" s="7">
        <v>44615</v>
      </c>
      <c r="G66" s="5"/>
      <c r="H66" s="20"/>
      <c r="I66" s="21"/>
      <c r="J66" s="8" t="s">
        <v>30</v>
      </c>
      <c r="K66" s="8" t="s">
        <v>30</v>
      </c>
      <c r="L66" s="8"/>
      <c r="M66" s="8" t="s">
        <v>30</v>
      </c>
      <c r="N66" s="8" t="s">
        <v>30</v>
      </c>
      <c r="O66" s="8"/>
      <c r="P66" s="8">
        <v>24</v>
      </c>
      <c r="Q66" s="8">
        <v>1</v>
      </c>
      <c r="R66" s="8" t="s">
        <v>689</v>
      </c>
      <c r="S66" s="8" t="s">
        <v>691</v>
      </c>
      <c r="T66" s="8" t="s">
        <v>31</v>
      </c>
      <c r="U66" s="4"/>
      <c r="V66" s="39"/>
    </row>
    <row r="67" spans="1:22" s="6" customFormat="1" ht="39.950000000000003" hidden="1" customHeight="1">
      <c r="A67" s="8">
        <v>53</v>
      </c>
      <c r="B67" s="10" t="str">
        <f t="shared" si="1"/>
        <v>HACT/3S.2.1-SCAT/0053/2022</v>
      </c>
      <c r="C67" s="9" t="s">
        <v>865</v>
      </c>
      <c r="D67" s="5" t="s">
        <v>235</v>
      </c>
      <c r="E67" s="5" t="s">
        <v>33</v>
      </c>
      <c r="F67" s="7">
        <v>44615</v>
      </c>
      <c r="G67" s="5"/>
      <c r="H67" s="20"/>
      <c r="I67" s="21"/>
      <c r="J67" s="8" t="s">
        <v>30</v>
      </c>
      <c r="K67" s="8" t="s">
        <v>30</v>
      </c>
      <c r="L67" s="8"/>
      <c r="M67" s="8" t="s">
        <v>30</v>
      </c>
      <c r="N67" s="8" t="s">
        <v>30</v>
      </c>
      <c r="O67" s="8"/>
      <c r="P67" s="8">
        <v>24</v>
      </c>
      <c r="Q67" s="8">
        <v>1</v>
      </c>
      <c r="R67" s="8" t="s">
        <v>689</v>
      </c>
      <c r="S67" s="8" t="s">
        <v>691</v>
      </c>
      <c r="T67" s="8" t="s">
        <v>31</v>
      </c>
      <c r="U67" s="4"/>
      <c r="V67" s="39"/>
    </row>
    <row r="68" spans="1:22" s="6" customFormat="1" ht="39.950000000000003" hidden="1" customHeight="1">
      <c r="A68" s="8">
        <v>54</v>
      </c>
      <c r="B68" s="10" t="str">
        <f t="shared" si="1"/>
        <v>HACT/3S.2.1-SCAT/0054/2022</v>
      </c>
      <c r="C68" s="9" t="s">
        <v>866</v>
      </c>
      <c r="D68" s="5" t="s">
        <v>236</v>
      </c>
      <c r="E68" s="5" t="s">
        <v>33</v>
      </c>
      <c r="F68" s="7">
        <v>44617</v>
      </c>
      <c r="G68" s="5"/>
      <c r="H68" s="20"/>
      <c r="I68" s="21"/>
      <c r="J68" s="8" t="s">
        <v>30</v>
      </c>
      <c r="K68" s="8" t="s">
        <v>30</v>
      </c>
      <c r="L68" s="8"/>
      <c r="M68" s="8" t="s">
        <v>30</v>
      </c>
      <c r="N68" s="8" t="s">
        <v>30</v>
      </c>
      <c r="O68" s="8"/>
      <c r="P68" s="8">
        <v>24</v>
      </c>
      <c r="Q68" s="8">
        <v>1</v>
      </c>
      <c r="R68" s="8" t="s">
        <v>689</v>
      </c>
      <c r="S68" s="8" t="s">
        <v>691</v>
      </c>
      <c r="T68" s="8" t="s">
        <v>31</v>
      </c>
      <c r="U68" s="4"/>
      <c r="V68" s="39"/>
    </row>
    <row r="69" spans="1:22" s="6" customFormat="1" ht="39.950000000000003" hidden="1" customHeight="1">
      <c r="A69" s="8">
        <v>55</v>
      </c>
      <c r="B69" s="10" t="str">
        <f t="shared" si="1"/>
        <v>HACT/3S.2.1-SCAT/0055/2022</v>
      </c>
      <c r="C69" s="9" t="s">
        <v>867</v>
      </c>
      <c r="D69" s="5" t="s">
        <v>179</v>
      </c>
      <c r="E69" s="5" t="s">
        <v>33</v>
      </c>
      <c r="F69" s="7">
        <v>44620</v>
      </c>
      <c r="G69" s="5"/>
      <c r="H69" s="20"/>
      <c r="I69" s="21"/>
      <c r="J69" s="8" t="s">
        <v>30</v>
      </c>
      <c r="K69" s="8" t="s">
        <v>30</v>
      </c>
      <c r="L69" s="8"/>
      <c r="M69" s="8" t="s">
        <v>30</v>
      </c>
      <c r="N69" s="8" t="s">
        <v>30</v>
      </c>
      <c r="O69" s="8"/>
      <c r="P69" s="8">
        <v>24</v>
      </c>
      <c r="Q69" s="8">
        <v>1</v>
      </c>
      <c r="R69" s="8" t="s">
        <v>689</v>
      </c>
      <c r="S69" s="8" t="s">
        <v>691</v>
      </c>
      <c r="T69" s="8" t="s">
        <v>31</v>
      </c>
      <c r="U69" s="4"/>
      <c r="V69" s="39"/>
    </row>
    <row r="70" spans="1:22" s="6" customFormat="1" ht="39.950000000000003" hidden="1" customHeight="1">
      <c r="A70" s="8">
        <v>56</v>
      </c>
      <c r="B70" s="10" t="str">
        <f t="shared" si="1"/>
        <v>HACT/3S.2.1-SCAT/0056/2022</v>
      </c>
      <c r="C70" s="9" t="s">
        <v>868</v>
      </c>
      <c r="D70" s="5" t="s">
        <v>180</v>
      </c>
      <c r="E70" s="5" t="s">
        <v>33</v>
      </c>
      <c r="F70" s="7">
        <v>44620</v>
      </c>
      <c r="G70" s="5"/>
      <c r="H70" s="20"/>
      <c r="I70" s="21"/>
      <c r="J70" s="8" t="s">
        <v>30</v>
      </c>
      <c r="K70" s="8" t="s">
        <v>30</v>
      </c>
      <c r="L70" s="8"/>
      <c r="M70" s="8" t="s">
        <v>30</v>
      </c>
      <c r="N70" s="8" t="s">
        <v>30</v>
      </c>
      <c r="O70" s="8"/>
      <c r="P70" s="8">
        <v>24</v>
      </c>
      <c r="Q70" s="8">
        <v>1</v>
      </c>
      <c r="R70" s="8" t="s">
        <v>689</v>
      </c>
      <c r="S70" s="8" t="s">
        <v>691</v>
      </c>
      <c r="T70" s="8" t="s">
        <v>31</v>
      </c>
      <c r="U70" s="4"/>
      <c r="V70" s="39"/>
    </row>
    <row r="71" spans="1:22" s="6" customFormat="1" ht="39.950000000000003" hidden="1" customHeight="1">
      <c r="A71" s="8">
        <v>57</v>
      </c>
      <c r="B71" s="10" t="str">
        <f t="shared" si="1"/>
        <v>HACT/3S.2.1-SCAT/0057/2022</v>
      </c>
      <c r="C71" s="9" t="s">
        <v>869</v>
      </c>
      <c r="D71" s="5" t="s">
        <v>181</v>
      </c>
      <c r="E71" s="5" t="s">
        <v>33</v>
      </c>
      <c r="F71" s="7">
        <v>44620</v>
      </c>
      <c r="G71" s="5"/>
      <c r="H71" s="20"/>
      <c r="I71" s="21"/>
      <c r="J71" s="8" t="s">
        <v>30</v>
      </c>
      <c r="K71" s="8" t="s">
        <v>30</v>
      </c>
      <c r="L71" s="8"/>
      <c r="M71" s="8" t="s">
        <v>30</v>
      </c>
      <c r="N71" s="8" t="s">
        <v>30</v>
      </c>
      <c r="O71" s="8"/>
      <c r="P71" s="8">
        <v>24</v>
      </c>
      <c r="Q71" s="8">
        <v>1</v>
      </c>
      <c r="R71" s="8" t="s">
        <v>689</v>
      </c>
      <c r="S71" s="8" t="s">
        <v>691</v>
      </c>
      <c r="T71" s="8" t="s">
        <v>31</v>
      </c>
      <c r="U71" s="4"/>
      <c r="V71" s="39"/>
    </row>
    <row r="72" spans="1:22" s="6" customFormat="1" ht="39.950000000000003" hidden="1" customHeight="1">
      <c r="A72" s="8">
        <v>58</v>
      </c>
      <c r="B72" s="10" t="str">
        <f t="shared" si="1"/>
        <v>HACT/3S.2.1-SCAT/0058/2022</v>
      </c>
      <c r="C72" s="9" t="s">
        <v>870</v>
      </c>
      <c r="D72" s="5" t="s">
        <v>182</v>
      </c>
      <c r="E72" s="5" t="s">
        <v>33</v>
      </c>
      <c r="F72" s="7">
        <v>44620</v>
      </c>
      <c r="G72" s="5"/>
      <c r="H72" s="20"/>
      <c r="I72" s="21"/>
      <c r="J72" s="8" t="s">
        <v>30</v>
      </c>
      <c r="K72" s="8" t="s">
        <v>30</v>
      </c>
      <c r="L72" s="8"/>
      <c r="M72" s="8" t="s">
        <v>30</v>
      </c>
      <c r="N72" s="8" t="s">
        <v>30</v>
      </c>
      <c r="O72" s="8"/>
      <c r="P72" s="8">
        <v>24</v>
      </c>
      <c r="Q72" s="8">
        <v>1</v>
      </c>
      <c r="R72" s="8" t="s">
        <v>689</v>
      </c>
      <c r="S72" s="8" t="s">
        <v>691</v>
      </c>
      <c r="T72" s="8" t="s">
        <v>31</v>
      </c>
      <c r="U72" s="4"/>
      <c r="V72" s="39"/>
    </row>
    <row r="73" spans="1:22" s="6" customFormat="1" ht="39.950000000000003" hidden="1" customHeight="1">
      <c r="A73" s="8">
        <v>59</v>
      </c>
      <c r="B73" s="10" t="str">
        <f t="shared" si="1"/>
        <v>HACT/3S.2.1-SCAT/0059/2022</v>
      </c>
      <c r="C73" s="9" t="s">
        <v>871</v>
      </c>
      <c r="D73" s="5" t="s">
        <v>183</v>
      </c>
      <c r="E73" s="5" t="s">
        <v>33</v>
      </c>
      <c r="F73" s="7">
        <v>44620</v>
      </c>
      <c r="G73" s="5"/>
      <c r="H73" s="20"/>
      <c r="I73" s="21"/>
      <c r="J73" s="8" t="s">
        <v>30</v>
      </c>
      <c r="K73" s="8" t="s">
        <v>30</v>
      </c>
      <c r="L73" s="8"/>
      <c r="M73" s="8" t="s">
        <v>30</v>
      </c>
      <c r="N73" s="8" t="s">
        <v>30</v>
      </c>
      <c r="O73" s="8"/>
      <c r="P73" s="8">
        <v>24</v>
      </c>
      <c r="Q73" s="8">
        <v>1</v>
      </c>
      <c r="R73" s="8" t="s">
        <v>689</v>
      </c>
      <c r="S73" s="8" t="s">
        <v>691</v>
      </c>
      <c r="T73" s="8" t="s">
        <v>31</v>
      </c>
      <c r="U73" s="4"/>
      <c r="V73" s="39"/>
    </row>
    <row r="74" spans="1:22" s="6" customFormat="1" ht="39.950000000000003" hidden="1" customHeight="1">
      <c r="A74" s="8">
        <v>60</v>
      </c>
      <c r="B74" s="10" t="str">
        <f t="shared" si="1"/>
        <v>HACT/3S.2.1-SCAT/0060/2022</v>
      </c>
      <c r="C74" s="9" t="s">
        <v>872</v>
      </c>
      <c r="D74" s="5" t="s">
        <v>184</v>
      </c>
      <c r="E74" s="5" t="s">
        <v>33</v>
      </c>
      <c r="F74" s="7">
        <v>44620</v>
      </c>
      <c r="G74" s="5"/>
      <c r="H74" s="20"/>
      <c r="I74" s="21"/>
      <c r="J74" s="8" t="s">
        <v>30</v>
      </c>
      <c r="K74" s="8" t="s">
        <v>30</v>
      </c>
      <c r="L74" s="8"/>
      <c r="M74" s="8" t="s">
        <v>30</v>
      </c>
      <c r="N74" s="8" t="s">
        <v>30</v>
      </c>
      <c r="O74" s="8"/>
      <c r="P74" s="8">
        <v>24</v>
      </c>
      <c r="Q74" s="8">
        <v>1</v>
      </c>
      <c r="R74" s="8" t="s">
        <v>689</v>
      </c>
      <c r="S74" s="8" t="s">
        <v>691</v>
      </c>
      <c r="T74" s="8" t="s">
        <v>31</v>
      </c>
      <c r="U74" s="4"/>
      <c r="V74" s="39"/>
    </row>
    <row r="75" spans="1:22" s="6" customFormat="1" ht="39.950000000000003" hidden="1" customHeight="1">
      <c r="A75" s="8">
        <v>61</v>
      </c>
      <c r="B75" s="10" t="str">
        <f t="shared" si="1"/>
        <v>HACT/3S.2.1-SCAT/0061/2022</v>
      </c>
      <c r="C75" s="9" t="s">
        <v>873</v>
      </c>
      <c r="D75" s="5" t="s">
        <v>185</v>
      </c>
      <c r="E75" s="5" t="s">
        <v>33</v>
      </c>
      <c r="F75" s="7">
        <v>44620</v>
      </c>
      <c r="G75" s="5"/>
      <c r="H75" s="20"/>
      <c r="I75" s="21"/>
      <c r="J75" s="8" t="s">
        <v>30</v>
      </c>
      <c r="K75" s="8" t="s">
        <v>30</v>
      </c>
      <c r="L75" s="8"/>
      <c r="M75" s="8" t="s">
        <v>30</v>
      </c>
      <c r="N75" s="8" t="s">
        <v>30</v>
      </c>
      <c r="O75" s="8"/>
      <c r="P75" s="8">
        <v>24</v>
      </c>
      <c r="Q75" s="8">
        <v>1</v>
      </c>
      <c r="R75" s="8" t="s">
        <v>689</v>
      </c>
      <c r="S75" s="8" t="s">
        <v>691</v>
      </c>
      <c r="T75" s="8" t="s">
        <v>31</v>
      </c>
      <c r="U75" s="4"/>
      <c r="V75" s="39"/>
    </row>
    <row r="76" spans="1:22" s="6" customFormat="1" ht="39.950000000000003" hidden="1" customHeight="1">
      <c r="A76" s="8">
        <v>62</v>
      </c>
      <c r="B76" s="10" t="str">
        <f t="shared" si="1"/>
        <v>HACT/3S.2.1-SCAT/0062/2022</v>
      </c>
      <c r="C76" s="9" t="s">
        <v>874</v>
      </c>
      <c r="D76" s="5" t="s">
        <v>186</v>
      </c>
      <c r="E76" s="5" t="s">
        <v>33</v>
      </c>
      <c r="F76" s="7">
        <v>44620</v>
      </c>
      <c r="G76" s="5"/>
      <c r="H76" s="20"/>
      <c r="I76" s="21"/>
      <c r="J76" s="8" t="s">
        <v>30</v>
      </c>
      <c r="K76" s="8" t="s">
        <v>30</v>
      </c>
      <c r="L76" s="8"/>
      <c r="M76" s="8" t="s">
        <v>30</v>
      </c>
      <c r="N76" s="8" t="s">
        <v>30</v>
      </c>
      <c r="O76" s="8"/>
      <c r="P76" s="8">
        <v>24</v>
      </c>
      <c r="Q76" s="8">
        <v>1</v>
      </c>
      <c r="R76" s="8" t="s">
        <v>689</v>
      </c>
      <c r="S76" s="8" t="s">
        <v>691</v>
      </c>
      <c r="T76" s="8" t="s">
        <v>31</v>
      </c>
      <c r="U76" s="4"/>
      <c r="V76" s="39"/>
    </row>
    <row r="77" spans="1:22" s="6" customFormat="1" ht="39.950000000000003" hidden="1" customHeight="1">
      <c r="A77" s="8">
        <v>63</v>
      </c>
      <c r="B77" s="10" t="str">
        <f t="shared" si="1"/>
        <v>HACT/3S.2.1-SCAT/0063/2022</v>
      </c>
      <c r="C77" s="9" t="s">
        <v>875</v>
      </c>
      <c r="D77" s="5" t="s">
        <v>187</v>
      </c>
      <c r="E77" s="5" t="s">
        <v>33</v>
      </c>
      <c r="F77" s="7">
        <v>44620</v>
      </c>
      <c r="G77" s="5"/>
      <c r="H77" s="20"/>
      <c r="I77" s="21"/>
      <c r="J77" s="8" t="s">
        <v>30</v>
      </c>
      <c r="K77" s="8" t="s">
        <v>30</v>
      </c>
      <c r="L77" s="8"/>
      <c r="M77" s="8" t="s">
        <v>30</v>
      </c>
      <c r="N77" s="8" t="s">
        <v>30</v>
      </c>
      <c r="O77" s="8"/>
      <c r="P77" s="8">
        <v>24</v>
      </c>
      <c r="Q77" s="8">
        <v>1</v>
      </c>
      <c r="R77" s="8" t="s">
        <v>689</v>
      </c>
      <c r="S77" s="8" t="s">
        <v>691</v>
      </c>
      <c r="T77" s="8" t="s">
        <v>31</v>
      </c>
      <c r="U77" s="4"/>
      <c r="V77" s="39"/>
    </row>
    <row r="78" spans="1:22" s="6" customFormat="1" ht="39.950000000000003" hidden="1" customHeight="1">
      <c r="A78" s="8">
        <v>64</v>
      </c>
      <c r="B78" s="10" t="str">
        <f t="shared" si="1"/>
        <v>HACT/3S.2.1-SCAT/0064/2022</v>
      </c>
      <c r="C78" s="9" t="s">
        <v>876</v>
      </c>
      <c r="D78" s="5" t="s">
        <v>188</v>
      </c>
      <c r="E78" s="5" t="s">
        <v>33</v>
      </c>
      <c r="F78" s="7">
        <v>44620</v>
      </c>
      <c r="G78" s="5"/>
      <c r="H78" s="20"/>
      <c r="I78" s="21"/>
      <c r="J78" s="8" t="s">
        <v>30</v>
      </c>
      <c r="K78" s="8" t="s">
        <v>30</v>
      </c>
      <c r="L78" s="8"/>
      <c r="M78" s="8" t="s">
        <v>30</v>
      </c>
      <c r="N78" s="8" t="s">
        <v>30</v>
      </c>
      <c r="O78" s="8"/>
      <c r="P78" s="8">
        <v>24</v>
      </c>
      <c r="Q78" s="8">
        <v>1</v>
      </c>
      <c r="R78" s="8" t="s">
        <v>689</v>
      </c>
      <c r="S78" s="8" t="s">
        <v>691</v>
      </c>
      <c r="T78" s="8" t="s">
        <v>31</v>
      </c>
      <c r="U78" s="4"/>
      <c r="V78" s="39"/>
    </row>
    <row r="79" spans="1:22" s="6" customFormat="1" ht="39.950000000000003" hidden="1" customHeight="1">
      <c r="A79" s="8">
        <v>65</v>
      </c>
      <c r="B79" s="10" t="str">
        <f t="shared" si="1"/>
        <v>HACT/3S.2.1-SCAT/0065/2022</v>
      </c>
      <c r="C79" s="9" t="s">
        <v>877</v>
      </c>
      <c r="D79" s="5" t="s">
        <v>189</v>
      </c>
      <c r="E79" s="5" t="s">
        <v>33</v>
      </c>
      <c r="F79" s="7">
        <v>44620</v>
      </c>
      <c r="G79" s="5"/>
      <c r="H79" s="20"/>
      <c r="I79" s="21"/>
      <c r="J79" s="8" t="s">
        <v>30</v>
      </c>
      <c r="K79" s="8" t="s">
        <v>30</v>
      </c>
      <c r="L79" s="8"/>
      <c r="M79" s="8" t="s">
        <v>30</v>
      </c>
      <c r="N79" s="8" t="s">
        <v>30</v>
      </c>
      <c r="O79" s="8"/>
      <c r="P79" s="8">
        <v>24</v>
      </c>
      <c r="Q79" s="8">
        <v>1</v>
      </c>
      <c r="R79" s="8" t="s">
        <v>689</v>
      </c>
      <c r="S79" s="8" t="s">
        <v>691</v>
      </c>
      <c r="T79" s="8" t="s">
        <v>31</v>
      </c>
      <c r="U79" s="4"/>
      <c r="V79" s="39"/>
    </row>
    <row r="80" spans="1:22" s="6" customFormat="1" ht="39.950000000000003" hidden="1" customHeight="1">
      <c r="A80" s="8">
        <v>66</v>
      </c>
      <c r="B80" s="10" t="str">
        <f t="shared" si="1"/>
        <v>HACT/3S.2.1-SCAT/0066/2022</v>
      </c>
      <c r="C80" s="9" t="s">
        <v>878</v>
      </c>
      <c r="D80" s="5" t="s">
        <v>190</v>
      </c>
      <c r="E80" s="5" t="s">
        <v>33</v>
      </c>
      <c r="F80" s="7">
        <v>44620</v>
      </c>
      <c r="G80" s="5"/>
      <c r="H80" s="20"/>
      <c r="I80" s="21"/>
      <c r="J80" s="8" t="s">
        <v>30</v>
      </c>
      <c r="K80" s="8" t="s">
        <v>30</v>
      </c>
      <c r="L80" s="8"/>
      <c r="M80" s="8" t="s">
        <v>30</v>
      </c>
      <c r="N80" s="8" t="s">
        <v>30</v>
      </c>
      <c r="O80" s="8"/>
      <c r="P80" s="8">
        <v>24</v>
      </c>
      <c r="Q80" s="8">
        <v>1</v>
      </c>
      <c r="R80" s="8" t="s">
        <v>689</v>
      </c>
      <c r="S80" s="8" t="s">
        <v>691</v>
      </c>
      <c r="T80" s="8" t="s">
        <v>31</v>
      </c>
      <c r="U80" s="4"/>
      <c r="V80" s="39"/>
    </row>
    <row r="81" spans="1:22" s="6" customFormat="1" ht="39.950000000000003" hidden="1" customHeight="1">
      <c r="A81" s="8">
        <v>67</v>
      </c>
      <c r="B81" s="10" t="str">
        <f t="shared" si="1"/>
        <v>HACT/3S.2.1-SCAT/0067/2022</v>
      </c>
      <c r="C81" s="9" t="s">
        <v>879</v>
      </c>
      <c r="D81" s="5" t="s">
        <v>191</v>
      </c>
      <c r="E81" s="5" t="s">
        <v>33</v>
      </c>
      <c r="F81" s="7">
        <v>44620</v>
      </c>
      <c r="G81" s="5"/>
      <c r="H81" s="20"/>
      <c r="I81" s="21"/>
      <c r="J81" s="8" t="s">
        <v>30</v>
      </c>
      <c r="K81" s="8" t="s">
        <v>30</v>
      </c>
      <c r="L81" s="8"/>
      <c r="M81" s="8" t="s">
        <v>30</v>
      </c>
      <c r="N81" s="8" t="s">
        <v>30</v>
      </c>
      <c r="O81" s="8"/>
      <c r="P81" s="8">
        <v>24</v>
      </c>
      <c r="Q81" s="8">
        <v>1</v>
      </c>
      <c r="R81" s="8" t="s">
        <v>689</v>
      </c>
      <c r="S81" s="8" t="s">
        <v>691</v>
      </c>
      <c r="T81" s="8" t="s">
        <v>31</v>
      </c>
      <c r="U81" s="4"/>
      <c r="V81" s="39"/>
    </row>
    <row r="82" spans="1:22" s="6" customFormat="1" ht="39.950000000000003" hidden="1" customHeight="1">
      <c r="A82" s="8">
        <v>68</v>
      </c>
      <c r="B82" s="10" t="str">
        <f t="shared" si="1"/>
        <v>HACT/3S.2.1-SCAT/0068/2022</v>
      </c>
      <c r="C82" s="9" t="s">
        <v>880</v>
      </c>
      <c r="D82" s="5" t="s">
        <v>192</v>
      </c>
      <c r="E82" s="5" t="s">
        <v>33</v>
      </c>
      <c r="F82" s="7">
        <v>44620</v>
      </c>
      <c r="G82" s="5"/>
      <c r="H82" s="20"/>
      <c r="I82" s="21"/>
      <c r="J82" s="8" t="s">
        <v>30</v>
      </c>
      <c r="K82" s="8" t="s">
        <v>30</v>
      </c>
      <c r="L82" s="8"/>
      <c r="M82" s="8" t="s">
        <v>30</v>
      </c>
      <c r="N82" s="8" t="s">
        <v>30</v>
      </c>
      <c r="O82" s="8"/>
      <c r="P82" s="8">
        <v>24</v>
      </c>
      <c r="Q82" s="8">
        <v>1</v>
      </c>
      <c r="R82" s="8" t="s">
        <v>689</v>
      </c>
      <c r="S82" s="8" t="s">
        <v>691</v>
      </c>
      <c r="T82" s="8" t="s">
        <v>31</v>
      </c>
      <c r="U82" s="4"/>
      <c r="V82" s="39"/>
    </row>
    <row r="83" spans="1:22" s="6" customFormat="1" ht="39.950000000000003" hidden="1" customHeight="1">
      <c r="A83" s="8">
        <v>69</v>
      </c>
      <c r="B83" s="10" t="str">
        <f t="shared" si="1"/>
        <v>HACT/3S.2.1-SCAT/0069/2022</v>
      </c>
      <c r="C83" s="9" t="s">
        <v>881</v>
      </c>
      <c r="D83" s="5" t="s">
        <v>193</v>
      </c>
      <c r="E83" s="5" t="s">
        <v>33</v>
      </c>
      <c r="F83" s="7">
        <v>44620</v>
      </c>
      <c r="G83" s="5"/>
      <c r="H83" s="20"/>
      <c r="I83" s="21"/>
      <c r="J83" s="8" t="s">
        <v>30</v>
      </c>
      <c r="K83" s="8" t="s">
        <v>30</v>
      </c>
      <c r="L83" s="8"/>
      <c r="M83" s="8" t="s">
        <v>30</v>
      </c>
      <c r="N83" s="8" t="s">
        <v>30</v>
      </c>
      <c r="O83" s="8"/>
      <c r="P83" s="8">
        <v>24</v>
      </c>
      <c r="Q83" s="8">
        <v>1</v>
      </c>
      <c r="R83" s="8" t="s">
        <v>689</v>
      </c>
      <c r="S83" s="8" t="s">
        <v>691</v>
      </c>
      <c r="T83" s="8" t="s">
        <v>31</v>
      </c>
      <c r="U83" s="4"/>
      <c r="V83" s="39"/>
    </row>
    <row r="84" spans="1:22" s="6" customFormat="1" ht="39.950000000000003" hidden="1" customHeight="1">
      <c r="A84" s="8">
        <v>70</v>
      </c>
      <c r="B84" s="10" t="str">
        <f t="shared" si="1"/>
        <v>HACT/3S.2.1-SCAT/0070/2022</v>
      </c>
      <c r="C84" s="9" t="s">
        <v>882</v>
      </c>
      <c r="D84" s="5" t="s">
        <v>194</v>
      </c>
      <c r="E84" s="5" t="s">
        <v>33</v>
      </c>
      <c r="F84" s="7">
        <v>44620</v>
      </c>
      <c r="G84" s="5"/>
      <c r="H84" s="20"/>
      <c r="I84" s="21"/>
      <c r="J84" s="8" t="s">
        <v>30</v>
      </c>
      <c r="K84" s="8" t="s">
        <v>30</v>
      </c>
      <c r="L84" s="8"/>
      <c r="M84" s="8" t="s">
        <v>30</v>
      </c>
      <c r="N84" s="8" t="s">
        <v>30</v>
      </c>
      <c r="O84" s="8"/>
      <c r="P84" s="8">
        <v>24</v>
      </c>
      <c r="Q84" s="8">
        <v>1</v>
      </c>
      <c r="R84" s="8" t="s">
        <v>689</v>
      </c>
      <c r="S84" s="8" t="s">
        <v>691</v>
      </c>
      <c r="T84" s="8" t="s">
        <v>31</v>
      </c>
      <c r="U84" s="4"/>
      <c r="V84" s="39"/>
    </row>
    <row r="85" spans="1:22" s="6" customFormat="1" ht="39.950000000000003" hidden="1" customHeight="1">
      <c r="A85" s="8">
        <v>71</v>
      </c>
      <c r="B85" s="10" t="str">
        <f t="shared" si="1"/>
        <v>HACT/3S.2.1-SCAT/0071/2022</v>
      </c>
      <c r="C85" s="9" t="s">
        <v>883</v>
      </c>
      <c r="D85" s="5" t="s">
        <v>195</v>
      </c>
      <c r="E85" s="5" t="s">
        <v>33</v>
      </c>
      <c r="F85" s="7">
        <v>44620</v>
      </c>
      <c r="G85" s="5"/>
      <c r="H85" s="20"/>
      <c r="I85" s="21"/>
      <c r="J85" s="8" t="s">
        <v>30</v>
      </c>
      <c r="K85" s="8" t="s">
        <v>30</v>
      </c>
      <c r="L85" s="8"/>
      <c r="M85" s="8" t="s">
        <v>30</v>
      </c>
      <c r="N85" s="8" t="s">
        <v>30</v>
      </c>
      <c r="O85" s="8"/>
      <c r="P85" s="8">
        <v>24</v>
      </c>
      <c r="Q85" s="8">
        <v>1</v>
      </c>
      <c r="R85" s="8" t="s">
        <v>689</v>
      </c>
      <c r="S85" s="8" t="s">
        <v>691</v>
      </c>
      <c r="T85" s="8" t="s">
        <v>31</v>
      </c>
      <c r="U85" s="4"/>
      <c r="V85" s="39"/>
    </row>
    <row r="86" spans="1:22" s="6" customFormat="1" ht="39.950000000000003" hidden="1" customHeight="1">
      <c r="A86" s="8">
        <v>72</v>
      </c>
      <c r="B86" s="10" t="str">
        <f t="shared" si="1"/>
        <v>HACT/3S.2.1-SCAT/0072/2022</v>
      </c>
      <c r="C86" s="9" t="s">
        <v>884</v>
      </c>
      <c r="D86" s="5" t="s">
        <v>196</v>
      </c>
      <c r="E86" s="5" t="s">
        <v>33</v>
      </c>
      <c r="F86" s="7">
        <v>44620</v>
      </c>
      <c r="G86" s="5"/>
      <c r="H86" s="20"/>
      <c r="I86" s="21"/>
      <c r="J86" s="8" t="s">
        <v>30</v>
      </c>
      <c r="K86" s="8" t="s">
        <v>30</v>
      </c>
      <c r="L86" s="8"/>
      <c r="M86" s="8" t="s">
        <v>30</v>
      </c>
      <c r="N86" s="8" t="s">
        <v>30</v>
      </c>
      <c r="O86" s="8"/>
      <c r="P86" s="8">
        <v>24</v>
      </c>
      <c r="Q86" s="8">
        <v>1</v>
      </c>
      <c r="R86" s="8" t="s">
        <v>689</v>
      </c>
      <c r="S86" s="8" t="s">
        <v>691</v>
      </c>
      <c r="T86" s="8" t="s">
        <v>31</v>
      </c>
      <c r="U86" s="4"/>
      <c r="V86" s="39"/>
    </row>
    <row r="87" spans="1:22" s="6" customFormat="1" ht="39.950000000000003" hidden="1" customHeight="1">
      <c r="A87" s="8">
        <v>73</v>
      </c>
      <c r="B87" s="10" t="str">
        <f t="shared" si="1"/>
        <v>HACT/3S.2.1-SCAT/0073/2022</v>
      </c>
      <c r="C87" s="9" t="s">
        <v>885</v>
      </c>
      <c r="D87" s="5" t="s">
        <v>197</v>
      </c>
      <c r="E87" s="5" t="s">
        <v>33</v>
      </c>
      <c r="F87" s="7">
        <v>44620</v>
      </c>
      <c r="G87" s="5"/>
      <c r="H87" s="20"/>
      <c r="I87" s="21"/>
      <c r="J87" s="8" t="s">
        <v>30</v>
      </c>
      <c r="K87" s="8" t="s">
        <v>30</v>
      </c>
      <c r="L87" s="8"/>
      <c r="M87" s="8" t="s">
        <v>30</v>
      </c>
      <c r="N87" s="8" t="s">
        <v>30</v>
      </c>
      <c r="O87" s="8"/>
      <c r="P87" s="8">
        <v>24</v>
      </c>
      <c r="Q87" s="8">
        <v>1</v>
      </c>
      <c r="R87" s="8" t="s">
        <v>689</v>
      </c>
      <c r="S87" s="8" t="s">
        <v>691</v>
      </c>
      <c r="T87" s="8" t="s">
        <v>31</v>
      </c>
      <c r="U87" s="4"/>
      <c r="V87" s="39"/>
    </row>
    <row r="88" spans="1:22" s="6" customFormat="1" ht="39.950000000000003" hidden="1" customHeight="1">
      <c r="A88" s="8">
        <v>74</v>
      </c>
      <c r="B88" s="10" t="str">
        <f t="shared" si="1"/>
        <v>HACT/3S.2.1-SCAT/0074/2022</v>
      </c>
      <c r="C88" s="9" t="s">
        <v>886</v>
      </c>
      <c r="D88" s="5" t="s">
        <v>198</v>
      </c>
      <c r="E88" s="5" t="s">
        <v>33</v>
      </c>
      <c r="F88" s="7">
        <v>44620</v>
      </c>
      <c r="G88" s="5"/>
      <c r="H88" s="20"/>
      <c r="I88" s="21"/>
      <c r="J88" s="8" t="s">
        <v>30</v>
      </c>
      <c r="K88" s="8" t="s">
        <v>30</v>
      </c>
      <c r="L88" s="8"/>
      <c r="M88" s="8" t="s">
        <v>30</v>
      </c>
      <c r="N88" s="8" t="s">
        <v>30</v>
      </c>
      <c r="O88" s="8"/>
      <c r="P88" s="8">
        <v>24</v>
      </c>
      <c r="Q88" s="8">
        <v>1</v>
      </c>
      <c r="R88" s="8" t="s">
        <v>689</v>
      </c>
      <c r="S88" s="8" t="s">
        <v>691</v>
      </c>
      <c r="T88" s="8" t="s">
        <v>31</v>
      </c>
      <c r="U88" s="4"/>
      <c r="V88" s="39"/>
    </row>
    <row r="89" spans="1:22" s="6" customFormat="1" ht="39.950000000000003" hidden="1" customHeight="1">
      <c r="A89" s="8">
        <v>75</v>
      </c>
      <c r="B89" s="10" t="str">
        <f t="shared" ref="B89:B113" si="2">CONCATENATE("HACT/3S.2.1-SCAT/00",ROW(A75),"/2022")</f>
        <v>HACT/3S.2.1-SCAT/0075/2022</v>
      </c>
      <c r="C89" s="9" t="s">
        <v>887</v>
      </c>
      <c r="D89" s="5" t="s">
        <v>199</v>
      </c>
      <c r="E89" s="5" t="s">
        <v>33</v>
      </c>
      <c r="F89" s="7">
        <v>44620</v>
      </c>
      <c r="G89" s="5"/>
      <c r="H89" s="20"/>
      <c r="I89" s="21"/>
      <c r="J89" s="8" t="s">
        <v>30</v>
      </c>
      <c r="K89" s="8" t="s">
        <v>30</v>
      </c>
      <c r="L89" s="8"/>
      <c r="M89" s="8" t="s">
        <v>30</v>
      </c>
      <c r="N89" s="8" t="s">
        <v>30</v>
      </c>
      <c r="O89" s="8"/>
      <c r="P89" s="8">
        <v>24</v>
      </c>
      <c r="Q89" s="8">
        <v>1</v>
      </c>
      <c r="R89" s="8" t="s">
        <v>689</v>
      </c>
      <c r="S89" s="8" t="s">
        <v>691</v>
      </c>
      <c r="T89" s="8" t="s">
        <v>31</v>
      </c>
      <c r="U89" s="4"/>
      <c r="V89" s="39"/>
    </row>
    <row r="90" spans="1:22" s="6" customFormat="1" ht="39.950000000000003" hidden="1" customHeight="1">
      <c r="A90" s="8">
        <v>76</v>
      </c>
      <c r="B90" s="10" t="str">
        <f t="shared" si="2"/>
        <v>HACT/3S.2.1-SCAT/0076/2022</v>
      </c>
      <c r="C90" s="9" t="s">
        <v>888</v>
      </c>
      <c r="D90" s="5" t="s">
        <v>200</v>
      </c>
      <c r="E90" s="5" t="s">
        <v>33</v>
      </c>
      <c r="F90" s="7">
        <v>44620</v>
      </c>
      <c r="G90" s="5"/>
      <c r="H90" s="20"/>
      <c r="I90" s="21"/>
      <c r="J90" s="8" t="s">
        <v>30</v>
      </c>
      <c r="K90" s="8" t="s">
        <v>30</v>
      </c>
      <c r="L90" s="8"/>
      <c r="M90" s="8" t="s">
        <v>30</v>
      </c>
      <c r="N90" s="8" t="s">
        <v>30</v>
      </c>
      <c r="O90" s="8"/>
      <c r="P90" s="8">
        <v>24</v>
      </c>
      <c r="Q90" s="8">
        <v>1</v>
      </c>
      <c r="R90" s="8" t="s">
        <v>689</v>
      </c>
      <c r="S90" s="8" t="s">
        <v>691</v>
      </c>
      <c r="T90" s="8" t="s">
        <v>31</v>
      </c>
      <c r="U90" s="4"/>
      <c r="V90" s="39"/>
    </row>
    <row r="91" spans="1:22" s="6" customFormat="1" ht="39.950000000000003" hidden="1" customHeight="1">
      <c r="A91" s="8">
        <v>77</v>
      </c>
      <c r="B91" s="10" t="str">
        <f t="shared" si="2"/>
        <v>HACT/3S.2.1-SCAT/0077/2022</v>
      </c>
      <c r="C91" s="9" t="s">
        <v>889</v>
      </c>
      <c r="D91" s="5" t="s">
        <v>201</v>
      </c>
      <c r="E91" s="5" t="s">
        <v>33</v>
      </c>
      <c r="F91" s="7">
        <v>44620</v>
      </c>
      <c r="G91" s="5"/>
      <c r="H91" s="20"/>
      <c r="I91" s="21"/>
      <c r="J91" s="8" t="s">
        <v>30</v>
      </c>
      <c r="K91" s="8" t="s">
        <v>30</v>
      </c>
      <c r="L91" s="8"/>
      <c r="M91" s="8" t="s">
        <v>30</v>
      </c>
      <c r="N91" s="8" t="s">
        <v>30</v>
      </c>
      <c r="O91" s="8"/>
      <c r="P91" s="8">
        <v>24</v>
      </c>
      <c r="Q91" s="8">
        <v>1</v>
      </c>
      <c r="R91" s="8" t="s">
        <v>689</v>
      </c>
      <c r="S91" s="8" t="s">
        <v>691</v>
      </c>
      <c r="T91" s="8" t="s">
        <v>31</v>
      </c>
      <c r="U91" s="4"/>
      <c r="V91" s="39"/>
    </row>
    <row r="92" spans="1:22" s="6" customFormat="1" ht="39.950000000000003" hidden="1" customHeight="1">
      <c r="A92" s="8">
        <v>78</v>
      </c>
      <c r="B92" s="10" t="str">
        <f t="shared" si="2"/>
        <v>HACT/3S.2.1-SCAT/0078/2022</v>
      </c>
      <c r="C92" s="9" t="s">
        <v>890</v>
      </c>
      <c r="D92" s="5" t="s">
        <v>202</v>
      </c>
      <c r="E92" s="5" t="s">
        <v>33</v>
      </c>
      <c r="F92" s="7">
        <v>44620</v>
      </c>
      <c r="G92" s="5"/>
      <c r="H92" s="20"/>
      <c r="I92" s="21"/>
      <c r="J92" s="8" t="s">
        <v>30</v>
      </c>
      <c r="K92" s="8" t="s">
        <v>30</v>
      </c>
      <c r="L92" s="8"/>
      <c r="M92" s="8" t="s">
        <v>30</v>
      </c>
      <c r="N92" s="8" t="s">
        <v>30</v>
      </c>
      <c r="O92" s="8"/>
      <c r="P92" s="8">
        <v>24</v>
      </c>
      <c r="Q92" s="8">
        <v>1</v>
      </c>
      <c r="R92" s="8" t="s">
        <v>689</v>
      </c>
      <c r="S92" s="8" t="s">
        <v>691</v>
      </c>
      <c r="T92" s="8" t="s">
        <v>31</v>
      </c>
      <c r="U92" s="4"/>
      <c r="V92" s="39"/>
    </row>
    <row r="93" spans="1:22" s="6" customFormat="1" ht="39.950000000000003" hidden="1" customHeight="1">
      <c r="A93" s="8">
        <v>79</v>
      </c>
      <c r="B93" s="10" t="str">
        <f t="shared" si="2"/>
        <v>HACT/3S.2.1-SCAT/0079/2022</v>
      </c>
      <c r="C93" s="9" t="s">
        <v>891</v>
      </c>
      <c r="D93" s="5" t="s">
        <v>203</v>
      </c>
      <c r="E93" s="5" t="s">
        <v>33</v>
      </c>
      <c r="F93" s="7">
        <v>44620</v>
      </c>
      <c r="G93" s="5"/>
      <c r="H93" s="20"/>
      <c r="I93" s="21"/>
      <c r="J93" s="8" t="s">
        <v>30</v>
      </c>
      <c r="K93" s="8" t="s">
        <v>30</v>
      </c>
      <c r="L93" s="8"/>
      <c r="M93" s="8" t="s">
        <v>30</v>
      </c>
      <c r="N93" s="8" t="s">
        <v>30</v>
      </c>
      <c r="O93" s="8"/>
      <c r="P93" s="8">
        <v>24</v>
      </c>
      <c r="Q93" s="8">
        <v>1</v>
      </c>
      <c r="R93" s="8" t="s">
        <v>689</v>
      </c>
      <c r="S93" s="8" t="s">
        <v>691</v>
      </c>
      <c r="T93" s="8" t="s">
        <v>31</v>
      </c>
      <c r="U93" s="4"/>
      <c r="V93" s="39"/>
    </row>
    <row r="94" spans="1:22" s="6" customFormat="1" ht="39.950000000000003" hidden="1" customHeight="1">
      <c r="A94" s="8">
        <v>80</v>
      </c>
      <c r="B94" s="10" t="str">
        <f t="shared" si="2"/>
        <v>HACT/3S.2.1-SCAT/0080/2022</v>
      </c>
      <c r="C94" s="9" t="s">
        <v>892</v>
      </c>
      <c r="D94" s="5" t="s">
        <v>204</v>
      </c>
      <c r="E94" s="5" t="s">
        <v>33</v>
      </c>
      <c r="F94" s="7">
        <v>44620</v>
      </c>
      <c r="G94" s="5"/>
      <c r="H94" s="20"/>
      <c r="I94" s="21"/>
      <c r="J94" s="8" t="s">
        <v>30</v>
      </c>
      <c r="K94" s="8" t="s">
        <v>30</v>
      </c>
      <c r="L94" s="8"/>
      <c r="M94" s="8" t="s">
        <v>30</v>
      </c>
      <c r="N94" s="8" t="s">
        <v>30</v>
      </c>
      <c r="O94" s="8"/>
      <c r="P94" s="8">
        <v>24</v>
      </c>
      <c r="Q94" s="8">
        <v>1</v>
      </c>
      <c r="R94" s="8" t="s">
        <v>689</v>
      </c>
      <c r="S94" s="8" t="s">
        <v>691</v>
      </c>
      <c r="T94" s="8" t="s">
        <v>31</v>
      </c>
      <c r="U94" s="4"/>
      <c r="V94" s="39"/>
    </row>
    <row r="95" spans="1:22" s="6" customFormat="1" ht="39.950000000000003" hidden="1" customHeight="1">
      <c r="A95" s="8">
        <v>81</v>
      </c>
      <c r="B95" s="10" t="str">
        <f t="shared" si="2"/>
        <v>HACT/3S.2.1-SCAT/0081/2022</v>
      </c>
      <c r="C95" s="9" t="s">
        <v>893</v>
      </c>
      <c r="D95" s="5" t="s">
        <v>205</v>
      </c>
      <c r="E95" s="5" t="s">
        <v>33</v>
      </c>
      <c r="F95" s="7">
        <v>44620</v>
      </c>
      <c r="G95" s="5"/>
      <c r="H95" s="20"/>
      <c r="I95" s="21"/>
      <c r="J95" s="8" t="s">
        <v>30</v>
      </c>
      <c r="K95" s="8" t="s">
        <v>30</v>
      </c>
      <c r="L95" s="8"/>
      <c r="M95" s="8" t="s">
        <v>30</v>
      </c>
      <c r="N95" s="8" t="s">
        <v>30</v>
      </c>
      <c r="O95" s="8"/>
      <c r="P95" s="8">
        <v>24</v>
      </c>
      <c r="Q95" s="8">
        <v>1</v>
      </c>
      <c r="R95" s="8" t="s">
        <v>689</v>
      </c>
      <c r="S95" s="8" t="s">
        <v>691</v>
      </c>
      <c r="T95" s="8" t="s">
        <v>31</v>
      </c>
      <c r="U95" s="4"/>
      <c r="V95" s="39"/>
    </row>
    <row r="96" spans="1:22" s="6" customFormat="1" ht="39.950000000000003" hidden="1" customHeight="1">
      <c r="A96" s="8">
        <v>82</v>
      </c>
      <c r="B96" s="10" t="str">
        <f t="shared" si="2"/>
        <v>HACT/3S.2.1-SCAT/0082/2022</v>
      </c>
      <c r="C96" s="9" t="s">
        <v>894</v>
      </c>
      <c r="D96" s="5" t="s">
        <v>206</v>
      </c>
      <c r="E96" s="5" t="s">
        <v>33</v>
      </c>
      <c r="F96" s="7">
        <v>44620</v>
      </c>
      <c r="G96" s="5"/>
      <c r="H96" s="20"/>
      <c r="I96" s="21"/>
      <c r="J96" s="8" t="s">
        <v>30</v>
      </c>
      <c r="K96" s="8" t="s">
        <v>30</v>
      </c>
      <c r="L96" s="8"/>
      <c r="M96" s="8" t="s">
        <v>30</v>
      </c>
      <c r="N96" s="8" t="s">
        <v>30</v>
      </c>
      <c r="O96" s="8"/>
      <c r="P96" s="8">
        <v>24</v>
      </c>
      <c r="Q96" s="8">
        <v>1</v>
      </c>
      <c r="R96" s="8" t="s">
        <v>689</v>
      </c>
      <c r="S96" s="8" t="s">
        <v>691</v>
      </c>
      <c r="T96" s="8" t="s">
        <v>31</v>
      </c>
      <c r="U96" s="4"/>
      <c r="V96" s="39"/>
    </row>
    <row r="97" spans="1:22" s="6" customFormat="1" ht="39.950000000000003" hidden="1" customHeight="1">
      <c r="A97" s="8">
        <v>83</v>
      </c>
      <c r="B97" s="10" t="str">
        <f t="shared" si="2"/>
        <v>HACT/3S.2.1-SCAT/0083/2022</v>
      </c>
      <c r="C97" s="9" t="s">
        <v>895</v>
      </c>
      <c r="D97" s="5" t="s">
        <v>207</v>
      </c>
      <c r="E97" s="5" t="s">
        <v>33</v>
      </c>
      <c r="F97" s="7">
        <v>44620</v>
      </c>
      <c r="G97" s="5"/>
      <c r="H97" s="20"/>
      <c r="I97" s="21"/>
      <c r="J97" s="8" t="s">
        <v>30</v>
      </c>
      <c r="K97" s="8" t="s">
        <v>30</v>
      </c>
      <c r="L97" s="8"/>
      <c r="M97" s="8" t="s">
        <v>30</v>
      </c>
      <c r="N97" s="8" t="s">
        <v>30</v>
      </c>
      <c r="O97" s="8"/>
      <c r="P97" s="8">
        <v>24</v>
      </c>
      <c r="Q97" s="8">
        <v>1</v>
      </c>
      <c r="R97" s="8" t="s">
        <v>689</v>
      </c>
      <c r="S97" s="8" t="s">
        <v>691</v>
      </c>
      <c r="T97" s="8" t="s">
        <v>31</v>
      </c>
      <c r="U97" s="4"/>
      <c r="V97" s="39"/>
    </row>
    <row r="98" spans="1:22" s="6" customFormat="1" ht="39.950000000000003" hidden="1" customHeight="1">
      <c r="A98" s="8">
        <v>84</v>
      </c>
      <c r="B98" s="10" t="str">
        <f t="shared" si="2"/>
        <v>HACT/3S.2.1-SCAT/0084/2022</v>
      </c>
      <c r="C98" s="9" t="s">
        <v>896</v>
      </c>
      <c r="D98" s="5" t="s">
        <v>208</v>
      </c>
      <c r="E98" s="5" t="s">
        <v>33</v>
      </c>
      <c r="F98" s="7">
        <v>44620</v>
      </c>
      <c r="G98" s="5"/>
      <c r="H98" s="20"/>
      <c r="I98" s="21"/>
      <c r="J98" s="8" t="s">
        <v>30</v>
      </c>
      <c r="K98" s="8" t="s">
        <v>30</v>
      </c>
      <c r="L98" s="8"/>
      <c r="M98" s="8" t="s">
        <v>30</v>
      </c>
      <c r="N98" s="8" t="s">
        <v>30</v>
      </c>
      <c r="O98" s="8"/>
      <c r="P98" s="8">
        <v>24</v>
      </c>
      <c r="Q98" s="8">
        <v>1</v>
      </c>
      <c r="R98" s="8" t="s">
        <v>689</v>
      </c>
      <c r="S98" s="8" t="s">
        <v>691</v>
      </c>
      <c r="T98" s="8" t="s">
        <v>31</v>
      </c>
      <c r="U98" s="4"/>
      <c r="V98" s="39"/>
    </row>
    <row r="99" spans="1:22" s="6" customFormat="1" ht="39.950000000000003" hidden="1" customHeight="1">
      <c r="A99" s="8">
        <v>85</v>
      </c>
      <c r="B99" s="10" t="str">
        <f t="shared" si="2"/>
        <v>HACT/3S.2.1-SCAT/0085/2022</v>
      </c>
      <c r="C99" s="9" t="s">
        <v>897</v>
      </c>
      <c r="D99" s="5" t="s">
        <v>209</v>
      </c>
      <c r="E99" s="5" t="s">
        <v>33</v>
      </c>
      <c r="F99" s="7">
        <v>44620</v>
      </c>
      <c r="G99" s="5"/>
      <c r="H99" s="20"/>
      <c r="I99" s="21"/>
      <c r="J99" s="8" t="s">
        <v>30</v>
      </c>
      <c r="K99" s="8" t="s">
        <v>30</v>
      </c>
      <c r="L99" s="8"/>
      <c r="M99" s="8" t="s">
        <v>30</v>
      </c>
      <c r="N99" s="8" t="s">
        <v>30</v>
      </c>
      <c r="O99" s="8"/>
      <c r="P99" s="8">
        <v>24</v>
      </c>
      <c r="Q99" s="8">
        <v>1</v>
      </c>
      <c r="R99" s="8" t="s">
        <v>689</v>
      </c>
      <c r="S99" s="8" t="s">
        <v>691</v>
      </c>
      <c r="T99" s="8" t="s">
        <v>31</v>
      </c>
      <c r="U99" s="4"/>
      <c r="V99" s="39"/>
    </row>
    <row r="100" spans="1:22" s="6" customFormat="1" ht="39.950000000000003" hidden="1" customHeight="1">
      <c r="A100" s="8">
        <v>86</v>
      </c>
      <c r="B100" s="10" t="str">
        <f t="shared" si="2"/>
        <v>HACT/3S.2.1-SCAT/0086/2022</v>
      </c>
      <c r="C100" s="9" t="s">
        <v>898</v>
      </c>
      <c r="D100" s="5" t="s">
        <v>210</v>
      </c>
      <c r="E100" s="5" t="s">
        <v>33</v>
      </c>
      <c r="F100" s="7">
        <v>44620</v>
      </c>
      <c r="G100" s="5"/>
      <c r="H100" s="20"/>
      <c r="I100" s="21"/>
      <c r="J100" s="8" t="s">
        <v>30</v>
      </c>
      <c r="K100" s="8" t="s">
        <v>30</v>
      </c>
      <c r="L100" s="8"/>
      <c r="M100" s="8" t="s">
        <v>30</v>
      </c>
      <c r="N100" s="8" t="s">
        <v>30</v>
      </c>
      <c r="O100" s="8"/>
      <c r="P100" s="8">
        <v>24</v>
      </c>
      <c r="Q100" s="8">
        <v>1</v>
      </c>
      <c r="R100" s="8" t="s">
        <v>689</v>
      </c>
      <c r="S100" s="8" t="s">
        <v>691</v>
      </c>
      <c r="T100" s="8" t="s">
        <v>31</v>
      </c>
      <c r="U100" s="4"/>
      <c r="V100" s="39"/>
    </row>
    <row r="101" spans="1:22" s="6" customFormat="1" ht="39.950000000000003" hidden="1" customHeight="1">
      <c r="A101" s="8">
        <v>87</v>
      </c>
      <c r="B101" s="10" t="str">
        <f t="shared" si="2"/>
        <v>HACT/3S.2.1-SCAT/0087/2022</v>
      </c>
      <c r="C101" s="9" t="s">
        <v>899</v>
      </c>
      <c r="D101" s="5" t="s">
        <v>211</v>
      </c>
      <c r="E101" s="5" t="s">
        <v>33</v>
      </c>
      <c r="F101" s="7">
        <v>44620</v>
      </c>
      <c r="G101" s="5"/>
      <c r="H101" s="20"/>
      <c r="I101" s="21"/>
      <c r="J101" s="8" t="s">
        <v>30</v>
      </c>
      <c r="K101" s="8" t="s">
        <v>30</v>
      </c>
      <c r="L101" s="8"/>
      <c r="M101" s="8" t="s">
        <v>30</v>
      </c>
      <c r="N101" s="8" t="s">
        <v>30</v>
      </c>
      <c r="O101" s="8"/>
      <c r="P101" s="8">
        <v>24</v>
      </c>
      <c r="Q101" s="8">
        <v>1</v>
      </c>
      <c r="R101" s="8" t="s">
        <v>689</v>
      </c>
      <c r="S101" s="8" t="s">
        <v>691</v>
      </c>
      <c r="T101" s="8" t="s">
        <v>31</v>
      </c>
      <c r="U101" s="4"/>
      <c r="V101" s="39"/>
    </row>
    <row r="102" spans="1:22" s="6" customFormat="1" ht="39.950000000000003" hidden="1" customHeight="1">
      <c r="A102" s="8">
        <v>88</v>
      </c>
      <c r="B102" s="10" t="str">
        <f t="shared" si="2"/>
        <v>HACT/3S.2.1-SCAT/0088/2022</v>
      </c>
      <c r="C102" s="9" t="s">
        <v>900</v>
      </c>
      <c r="D102" s="5" t="s">
        <v>212</v>
      </c>
      <c r="E102" s="5" t="s">
        <v>33</v>
      </c>
      <c r="F102" s="7">
        <v>44620</v>
      </c>
      <c r="G102" s="5"/>
      <c r="H102" s="20"/>
      <c r="I102" s="21"/>
      <c r="J102" s="8" t="s">
        <v>30</v>
      </c>
      <c r="K102" s="8" t="s">
        <v>30</v>
      </c>
      <c r="L102" s="8"/>
      <c r="M102" s="8" t="s">
        <v>30</v>
      </c>
      <c r="N102" s="8" t="s">
        <v>30</v>
      </c>
      <c r="O102" s="8"/>
      <c r="P102" s="8">
        <v>24</v>
      </c>
      <c r="Q102" s="8">
        <v>1</v>
      </c>
      <c r="R102" s="8" t="s">
        <v>689</v>
      </c>
      <c r="S102" s="8" t="s">
        <v>691</v>
      </c>
      <c r="T102" s="8" t="s">
        <v>31</v>
      </c>
      <c r="U102" s="4"/>
      <c r="V102" s="39"/>
    </row>
    <row r="103" spans="1:22" s="6" customFormat="1" ht="39.950000000000003" hidden="1" customHeight="1">
      <c r="A103" s="8">
        <v>89</v>
      </c>
      <c r="B103" s="10" t="str">
        <f t="shared" si="2"/>
        <v>HACT/3S.2.1-SCAT/0089/2022</v>
      </c>
      <c r="C103" s="9" t="s">
        <v>901</v>
      </c>
      <c r="D103" s="5" t="s">
        <v>213</v>
      </c>
      <c r="E103" s="5" t="s">
        <v>33</v>
      </c>
      <c r="F103" s="7">
        <v>44620</v>
      </c>
      <c r="G103" s="5"/>
      <c r="H103" s="20"/>
      <c r="I103" s="21"/>
      <c r="J103" s="8" t="s">
        <v>30</v>
      </c>
      <c r="K103" s="8" t="s">
        <v>30</v>
      </c>
      <c r="L103" s="8"/>
      <c r="M103" s="8" t="s">
        <v>30</v>
      </c>
      <c r="N103" s="8" t="s">
        <v>30</v>
      </c>
      <c r="O103" s="8"/>
      <c r="P103" s="8">
        <v>24</v>
      </c>
      <c r="Q103" s="8">
        <v>1</v>
      </c>
      <c r="R103" s="8" t="s">
        <v>689</v>
      </c>
      <c r="S103" s="8" t="s">
        <v>691</v>
      </c>
      <c r="T103" s="8" t="s">
        <v>31</v>
      </c>
      <c r="U103" s="4"/>
      <c r="V103" s="39"/>
    </row>
    <row r="104" spans="1:22" s="6" customFormat="1" ht="39.950000000000003" hidden="1" customHeight="1">
      <c r="A104" s="8">
        <v>90</v>
      </c>
      <c r="B104" s="10" t="str">
        <f t="shared" si="2"/>
        <v>HACT/3S.2.1-SCAT/0090/2022</v>
      </c>
      <c r="C104" s="9" t="s">
        <v>902</v>
      </c>
      <c r="D104" s="5" t="s">
        <v>214</v>
      </c>
      <c r="E104" s="5" t="s">
        <v>33</v>
      </c>
      <c r="F104" s="7">
        <v>44620</v>
      </c>
      <c r="G104" s="5"/>
      <c r="H104" s="20"/>
      <c r="I104" s="21"/>
      <c r="J104" s="8" t="s">
        <v>30</v>
      </c>
      <c r="K104" s="8" t="s">
        <v>30</v>
      </c>
      <c r="L104" s="8"/>
      <c r="M104" s="8" t="s">
        <v>30</v>
      </c>
      <c r="N104" s="8" t="s">
        <v>30</v>
      </c>
      <c r="O104" s="8"/>
      <c r="P104" s="8">
        <v>24</v>
      </c>
      <c r="Q104" s="8">
        <v>1</v>
      </c>
      <c r="R104" s="8" t="s">
        <v>689</v>
      </c>
      <c r="S104" s="8" t="s">
        <v>691</v>
      </c>
      <c r="T104" s="8" t="s">
        <v>31</v>
      </c>
      <c r="U104" s="4"/>
      <c r="V104" s="39"/>
    </row>
    <row r="105" spans="1:22" s="6" customFormat="1" ht="39.950000000000003" hidden="1" customHeight="1">
      <c r="A105" s="8">
        <v>91</v>
      </c>
      <c r="B105" s="10" t="str">
        <f t="shared" si="2"/>
        <v>HACT/3S.2.1-SCAT/0091/2022</v>
      </c>
      <c r="C105" s="9" t="s">
        <v>903</v>
      </c>
      <c r="D105" s="5" t="s">
        <v>215</v>
      </c>
      <c r="E105" s="5" t="s">
        <v>33</v>
      </c>
      <c r="F105" s="7">
        <v>44620</v>
      </c>
      <c r="G105" s="5"/>
      <c r="H105" s="20"/>
      <c r="I105" s="21"/>
      <c r="J105" s="8" t="s">
        <v>30</v>
      </c>
      <c r="K105" s="8" t="s">
        <v>30</v>
      </c>
      <c r="L105" s="8"/>
      <c r="M105" s="8" t="s">
        <v>30</v>
      </c>
      <c r="N105" s="8" t="s">
        <v>30</v>
      </c>
      <c r="O105" s="8"/>
      <c r="P105" s="8">
        <v>24</v>
      </c>
      <c r="Q105" s="8">
        <v>1</v>
      </c>
      <c r="R105" s="8" t="s">
        <v>689</v>
      </c>
      <c r="S105" s="8" t="s">
        <v>691</v>
      </c>
      <c r="T105" s="8" t="s">
        <v>31</v>
      </c>
      <c r="U105" s="4"/>
      <c r="V105" s="39"/>
    </row>
    <row r="106" spans="1:22" s="6" customFormat="1" ht="39.950000000000003" hidden="1" customHeight="1">
      <c r="A106" s="8">
        <v>92</v>
      </c>
      <c r="B106" s="10" t="str">
        <f t="shared" si="2"/>
        <v>HACT/3S.2.1-SCAT/0092/2022</v>
      </c>
      <c r="C106" s="9" t="s">
        <v>904</v>
      </c>
      <c r="D106" s="5" t="s">
        <v>216</v>
      </c>
      <c r="E106" s="5" t="s">
        <v>33</v>
      </c>
      <c r="F106" s="7">
        <v>44620</v>
      </c>
      <c r="G106" s="5"/>
      <c r="H106" s="20"/>
      <c r="I106" s="21"/>
      <c r="J106" s="8" t="s">
        <v>30</v>
      </c>
      <c r="K106" s="8" t="s">
        <v>30</v>
      </c>
      <c r="L106" s="8"/>
      <c r="M106" s="8" t="s">
        <v>30</v>
      </c>
      <c r="N106" s="8" t="s">
        <v>30</v>
      </c>
      <c r="O106" s="8"/>
      <c r="P106" s="8">
        <v>24</v>
      </c>
      <c r="Q106" s="8">
        <v>1</v>
      </c>
      <c r="R106" s="8" t="s">
        <v>689</v>
      </c>
      <c r="S106" s="8" t="s">
        <v>691</v>
      </c>
      <c r="T106" s="8" t="s">
        <v>31</v>
      </c>
      <c r="U106" s="4"/>
      <c r="V106" s="39"/>
    </row>
    <row r="107" spans="1:22" s="6" customFormat="1" ht="39.950000000000003" hidden="1" customHeight="1">
      <c r="A107" s="8">
        <v>93</v>
      </c>
      <c r="B107" s="10" t="str">
        <f t="shared" si="2"/>
        <v>HACT/3S.2.1-SCAT/0093/2022</v>
      </c>
      <c r="C107" s="9" t="s">
        <v>905</v>
      </c>
      <c r="D107" s="5" t="s">
        <v>217</v>
      </c>
      <c r="E107" s="5" t="s">
        <v>33</v>
      </c>
      <c r="F107" s="7">
        <v>44620</v>
      </c>
      <c r="G107" s="5"/>
      <c r="H107" s="20"/>
      <c r="I107" s="21"/>
      <c r="J107" s="8" t="s">
        <v>30</v>
      </c>
      <c r="K107" s="8" t="s">
        <v>30</v>
      </c>
      <c r="L107" s="8"/>
      <c r="M107" s="8" t="s">
        <v>30</v>
      </c>
      <c r="N107" s="8" t="s">
        <v>30</v>
      </c>
      <c r="O107" s="8"/>
      <c r="P107" s="8">
        <v>24</v>
      </c>
      <c r="Q107" s="8">
        <v>1</v>
      </c>
      <c r="R107" s="8" t="s">
        <v>689</v>
      </c>
      <c r="S107" s="8" t="s">
        <v>691</v>
      </c>
      <c r="T107" s="8" t="s">
        <v>31</v>
      </c>
      <c r="U107" s="4"/>
      <c r="V107" s="39"/>
    </row>
    <row r="108" spans="1:22" s="6" customFormat="1" ht="39.950000000000003" hidden="1" customHeight="1">
      <c r="A108" s="8">
        <v>94</v>
      </c>
      <c r="B108" s="10" t="str">
        <f t="shared" si="2"/>
        <v>HACT/3S.2.1-SCAT/0094/2022</v>
      </c>
      <c r="C108" s="9" t="s">
        <v>906</v>
      </c>
      <c r="D108" s="5" t="s">
        <v>218</v>
      </c>
      <c r="E108" s="5" t="s">
        <v>33</v>
      </c>
      <c r="F108" s="7">
        <v>44620</v>
      </c>
      <c r="G108" s="5"/>
      <c r="H108" s="20"/>
      <c r="I108" s="21"/>
      <c r="J108" s="8" t="s">
        <v>30</v>
      </c>
      <c r="K108" s="8" t="s">
        <v>30</v>
      </c>
      <c r="L108" s="8"/>
      <c r="M108" s="8" t="s">
        <v>30</v>
      </c>
      <c r="N108" s="8" t="s">
        <v>30</v>
      </c>
      <c r="O108" s="8"/>
      <c r="P108" s="8">
        <v>24</v>
      </c>
      <c r="Q108" s="8">
        <v>1</v>
      </c>
      <c r="R108" s="8" t="s">
        <v>689</v>
      </c>
      <c r="S108" s="8" t="s">
        <v>691</v>
      </c>
      <c r="T108" s="8" t="s">
        <v>31</v>
      </c>
      <c r="U108" s="4"/>
      <c r="V108" s="39"/>
    </row>
    <row r="109" spans="1:22" s="6" customFormat="1" ht="39.950000000000003" hidden="1" customHeight="1">
      <c r="A109" s="8">
        <v>95</v>
      </c>
      <c r="B109" s="10" t="str">
        <f t="shared" si="2"/>
        <v>HACT/3S.2.1-SCAT/0095/2022</v>
      </c>
      <c r="C109" s="9" t="s">
        <v>907</v>
      </c>
      <c r="D109" s="5" t="s">
        <v>219</v>
      </c>
      <c r="E109" s="5" t="s">
        <v>33</v>
      </c>
      <c r="F109" s="7">
        <v>44620</v>
      </c>
      <c r="G109" s="5"/>
      <c r="H109" s="20"/>
      <c r="I109" s="21"/>
      <c r="J109" s="8" t="s">
        <v>30</v>
      </c>
      <c r="K109" s="8" t="s">
        <v>30</v>
      </c>
      <c r="L109" s="8"/>
      <c r="M109" s="8" t="s">
        <v>30</v>
      </c>
      <c r="N109" s="8" t="s">
        <v>30</v>
      </c>
      <c r="O109" s="8"/>
      <c r="P109" s="8">
        <v>24</v>
      </c>
      <c r="Q109" s="8">
        <v>1</v>
      </c>
      <c r="R109" s="8" t="s">
        <v>689</v>
      </c>
      <c r="S109" s="8" t="s">
        <v>691</v>
      </c>
      <c r="T109" s="8" t="s">
        <v>31</v>
      </c>
      <c r="U109" s="4"/>
      <c r="V109" s="39"/>
    </row>
    <row r="110" spans="1:22" s="6" customFormat="1" ht="39.950000000000003" hidden="1" customHeight="1">
      <c r="A110" s="8">
        <v>96</v>
      </c>
      <c r="B110" s="10" t="str">
        <f t="shared" si="2"/>
        <v>HACT/3S.2.1-SCAT/0096/2022</v>
      </c>
      <c r="C110" s="9" t="s">
        <v>908</v>
      </c>
      <c r="D110" s="5" t="s">
        <v>220</v>
      </c>
      <c r="E110" s="5" t="s">
        <v>33</v>
      </c>
      <c r="F110" s="7">
        <v>44620</v>
      </c>
      <c r="G110" s="5"/>
      <c r="H110" s="20"/>
      <c r="I110" s="21"/>
      <c r="J110" s="8" t="s">
        <v>30</v>
      </c>
      <c r="K110" s="8" t="s">
        <v>30</v>
      </c>
      <c r="L110" s="8"/>
      <c r="M110" s="8" t="s">
        <v>30</v>
      </c>
      <c r="N110" s="8" t="s">
        <v>30</v>
      </c>
      <c r="O110" s="8"/>
      <c r="P110" s="8">
        <v>24</v>
      </c>
      <c r="Q110" s="8">
        <v>1</v>
      </c>
      <c r="R110" s="8" t="s">
        <v>689</v>
      </c>
      <c r="S110" s="8" t="s">
        <v>691</v>
      </c>
      <c r="T110" s="8" t="s">
        <v>31</v>
      </c>
      <c r="U110" s="4"/>
      <c r="V110" s="39"/>
    </row>
    <row r="111" spans="1:22" s="6" customFormat="1" ht="39.950000000000003" hidden="1" customHeight="1">
      <c r="A111" s="8">
        <v>97</v>
      </c>
      <c r="B111" s="10" t="str">
        <f t="shared" si="2"/>
        <v>HACT/3S.2.1-SCAT/0097/2022</v>
      </c>
      <c r="C111" s="9" t="s">
        <v>909</v>
      </c>
      <c r="D111" s="5" t="s">
        <v>238</v>
      </c>
      <c r="E111" s="5" t="s">
        <v>33</v>
      </c>
      <c r="F111" s="7">
        <v>44620</v>
      </c>
      <c r="G111" s="5"/>
      <c r="H111" s="20"/>
      <c r="I111" s="21"/>
      <c r="J111" s="8" t="s">
        <v>30</v>
      </c>
      <c r="K111" s="8" t="s">
        <v>30</v>
      </c>
      <c r="L111" s="8"/>
      <c r="M111" s="8" t="s">
        <v>30</v>
      </c>
      <c r="N111" s="8" t="s">
        <v>30</v>
      </c>
      <c r="O111" s="8"/>
      <c r="P111" s="8">
        <v>24</v>
      </c>
      <c r="Q111" s="8">
        <v>1</v>
      </c>
      <c r="R111" s="8" t="s">
        <v>689</v>
      </c>
      <c r="S111" s="8" t="s">
        <v>691</v>
      </c>
      <c r="T111" s="8" t="s">
        <v>31</v>
      </c>
      <c r="U111" s="4"/>
      <c r="V111" s="39"/>
    </row>
    <row r="112" spans="1:22" s="6" customFormat="1" ht="39.950000000000003" hidden="1" customHeight="1">
      <c r="A112" s="8">
        <v>98</v>
      </c>
      <c r="B112" s="10" t="str">
        <f t="shared" si="2"/>
        <v>HACT/3S.2.1-SCAT/0098/2022</v>
      </c>
      <c r="C112" s="9" t="s">
        <v>910</v>
      </c>
      <c r="D112" s="5" t="s">
        <v>239</v>
      </c>
      <c r="E112" s="5" t="s">
        <v>33</v>
      </c>
      <c r="F112" s="7">
        <v>44620</v>
      </c>
      <c r="G112" s="5"/>
      <c r="H112" s="20"/>
      <c r="I112" s="21"/>
      <c r="J112" s="8" t="s">
        <v>30</v>
      </c>
      <c r="K112" s="8" t="s">
        <v>30</v>
      </c>
      <c r="L112" s="8"/>
      <c r="M112" s="8" t="s">
        <v>30</v>
      </c>
      <c r="N112" s="8" t="s">
        <v>30</v>
      </c>
      <c r="O112" s="8"/>
      <c r="P112" s="8">
        <v>24</v>
      </c>
      <c r="Q112" s="8">
        <v>1</v>
      </c>
      <c r="R112" s="8" t="s">
        <v>689</v>
      </c>
      <c r="S112" s="8" t="s">
        <v>691</v>
      </c>
      <c r="T112" s="8" t="s">
        <v>31</v>
      </c>
      <c r="U112" s="4"/>
      <c r="V112" s="39"/>
    </row>
    <row r="113" spans="1:22" s="6" customFormat="1" ht="39.950000000000003" hidden="1" customHeight="1">
      <c r="A113" s="8">
        <v>99</v>
      </c>
      <c r="B113" s="10" t="str">
        <f t="shared" si="2"/>
        <v>HACT/3S.2.1-SCAT/0099/2022</v>
      </c>
      <c r="C113" s="9" t="s">
        <v>911</v>
      </c>
      <c r="D113" s="5" t="s">
        <v>240</v>
      </c>
      <c r="E113" s="5" t="s">
        <v>33</v>
      </c>
      <c r="F113" s="7">
        <v>44620</v>
      </c>
      <c r="G113" s="5"/>
      <c r="H113" s="20"/>
      <c r="I113" s="21"/>
      <c r="J113" s="8" t="s">
        <v>30</v>
      </c>
      <c r="K113" s="8" t="s">
        <v>30</v>
      </c>
      <c r="L113" s="8"/>
      <c r="M113" s="8" t="s">
        <v>30</v>
      </c>
      <c r="N113" s="8" t="s">
        <v>30</v>
      </c>
      <c r="O113" s="8"/>
      <c r="P113" s="8">
        <v>24</v>
      </c>
      <c r="Q113" s="8">
        <v>1</v>
      </c>
      <c r="R113" s="8" t="s">
        <v>689</v>
      </c>
      <c r="S113" s="8" t="s">
        <v>691</v>
      </c>
      <c r="T113" s="8" t="s">
        <v>31</v>
      </c>
      <c r="U113" s="4"/>
      <c r="V113" s="39"/>
    </row>
    <row r="114" spans="1:22" s="6" customFormat="1" ht="39.950000000000003" hidden="1" customHeight="1">
      <c r="A114" s="8">
        <v>100</v>
      </c>
      <c r="B114" s="10" t="str">
        <f>CONCATENATE("HACT/3S.2.1-SCAT/0",ROW(A100),"/2022")</f>
        <v>HACT/3S.2.1-SCAT/0100/2022</v>
      </c>
      <c r="C114" s="9" t="s">
        <v>912</v>
      </c>
      <c r="D114" s="5" t="s">
        <v>241</v>
      </c>
      <c r="E114" s="5" t="s">
        <v>33</v>
      </c>
      <c r="F114" s="7">
        <v>44620</v>
      </c>
      <c r="G114" s="5"/>
      <c r="H114" s="20"/>
      <c r="I114" s="21"/>
      <c r="J114" s="8" t="s">
        <v>30</v>
      </c>
      <c r="K114" s="8" t="s">
        <v>30</v>
      </c>
      <c r="L114" s="8"/>
      <c r="M114" s="8" t="s">
        <v>30</v>
      </c>
      <c r="N114" s="8" t="s">
        <v>30</v>
      </c>
      <c r="O114" s="8"/>
      <c r="P114" s="8">
        <v>24</v>
      </c>
      <c r="Q114" s="8">
        <v>1</v>
      </c>
      <c r="R114" s="8" t="s">
        <v>689</v>
      </c>
      <c r="S114" s="8" t="s">
        <v>691</v>
      </c>
      <c r="T114" s="8" t="s">
        <v>31</v>
      </c>
      <c r="U114" s="4"/>
      <c r="V114" s="39"/>
    </row>
    <row r="115" spans="1:22" s="6" customFormat="1" ht="39.950000000000003" hidden="1" customHeight="1">
      <c r="A115" s="8">
        <v>101</v>
      </c>
      <c r="B115" s="10" t="str">
        <f t="shared" ref="B115:B178" si="3">CONCATENATE("HACT/3S.2.1-SCAT/0",ROW(A101),"/2022")</f>
        <v>HACT/3S.2.1-SCAT/0101/2022</v>
      </c>
      <c r="C115" s="9" t="s">
        <v>913</v>
      </c>
      <c r="D115" s="5" t="s">
        <v>242</v>
      </c>
      <c r="E115" s="5" t="s">
        <v>33</v>
      </c>
      <c r="F115" s="7">
        <v>44620</v>
      </c>
      <c r="G115" s="5"/>
      <c r="H115" s="20"/>
      <c r="I115" s="21"/>
      <c r="J115" s="8" t="s">
        <v>30</v>
      </c>
      <c r="K115" s="8" t="s">
        <v>30</v>
      </c>
      <c r="L115" s="8"/>
      <c r="M115" s="8" t="s">
        <v>30</v>
      </c>
      <c r="N115" s="8" t="s">
        <v>30</v>
      </c>
      <c r="O115" s="8"/>
      <c r="P115" s="8">
        <v>24</v>
      </c>
      <c r="Q115" s="8">
        <v>1</v>
      </c>
      <c r="R115" s="8" t="s">
        <v>689</v>
      </c>
      <c r="S115" s="8" t="s">
        <v>691</v>
      </c>
      <c r="T115" s="8" t="s">
        <v>31</v>
      </c>
      <c r="U115" s="4"/>
      <c r="V115" s="39"/>
    </row>
    <row r="116" spans="1:22" s="6" customFormat="1" ht="39.950000000000003" hidden="1" customHeight="1">
      <c r="A116" s="8">
        <v>102</v>
      </c>
      <c r="B116" s="10" t="str">
        <f t="shared" si="3"/>
        <v>HACT/3S.2.1-SCAT/0102/2022</v>
      </c>
      <c r="C116" s="9" t="s">
        <v>914</v>
      </c>
      <c r="D116" s="5" t="s">
        <v>39</v>
      </c>
      <c r="E116" s="5" t="s">
        <v>33</v>
      </c>
      <c r="F116" s="7">
        <v>44624</v>
      </c>
      <c r="G116" s="5"/>
      <c r="H116" s="20"/>
      <c r="I116" s="21"/>
      <c r="J116" s="8" t="s">
        <v>30</v>
      </c>
      <c r="K116" s="8" t="s">
        <v>30</v>
      </c>
      <c r="L116" s="8"/>
      <c r="M116" s="8" t="s">
        <v>30</v>
      </c>
      <c r="N116" s="8" t="s">
        <v>30</v>
      </c>
      <c r="O116" s="8"/>
      <c r="P116" s="8">
        <v>24</v>
      </c>
      <c r="Q116" s="8">
        <v>1</v>
      </c>
      <c r="R116" s="8" t="s">
        <v>689</v>
      </c>
      <c r="S116" s="8" t="s">
        <v>691</v>
      </c>
      <c r="T116" s="8" t="s">
        <v>31</v>
      </c>
      <c r="U116" s="4"/>
      <c r="V116" s="39"/>
    </row>
    <row r="117" spans="1:22" s="6" customFormat="1" ht="39.950000000000003" hidden="1" customHeight="1">
      <c r="A117" s="8">
        <v>103</v>
      </c>
      <c r="B117" s="10" t="str">
        <f t="shared" si="3"/>
        <v>HACT/3S.2.1-SCAT/0103/2022</v>
      </c>
      <c r="C117" s="9" t="s">
        <v>915</v>
      </c>
      <c r="D117" s="5" t="s">
        <v>246</v>
      </c>
      <c r="E117" s="5" t="s">
        <v>33</v>
      </c>
      <c r="F117" s="7">
        <v>44627</v>
      </c>
      <c r="G117" s="5"/>
      <c r="H117" s="20"/>
      <c r="I117" s="21"/>
      <c r="J117" s="8" t="s">
        <v>30</v>
      </c>
      <c r="K117" s="8" t="s">
        <v>30</v>
      </c>
      <c r="L117" s="8"/>
      <c r="M117" s="8" t="s">
        <v>30</v>
      </c>
      <c r="N117" s="8" t="s">
        <v>30</v>
      </c>
      <c r="O117" s="8"/>
      <c r="P117" s="8">
        <v>24</v>
      </c>
      <c r="Q117" s="8">
        <v>1</v>
      </c>
      <c r="R117" s="8" t="s">
        <v>689</v>
      </c>
      <c r="S117" s="8" t="s">
        <v>691</v>
      </c>
      <c r="T117" s="8" t="s">
        <v>31</v>
      </c>
      <c r="U117" s="4"/>
      <c r="V117" s="39"/>
    </row>
    <row r="118" spans="1:22" s="6" customFormat="1" ht="39.950000000000003" hidden="1" customHeight="1">
      <c r="A118" s="8">
        <v>104</v>
      </c>
      <c r="B118" s="10" t="str">
        <f t="shared" si="3"/>
        <v>HACT/3S.2.1-SCAT/0104/2022</v>
      </c>
      <c r="C118" s="9" t="s">
        <v>916</v>
      </c>
      <c r="D118" s="5" t="s">
        <v>247</v>
      </c>
      <c r="E118" s="5" t="s">
        <v>33</v>
      </c>
      <c r="F118" s="7">
        <v>44627</v>
      </c>
      <c r="G118" s="5"/>
      <c r="H118" s="20"/>
      <c r="I118" s="21"/>
      <c r="J118" s="8" t="s">
        <v>30</v>
      </c>
      <c r="K118" s="8" t="s">
        <v>30</v>
      </c>
      <c r="L118" s="8"/>
      <c r="M118" s="8" t="s">
        <v>30</v>
      </c>
      <c r="N118" s="8" t="s">
        <v>30</v>
      </c>
      <c r="O118" s="8"/>
      <c r="P118" s="8">
        <v>24</v>
      </c>
      <c r="Q118" s="8">
        <v>1</v>
      </c>
      <c r="R118" s="8" t="s">
        <v>689</v>
      </c>
      <c r="S118" s="8" t="s">
        <v>691</v>
      </c>
      <c r="T118" s="8" t="s">
        <v>31</v>
      </c>
      <c r="U118" s="4"/>
      <c r="V118" s="39"/>
    </row>
    <row r="119" spans="1:22" s="6" customFormat="1" ht="39.950000000000003" hidden="1" customHeight="1">
      <c r="A119" s="8">
        <v>105</v>
      </c>
      <c r="B119" s="10" t="str">
        <f t="shared" si="3"/>
        <v>HACT/3S.2.1-SCAT/0105/2022</v>
      </c>
      <c r="C119" s="9" t="s">
        <v>917</v>
      </c>
      <c r="D119" s="5" t="s">
        <v>249</v>
      </c>
      <c r="E119" s="5" t="s">
        <v>33</v>
      </c>
      <c r="F119" s="7">
        <v>44627</v>
      </c>
      <c r="G119" s="5"/>
      <c r="H119" s="20"/>
      <c r="I119" s="21"/>
      <c r="J119" s="8" t="s">
        <v>30</v>
      </c>
      <c r="K119" s="8" t="s">
        <v>30</v>
      </c>
      <c r="L119" s="8"/>
      <c r="M119" s="8" t="s">
        <v>30</v>
      </c>
      <c r="N119" s="8" t="s">
        <v>30</v>
      </c>
      <c r="O119" s="8"/>
      <c r="P119" s="8">
        <v>24</v>
      </c>
      <c r="Q119" s="8">
        <v>1</v>
      </c>
      <c r="R119" s="8" t="s">
        <v>689</v>
      </c>
      <c r="S119" s="8" t="s">
        <v>691</v>
      </c>
      <c r="T119" s="8" t="s">
        <v>31</v>
      </c>
      <c r="U119" s="4"/>
      <c r="V119" s="39"/>
    </row>
    <row r="120" spans="1:22" s="6" customFormat="1" ht="39.950000000000003" hidden="1" customHeight="1">
      <c r="A120" s="8">
        <v>106</v>
      </c>
      <c r="B120" s="10" t="str">
        <f t="shared" si="3"/>
        <v>HACT/3S.2.1-SCAT/0106/2022</v>
      </c>
      <c r="C120" s="9" t="s">
        <v>918</v>
      </c>
      <c r="D120" s="5" t="s">
        <v>244</v>
      </c>
      <c r="E120" s="5" t="s">
        <v>33</v>
      </c>
      <c r="F120" s="7">
        <v>44631</v>
      </c>
      <c r="G120" s="5"/>
      <c r="H120" s="20"/>
      <c r="I120" s="21"/>
      <c r="J120" s="8" t="s">
        <v>30</v>
      </c>
      <c r="K120" s="8" t="s">
        <v>30</v>
      </c>
      <c r="L120" s="8"/>
      <c r="M120" s="8" t="s">
        <v>30</v>
      </c>
      <c r="N120" s="8" t="s">
        <v>30</v>
      </c>
      <c r="O120" s="8"/>
      <c r="P120" s="8">
        <v>24</v>
      </c>
      <c r="Q120" s="8">
        <v>1</v>
      </c>
      <c r="R120" s="8" t="s">
        <v>689</v>
      </c>
      <c r="S120" s="8" t="s">
        <v>691</v>
      </c>
      <c r="T120" s="8" t="s">
        <v>31</v>
      </c>
      <c r="U120" s="4"/>
      <c r="V120" s="39"/>
    </row>
    <row r="121" spans="1:22" s="6" customFormat="1" ht="39.950000000000003" hidden="1" customHeight="1">
      <c r="A121" s="8">
        <v>107</v>
      </c>
      <c r="B121" s="10" t="str">
        <f t="shared" si="3"/>
        <v>HACT/3S.2.1-SCAT/0107/2022</v>
      </c>
      <c r="C121" s="9" t="s">
        <v>919</v>
      </c>
      <c r="D121" s="5" t="s">
        <v>245</v>
      </c>
      <c r="E121" s="5" t="s">
        <v>33</v>
      </c>
      <c r="F121" s="7">
        <v>44631</v>
      </c>
      <c r="G121" s="5"/>
      <c r="H121" s="20"/>
      <c r="I121" s="21"/>
      <c r="J121" s="8" t="s">
        <v>30</v>
      </c>
      <c r="K121" s="8" t="s">
        <v>30</v>
      </c>
      <c r="L121" s="8"/>
      <c r="M121" s="8" t="s">
        <v>30</v>
      </c>
      <c r="N121" s="8" t="s">
        <v>30</v>
      </c>
      <c r="O121" s="8"/>
      <c r="P121" s="8">
        <v>24</v>
      </c>
      <c r="Q121" s="8">
        <v>1</v>
      </c>
      <c r="R121" s="8" t="s">
        <v>689</v>
      </c>
      <c r="S121" s="8" t="s">
        <v>691</v>
      </c>
      <c r="T121" s="8" t="s">
        <v>31</v>
      </c>
      <c r="U121" s="4"/>
      <c r="V121" s="39"/>
    </row>
    <row r="122" spans="1:22" s="6" customFormat="1" ht="39.950000000000003" hidden="1" customHeight="1">
      <c r="A122" s="8">
        <v>108</v>
      </c>
      <c r="B122" s="10" t="str">
        <f t="shared" si="3"/>
        <v>HACT/3S.2.1-SCAT/0108/2022</v>
      </c>
      <c r="C122" s="9" t="s">
        <v>920</v>
      </c>
      <c r="D122" s="5" t="s">
        <v>248</v>
      </c>
      <c r="E122" s="5" t="s">
        <v>33</v>
      </c>
      <c r="F122" s="7">
        <v>44631</v>
      </c>
      <c r="G122" s="5"/>
      <c r="H122" s="20"/>
      <c r="I122" s="21"/>
      <c r="J122" s="8" t="s">
        <v>30</v>
      </c>
      <c r="K122" s="8" t="s">
        <v>30</v>
      </c>
      <c r="L122" s="8"/>
      <c r="M122" s="8" t="s">
        <v>30</v>
      </c>
      <c r="N122" s="8" t="s">
        <v>30</v>
      </c>
      <c r="O122" s="8"/>
      <c r="P122" s="8">
        <v>24</v>
      </c>
      <c r="Q122" s="8">
        <v>1</v>
      </c>
      <c r="R122" s="8" t="s">
        <v>689</v>
      </c>
      <c r="S122" s="8" t="s">
        <v>691</v>
      </c>
      <c r="T122" s="8" t="s">
        <v>31</v>
      </c>
      <c r="U122" s="4"/>
      <c r="V122" s="39"/>
    </row>
    <row r="123" spans="1:22" s="6" customFormat="1" ht="39.950000000000003" hidden="1" customHeight="1">
      <c r="A123" s="8">
        <v>109</v>
      </c>
      <c r="B123" s="10" t="str">
        <f t="shared" si="3"/>
        <v>HACT/3S.2.1-SCAT/0109/2022</v>
      </c>
      <c r="C123" s="9" t="s">
        <v>921</v>
      </c>
      <c r="D123" s="5" t="s">
        <v>250</v>
      </c>
      <c r="E123" s="5" t="s">
        <v>33</v>
      </c>
      <c r="F123" s="7">
        <v>44631</v>
      </c>
      <c r="G123" s="5"/>
      <c r="H123" s="20"/>
      <c r="I123" s="21"/>
      <c r="J123" s="8" t="s">
        <v>30</v>
      </c>
      <c r="K123" s="8" t="s">
        <v>30</v>
      </c>
      <c r="L123" s="8"/>
      <c r="M123" s="8" t="s">
        <v>30</v>
      </c>
      <c r="N123" s="8" t="s">
        <v>30</v>
      </c>
      <c r="O123" s="8"/>
      <c r="P123" s="8">
        <v>24</v>
      </c>
      <c r="Q123" s="8">
        <v>1</v>
      </c>
      <c r="R123" s="8" t="s">
        <v>689</v>
      </c>
      <c r="S123" s="8" t="s">
        <v>691</v>
      </c>
      <c r="T123" s="8" t="s">
        <v>31</v>
      </c>
      <c r="U123" s="4"/>
      <c r="V123" s="39"/>
    </row>
    <row r="124" spans="1:22" s="6" customFormat="1" ht="39.950000000000003" hidden="1" customHeight="1">
      <c r="A124" s="8">
        <v>110</v>
      </c>
      <c r="B124" s="10" t="str">
        <f t="shared" si="3"/>
        <v>HACT/3S.2.1-SCAT/0110/2022</v>
      </c>
      <c r="C124" s="9" t="s">
        <v>922</v>
      </c>
      <c r="D124" s="5" t="s">
        <v>251</v>
      </c>
      <c r="E124" s="5" t="s">
        <v>33</v>
      </c>
      <c r="F124" s="7">
        <v>44631</v>
      </c>
      <c r="G124" s="5"/>
      <c r="H124" s="20"/>
      <c r="I124" s="21"/>
      <c r="J124" s="8" t="s">
        <v>30</v>
      </c>
      <c r="K124" s="8" t="s">
        <v>30</v>
      </c>
      <c r="L124" s="8"/>
      <c r="M124" s="8" t="s">
        <v>30</v>
      </c>
      <c r="N124" s="8" t="s">
        <v>30</v>
      </c>
      <c r="O124" s="8"/>
      <c r="P124" s="8">
        <v>24</v>
      </c>
      <c r="Q124" s="8">
        <v>1</v>
      </c>
      <c r="R124" s="8" t="s">
        <v>689</v>
      </c>
      <c r="S124" s="8" t="s">
        <v>691</v>
      </c>
      <c r="T124" s="8" t="s">
        <v>31</v>
      </c>
      <c r="U124" s="4"/>
      <c r="V124" s="39"/>
    </row>
    <row r="125" spans="1:22" s="6" customFormat="1" ht="39.950000000000003" hidden="1" customHeight="1">
      <c r="A125" s="8">
        <v>111</v>
      </c>
      <c r="B125" s="10" t="str">
        <f t="shared" si="3"/>
        <v>HACT/3S.2.1-SCAT/0111/2022</v>
      </c>
      <c r="C125" s="9" t="s">
        <v>923</v>
      </c>
      <c r="D125" s="5" t="s">
        <v>252</v>
      </c>
      <c r="E125" s="5" t="s">
        <v>33</v>
      </c>
      <c r="F125" s="7">
        <v>44631</v>
      </c>
      <c r="G125" s="5"/>
      <c r="H125" s="20"/>
      <c r="I125" s="21"/>
      <c r="J125" s="8" t="s">
        <v>30</v>
      </c>
      <c r="K125" s="8" t="s">
        <v>30</v>
      </c>
      <c r="L125" s="8"/>
      <c r="M125" s="8" t="s">
        <v>30</v>
      </c>
      <c r="N125" s="8" t="s">
        <v>30</v>
      </c>
      <c r="O125" s="8"/>
      <c r="P125" s="8">
        <v>24</v>
      </c>
      <c r="Q125" s="8">
        <v>1</v>
      </c>
      <c r="R125" s="8" t="s">
        <v>689</v>
      </c>
      <c r="S125" s="8" t="s">
        <v>691</v>
      </c>
      <c r="T125" s="8" t="s">
        <v>31</v>
      </c>
      <c r="U125" s="4"/>
      <c r="V125" s="39"/>
    </row>
    <row r="126" spans="1:22" s="6" customFormat="1" ht="39.950000000000003" hidden="1" customHeight="1">
      <c r="A126" s="8">
        <v>112</v>
      </c>
      <c r="B126" s="10" t="str">
        <f t="shared" si="3"/>
        <v>HACT/3S.2.1-SCAT/0112/2022</v>
      </c>
      <c r="C126" s="9" t="s">
        <v>924</v>
      </c>
      <c r="D126" s="5" t="s">
        <v>253</v>
      </c>
      <c r="E126" s="5" t="s">
        <v>33</v>
      </c>
      <c r="F126" s="7">
        <v>44631</v>
      </c>
      <c r="G126" s="5"/>
      <c r="H126" s="20"/>
      <c r="I126" s="21"/>
      <c r="J126" s="8" t="s">
        <v>30</v>
      </c>
      <c r="K126" s="8" t="s">
        <v>30</v>
      </c>
      <c r="L126" s="8"/>
      <c r="M126" s="8" t="s">
        <v>30</v>
      </c>
      <c r="N126" s="8" t="s">
        <v>30</v>
      </c>
      <c r="O126" s="8"/>
      <c r="P126" s="8">
        <v>24</v>
      </c>
      <c r="Q126" s="8">
        <v>1</v>
      </c>
      <c r="R126" s="8" t="s">
        <v>689</v>
      </c>
      <c r="S126" s="8" t="s">
        <v>691</v>
      </c>
      <c r="T126" s="8" t="s">
        <v>31</v>
      </c>
      <c r="U126" s="4"/>
      <c r="V126" s="39"/>
    </row>
    <row r="127" spans="1:22" s="6" customFormat="1" ht="39.950000000000003" hidden="1" customHeight="1">
      <c r="A127" s="8">
        <v>113</v>
      </c>
      <c r="B127" s="10" t="str">
        <f t="shared" si="3"/>
        <v>HACT/3S.2.1-SCAT/0113/2022</v>
      </c>
      <c r="C127" s="9" t="s">
        <v>925</v>
      </c>
      <c r="D127" s="5" t="s">
        <v>254</v>
      </c>
      <c r="E127" s="5" t="s">
        <v>33</v>
      </c>
      <c r="F127" s="7">
        <v>44631</v>
      </c>
      <c r="G127" s="5"/>
      <c r="H127" s="20"/>
      <c r="I127" s="21"/>
      <c r="J127" s="8" t="s">
        <v>30</v>
      </c>
      <c r="K127" s="8" t="s">
        <v>30</v>
      </c>
      <c r="L127" s="8"/>
      <c r="M127" s="8" t="s">
        <v>30</v>
      </c>
      <c r="N127" s="8" t="s">
        <v>30</v>
      </c>
      <c r="O127" s="8"/>
      <c r="P127" s="8">
        <v>24</v>
      </c>
      <c r="Q127" s="8">
        <v>1</v>
      </c>
      <c r="R127" s="8" t="s">
        <v>689</v>
      </c>
      <c r="S127" s="8" t="s">
        <v>691</v>
      </c>
      <c r="T127" s="8" t="s">
        <v>31</v>
      </c>
      <c r="U127" s="4"/>
      <c r="V127" s="39"/>
    </row>
    <row r="128" spans="1:22" s="6" customFormat="1" ht="39.950000000000003" hidden="1" customHeight="1">
      <c r="A128" s="8">
        <v>114</v>
      </c>
      <c r="B128" s="10" t="str">
        <f t="shared" si="3"/>
        <v>HACT/3S.2.1-SCAT/0114/2022</v>
      </c>
      <c r="C128" s="9" t="s">
        <v>926</v>
      </c>
      <c r="D128" s="5" t="s">
        <v>255</v>
      </c>
      <c r="E128" s="5" t="s">
        <v>33</v>
      </c>
      <c r="F128" s="7">
        <v>44631</v>
      </c>
      <c r="G128" s="5"/>
      <c r="H128" s="20"/>
      <c r="I128" s="21"/>
      <c r="J128" s="8" t="s">
        <v>30</v>
      </c>
      <c r="K128" s="8" t="s">
        <v>30</v>
      </c>
      <c r="L128" s="8"/>
      <c r="M128" s="8" t="s">
        <v>30</v>
      </c>
      <c r="N128" s="8" t="s">
        <v>30</v>
      </c>
      <c r="O128" s="8"/>
      <c r="P128" s="8">
        <v>24</v>
      </c>
      <c r="Q128" s="8">
        <v>1</v>
      </c>
      <c r="R128" s="8" t="s">
        <v>689</v>
      </c>
      <c r="S128" s="8" t="s">
        <v>691</v>
      </c>
      <c r="T128" s="8" t="s">
        <v>31</v>
      </c>
      <c r="U128" s="4"/>
      <c r="V128" s="39"/>
    </row>
    <row r="129" spans="1:22" s="6" customFormat="1" ht="39.950000000000003" hidden="1" customHeight="1">
      <c r="A129" s="8">
        <v>115</v>
      </c>
      <c r="B129" s="10" t="str">
        <f t="shared" si="3"/>
        <v>HACT/3S.2.1-SCAT/0115/2022</v>
      </c>
      <c r="C129" s="9" t="s">
        <v>927</v>
      </c>
      <c r="D129" s="5" t="s">
        <v>256</v>
      </c>
      <c r="E129" s="5" t="s">
        <v>33</v>
      </c>
      <c r="F129" s="7">
        <v>44631</v>
      </c>
      <c r="G129" s="5"/>
      <c r="H129" s="20"/>
      <c r="I129" s="21"/>
      <c r="J129" s="8" t="s">
        <v>30</v>
      </c>
      <c r="K129" s="8" t="s">
        <v>30</v>
      </c>
      <c r="L129" s="8"/>
      <c r="M129" s="8" t="s">
        <v>30</v>
      </c>
      <c r="N129" s="8" t="s">
        <v>30</v>
      </c>
      <c r="O129" s="8"/>
      <c r="P129" s="8">
        <v>24</v>
      </c>
      <c r="Q129" s="8">
        <v>1</v>
      </c>
      <c r="R129" s="8" t="s">
        <v>689</v>
      </c>
      <c r="S129" s="8" t="s">
        <v>691</v>
      </c>
      <c r="T129" s="8" t="s">
        <v>31</v>
      </c>
      <c r="U129" s="4"/>
      <c r="V129" s="39"/>
    </row>
    <row r="130" spans="1:22" s="6" customFormat="1" ht="39.950000000000003" hidden="1" customHeight="1">
      <c r="A130" s="8">
        <v>116</v>
      </c>
      <c r="B130" s="10" t="str">
        <f t="shared" si="3"/>
        <v>HACT/3S.2.1-SCAT/0116/2022</v>
      </c>
      <c r="C130" s="9" t="s">
        <v>928</v>
      </c>
      <c r="D130" s="5" t="s">
        <v>243</v>
      </c>
      <c r="E130" s="5" t="s">
        <v>33</v>
      </c>
      <c r="F130" s="7">
        <v>44632</v>
      </c>
      <c r="G130" s="5"/>
      <c r="H130" s="20"/>
      <c r="I130" s="21"/>
      <c r="J130" s="8" t="s">
        <v>30</v>
      </c>
      <c r="K130" s="8" t="s">
        <v>30</v>
      </c>
      <c r="L130" s="8"/>
      <c r="M130" s="8" t="s">
        <v>30</v>
      </c>
      <c r="N130" s="8" t="s">
        <v>30</v>
      </c>
      <c r="O130" s="8"/>
      <c r="P130" s="8">
        <v>24</v>
      </c>
      <c r="Q130" s="8">
        <v>1</v>
      </c>
      <c r="R130" s="8" t="s">
        <v>689</v>
      </c>
      <c r="S130" s="8" t="s">
        <v>691</v>
      </c>
      <c r="T130" s="8" t="s">
        <v>31</v>
      </c>
      <c r="U130" s="4"/>
      <c r="V130" s="39"/>
    </row>
    <row r="131" spans="1:22" s="6" customFormat="1" ht="39.950000000000003" hidden="1" customHeight="1">
      <c r="A131" s="8">
        <v>117</v>
      </c>
      <c r="B131" s="10" t="str">
        <f t="shared" si="3"/>
        <v>HACT/3S.2.1-SCAT/0117/2022</v>
      </c>
      <c r="C131" s="9" t="s">
        <v>929</v>
      </c>
      <c r="D131" s="5" t="s">
        <v>259</v>
      </c>
      <c r="E131" s="5" t="s">
        <v>33</v>
      </c>
      <c r="F131" s="7">
        <v>44635</v>
      </c>
      <c r="G131" s="5"/>
      <c r="H131" s="20"/>
      <c r="I131" s="21"/>
      <c r="J131" s="8" t="s">
        <v>30</v>
      </c>
      <c r="K131" s="8" t="s">
        <v>30</v>
      </c>
      <c r="L131" s="8"/>
      <c r="M131" s="8" t="s">
        <v>30</v>
      </c>
      <c r="N131" s="8" t="s">
        <v>30</v>
      </c>
      <c r="O131" s="8"/>
      <c r="P131" s="8">
        <v>24</v>
      </c>
      <c r="Q131" s="8">
        <v>1</v>
      </c>
      <c r="R131" s="8" t="s">
        <v>689</v>
      </c>
      <c r="S131" s="8" t="s">
        <v>691</v>
      </c>
      <c r="T131" s="8" t="s">
        <v>31</v>
      </c>
      <c r="U131" s="4"/>
      <c r="V131" s="39"/>
    </row>
    <row r="132" spans="1:22" s="6" customFormat="1" ht="39.950000000000003" hidden="1" customHeight="1">
      <c r="A132" s="8">
        <v>118</v>
      </c>
      <c r="B132" s="10" t="str">
        <f t="shared" si="3"/>
        <v>HACT/3S.2.1-SCAT/0118/2022</v>
      </c>
      <c r="C132" s="9" t="s">
        <v>930</v>
      </c>
      <c r="D132" s="5" t="s">
        <v>260</v>
      </c>
      <c r="E132" s="5" t="s">
        <v>33</v>
      </c>
      <c r="F132" s="7">
        <v>44635</v>
      </c>
      <c r="G132" s="5"/>
      <c r="H132" s="20"/>
      <c r="I132" s="21"/>
      <c r="J132" s="8" t="s">
        <v>30</v>
      </c>
      <c r="K132" s="8" t="s">
        <v>30</v>
      </c>
      <c r="L132" s="8"/>
      <c r="M132" s="8" t="s">
        <v>30</v>
      </c>
      <c r="N132" s="8" t="s">
        <v>30</v>
      </c>
      <c r="O132" s="8"/>
      <c r="P132" s="8">
        <v>24</v>
      </c>
      <c r="Q132" s="8">
        <v>1</v>
      </c>
      <c r="R132" s="8" t="s">
        <v>689</v>
      </c>
      <c r="S132" s="8" t="s">
        <v>691</v>
      </c>
      <c r="T132" s="8" t="s">
        <v>31</v>
      </c>
      <c r="U132" s="4"/>
      <c r="V132" s="39"/>
    </row>
    <row r="133" spans="1:22" s="6" customFormat="1" ht="39.950000000000003" hidden="1" customHeight="1">
      <c r="A133" s="8">
        <v>119</v>
      </c>
      <c r="B133" s="10" t="str">
        <f t="shared" si="3"/>
        <v>HACT/3S.2.1-SCAT/0119/2022</v>
      </c>
      <c r="C133" s="9" t="s">
        <v>931</v>
      </c>
      <c r="D133" s="5" t="s">
        <v>261</v>
      </c>
      <c r="E133" s="5" t="s">
        <v>33</v>
      </c>
      <c r="F133" s="7">
        <v>44635</v>
      </c>
      <c r="G133" s="5"/>
      <c r="H133" s="20"/>
      <c r="I133" s="21"/>
      <c r="J133" s="8" t="s">
        <v>30</v>
      </c>
      <c r="K133" s="8" t="s">
        <v>30</v>
      </c>
      <c r="L133" s="8"/>
      <c r="M133" s="8" t="s">
        <v>30</v>
      </c>
      <c r="N133" s="8" t="s">
        <v>30</v>
      </c>
      <c r="O133" s="8"/>
      <c r="P133" s="8">
        <v>24</v>
      </c>
      <c r="Q133" s="8">
        <v>1</v>
      </c>
      <c r="R133" s="8" t="s">
        <v>689</v>
      </c>
      <c r="S133" s="8" t="s">
        <v>691</v>
      </c>
      <c r="T133" s="8" t="s">
        <v>31</v>
      </c>
      <c r="U133" s="4"/>
      <c r="V133" s="39"/>
    </row>
    <row r="134" spans="1:22" s="6" customFormat="1" ht="39.950000000000003" hidden="1" customHeight="1">
      <c r="A134" s="8">
        <v>120</v>
      </c>
      <c r="B134" s="10" t="str">
        <f t="shared" si="3"/>
        <v>HACT/3S.2.1-SCAT/0120/2022</v>
      </c>
      <c r="C134" s="9" t="s">
        <v>932</v>
      </c>
      <c r="D134" s="5" t="s">
        <v>262</v>
      </c>
      <c r="E134" s="5" t="s">
        <v>33</v>
      </c>
      <c r="F134" s="7">
        <v>44635</v>
      </c>
      <c r="G134" s="5"/>
      <c r="H134" s="20"/>
      <c r="I134" s="21"/>
      <c r="J134" s="8" t="s">
        <v>30</v>
      </c>
      <c r="K134" s="8" t="s">
        <v>30</v>
      </c>
      <c r="L134" s="8"/>
      <c r="M134" s="8" t="s">
        <v>30</v>
      </c>
      <c r="N134" s="8" t="s">
        <v>30</v>
      </c>
      <c r="O134" s="8"/>
      <c r="P134" s="8">
        <v>24</v>
      </c>
      <c r="Q134" s="8">
        <v>1</v>
      </c>
      <c r="R134" s="8" t="s">
        <v>689</v>
      </c>
      <c r="S134" s="8" t="s">
        <v>691</v>
      </c>
      <c r="T134" s="8" t="s">
        <v>31</v>
      </c>
      <c r="U134" s="4"/>
      <c r="V134" s="39"/>
    </row>
    <row r="135" spans="1:22" s="6" customFormat="1" ht="39.950000000000003" hidden="1" customHeight="1">
      <c r="A135" s="8">
        <v>121</v>
      </c>
      <c r="B135" s="10" t="str">
        <f t="shared" si="3"/>
        <v>HACT/3S.2.1-SCAT/0121/2022</v>
      </c>
      <c r="C135" s="9" t="s">
        <v>933</v>
      </c>
      <c r="D135" s="5" t="s">
        <v>263</v>
      </c>
      <c r="E135" s="5" t="s">
        <v>33</v>
      </c>
      <c r="F135" s="7">
        <v>44635</v>
      </c>
      <c r="G135" s="5"/>
      <c r="H135" s="20"/>
      <c r="I135" s="21"/>
      <c r="J135" s="8" t="s">
        <v>30</v>
      </c>
      <c r="K135" s="8" t="s">
        <v>30</v>
      </c>
      <c r="L135" s="8"/>
      <c r="M135" s="8" t="s">
        <v>30</v>
      </c>
      <c r="N135" s="8" t="s">
        <v>30</v>
      </c>
      <c r="O135" s="8"/>
      <c r="P135" s="8">
        <v>24</v>
      </c>
      <c r="Q135" s="8">
        <v>1</v>
      </c>
      <c r="R135" s="8" t="s">
        <v>689</v>
      </c>
      <c r="S135" s="8" t="s">
        <v>691</v>
      </c>
      <c r="T135" s="8" t="s">
        <v>31</v>
      </c>
      <c r="U135" s="4"/>
      <c r="V135" s="39"/>
    </row>
    <row r="136" spans="1:22" s="6" customFormat="1" ht="39.950000000000003" hidden="1" customHeight="1">
      <c r="A136" s="8">
        <v>122</v>
      </c>
      <c r="B136" s="10" t="str">
        <f t="shared" si="3"/>
        <v>HACT/3S.2.1-SCAT/0122/2022</v>
      </c>
      <c r="C136" s="9" t="s">
        <v>934</v>
      </c>
      <c r="D136" s="5" t="s">
        <v>264</v>
      </c>
      <c r="E136" s="5" t="s">
        <v>33</v>
      </c>
      <c r="F136" s="7">
        <v>44635</v>
      </c>
      <c r="G136" s="5"/>
      <c r="H136" s="20"/>
      <c r="I136" s="21"/>
      <c r="J136" s="8" t="s">
        <v>30</v>
      </c>
      <c r="K136" s="8" t="s">
        <v>30</v>
      </c>
      <c r="L136" s="8"/>
      <c r="M136" s="8" t="s">
        <v>30</v>
      </c>
      <c r="N136" s="8" t="s">
        <v>30</v>
      </c>
      <c r="O136" s="8"/>
      <c r="P136" s="8">
        <v>24</v>
      </c>
      <c r="Q136" s="8">
        <v>1</v>
      </c>
      <c r="R136" s="8" t="s">
        <v>689</v>
      </c>
      <c r="S136" s="8" t="s">
        <v>691</v>
      </c>
      <c r="T136" s="8" t="s">
        <v>31</v>
      </c>
      <c r="U136" s="4"/>
      <c r="V136" s="39"/>
    </row>
    <row r="137" spans="1:22" s="6" customFormat="1" ht="39.950000000000003" hidden="1" customHeight="1">
      <c r="A137" s="8">
        <v>123</v>
      </c>
      <c r="B137" s="10" t="str">
        <f t="shared" si="3"/>
        <v>HACT/3S.2.1-SCAT/0123/2022</v>
      </c>
      <c r="C137" s="9" t="s">
        <v>935</v>
      </c>
      <c r="D137" s="5" t="s">
        <v>257</v>
      </c>
      <c r="E137" s="5" t="s">
        <v>33</v>
      </c>
      <c r="F137" s="7">
        <v>44638</v>
      </c>
      <c r="G137" s="5"/>
      <c r="H137" s="20"/>
      <c r="I137" s="21"/>
      <c r="J137" s="8" t="s">
        <v>30</v>
      </c>
      <c r="K137" s="8" t="s">
        <v>30</v>
      </c>
      <c r="L137" s="8"/>
      <c r="M137" s="8" t="s">
        <v>30</v>
      </c>
      <c r="N137" s="8" t="s">
        <v>30</v>
      </c>
      <c r="O137" s="8"/>
      <c r="P137" s="8">
        <v>24</v>
      </c>
      <c r="Q137" s="8">
        <v>1</v>
      </c>
      <c r="R137" s="8" t="s">
        <v>689</v>
      </c>
      <c r="S137" s="8" t="s">
        <v>691</v>
      </c>
      <c r="T137" s="8" t="s">
        <v>31</v>
      </c>
      <c r="U137" s="4"/>
      <c r="V137" s="39"/>
    </row>
    <row r="138" spans="1:22" s="6" customFormat="1" ht="39.950000000000003" hidden="1" customHeight="1">
      <c r="A138" s="8">
        <v>124</v>
      </c>
      <c r="B138" s="10" t="str">
        <f t="shared" si="3"/>
        <v>HACT/3S.2.1-SCAT/0124/2022</v>
      </c>
      <c r="C138" s="9" t="s">
        <v>936</v>
      </c>
      <c r="D138" s="5" t="s">
        <v>258</v>
      </c>
      <c r="E138" s="5" t="s">
        <v>33</v>
      </c>
      <c r="F138" s="7">
        <v>44639</v>
      </c>
      <c r="G138" s="5"/>
      <c r="H138" s="20"/>
      <c r="I138" s="21"/>
      <c r="J138" s="8" t="s">
        <v>30</v>
      </c>
      <c r="K138" s="8" t="s">
        <v>30</v>
      </c>
      <c r="L138" s="8"/>
      <c r="M138" s="8" t="s">
        <v>30</v>
      </c>
      <c r="N138" s="8" t="s">
        <v>30</v>
      </c>
      <c r="O138" s="8"/>
      <c r="P138" s="8">
        <v>24</v>
      </c>
      <c r="Q138" s="8">
        <v>1</v>
      </c>
      <c r="R138" s="8" t="s">
        <v>689</v>
      </c>
      <c r="S138" s="8" t="s">
        <v>691</v>
      </c>
      <c r="T138" s="8" t="s">
        <v>31</v>
      </c>
      <c r="U138" s="4"/>
      <c r="V138" s="39"/>
    </row>
    <row r="139" spans="1:22" s="6" customFormat="1" ht="39.950000000000003" hidden="1" customHeight="1">
      <c r="A139" s="8">
        <v>125</v>
      </c>
      <c r="B139" s="10" t="str">
        <f t="shared" si="3"/>
        <v>HACT/3S.2.1-SCAT/0125/2022</v>
      </c>
      <c r="C139" s="9" t="s">
        <v>937</v>
      </c>
      <c r="D139" s="5" t="s">
        <v>265</v>
      </c>
      <c r="E139" s="5" t="s">
        <v>33</v>
      </c>
      <c r="F139" s="7">
        <v>44639</v>
      </c>
      <c r="G139" s="5"/>
      <c r="H139" s="20"/>
      <c r="I139" s="21"/>
      <c r="J139" s="8" t="s">
        <v>30</v>
      </c>
      <c r="K139" s="8" t="s">
        <v>30</v>
      </c>
      <c r="L139" s="8"/>
      <c r="M139" s="8" t="s">
        <v>30</v>
      </c>
      <c r="N139" s="8" t="s">
        <v>30</v>
      </c>
      <c r="O139" s="8"/>
      <c r="P139" s="8">
        <v>24</v>
      </c>
      <c r="Q139" s="8">
        <v>1</v>
      </c>
      <c r="R139" s="8" t="s">
        <v>689</v>
      </c>
      <c r="S139" s="8" t="s">
        <v>691</v>
      </c>
      <c r="T139" s="8" t="s">
        <v>31</v>
      </c>
      <c r="U139" s="4"/>
      <c r="V139" s="39"/>
    </row>
    <row r="140" spans="1:22" s="6" customFormat="1" ht="39.950000000000003" hidden="1" customHeight="1">
      <c r="A140" s="8">
        <v>126</v>
      </c>
      <c r="B140" s="10" t="str">
        <f t="shared" si="3"/>
        <v>HACT/3S.2.1-SCAT/0126/2022</v>
      </c>
      <c r="C140" s="9" t="s">
        <v>938</v>
      </c>
      <c r="D140" s="5" t="s">
        <v>266</v>
      </c>
      <c r="E140" s="5" t="s">
        <v>33</v>
      </c>
      <c r="F140" s="7">
        <v>44644</v>
      </c>
      <c r="G140" s="5"/>
      <c r="H140" s="20"/>
      <c r="I140" s="21"/>
      <c r="J140" s="8" t="s">
        <v>30</v>
      </c>
      <c r="K140" s="8" t="s">
        <v>30</v>
      </c>
      <c r="L140" s="8"/>
      <c r="M140" s="8" t="s">
        <v>30</v>
      </c>
      <c r="N140" s="8" t="s">
        <v>30</v>
      </c>
      <c r="O140" s="8"/>
      <c r="P140" s="8">
        <v>24</v>
      </c>
      <c r="Q140" s="8">
        <v>1</v>
      </c>
      <c r="R140" s="8" t="s">
        <v>689</v>
      </c>
      <c r="S140" s="8" t="s">
        <v>691</v>
      </c>
      <c r="T140" s="8" t="s">
        <v>31</v>
      </c>
      <c r="U140" s="4"/>
      <c r="V140" s="39"/>
    </row>
    <row r="141" spans="1:22" s="6" customFormat="1" ht="39.950000000000003" hidden="1" customHeight="1">
      <c r="A141" s="8">
        <v>127</v>
      </c>
      <c r="B141" s="10" t="str">
        <f t="shared" si="3"/>
        <v>HACT/3S.2.1-SCAT/0127/2022</v>
      </c>
      <c r="C141" s="9" t="s">
        <v>939</v>
      </c>
      <c r="D141" s="5" t="s">
        <v>267</v>
      </c>
      <c r="E141" s="5" t="s">
        <v>33</v>
      </c>
      <c r="F141" s="7">
        <v>44644</v>
      </c>
      <c r="G141" s="5"/>
      <c r="H141" s="20"/>
      <c r="I141" s="21"/>
      <c r="J141" s="8" t="s">
        <v>30</v>
      </c>
      <c r="K141" s="8" t="s">
        <v>30</v>
      </c>
      <c r="L141" s="8"/>
      <c r="M141" s="8" t="s">
        <v>30</v>
      </c>
      <c r="N141" s="8" t="s">
        <v>30</v>
      </c>
      <c r="O141" s="8"/>
      <c r="P141" s="8">
        <v>24</v>
      </c>
      <c r="Q141" s="8">
        <v>1</v>
      </c>
      <c r="R141" s="8" t="s">
        <v>689</v>
      </c>
      <c r="S141" s="8" t="s">
        <v>691</v>
      </c>
      <c r="T141" s="8" t="s">
        <v>31</v>
      </c>
      <c r="U141" s="4"/>
      <c r="V141" s="39"/>
    </row>
    <row r="142" spans="1:22" s="6" customFormat="1" ht="39.950000000000003" hidden="1" customHeight="1">
      <c r="A142" s="8">
        <v>128</v>
      </c>
      <c r="B142" s="10" t="str">
        <f t="shared" si="3"/>
        <v>HACT/3S.2.1-SCAT/0128/2022</v>
      </c>
      <c r="C142" s="9" t="s">
        <v>940</v>
      </c>
      <c r="D142" s="5" t="s">
        <v>54</v>
      </c>
      <c r="E142" s="5" t="s">
        <v>33</v>
      </c>
      <c r="F142" s="7">
        <v>44645</v>
      </c>
      <c r="G142" s="5"/>
      <c r="H142" s="20"/>
      <c r="I142" s="21"/>
      <c r="J142" s="8" t="s">
        <v>30</v>
      </c>
      <c r="K142" s="8" t="s">
        <v>30</v>
      </c>
      <c r="L142" s="8"/>
      <c r="M142" s="8" t="s">
        <v>30</v>
      </c>
      <c r="N142" s="8" t="s">
        <v>30</v>
      </c>
      <c r="O142" s="8"/>
      <c r="P142" s="8">
        <v>24</v>
      </c>
      <c r="Q142" s="8">
        <v>1</v>
      </c>
      <c r="R142" s="8" t="s">
        <v>689</v>
      </c>
      <c r="S142" s="8" t="s">
        <v>691</v>
      </c>
      <c r="T142" s="8" t="s">
        <v>31</v>
      </c>
      <c r="U142" s="4"/>
      <c r="V142" s="39"/>
    </row>
    <row r="143" spans="1:22" s="6" customFormat="1" ht="39.950000000000003" hidden="1" customHeight="1">
      <c r="A143" s="8">
        <v>129</v>
      </c>
      <c r="B143" s="10" t="str">
        <f t="shared" si="3"/>
        <v>HACT/3S.2.1-SCAT/0129/2022</v>
      </c>
      <c r="C143" s="9" t="s">
        <v>941</v>
      </c>
      <c r="D143" s="5" t="s">
        <v>55</v>
      </c>
      <c r="E143" s="5" t="s">
        <v>33</v>
      </c>
      <c r="F143" s="7">
        <v>44645</v>
      </c>
      <c r="G143" s="5"/>
      <c r="H143" s="20"/>
      <c r="I143" s="21"/>
      <c r="J143" s="8" t="s">
        <v>30</v>
      </c>
      <c r="K143" s="8" t="s">
        <v>30</v>
      </c>
      <c r="L143" s="8"/>
      <c r="M143" s="8" t="s">
        <v>30</v>
      </c>
      <c r="N143" s="8" t="s">
        <v>30</v>
      </c>
      <c r="O143" s="8"/>
      <c r="P143" s="8">
        <v>24</v>
      </c>
      <c r="Q143" s="8">
        <v>1</v>
      </c>
      <c r="R143" s="8" t="s">
        <v>689</v>
      </c>
      <c r="S143" s="8" t="s">
        <v>691</v>
      </c>
      <c r="T143" s="8" t="s">
        <v>31</v>
      </c>
      <c r="U143" s="4"/>
      <c r="V143" s="39"/>
    </row>
    <row r="144" spans="1:22" s="6" customFormat="1" ht="39.950000000000003" hidden="1" customHeight="1">
      <c r="A144" s="8">
        <v>130</v>
      </c>
      <c r="B144" s="10" t="str">
        <f t="shared" si="3"/>
        <v>HACT/3S.2.1-SCAT/0130/2022</v>
      </c>
      <c r="C144" s="9" t="s">
        <v>942</v>
      </c>
      <c r="D144" s="5" t="s">
        <v>56</v>
      </c>
      <c r="E144" s="5" t="s">
        <v>33</v>
      </c>
      <c r="F144" s="7">
        <v>44645</v>
      </c>
      <c r="G144" s="5"/>
      <c r="H144" s="20"/>
      <c r="I144" s="21"/>
      <c r="J144" s="8" t="s">
        <v>30</v>
      </c>
      <c r="K144" s="8" t="s">
        <v>30</v>
      </c>
      <c r="L144" s="8"/>
      <c r="M144" s="8" t="s">
        <v>30</v>
      </c>
      <c r="N144" s="8" t="s">
        <v>30</v>
      </c>
      <c r="O144" s="8"/>
      <c r="P144" s="8">
        <v>24</v>
      </c>
      <c r="Q144" s="8">
        <v>1</v>
      </c>
      <c r="R144" s="8" t="s">
        <v>689</v>
      </c>
      <c r="S144" s="8" t="s">
        <v>691</v>
      </c>
      <c r="T144" s="8" t="s">
        <v>31</v>
      </c>
      <c r="U144" s="4"/>
      <c r="V144" s="39"/>
    </row>
    <row r="145" spans="1:22" s="6" customFormat="1" ht="39.950000000000003" hidden="1" customHeight="1">
      <c r="A145" s="8">
        <v>131</v>
      </c>
      <c r="B145" s="10" t="str">
        <f t="shared" si="3"/>
        <v>HACT/3S.2.1-SCAT/0131/2022</v>
      </c>
      <c r="C145" s="9" t="s">
        <v>943</v>
      </c>
      <c r="D145" s="5" t="s">
        <v>57</v>
      </c>
      <c r="E145" s="5" t="s">
        <v>33</v>
      </c>
      <c r="F145" s="7">
        <v>44645</v>
      </c>
      <c r="G145" s="5"/>
      <c r="H145" s="20"/>
      <c r="I145" s="21"/>
      <c r="J145" s="8" t="s">
        <v>30</v>
      </c>
      <c r="K145" s="8" t="s">
        <v>30</v>
      </c>
      <c r="L145" s="8"/>
      <c r="M145" s="8" t="s">
        <v>30</v>
      </c>
      <c r="N145" s="8" t="s">
        <v>30</v>
      </c>
      <c r="O145" s="8"/>
      <c r="P145" s="8">
        <v>24</v>
      </c>
      <c r="Q145" s="8">
        <v>1</v>
      </c>
      <c r="R145" s="8" t="s">
        <v>689</v>
      </c>
      <c r="S145" s="8" t="s">
        <v>691</v>
      </c>
      <c r="T145" s="8" t="s">
        <v>31</v>
      </c>
      <c r="U145" s="4"/>
      <c r="V145" s="39"/>
    </row>
    <row r="146" spans="1:22" s="6" customFormat="1" ht="39.950000000000003" hidden="1" customHeight="1">
      <c r="A146" s="8">
        <v>132</v>
      </c>
      <c r="B146" s="10" t="str">
        <f t="shared" si="3"/>
        <v>HACT/3S.2.1-SCAT/0132/2022</v>
      </c>
      <c r="C146" s="9" t="s">
        <v>944</v>
      </c>
      <c r="D146" s="5" t="s">
        <v>58</v>
      </c>
      <c r="E146" s="5" t="s">
        <v>33</v>
      </c>
      <c r="F146" s="7">
        <v>44645</v>
      </c>
      <c r="G146" s="5"/>
      <c r="H146" s="20"/>
      <c r="I146" s="21"/>
      <c r="J146" s="8" t="s">
        <v>30</v>
      </c>
      <c r="K146" s="8" t="s">
        <v>30</v>
      </c>
      <c r="L146" s="8"/>
      <c r="M146" s="8" t="s">
        <v>30</v>
      </c>
      <c r="N146" s="8" t="s">
        <v>30</v>
      </c>
      <c r="O146" s="8"/>
      <c r="P146" s="8">
        <v>24</v>
      </c>
      <c r="Q146" s="8">
        <v>1</v>
      </c>
      <c r="R146" s="8" t="s">
        <v>689</v>
      </c>
      <c r="S146" s="8" t="s">
        <v>691</v>
      </c>
      <c r="T146" s="8" t="s">
        <v>31</v>
      </c>
      <c r="U146" s="4"/>
      <c r="V146" s="39"/>
    </row>
    <row r="147" spans="1:22" s="6" customFormat="1" ht="39.950000000000003" hidden="1" customHeight="1">
      <c r="A147" s="8">
        <v>133</v>
      </c>
      <c r="B147" s="10" t="str">
        <f t="shared" si="3"/>
        <v>HACT/3S.2.1-SCAT/0133/2022</v>
      </c>
      <c r="C147" s="9" t="s">
        <v>945</v>
      </c>
      <c r="D147" s="5" t="s">
        <v>59</v>
      </c>
      <c r="E147" s="5" t="s">
        <v>33</v>
      </c>
      <c r="F147" s="7">
        <v>44645</v>
      </c>
      <c r="G147" s="5"/>
      <c r="H147" s="20"/>
      <c r="I147" s="21"/>
      <c r="J147" s="8" t="s">
        <v>30</v>
      </c>
      <c r="K147" s="8" t="s">
        <v>30</v>
      </c>
      <c r="L147" s="8"/>
      <c r="M147" s="8" t="s">
        <v>30</v>
      </c>
      <c r="N147" s="8" t="s">
        <v>30</v>
      </c>
      <c r="O147" s="8"/>
      <c r="P147" s="8">
        <v>24</v>
      </c>
      <c r="Q147" s="8">
        <v>1</v>
      </c>
      <c r="R147" s="8" t="s">
        <v>689</v>
      </c>
      <c r="S147" s="8" t="s">
        <v>691</v>
      </c>
      <c r="T147" s="8" t="s">
        <v>31</v>
      </c>
      <c r="U147" s="4"/>
      <c r="V147" s="39"/>
    </row>
    <row r="148" spans="1:22" s="6" customFormat="1" ht="39.950000000000003" hidden="1" customHeight="1">
      <c r="A148" s="8">
        <v>134</v>
      </c>
      <c r="B148" s="10" t="str">
        <f t="shared" si="3"/>
        <v>HACT/3S.2.1-SCAT/0134/2022</v>
      </c>
      <c r="C148" s="9" t="s">
        <v>946</v>
      </c>
      <c r="D148" s="5" t="s">
        <v>61</v>
      </c>
      <c r="E148" s="5" t="s">
        <v>33</v>
      </c>
      <c r="F148" s="7">
        <v>44645</v>
      </c>
      <c r="G148" s="5"/>
      <c r="H148" s="20"/>
      <c r="I148" s="21"/>
      <c r="J148" s="8" t="s">
        <v>30</v>
      </c>
      <c r="K148" s="8" t="s">
        <v>30</v>
      </c>
      <c r="L148" s="8"/>
      <c r="M148" s="8" t="s">
        <v>30</v>
      </c>
      <c r="N148" s="8" t="s">
        <v>30</v>
      </c>
      <c r="O148" s="8"/>
      <c r="P148" s="8">
        <v>24</v>
      </c>
      <c r="Q148" s="8">
        <v>1</v>
      </c>
      <c r="R148" s="8" t="s">
        <v>689</v>
      </c>
      <c r="S148" s="8" t="s">
        <v>691</v>
      </c>
      <c r="T148" s="8" t="s">
        <v>31</v>
      </c>
      <c r="U148" s="4"/>
      <c r="V148" s="39"/>
    </row>
    <row r="149" spans="1:22" s="6" customFormat="1" ht="39.950000000000003" hidden="1" customHeight="1">
      <c r="A149" s="8">
        <v>135</v>
      </c>
      <c r="B149" s="10" t="str">
        <f t="shared" si="3"/>
        <v>HACT/3S.2.1-SCAT/0135/2022</v>
      </c>
      <c r="C149" s="9" t="s">
        <v>947</v>
      </c>
      <c r="D149" s="5" t="s">
        <v>62</v>
      </c>
      <c r="E149" s="5" t="s">
        <v>33</v>
      </c>
      <c r="F149" s="7">
        <v>44645</v>
      </c>
      <c r="G149" s="5"/>
      <c r="H149" s="20"/>
      <c r="I149" s="21"/>
      <c r="J149" s="8" t="s">
        <v>30</v>
      </c>
      <c r="K149" s="8" t="s">
        <v>30</v>
      </c>
      <c r="L149" s="8"/>
      <c r="M149" s="8" t="s">
        <v>30</v>
      </c>
      <c r="N149" s="8" t="s">
        <v>30</v>
      </c>
      <c r="O149" s="8"/>
      <c r="P149" s="8">
        <v>24</v>
      </c>
      <c r="Q149" s="8">
        <v>1</v>
      </c>
      <c r="R149" s="8" t="s">
        <v>689</v>
      </c>
      <c r="S149" s="8" t="s">
        <v>691</v>
      </c>
      <c r="T149" s="8" t="s">
        <v>31</v>
      </c>
      <c r="U149" s="4"/>
      <c r="V149" s="39"/>
    </row>
    <row r="150" spans="1:22" s="6" customFormat="1" ht="39.950000000000003" hidden="1" customHeight="1">
      <c r="A150" s="8">
        <v>136</v>
      </c>
      <c r="B150" s="10" t="str">
        <f t="shared" si="3"/>
        <v>HACT/3S.2.1-SCAT/0136/2022</v>
      </c>
      <c r="C150" s="9" t="s">
        <v>948</v>
      </c>
      <c r="D150" s="5" t="s">
        <v>63</v>
      </c>
      <c r="E150" s="5" t="s">
        <v>33</v>
      </c>
      <c r="F150" s="7">
        <v>44645</v>
      </c>
      <c r="G150" s="5"/>
      <c r="H150" s="20"/>
      <c r="I150" s="21"/>
      <c r="J150" s="8" t="s">
        <v>30</v>
      </c>
      <c r="K150" s="8" t="s">
        <v>30</v>
      </c>
      <c r="L150" s="8"/>
      <c r="M150" s="8" t="s">
        <v>30</v>
      </c>
      <c r="N150" s="8" t="s">
        <v>30</v>
      </c>
      <c r="O150" s="8"/>
      <c r="P150" s="8">
        <v>24</v>
      </c>
      <c r="Q150" s="8">
        <v>1</v>
      </c>
      <c r="R150" s="8" t="s">
        <v>689</v>
      </c>
      <c r="S150" s="8" t="s">
        <v>691</v>
      </c>
      <c r="T150" s="8" t="s">
        <v>31</v>
      </c>
      <c r="U150" s="4"/>
      <c r="V150" s="39"/>
    </row>
    <row r="151" spans="1:22" s="6" customFormat="1" ht="39.950000000000003" hidden="1" customHeight="1">
      <c r="A151" s="8">
        <v>137</v>
      </c>
      <c r="B151" s="10" t="str">
        <f t="shared" si="3"/>
        <v>HACT/3S.2.1-SCAT/0137/2022</v>
      </c>
      <c r="C151" s="9" t="s">
        <v>949</v>
      </c>
      <c r="D151" s="5" t="s">
        <v>64</v>
      </c>
      <c r="E151" s="5" t="s">
        <v>33</v>
      </c>
      <c r="F151" s="7">
        <v>44645</v>
      </c>
      <c r="G151" s="5"/>
      <c r="H151" s="20"/>
      <c r="I151" s="21"/>
      <c r="J151" s="8" t="s">
        <v>30</v>
      </c>
      <c r="K151" s="8" t="s">
        <v>30</v>
      </c>
      <c r="L151" s="8"/>
      <c r="M151" s="8" t="s">
        <v>30</v>
      </c>
      <c r="N151" s="8" t="s">
        <v>30</v>
      </c>
      <c r="O151" s="8"/>
      <c r="P151" s="8">
        <v>24</v>
      </c>
      <c r="Q151" s="8">
        <v>1</v>
      </c>
      <c r="R151" s="8" t="s">
        <v>689</v>
      </c>
      <c r="S151" s="8" t="s">
        <v>691</v>
      </c>
      <c r="T151" s="8" t="s">
        <v>31</v>
      </c>
      <c r="U151" s="4"/>
      <c r="V151" s="39"/>
    </row>
    <row r="152" spans="1:22" s="6" customFormat="1" ht="39.950000000000003" hidden="1" customHeight="1">
      <c r="A152" s="8">
        <v>138</v>
      </c>
      <c r="B152" s="10" t="str">
        <f t="shared" si="3"/>
        <v>HACT/3S.2.1-SCAT/0138/2022</v>
      </c>
      <c r="C152" s="9" t="s">
        <v>950</v>
      </c>
      <c r="D152" s="5" t="s">
        <v>65</v>
      </c>
      <c r="E152" s="5" t="s">
        <v>33</v>
      </c>
      <c r="F152" s="7">
        <v>44645</v>
      </c>
      <c r="G152" s="5"/>
      <c r="H152" s="20"/>
      <c r="I152" s="21"/>
      <c r="J152" s="8" t="s">
        <v>30</v>
      </c>
      <c r="K152" s="8" t="s">
        <v>30</v>
      </c>
      <c r="L152" s="8"/>
      <c r="M152" s="8" t="s">
        <v>30</v>
      </c>
      <c r="N152" s="8" t="s">
        <v>30</v>
      </c>
      <c r="O152" s="8"/>
      <c r="P152" s="8">
        <v>24</v>
      </c>
      <c r="Q152" s="8">
        <v>1</v>
      </c>
      <c r="R152" s="8" t="s">
        <v>689</v>
      </c>
      <c r="S152" s="8" t="s">
        <v>691</v>
      </c>
      <c r="T152" s="8" t="s">
        <v>31</v>
      </c>
      <c r="U152" s="4"/>
      <c r="V152" s="39"/>
    </row>
    <row r="153" spans="1:22" s="6" customFormat="1" ht="39.950000000000003" hidden="1" customHeight="1">
      <c r="A153" s="8">
        <v>139</v>
      </c>
      <c r="B153" s="10" t="str">
        <f t="shared" si="3"/>
        <v>HACT/3S.2.1-SCAT/0139/2022</v>
      </c>
      <c r="C153" s="9" t="s">
        <v>951</v>
      </c>
      <c r="D153" s="5" t="s">
        <v>66</v>
      </c>
      <c r="E153" s="5" t="s">
        <v>33</v>
      </c>
      <c r="F153" s="7">
        <v>44645</v>
      </c>
      <c r="G153" s="5"/>
      <c r="H153" s="20"/>
      <c r="I153" s="21"/>
      <c r="J153" s="8" t="s">
        <v>30</v>
      </c>
      <c r="K153" s="8" t="s">
        <v>30</v>
      </c>
      <c r="L153" s="8"/>
      <c r="M153" s="8" t="s">
        <v>30</v>
      </c>
      <c r="N153" s="8" t="s">
        <v>30</v>
      </c>
      <c r="O153" s="8"/>
      <c r="P153" s="8">
        <v>24</v>
      </c>
      <c r="Q153" s="8">
        <v>1</v>
      </c>
      <c r="R153" s="8" t="s">
        <v>689</v>
      </c>
      <c r="S153" s="8" t="s">
        <v>691</v>
      </c>
      <c r="T153" s="8" t="s">
        <v>31</v>
      </c>
      <c r="U153" s="4"/>
      <c r="V153" s="39"/>
    </row>
    <row r="154" spans="1:22" s="6" customFormat="1" ht="39.950000000000003" hidden="1" customHeight="1">
      <c r="A154" s="8">
        <v>140</v>
      </c>
      <c r="B154" s="10" t="str">
        <f t="shared" si="3"/>
        <v>HACT/3S.2.1-SCAT/0140/2022</v>
      </c>
      <c r="C154" s="9" t="s">
        <v>952</v>
      </c>
      <c r="D154" s="5" t="s">
        <v>67</v>
      </c>
      <c r="E154" s="5" t="s">
        <v>33</v>
      </c>
      <c r="F154" s="7">
        <v>44645</v>
      </c>
      <c r="G154" s="5"/>
      <c r="H154" s="20"/>
      <c r="I154" s="21"/>
      <c r="J154" s="8" t="s">
        <v>30</v>
      </c>
      <c r="K154" s="8" t="s">
        <v>30</v>
      </c>
      <c r="L154" s="8"/>
      <c r="M154" s="8" t="s">
        <v>30</v>
      </c>
      <c r="N154" s="8" t="s">
        <v>30</v>
      </c>
      <c r="O154" s="8"/>
      <c r="P154" s="8">
        <v>24</v>
      </c>
      <c r="Q154" s="8">
        <v>1</v>
      </c>
      <c r="R154" s="8" t="s">
        <v>689</v>
      </c>
      <c r="S154" s="8" t="s">
        <v>691</v>
      </c>
      <c r="T154" s="8" t="s">
        <v>31</v>
      </c>
      <c r="U154" s="4"/>
      <c r="V154" s="39"/>
    </row>
    <row r="155" spans="1:22" s="6" customFormat="1" ht="39.950000000000003" hidden="1" customHeight="1">
      <c r="A155" s="8">
        <v>141</v>
      </c>
      <c r="B155" s="10" t="str">
        <f t="shared" si="3"/>
        <v>HACT/3S.2.1-SCAT/0141/2022</v>
      </c>
      <c r="C155" s="9" t="s">
        <v>953</v>
      </c>
      <c r="D155" s="5" t="s">
        <v>68</v>
      </c>
      <c r="E155" s="5" t="s">
        <v>33</v>
      </c>
      <c r="F155" s="7">
        <v>44645</v>
      </c>
      <c r="G155" s="5"/>
      <c r="H155" s="20"/>
      <c r="I155" s="21"/>
      <c r="J155" s="8" t="s">
        <v>30</v>
      </c>
      <c r="K155" s="8" t="s">
        <v>30</v>
      </c>
      <c r="L155" s="8"/>
      <c r="M155" s="8" t="s">
        <v>30</v>
      </c>
      <c r="N155" s="8" t="s">
        <v>30</v>
      </c>
      <c r="O155" s="8"/>
      <c r="P155" s="8">
        <v>24</v>
      </c>
      <c r="Q155" s="8">
        <v>1</v>
      </c>
      <c r="R155" s="8" t="s">
        <v>689</v>
      </c>
      <c r="S155" s="8" t="s">
        <v>691</v>
      </c>
      <c r="T155" s="8" t="s">
        <v>31</v>
      </c>
      <c r="U155" s="4"/>
      <c r="V155" s="39"/>
    </row>
    <row r="156" spans="1:22" s="6" customFormat="1" ht="39.950000000000003" hidden="1" customHeight="1">
      <c r="A156" s="8">
        <v>142</v>
      </c>
      <c r="B156" s="10" t="str">
        <f t="shared" si="3"/>
        <v>HACT/3S.2.1-SCAT/0142/2022</v>
      </c>
      <c r="C156" s="9" t="s">
        <v>954</v>
      </c>
      <c r="D156" s="5" t="s">
        <v>69</v>
      </c>
      <c r="E156" s="5" t="s">
        <v>33</v>
      </c>
      <c r="F156" s="7">
        <v>44645</v>
      </c>
      <c r="G156" s="5"/>
      <c r="H156" s="20"/>
      <c r="I156" s="21"/>
      <c r="J156" s="8" t="s">
        <v>30</v>
      </c>
      <c r="K156" s="8" t="s">
        <v>30</v>
      </c>
      <c r="L156" s="8"/>
      <c r="M156" s="8" t="s">
        <v>30</v>
      </c>
      <c r="N156" s="8" t="s">
        <v>30</v>
      </c>
      <c r="O156" s="8"/>
      <c r="P156" s="8">
        <v>24</v>
      </c>
      <c r="Q156" s="8">
        <v>1</v>
      </c>
      <c r="R156" s="8" t="s">
        <v>689</v>
      </c>
      <c r="S156" s="8" t="s">
        <v>691</v>
      </c>
      <c r="T156" s="8" t="s">
        <v>31</v>
      </c>
      <c r="U156" s="4"/>
      <c r="V156" s="39"/>
    </row>
    <row r="157" spans="1:22" s="6" customFormat="1" ht="39.950000000000003" hidden="1" customHeight="1">
      <c r="A157" s="8">
        <v>143</v>
      </c>
      <c r="B157" s="10" t="str">
        <f t="shared" si="3"/>
        <v>HACT/3S.2.1-SCAT/0143/2022</v>
      </c>
      <c r="C157" s="9" t="s">
        <v>955</v>
      </c>
      <c r="D157" s="5" t="s">
        <v>70</v>
      </c>
      <c r="E157" s="5" t="s">
        <v>33</v>
      </c>
      <c r="F157" s="7">
        <v>44645</v>
      </c>
      <c r="G157" s="5"/>
      <c r="H157" s="20"/>
      <c r="I157" s="21"/>
      <c r="J157" s="8" t="s">
        <v>30</v>
      </c>
      <c r="K157" s="8" t="s">
        <v>30</v>
      </c>
      <c r="L157" s="8"/>
      <c r="M157" s="8" t="s">
        <v>30</v>
      </c>
      <c r="N157" s="8" t="s">
        <v>30</v>
      </c>
      <c r="O157" s="8"/>
      <c r="P157" s="8">
        <v>24</v>
      </c>
      <c r="Q157" s="8">
        <v>1</v>
      </c>
      <c r="R157" s="8" t="s">
        <v>689</v>
      </c>
      <c r="S157" s="8" t="s">
        <v>691</v>
      </c>
      <c r="T157" s="8" t="s">
        <v>31</v>
      </c>
      <c r="U157" s="4"/>
      <c r="V157" s="39"/>
    </row>
    <row r="158" spans="1:22" s="6" customFormat="1" ht="39.950000000000003" hidden="1" customHeight="1">
      <c r="A158" s="8">
        <v>144</v>
      </c>
      <c r="B158" s="10" t="str">
        <f t="shared" si="3"/>
        <v>HACT/3S.2.1-SCAT/0144/2022</v>
      </c>
      <c r="C158" s="9" t="s">
        <v>956</v>
      </c>
      <c r="D158" s="5" t="s">
        <v>71</v>
      </c>
      <c r="E158" s="5" t="s">
        <v>33</v>
      </c>
      <c r="F158" s="7">
        <v>44645</v>
      </c>
      <c r="G158" s="5"/>
      <c r="H158" s="20"/>
      <c r="I158" s="21"/>
      <c r="J158" s="8" t="s">
        <v>30</v>
      </c>
      <c r="K158" s="8" t="s">
        <v>30</v>
      </c>
      <c r="L158" s="8"/>
      <c r="M158" s="8" t="s">
        <v>30</v>
      </c>
      <c r="N158" s="8" t="s">
        <v>30</v>
      </c>
      <c r="O158" s="8"/>
      <c r="P158" s="8">
        <v>24</v>
      </c>
      <c r="Q158" s="8">
        <v>1</v>
      </c>
      <c r="R158" s="8" t="s">
        <v>689</v>
      </c>
      <c r="S158" s="8" t="s">
        <v>691</v>
      </c>
      <c r="T158" s="8" t="s">
        <v>31</v>
      </c>
      <c r="U158" s="4"/>
      <c r="V158" s="39"/>
    </row>
    <row r="159" spans="1:22" s="6" customFormat="1" ht="39.950000000000003" hidden="1" customHeight="1">
      <c r="A159" s="8">
        <v>145</v>
      </c>
      <c r="B159" s="10" t="str">
        <f t="shared" si="3"/>
        <v>HACT/3S.2.1-SCAT/0145/2022</v>
      </c>
      <c r="C159" s="9" t="s">
        <v>957</v>
      </c>
      <c r="D159" s="5" t="s">
        <v>72</v>
      </c>
      <c r="E159" s="5" t="s">
        <v>33</v>
      </c>
      <c r="F159" s="7">
        <v>44645</v>
      </c>
      <c r="G159" s="5"/>
      <c r="H159" s="20"/>
      <c r="I159" s="21"/>
      <c r="J159" s="8" t="s">
        <v>30</v>
      </c>
      <c r="K159" s="8" t="s">
        <v>30</v>
      </c>
      <c r="L159" s="8"/>
      <c r="M159" s="8" t="s">
        <v>30</v>
      </c>
      <c r="N159" s="8" t="s">
        <v>30</v>
      </c>
      <c r="O159" s="8"/>
      <c r="P159" s="8">
        <v>24</v>
      </c>
      <c r="Q159" s="8">
        <v>1</v>
      </c>
      <c r="R159" s="8" t="s">
        <v>689</v>
      </c>
      <c r="S159" s="8" t="s">
        <v>691</v>
      </c>
      <c r="T159" s="8" t="s">
        <v>31</v>
      </c>
      <c r="U159" s="4"/>
      <c r="V159" s="39"/>
    </row>
    <row r="160" spans="1:22" s="6" customFormat="1" ht="39.950000000000003" hidden="1" customHeight="1">
      <c r="A160" s="8">
        <v>146</v>
      </c>
      <c r="B160" s="10" t="str">
        <f t="shared" si="3"/>
        <v>HACT/3S.2.1-SCAT/0146/2022</v>
      </c>
      <c r="C160" s="9" t="s">
        <v>958</v>
      </c>
      <c r="D160" s="5" t="s">
        <v>73</v>
      </c>
      <c r="E160" s="5" t="s">
        <v>33</v>
      </c>
      <c r="F160" s="7">
        <v>44645</v>
      </c>
      <c r="G160" s="5"/>
      <c r="H160" s="20"/>
      <c r="I160" s="21"/>
      <c r="J160" s="8" t="s">
        <v>30</v>
      </c>
      <c r="K160" s="8" t="s">
        <v>30</v>
      </c>
      <c r="L160" s="8"/>
      <c r="M160" s="8" t="s">
        <v>30</v>
      </c>
      <c r="N160" s="8" t="s">
        <v>30</v>
      </c>
      <c r="O160" s="8"/>
      <c r="P160" s="8">
        <v>24</v>
      </c>
      <c r="Q160" s="8">
        <v>1</v>
      </c>
      <c r="R160" s="8" t="s">
        <v>689</v>
      </c>
      <c r="S160" s="8" t="s">
        <v>691</v>
      </c>
      <c r="T160" s="8" t="s">
        <v>31</v>
      </c>
      <c r="U160" s="4"/>
      <c r="V160" s="39"/>
    </row>
    <row r="161" spans="1:22" s="6" customFormat="1" ht="39.950000000000003" hidden="1" customHeight="1">
      <c r="A161" s="8">
        <v>147</v>
      </c>
      <c r="B161" s="10" t="str">
        <f t="shared" si="3"/>
        <v>HACT/3S.2.1-SCAT/0147/2022</v>
      </c>
      <c r="C161" s="9" t="s">
        <v>959</v>
      </c>
      <c r="D161" s="5" t="s">
        <v>74</v>
      </c>
      <c r="E161" s="5" t="s">
        <v>33</v>
      </c>
      <c r="F161" s="7">
        <v>44645</v>
      </c>
      <c r="G161" s="5"/>
      <c r="H161" s="20"/>
      <c r="I161" s="21"/>
      <c r="J161" s="8" t="s">
        <v>30</v>
      </c>
      <c r="K161" s="8" t="s">
        <v>30</v>
      </c>
      <c r="L161" s="8"/>
      <c r="M161" s="8" t="s">
        <v>30</v>
      </c>
      <c r="N161" s="8" t="s">
        <v>30</v>
      </c>
      <c r="O161" s="8"/>
      <c r="P161" s="8">
        <v>24</v>
      </c>
      <c r="Q161" s="8">
        <v>1</v>
      </c>
      <c r="R161" s="8" t="s">
        <v>689</v>
      </c>
      <c r="S161" s="8" t="s">
        <v>691</v>
      </c>
      <c r="T161" s="8" t="s">
        <v>31</v>
      </c>
      <c r="U161" s="4"/>
      <c r="V161" s="39"/>
    </row>
    <row r="162" spans="1:22" s="6" customFormat="1" ht="39.950000000000003" hidden="1" customHeight="1">
      <c r="A162" s="8">
        <v>148</v>
      </c>
      <c r="B162" s="10" t="str">
        <f t="shared" si="3"/>
        <v>HACT/3S.2.1-SCAT/0148/2022</v>
      </c>
      <c r="C162" s="9" t="s">
        <v>960</v>
      </c>
      <c r="D162" s="5" t="s">
        <v>75</v>
      </c>
      <c r="E162" s="5" t="s">
        <v>33</v>
      </c>
      <c r="F162" s="7">
        <v>44645</v>
      </c>
      <c r="G162" s="5"/>
      <c r="H162" s="20"/>
      <c r="I162" s="21"/>
      <c r="J162" s="8" t="s">
        <v>30</v>
      </c>
      <c r="K162" s="8" t="s">
        <v>30</v>
      </c>
      <c r="L162" s="8"/>
      <c r="M162" s="8" t="s">
        <v>30</v>
      </c>
      <c r="N162" s="8" t="s">
        <v>30</v>
      </c>
      <c r="O162" s="8"/>
      <c r="P162" s="8">
        <v>24</v>
      </c>
      <c r="Q162" s="8">
        <v>1</v>
      </c>
      <c r="R162" s="8" t="s">
        <v>689</v>
      </c>
      <c r="S162" s="8" t="s">
        <v>691</v>
      </c>
      <c r="T162" s="8" t="s">
        <v>31</v>
      </c>
      <c r="U162" s="4"/>
      <c r="V162" s="39"/>
    </row>
    <row r="163" spans="1:22" s="6" customFormat="1" ht="39.950000000000003" hidden="1" customHeight="1">
      <c r="A163" s="8">
        <v>149</v>
      </c>
      <c r="B163" s="10" t="str">
        <f t="shared" si="3"/>
        <v>HACT/3S.2.1-SCAT/0149/2022</v>
      </c>
      <c r="C163" s="9" t="s">
        <v>961</v>
      </c>
      <c r="D163" s="5" t="s">
        <v>76</v>
      </c>
      <c r="E163" s="5" t="s">
        <v>33</v>
      </c>
      <c r="F163" s="7">
        <v>44645</v>
      </c>
      <c r="G163" s="5"/>
      <c r="H163" s="20"/>
      <c r="I163" s="21"/>
      <c r="J163" s="8" t="s">
        <v>30</v>
      </c>
      <c r="K163" s="8" t="s">
        <v>30</v>
      </c>
      <c r="L163" s="8"/>
      <c r="M163" s="8" t="s">
        <v>30</v>
      </c>
      <c r="N163" s="8" t="s">
        <v>30</v>
      </c>
      <c r="O163" s="8"/>
      <c r="P163" s="8">
        <v>24</v>
      </c>
      <c r="Q163" s="8">
        <v>1</v>
      </c>
      <c r="R163" s="8" t="s">
        <v>689</v>
      </c>
      <c r="S163" s="8" t="s">
        <v>691</v>
      </c>
      <c r="T163" s="8" t="s">
        <v>31</v>
      </c>
      <c r="U163" s="4"/>
      <c r="V163" s="39"/>
    </row>
    <row r="164" spans="1:22" s="6" customFormat="1" ht="39.950000000000003" hidden="1" customHeight="1">
      <c r="A164" s="8">
        <v>150</v>
      </c>
      <c r="B164" s="10" t="str">
        <f t="shared" si="3"/>
        <v>HACT/3S.2.1-SCAT/0150/2022</v>
      </c>
      <c r="C164" s="9" t="s">
        <v>962</v>
      </c>
      <c r="D164" s="5" t="s">
        <v>77</v>
      </c>
      <c r="E164" s="5" t="s">
        <v>33</v>
      </c>
      <c r="F164" s="7">
        <v>44645</v>
      </c>
      <c r="G164" s="5"/>
      <c r="H164" s="20"/>
      <c r="I164" s="21"/>
      <c r="J164" s="8" t="s">
        <v>30</v>
      </c>
      <c r="K164" s="8" t="s">
        <v>30</v>
      </c>
      <c r="L164" s="8"/>
      <c r="M164" s="8" t="s">
        <v>30</v>
      </c>
      <c r="N164" s="8" t="s">
        <v>30</v>
      </c>
      <c r="O164" s="8"/>
      <c r="P164" s="8">
        <v>24</v>
      </c>
      <c r="Q164" s="8">
        <v>1</v>
      </c>
      <c r="R164" s="8" t="s">
        <v>689</v>
      </c>
      <c r="S164" s="8" t="s">
        <v>691</v>
      </c>
      <c r="T164" s="8" t="s">
        <v>31</v>
      </c>
      <c r="U164" s="4"/>
      <c r="V164" s="39"/>
    </row>
    <row r="165" spans="1:22" s="6" customFormat="1" ht="39.950000000000003" hidden="1" customHeight="1">
      <c r="A165" s="8">
        <v>151</v>
      </c>
      <c r="B165" s="10" t="str">
        <f t="shared" si="3"/>
        <v>HACT/3S.2.1-SCAT/0151/2022</v>
      </c>
      <c r="C165" s="9" t="s">
        <v>963</v>
      </c>
      <c r="D165" s="5" t="s">
        <v>78</v>
      </c>
      <c r="E165" s="5" t="s">
        <v>33</v>
      </c>
      <c r="F165" s="7">
        <v>44645</v>
      </c>
      <c r="G165" s="5"/>
      <c r="H165" s="20"/>
      <c r="I165" s="21"/>
      <c r="J165" s="8" t="s">
        <v>30</v>
      </c>
      <c r="K165" s="8" t="s">
        <v>30</v>
      </c>
      <c r="L165" s="8"/>
      <c r="M165" s="8" t="s">
        <v>30</v>
      </c>
      <c r="N165" s="8" t="s">
        <v>30</v>
      </c>
      <c r="O165" s="8"/>
      <c r="P165" s="8">
        <v>24</v>
      </c>
      <c r="Q165" s="8">
        <v>1</v>
      </c>
      <c r="R165" s="8" t="s">
        <v>689</v>
      </c>
      <c r="S165" s="8" t="s">
        <v>691</v>
      </c>
      <c r="T165" s="8" t="s">
        <v>31</v>
      </c>
      <c r="U165" s="4"/>
      <c r="V165" s="39"/>
    </row>
    <row r="166" spans="1:22" s="6" customFormat="1" ht="39.950000000000003" hidden="1" customHeight="1">
      <c r="A166" s="8">
        <v>152</v>
      </c>
      <c r="B166" s="10" t="str">
        <f t="shared" si="3"/>
        <v>HACT/3S.2.1-SCAT/0152/2022</v>
      </c>
      <c r="C166" s="9" t="s">
        <v>964</v>
      </c>
      <c r="D166" s="5" t="s">
        <v>79</v>
      </c>
      <c r="E166" s="5" t="s">
        <v>33</v>
      </c>
      <c r="F166" s="7">
        <v>44645</v>
      </c>
      <c r="G166" s="5"/>
      <c r="H166" s="20"/>
      <c r="I166" s="21"/>
      <c r="J166" s="8" t="s">
        <v>30</v>
      </c>
      <c r="K166" s="8" t="s">
        <v>30</v>
      </c>
      <c r="L166" s="8"/>
      <c r="M166" s="8" t="s">
        <v>30</v>
      </c>
      <c r="N166" s="8" t="s">
        <v>30</v>
      </c>
      <c r="O166" s="8"/>
      <c r="P166" s="8">
        <v>24</v>
      </c>
      <c r="Q166" s="8">
        <v>1</v>
      </c>
      <c r="R166" s="8" t="s">
        <v>689</v>
      </c>
      <c r="S166" s="8" t="s">
        <v>691</v>
      </c>
      <c r="T166" s="8" t="s">
        <v>31</v>
      </c>
      <c r="U166" s="4"/>
      <c r="V166" s="39"/>
    </row>
    <row r="167" spans="1:22" s="6" customFormat="1" ht="39.950000000000003" hidden="1" customHeight="1">
      <c r="A167" s="8">
        <v>153</v>
      </c>
      <c r="B167" s="10" t="str">
        <f t="shared" si="3"/>
        <v>HACT/3S.2.1-SCAT/0153/2022</v>
      </c>
      <c r="C167" s="9" t="s">
        <v>965</v>
      </c>
      <c r="D167" s="5" t="s">
        <v>80</v>
      </c>
      <c r="E167" s="5" t="s">
        <v>33</v>
      </c>
      <c r="F167" s="7">
        <v>44645</v>
      </c>
      <c r="G167" s="5"/>
      <c r="H167" s="20"/>
      <c r="I167" s="21"/>
      <c r="J167" s="8" t="s">
        <v>30</v>
      </c>
      <c r="K167" s="8" t="s">
        <v>30</v>
      </c>
      <c r="L167" s="8"/>
      <c r="M167" s="8" t="s">
        <v>30</v>
      </c>
      <c r="N167" s="8" t="s">
        <v>30</v>
      </c>
      <c r="O167" s="8"/>
      <c r="P167" s="8">
        <v>24</v>
      </c>
      <c r="Q167" s="8">
        <v>1</v>
      </c>
      <c r="R167" s="8" t="s">
        <v>689</v>
      </c>
      <c r="S167" s="8" t="s">
        <v>691</v>
      </c>
      <c r="T167" s="8" t="s">
        <v>31</v>
      </c>
      <c r="U167" s="4"/>
      <c r="V167" s="39"/>
    </row>
    <row r="168" spans="1:22" s="6" customFormat="1" ht="39.950000000000003" hidden="1" customHeight="1">
      <c r="A168" s="8">
        <v>154</v>
      </c>
      <c r="B168" s="10" t="str">
        <f t="shared" si="3"/>
        <v>HACT/3S.2.1-SCAT/0154/2022</v>
      </c>
      <c r="C168" s="9" t="s">
        <v>966</v>
      </c>
      <c r="D168" s="5" t="s">
        <v>81</v>
      </c>
      <c r="E168" s="5" t="s">
        <v>33</v>
      </c>
      <c r="F168" s="7">
        <v>44645</v>
      </c>
      <c r="G168" s="5"/>
      <c r="H168" s="20"/>
      <c r="I168" s="21"/>
      <c r="J168" s="8" t="s">
        <v>30</v>
      </c>
      <c r="K168" s="8" t="s">
        <v>30</v>
      </c>
      <c r="L168" s="8"/>
      <c r="M168" s="8" t="s">
        <v>30</v>
      </c>
      <c r="N168" s="8" t="s">
        <v>30</v>
      </c>
      <c r="O168" s="8"/>
      <c r="P168" s="8">
        <v>24</v>
      </c>
      <c r="Q168" s="8">
        <v>1</v>
      </c>
      <c r="R168" s="8" t="s">
        <v>689</v>
      </c>
      <c r="S168" s="8" t="s">
        <v>691</v>
      </c>
      <c r="T168" s="8" t="s">
        <v>31</v>
      </c>
      <c r="U168" s="4"/>
      <c r="V168" s="39"/>
    </row>
    <row r="169" spans="1:22" s="6" customFormat="1" ht="39.950000000000003" hidden="1" customHeight="1">
      <c r="A169" s="8">
        <v>155</v>
      </c>
      <c r="B169" s="10" t="str">
        <f t="shared" si="3"/>
        <v>HACT/3S.2.1-SCAT/0155/2022</v>
      </c>
      <c r="C169" s="9" t="s">
        <v>967</v>
      </c>
      <c r="D169" s="5" t="s">
        <v>82</v>
      </c>
      <c r="E169" s="5" t="s">
        <v>33</v>
      </c>
      <c r="F169" s="7">
        <v>44645</v>
      </c>
      <c r="G169" s="5"/>
      <c r="H169" s="20"/>
      <c r="I169" s="21"/>
      <c r="J169" s="8" t="s">
        <v>30</v>
      </c>
      <c r="K169" s="8" t="s">
        <v>30</v>
      </c>
      <c r="L169" s="8"/>
      <c r="M169" s="8" t="s">
        <v>30</v>
      </c>
      <c r="N169" s="8" t="s">
        <v>30</v>
      </c>
      <c r="O169" s="8"/>
      <c r="P169" s="8">
        <v>24</v>
      </c>
      <c r="Q169" s="8">
        <v>1</v>
      </c>
      <c r="R169" s="8" t="s">
        <v>689</v>
      </c>
      <c r="S169" s="8" t="s">
        <v>691</v>
      </c>
      <c r="T169" s="8" t="s">
        <v>31</v>
      </c>
      <c r="U169" s="4"/>
      <c r="V169" s="39"/>
    </row>
    <row r="170" spans="1:22" s="6" customFormat="1" ht="39.950000000000003" hidden="1" customHeight="1">
      <c r="A170" s="8">
        <v>156</v>
      </c>
      <c r="B170" s="10" t="str">
        <f t="shared" si="3"/>
        <v>HACT/3S.2.1-SCAT/0156/2022</v>
      </c>
      <c r="C170" s="9" t="s">
        <v>968</v>
      </c>
      <c r="D170" s="5" t="s">
        <v>83</v>
      </c>
      <c r="E170" s="5" t="s">
        <v>33</v>
      </c>
      <c r="F170" s="7">
        <v>44645</v>
      </c>
      <c r="G170" s="5"/>
      <c r="H170" s="20"/>
      <c r="I170" s="21"/>
      <c r="J170" s="8" t="s">
        <v>30</v>
      </c>
      <c r="K170" s="8" t="s">
        <v>30</v>
      </c>
      <c r="L170" s="8"/>
      <c r="M170" s="8" t="s">
        <v>30</v>
      </c>
      <c r="N170" s="8" t="s">
        <v>30</v>
      </c>
      <c r="O170" s="8"/>
      <c r="P170" s="8">
        <v>24</v>
      </c>
      <c r="Q170" s="8">
        <v>1</v>
      </c>
      <c r="R170" s="8" t="s">
        <v>689</v>
      </c>
      <c r="S170" s="8" t="s">
        <v>691</v>
      </c>
      <c r="T170" s="8" t="s">
        <v>31</v>
      </c>
      <c r="U170" s="4"/>
      <c r="V170" s="39"/>
    </row>
    <row r="171" spans="1:22" s="6" customFormat="1" ht="39.950000000000003" hidden="1" customHeight="1">
      <c r="A171" s="8">
        <v>157</v>
      </c>
      <c r="B171" s="10" t="str">
        <f t="shared" si="3"/>
        <v>HACT/3S.2.1-SCAT/0157/2022</v>
      </c>
      <c r="C171" s="9" t="s">
        <v>969</v>
      </c>
      <c r="D171" s="5" t="s">
        <v>84</v>
      </c>
      <c r="E171" s="5" t="s">
        <v>33</v>
      </c>
      <c r="F171" s="7">
        <v>44645</v>
      </c>
      <c r="G171" s="5"/>
      <c r="H171" s="20"/>
      <c r="I171" s="21"/>
      <c r="J171" s="8" t="s">
        <v>30</v>
      </c>
      <c r="K171" s="8" t="s">
        <v>30</v>
      </c>
      <c r="L171" s="8"/>
      <c r="M171" s="8" t="s">
        <v>30</v>
      </c>
      <c r="N171" s="8" t="s">
        <v>30</v>
      </c>
      <c r="O171" s="8"/>
      <c r="P171" s="8">
        <v>24</v>
      </c>
      <c r="Q171" s="8">
        <v>1</v>
      </c>
      <c r="R171" s="8" t="s">
        <v>689</v>
      </c>
      <c r="S171" s="8" t="s">
        <v>691</v>
      </c>
      <c r="T171" s="8" t="s">
        <v>31</v>
      </c>
      <c r="U171" s="4"/>
      <c r="V171" s="39"/>
    </row>
    <row r="172" spans="1:22" s="6" customFormat="1" ht="39.950000000000003" hidden="1" customHeight="1">
      <c r="A172" s="8">
        <v>158</v>
      </c>
      <c r="B172" s="10" t="str">
        <f t="shared" si="3"/>
        <v>HACT/3S.2.1-SCAT/0158/2022</v>
      </c>
      <c r="C172" s="9" t="s">
        <v>970</v>
      </c>
      <c r="D172" s="5" t="s">
        <v>85</v>
      </c>
      <c r="E172" s="5" t="s">
        <v>33</v>
      </c>
      <c r="F172" s="7">
        <v>44645</v>
      </c>
      <c r="G172" s="5"/>
      <c r="H172" s="20"/>
      <c r="I172" s="21"/>
      <c r="J172" s="8" t="s">
        <v>30</v>
      </c>
      <c r="K172" s="8" t="s">
        <v>30</v>
      </c>
      <c r="L172" s="8"/>
      <c r="M172" s="8" t="s">
        <v>30</v>
      </c>
      <c r="N172" s="8" t="s">
        <v>30</v>
      </c>
      <c r="O172" s="8"/>
      <c r="P172" s="8">
        <v>24</v>
      </c>
      <c r="Q172" s="8">
        <v>1</v>
      </c>
      <c r="R172" s="8" t="s">
        <v>689</v>
      </c>
      <c r="S172" s="8" t="s">
        <v>691</v>
      </c>
      <c r="T172" s="8" t="s">
        <v>31</v>
      </c>
      <c r="U172" s="4"/>
      <c r="V172" s="39"/>
    </row>
    <row r="173" spans="1:22" s="6" customFormat="1" ht="39.950000000000003" hidden="1" customHeight="1">
      <c r="A173" s="8">
        <v>159</v>
      </c>
      <c r="B173" s="10" t="str">
        <f t="shared" si="3"/>
        <v>HACT/3S.2.1-SCAT/0159/2022</v>
      </c>
      <c r="C173" s="9" t="s">
        <v>971</v>
      </c>
      <c r="D173" s="5" t="s">
        <v>86</v>
      </c>
      <c r="E173" s="5" t="s">
        <v>33</v>
      </c>
      <c r="F173" s="7">
        <v>44645</v>
      </c>
      <c r="G173" s="5"/>
      <c r="H173" s="20"/>
      <c r="I173" s="21"/>
      <c r="J173" s="8" t="s">
        <v>30</v>
      </c>
      <c r="K173" s="8" t="s">
        <v>30</v>
      </c>
      <c r="L173" s="8"/>
      <c r="M173" s="8" t="s">
        <v>30</v>
      </c>
      <c r="N173" s="8" t="s">
        <v>30</v>
      </c>
      <c r="O173" s="8"/>
      <c r="P173" s="8">
        <v>24</v>
      </c>
      <c r="Q173" s="8">
        <v>1</v>
      </c>
      <c r="R173" s="8" t="s">
        <v>689</v>
      </c>
      <c r="S173" s="8" t="s">
        <v>691</v>
      </c>
      <c r="T173" s="8" t="s">
        <v>31</v>
      </c>
      <c r="U173" s="4"/>
      <c r="V173" s="39"/>
    </row>
    <row r="174" spans="1:22" s="6" customFormat="1" ht="39.950000000000003" hidden="1" customHeight="1">
      <c r="A174" s="8">
        <v>160</v>
      </c>
      <c r="B174" s="10" t="str">
        <f t="shared" si="3"/>
        <v>HACT/3S.2.1-SCAT/0160/2022</v>
      </c>
      <c r="C174" s="9" t="s">
        <v>972</v>
      </c>
      <c r="D174" s="5" t="s">
        <v>87</v>
      </c>
      <c r="E174" s="5" t="s">
        <v>33</v>
      </c>
      <c r="F174" s="7">
        <v>44645</v>
      </c>
      <c r="G174" s="5"/>
      <c r="H174" s="20"/>
      <c r="I174" s="21"/>
      <c r="J174" s="8" t="s">
        <v>30</v>
      </c>
      <c r="K174" s="8" t="s">
        <v>30</v>
      </c>
      <c r="L174" s="8"/>
      <c r="M174" s="8" t="s">
        <v>30</v>
      </c>
      <c r="N174" s="8" t="s">
        <v>30</v>
      </c>
      <c r="O174" s="8"/>
      <c r="P174" s="8">
        <v>24</v>
      </c>
      <c r="Q174" s="8">
        <v>1</v>
      </c>
      <c r="R174" s="8" t="s">
        <v>689</v>
      </c>
      <c r="S174" s="8" t="s">
        <v>691</v>
      </c>
      <c r="T174" s="8" t="s">
        <v>31</v>
      </c>
      <c r="U174" s="4"/>
      <c r="V174" s="39"/>
    </row>
    <row r="175" spans="1:22" s="6" customFormat="1" ht="39.950000000000003" hidden="1" customHeight="1">
      <c r="A175" s="8">
        <v>161</v>
      </c>
      <c r="B175" s="10" t="str">
        <f t="shared" si="3"/>
        <v>HACT/3S.2.1-SCAT/0161/2022</v>
      </c>
      <c r="C175" s="9" t="s">
        <v>973</v>
      </c>
      <c r="D175" s="5" t="s">
        <v>88</v>
      </c>
      <c r="E175" s="5" t="s">
        <v>33</v>
      </c>
      <c r="F175" s="7">
        <v>44645</v>
      </c>
      <c r="G175" s="5"/>
      <c r="H175" s="20"/>
      <c r="I175" s="21"/>
      <c r="J175" s="8" t="s">
        <v>30</v>
      </c>
      <c r="K175" s="8" t="s">
        <v>30</v>
      </c>
      <c r="L175" s="8"/>
      <c r="M175" s="8" t="s">
        <v>30</v>
      </c>
      <c r="N175" s="8" t="s">
        <v>30</v>
      </c>
      <c r="O175" s="8"/>
      <c r="P175" s="8">
        <v>24</v>
      </c>
      <c r="Q175" s="8">
        <v>1</v>
      </c>
      <c r="R175" s="8" t="s">
        <v>689</v>
      </c>
      <c r="S175" s="8" t="s">
        <v>691</v>
      </c>
      <c r="T175" s="8" t="s">
        <v>31</v>
      </c>
      <c r="U175" s="4"/>
      <c r="V175" s="39"/>
    </row>
    <row r="176" spans="1:22" s="6" customFormat="1" ht="39.950000000000003" hidden="1" customHeight="1">
      <c r="A176" s="8">
        <v>162</v>
      </c>
      <c r="B176" s="10" t="str">
        <f t="shared" si="3"/>
        <v>HACT/3S.2.1-SCAT/0162/2022</v>
      </c>
      <c r="C176" s="9" t="s">
        <v>974</v>
      </c>
      <c r="D176" s="5" t="s">
        <v>89</v>
      </c>
      <c r="E176" s="5" t="s">
        <v>33</v>
      </c>
      <c r="F176" s="7">
        <v>44645</v>
      </c>
      <c r="G176" s="5"/>
      <c r="H176" s="20"/>
      <c r="I176" s="21"/>
      <c r="J176" s="8" t="s">
        <v>30</v>
      </c>
      <c r="K176" s="8" t="s">
        <v>30</v>
      </c>
      <c r="L176" s="8"/>
      <c r="M176" s="8" t="s">
        <v>30</v>
      </c>
      <c r="N176" s="8" t="s">
        <v>30</v>
      </c>
      <c r="O176" s="8"/>
      <c r="P176" s="8">
        <v>24</v>
      </c>
      <c r="Q176" s="8">
        <v>1</v>
      </c>
      <c r="R176" s="8" t="s">
        <v>689</v>
      </c>
      <c r="S176" s="8" t="s">
        <v>691</v>
      </c>
      <c r="T176" s="8" t="s">
        <v>31</v>
      </c>
      <c r="U176" s="4"/>
      <c r="V176" s="39"/>
    </row>
    <row r="177" spans="1:22" s="6" customFormat="1" ht="39.950000000000003" hidden="1" customHeight="1">
      <c r="A177" s="8">
        <v>163</v>
      </c>
      <c r="B177" s="10" t="str">
        <f t="shared" si="3"/>
        <v>HACT/3S.2.1-SCAT/0163/2022</v>
      </c>
      <c r="C177" s="9" t="s">
        <v>975</v>
      </c>
      <c r="D177" s="5" t="s">
        <v>90</v>
      </c>
      <c r="E177" s="5" t="s">
        <v>33</v>
      </c>
      <c r="F177" s="7">
        <v>44645</v>
      </c>
      <c r="G177" s="5"/>
      <c r="H177" s="20"/>
      <c r="I177" s="21"/>
      <c r="J177" s="8" t="s">
        <v>30</v>
      </c>
      <c r="K177" s="8" t="s">
        <v>30</v>
      </c>
      <c r="L177" s="8"/>
      <c r="M177" s="8" t="s">
        <v>30</v>
      </c>
      <c r="N177" s="8" t="s">
        <v>30</v>
      </c>
      <c r="O177" s="8"/>
      <c r="P177" s="8">
        <v>24</v>
      </c>
      <c r="Q177" s="8">
        <v>1</v>
      </c>
      <c r="R177" s="8" t="s">
        <v>689</v>
      </c>
      <c r="S177" s="8" t="s">
        <v>691</v>
      </c>
      <c r="T177" s="8" t="s">
        <v>31</v>
      </c>
      <c r="U177" s="4"/>
      <c r="V177" s="39"/>
    </row>
    <row r="178" spans="1:22" s="6" customFormat="1" ht="39.950000000000003" hidden="1" customHeight="1">
      <c r="A178" s="8">
        <v>164</v>
      </c>
      <c r="B178" s="10" t="str">
        <f t="shared" si="3"/>
        <v>HACT/3S.2.1-SCAT/0164/2022</v>
      </c>
      <c r="C178" s="9" t="s">
        <v>976</v>
      </c>
      <c r="D178" s="5" t="s">
        <v>91</v>
      </c>
      <c r="E178" s="5" t="s">
        <v>33</v>
      </c>
      <c r="F178" s="7">
        <v>44645</v>
      </c>
      <c r="G178" s="5"/>
      <c r="H178" s="20"/>
      <c r="I178" s="21"/>
      <c r="J178" s="8" t="s">
        <v>30</v>
      </c>
      <c r="K178" s="8" t="s">
        <v>30</v>
      </c>
      <c r="L178" s="8"/>
      <c r="M178" s="8" t="s">
        <v>30</v>
      </c>
      <c r="N178" s="8" t="s">
        <v>30</v>
      </c>
      <c r="O178" s="8"/>
      <c r="P178" s="8">
        <v>24</v>
      </c>
      <c r="Q178" s="8">
        <v>1</v>
      </c>
      <c r="R178" s="8" t="s">
        <v>689</v>
      </c>
      <c r="S178" s="8" t="s">
        <v>691</v>
      </c>
      <c r="T178" s="8" t="s">
        <v>31</v>
      </c>
      <c r="U178" s="4"/>
      <c r="V178" s="39"/>
    </row>
    <row r="179" spans="1:22" s="6" customFormat="1" ht="39.950000000000003" hidden="1" customHeight="1">
      <c r="A179" s="8">
        <v>165</v>
      </c>
      <c r="B179" s="10" t="str">
        <f t="shared" ref="B179:B242" si="4">CONCATENATE("HACT/3S.2.1-SCAT/0",ROW(A165),"/2022")</f>
        <v>HACT/3S.2.1-SCAT/0165/2022</v>
      </c>
      <c r="C179" s="9" t="s">
        <v>977</v>
      </c>
      <c r="D179" s="5" t="s">
        <v>93</v>
      </c>
      <c r="E179" s="5" t="s">
        <v>33</v>
      </c>
      <c r="F179" s="7">
        <v>44645</v>
      </c>
      <c r="G179" s="5"/>
      <c r="H179" s="20"/>
      <c r="I179" s="21"/>
      <c r="J179" s="8" t="s">
        <v>30</v>
      </c>
      <c r="K179" s="8" t="s">
        <v>30</v>
      </c>
      <c r="L179" s="8"/>
      <c r="M179" s="8" t="s">
        <v>30</v>
      </c>
      <c r="N179" s="8" t="s">
        <v>30</v>
      </c>
      <c r="O179" s="8"/>
      <c r="P179" s="8">
        <v>24</v>
      </c>
      <c r="Q179" s="8">
        <v>1</v>
      </c>
      <c r="R179" s="8" t="s">
        <v>689</v>
      </c>
      <c r="S179" s="8" t="s">
        <v>691</v>
      </c>
      <c r="T179" s="8" t="s">
        <v>31</v>
      </c>
      <c r="U179" s="4"/>
      <c r="V179" s="39"/>
    </row>
    <row r="180" spans="1:22" s="6" customFormat="1" ht="39.950000000000003" hidden="1" customHeight="1">
      <c r="A180" s="8">
        <v>166</v>
      </c>
      <c r="B180" s="10" t="str">
        <f t="shared" si="4"/>
        <v>HACT/3S.2.1-SCAT/0166/2022</v>
      </c>
      <c r="C180" s="9" t="s">
        <v>978</v>
      </c>
      <c r="D180" s="5" t="s">
        <v>94</v>
      </c>
      <c r="E180" s="5" t="s">
        <v>33</v>
      </c>
      <c r="F180" s="7">
        <v>44645</v>
      </c>
      <c r="G180" s="5"/>
      <c r="H180" s="20"/>
      <c r="I180" s="21"/>
      <c r="J180" s="8" t="s">
        <v>30</v>
      </c>
      <c r="K180" s="8" t="s">
        <v>30</v>
      </c>
      <c r="L180" s="8"/>
      <c r="M180" s="8" t="s">
        <v>30</v>
      </c>
      <c r="N180" s="8" t="s">
        <v>30</v>
      </c>
      <c r="O180" s="8"/>
      <c r="P180" s="8">
        <v>24</v>
      </c>
      <c r="Q180" s="8">
        <v>1</v>
      </c>
      <c r="R180" s="8" t="s">
        <v>689</v>
      </c>
      <c r="S180" s="8" t="s">
        <v>691</v>
      </c>
      <c r="T180" s="8" t="s">
        <v>31</v>
      </c>
      <c r="U180" s="4"/>
      <c r="V180" s="39"/>
    </row>
    <row r="181" spans="1:22" s="6" customFormat="1" ht="39.950000000000003" hidden="1" customHeight="1">
      <c r="A181" s="8">
        <v>167</v>
      </c>
      <c r="B181" s="10" t="str">
        <f t="shared" si="4"/>
        <v>HACT/3S.2.1-SCAT/0167/2022</v>
      </c>
      <c r="C181" s="9" t="s">
        <v>979</v>
      </c>
      <c r="D181" s="5" t="s">
        <v>95</v>
      </c>
      <c r="E181" s="5" t="s">
        <v>33</v>
      </c>
      <c r="F181" s="7">
        <v>44645</v>
      </c>
      <c r="G181" s="5"/>
      <c r="H181" s="20"/>
      <c r="I181" s="21"/>
      <c r="J181" s="8" t="s">
        <v>30</v>
      </c>
      <c r="K181" s="8" t="s">
        <v>30</v>
      </c>
      <c r="L181" s="8"/>
      <c r="M181" s="8" t="s">
        <v>30</v>
      </c>
      <c r="N181" s="8" t="s">
        <v>30</v>
      </c>
      <c r="O181" s="8"/>
      <c r="P181" s="8">
        <v>24</v>
      </c>
      <c r="Q181" s="8">
        <v>1</v>
      </c>
      <c r="R181" s="8" t="s">
        <v>689</v>
      </c>
      <c r="S181" s="8" t="s">
        <v>691</v>
      </c>
      <c r="T181" s="8" t="s">
        <v>31</v>
      </c>
      <c r="U181" s="4"/>
      <c r="V181" s="39"/>
    </row>
    <row r="182" spans="1:22" s="6" customFormat="1" ht="39.950000000000003" hidden="1" customHeight="1">
      <c r="A182" s="8">
        <v>168</v>
      </c>
      <c r="B182" s="10" t="str">
        <f t="shared" si="4"/>
        <v>HACT/3S.2.1-SCAT/0168/2022</v>
      </c>
      <c r="C182" s="9" t="s">
        <v>980</v>
      </c>
      <c r="D182" s="5" t="s">
        <v>96</v>
      </c>
      <c r="E182" s="5" t="s">
        <v>33</v>
      </c>
      <c r="F182" s="7">
        <v>44645</v>
      </c>
      <c r="G182" s="5"/>
      <c r="H182" s="20"/>
      <c r="I182" s="21"/>
      <c r="J182" s="8" t="s">
        <v>30</v>
      </c>
      <c r="K182" s="8" t="s">
        <v>30</v>
      </c>
      <c r="L182" s="8"/>
      <c r="M182" s="8" t="s">
        <v>30</v>
      </c>
      <c r="N182" s="8" t="s">
        <v>30</v>
      </c>
      <c r="O182" s="8"/>
      <c r="P182" s="8">
        <v>24</v>
      </c>
      <c r="Q182" s="8">
        <v>1</v>
      </c>
      <c r="R182" s="8" t="s">
        <v>689</v>
      </c>
      <c r="S182" s="8" t="s">
        <v>691</v>
      </c>
      <c r="T182" s="8" t="s">
        <v>31</v>
      </c>
      <c r="U182" s="4"/>
      <c r="V182" s="39"/>
    </row>
    <row r="183" spans="1:22" s="6" customFormat="1" ht="39.950000000000003" hidden="1" customHeight="1">
      <c r="A183" s="8">
        <v>169</v>
      </c>
      <c r="B183" s="10" t="str">
        <f t="shared" si="4"/>
        <v>HACT/3S.2.1-SCAT/0169/2022</v>
      </c>
      <c r="C183" s="9" t="s">
        <v>981</v>
      </c>
      <c r="D183" s="5" t="s">
        <v>97</v>
      </c>
      <c r="E183" s="5" t="s">
        <v>33</v>
      </c>
      <c r="F183" s="7">
        <v>44645</v>
      </c>
      <c r="G183" s="5"/>
      <c r="H183" s="20"/>
      <c r="I183" s="21"/>
      <c r="J183" s="8" t="s">
        <v>30</v>
      </c>
      <c r="K183" s="8" t="s">
        <v>30</v>
      </c>
      <c r="L183" s="8"/>
      <c r="M183" s="8" t="s">
        <v>30</v>
      </c>
      <c r="N183" s="8" t="s">
        <v>30</v>
      </c>
      <c r="O183" s="8"/>
      <c r="P183" s="8">
        <v>24</v>
      </c>
      <c r="Q183" s="8">
        <v>1</v>
      </c>
      <c r="R183" s="8" t="s">
        <v>689</v>
      </c>
      <c r="S183" s="8" t="s">
        <v>691</v>
      </c>
      <c r="T183" s="8" t="s">
        <v>31</v>
      </c>
      <c r="U183" s="4"/>
      <c r="V183" s="39"/>
    </row>
    <row r="184" spans="1:22" s="6" customFormat="1" ht="39.950000000000003" hidden="1" customHeight="1">
      <c r="A184" s="8">
        <v>170</v>
      </c>
      <c r="B184" s="10" t="str">
        <f t="shared" si="4"/>
        <v>HACT/3S.2.1-SCAT/0170/2022</v>
      </c>
      <c r="C184" s="9" t="s">
        <v>982</v>
      </c>
      <c r="D184" s="5" t="s">
        <v>98</v>
      </c>
      <c r="E184" s="5" t="s">
        <v>33</v>
      </c>
      <c r="F184" s="7">
        <v>44645</v>
      </c>
      <c r="G184" s="5"/>
      <c r="H184" s="20"/>
      <c r="I184" s="21"/>
      <c r="J184" s="8" t="s">
        <v>30</v>
      </c>
      <c r="K184" s="8" t="s">
        <v>30</v>
      </c>
      <c r="L184" s="8"/>
      <c r="M184" s="8" t="s">
        <v>30</v>
      </c>
      <c r="N184" s="8" t="s">
        <v>30</v>
      </c>
      <c r="O184" s="8"/>
      <c r="P184" s="8">
        <v>24</v>
      </c>
      <c r="Q184" s="8">
        <v>1</v>
      </c>
      <c r="R184" s="8" t="s">
        <v>689</v>
      </c>
      <c r="S184" s="8" t="s">
        <v>691</v>
      </c>
      <c r="T184" s="8" t="s">
        <v>31</v>
      </c>
      <c r="U184" s="4"/>
      <c r="V184" s="39"/>
    </row>
    <row r="185" spans="1:22" s="6" customFormat="1" ht="39.950000000000003" hidden="1" customHeight="1">
      <c r="A185" s="8">
        <v>171</v>
      </c>
      <c r="B185" s="10" t="str">
        <f t="shared" si="4"/>
        <v>HACT/3S.2.1-SCAT/0171/2022</v>
      </c>
      <c r="C185" s="9" t="s">
        <v>983</v>
      </c>
      <c r="D185" s="5" t="s">
        <v>99</v>
      </c>
      <c r="E185" s="5" t="s">
        <v>33</v>
      </c>
      <c r="F185" s="7">
        <v>44645</v>
      </c>
      <c r="G185" s="5"/>
      <c r="H185" s="20"/>
      <c r="I185" s="21"/>
      <c r="J185" s="8" t="s">
        <v>30</v>
      </c>
      <c r="K185" s="8" t="s">
        <v>30</v>
      </c>
      <c r="L185" s="8"/>
      <c r="M185" s="8" t="s">
        <v>30</v>
      </c>
      <c r="N185" s="8" t="s">
        <v>30</v>
      </c>
      <c r="O185" s="8"/>
      <c r="P185" s="8">
        <v>24</v>
      </c>
      <c r="Q185" s="8">
        <v>1</v>
      </c>
      <c r="R185" s="8" t="s">
        <v>689</v>
      </c>
      <c r="S185" s="8" t="s">
        <v>691</v>
      </c>
      <c r="T185" s="8" t="s">
        <v>31</v>
      </c>
      <c r="U185" s="4"/>
      <c r="V185" s="39"/>
    </row>
    <row r="186" spans="1:22" s="6" customFormat="1" ht="39.950000000000003" hidden="1" customHeight="1">
      <c r="A186" s="8">
        <v>172</v>
      </c>
      <c r="B186" s="10" t="str">
        <f t="shared" si="4"/>
        <v>HACT/3S.2.1-SCAT/0172/2022</v>
      </c>
      <c r="C186" s="9" t="s">
        <v>984</v>
      </c>
      <c r="D186" s="5" t="s">
        <v>100</v>
      </c>
      <c r="E186" s="5" t="s">
        <v>33</v>
      </c>
      <c r="F186" s="7">
        <v>44645</v>
      </c>
      <c r="G186" s="5"/>
      <c r="H186" s="20"/>
      <c r="I186" s="21"/>
      <c r="J186" s="8" t="s">
        <v>30</v>
      </c>
      <c r="K186" s="8" t="s">
        <v>30</v>
      </c>
      <c r="L186" s="8"/>
      <c r="M186" s="8" t="s">
        <v>30</v>
      </c>
      <c r="N186" s="8" t="s">
        <v>30</v>
      </c>
      <c r="O186" s="8"/>
      <c r="P186" s="8">
        <v>24</v>
      </c>
      <c r="Q186" s="8">
        <v>1</v>
      </c>
      <c r="R186" s="8" t="s">
        <v>689</v>
      </c>
      <c r="S186" s="8" t="s">
        <v>691</v>
      </c>
      <c r="T186" s="8" t="s">
        <v>31</v>
      </c>
      <c r="U186" s="4"/>
      <c r="V186" s="39"/>
    </row>
    <row r="187" spans="1:22" s="6" customFormat="1" ht="39.950000000000003" hidden="1" customHeight="1">
      <c r="A187" s="8">
        <v>173</v>
      </c>
      <c r="B187" s="10" t="str">
        <f t="shared" si="4"/>
        <v>HACT/3S.2.1-SCAT/0173/2022</v>
      </c>
      <c r="C187" s="9" t="s">
        <v>985</v>
      </c>
      <c r="D187" s="5" t="s">
        <v>102</v>
      </c>
      <c r="E187" s="5" t="s">
        <v>33</v>
      </c>
      <c r="F187" s="7">
        <v>44645</v>
      </c>
      <c r="G187" s="5"/>
      <c r="H187" s="20"/>
      <c r="I187" s="21"/>
      <c r="J187" s="8" t="s">
        <v>30</v>
      </c>
      <c r="K187" s="8" t="s">
        <v>30</v>
      </c>
      <c r="L187" s="8"/>
      <c r="M187" s="8" t="s">
        <v>30</v>
      </c>
      <c r="N187" s="8" t="s">
        <v>30</v>
      </c>
      <c r="O187" s="8"/>
      <c r="P187" s="8">
        <v>24</v>
      </c>
      <c r="Q187" s="8">
        <v>1</v>
      </c>
      <c r="R187" s="8" t="s">
        <v>689</v>
      </c>
      <c r="S187" s="8" t="s">
        <v>691</v>
      </c>
      <c r="T187" s="8" t="s">
        <v>31</v>
      </c>
      <c r="U187" s="4"/>
      <c r="V187" s="39"/>
    </row>
    <row r="188" spans="1:22" s="6" customFormat="1" ht="39.950000000000003" hidden="1" customHeight="1">
      <c r="A188" s="8">
        <v>174</v>
      </c>
      <c r="B188" s="10" t="str">
        <f t="shared" si="4"/>
        <v>HACT/3S.2.1-SCAT/0174/2022</v>
      </c>
      <c r="C188" s="9" t="s">
        <v>986</v>
      </c>
      <c r="D188" s="5" t="s">
        <v>104</v>
      </c>
      <c r="E188" s="5" t="s">
        <v>33</v>
      </c>
      <c r="F188" s="7">
        <v>44645</v>
      </c>
      <c r="G188" s="5"/>
      <c r="H188" s="20"/>
      <c r="I188" s="21"/>
      <c r="J188" s="8" t="s">
        <v>30</v>
      </c>
      <c r="K188" s="8" t="s">
        <v>30</v>
      </c>
      <c r="L188" s="8"/>
      <c r="M188" s="8" t="s">
        <v>30</v>
      </c>
      <c r="N188" s="8" t="s">
        <v>30</v>
      </c>
      <c r="O188" s="8"/>
      <c r="P188" s="8">
        <v>24</v>
      </c>
      <c r="Q188" s="8">
        <v>1</v>
      </c>
      <c r="R188" s="8" t="s">
        <v>689</v>
      </c>
      <c r="S188" s="8" t="s">
        <v>691</v>
      </c>
      <c r="T188" s="8" t="s">
        <v>31</v>
      </c>
      <c r="U188" s="4"/>
      <c r="V188" s="39"/>
    </row>
    <row r="189" spans="1:22" s="6" customFormat="1" ht="39.950000000000003" hidden="1" customHeight="1">
      <c r="A189" s="8">
        <v>175</v>
      </c>
      <c r="B189" s="10" t="str">
        <f t="shared" si="4"/>
        <v>HACT/3S.2.1-SCAT/0175/2022</v>
      </c>
      <c r="C189" s="9" t="s">
        <v>987</v>
      </c>
      <c r="D189" s="5" t="s">
        <v>105</v>
      </c>
      <c r="E189" s="5" t="s">
        <v>33</v>
      </c>
      <c r="F189" s="7">
        <v>44645</v>
      </c>
      <c r="G189" s="5"/>
      <c r="H189" s="20"/>
      <c r="I189" s="21"/>
      <c r="J189" s="8" t="s">
        <v>30</v>
      </c>
      <c r="K189" s="8" t="s">
        <v>30</v>
      </c>
      <c r="L189" s="8"/>
      <c r="M189" s="8" t="s">
        <v>30</v>
      </c>
      <c r="N189" s="8" t="s">
        <v>30</v>
      </c>
      <c r="O189" s="8"/>
      <c r="P189" s="8">
        <v>24</v>
      </c>
      <c r="Q189" s="8">
        <v>1</v>
      </c>
      <c r="R189" s="8" t="s">
        <v>689</v>
      </c>
      <c r="S189" s="8" t="s">
        <v>691</v>
      </c>
      <c r="T189" s="8" t="s">
        <v>31</v>
      </c>
      <c r="U189" s="4"/>
      <c r="V189" s="39"/>
    </row>
    <row r="190" spans="1:22" s="6" customFormat="1" ht="39.950000000000003" hidden="1" customHeight="1">
      <c r="A190" s="8">
        <v>176</v>
      </c>
      <c r="B190" s="10" t="str">
        <f t="shared" si="4"/>
        <v>HACT/3S.2.1-SCAT/0176/2022</v>
      </c>
      <c r="C190" s="9" t="s">
        <v>988</v>
      </c>
      <c r="D190" s="5" t="s">
        <v>106</v>
      </c>
      <c r="E190" s="5" t="s">
        <v>33</v>
      </c>
      <c r="F190" s="7">
        <v>44645</v>
      </c>
      <c r="G190" s="5"/>
      <c r="H190" s="20"/>
      <c r="I190" s="21"/>
      <c r="J190" s="8" t="s">
        <v>30</v>
      </c>
      <c r="K190" s="8" t="s">
        <v>30</v>
      </c>
      <c r="L190" s="8"/>
      <c r="M190" s="8" t="s">
        <v>30</v>
      </c>
      <c r="N190" s="8" t="s">
        <v>30</v>
      </c>
      <c r="O190" s="8"/>
      <c r="P190" s="8">
        <v>24</v>
      </c>
      <c r="Q190" s="8">
        <v>1</v>
      </c>
      <c r="R190" s="8" t="s">
        <v>689</v>
      </c>
      <c r="S190" s="8" t="s">
        <v>691</v>
      </c>
      <c r="T190" s="8" t="s">
        <v>31</v>
      </c>
      <c r="U190" s="4"/>
      <c r="V190" s="39"/>
    </row>
    <row r="191" spans="1:22" s="6" customFormat="1" ht="39.950000000000003" hidden="1" customHeight="1">
      <c r="A191" s="8">
        <v>177</v>
      </c>
      <c r="B191" s="10" t="str">
        <f t="shared" si="4"/>
        <v>HACT/3S.2.1-SCAT/0177/2022</v>
      </c>
      <c r="C191" s="9" t="s">
        <v>989</v>
      </c>
      <c r="D191" s="5" t="s">
        <v>107</v>
      </c>
      <c r="E191" s="5" t="s">
        <v>33</v>
      </c>
      <c r="F191" s="7">
        <v>44645</v>
      </c>
      <c r="G191" s="5"/>
      <c r="H191" s="20"/>
      <c r="I191" s="21"/>
      <c r="J191" s="8" t="s">
        <v>30</v>
      </c>
      <c r="K191" s="8" t="s">
        <v>30</v>
      </c>
      <c r="L191" s="8"/>
      <c r="M191" s="8" t="s">
        <v>30</v>
      </c>
      <c r="N191" s="8" t="s">
        <v>30</v>
      </c>
      <c r="O191" s="8"/>
      <c r="P191" s="8">
        <v>24</v>
      </c>
      <c r="Q191" s="8">
        <v>1</v>
      </c>
      <c r="R191" s="8" t="s">
        <v>689</v>
      </c>
      <c r="S191" s="8" t="s">
        <v>691</v>
      </c>
      <c r="T191" s="8" t="s">
        <v>31</v>
      </c>
      <c r="U191" s="4"/>
      <c r="V191" s="39"/>
    </row>
    <row r="192" spans="1:22" s="6" customFormat="1" ht="39.950000000000003" hidden="1" customHeight="1">
      <c r="A192" s="8">
        <v>178</v>
      </c>
      <c r="B192" s="10" t="str">
        <f t="shared" si="4"/>
        <v>HACT/3S.2.1-SCAT/0178/2022</v>
      </c>
      <c r="C192" s="9" t="s">
        <v>990</v>
      </c>
      <c r="D192" s="5" t="s">
        <v>108</v>
      </c>
      <c r="E192" s="5" t="s">
        <v>33</v>
      </c>
      <c r="F192" s="7">
        <v>44645</v>
      </c>
      <c r="G192" s="5"/>
      <c r="H192" s="20"/>
      <c r="I192" s="21"/>
      <c r="J192" s="8" t="s">
        <v>30</v>
      </c>
      <c r="K192" s="8" t="s">
        <v>30</v>
      </c>
      <c r="L192" s="8"/>
      <c r="M192" s="8" t="s">
        <v>30</v>
      </c>
      <c r="N192" s="8" t="s">
        <v>30</v>
      </c>
      <c r="O192" s="8"/>
      <c r="P192" s="8">
        <v>24</v>
      </c>
      <c r="Q192" s="8">
        <v>1</v>
      </c>
      <c r="R192" s="8" t="s">
        <v>689</v>
      </c>
      <c r="S192" s="8" t="s">
        <v>691</v>
      </c>
      <c r="T192" s="8" t="s">
        <v>31</v>
      </c>
      <c r="U192" s="4"/>
      <c r="V192" s="39"/>
    </row>
    <row r="193" spans="1:22" s="6" customFormat="1" ht="39.950000000000003" hidden="1" customHeight="1">
      <c r="A193" s="8">
        <v>179</v>
      </c>
      <c r="B193" s="10" t="str">
        <f t="shared" si="4"/>
        <v>HACT/3S.2.1-SCAT/0179/2022</v>
      </c>
      <c r="C193" s="9" t="s">
        <v>991</v>
      </c>
      <c r="D193" s="5" t="s">
        <v>111</v>
      </c>
      <c r="E193" s="5" t="s">
        <v>33</v>
      </c>
      <c r="F193" s="7">
        <v>44645</v>
      </c>
      <c r="G193" s="5"/>
      <c r="H193" s="20"/>
      <c r="I193" s="21"/>
      <c r="J193" s="8" t="s">
        <v>30</v>
      </c>
      <c r="K193" s="8" t="s">
        <v>30</v>
      </c>
      <c r="L193" s="8"/>
      <c r="M193" s="8" t="s">
        <v>30</v>
      </c>
      <c r="N193" s="8" t="s">
        <v>30</v>
      </c>
      <c r="O193" s="8"/>
      <c r="P193" s="8">
        <v>24</v>
      </c>
      <c r="Q193" s="8">
        <v>1</v>
      </c>
      <c r="R193" s="8" t="s">
        <v>689</v>
      </c>
      <c r="S193" s="8" t="s">
        <v>691</v>
      </c>
      <c r="T193" s="8" t="s">
        <v>31</v>
      </c>
      <c r="U193" s="4"/>
      <c r="V193" s="39"/>
    </row>
    <row r="194" spans="1:22" s="6" customFormat="1" ht="39.950000000000003" hidden="1" customHeight="1">
      <c r="A194" s="8">
        <v>180</v>
      </c>
      <c r="B194" s="10" t="str">
        <f t="shared" si="4"/>
        <v>HACT/3S.2.1-SCAT/0180/2022</v>
      </c>
      <c r="C194" s="9" t="s">
        <v>992</v>
      </c>
      <c r="D194" s="5" t="s">
        <v>112</v>
      </c>
      <c r="E194" s="5" t="s">
        <v>33</v>
      </c>
      <c r="F194" s="7">
        <v>44645</v>
      </c>
      <c r="G194" s="5"/>
      <c r="H194" s="20"/>
      <c r="I194" s="21"/>
      <c r="J194" s="8" t="s">
        <v>30</v>
      </c>
      <c r="K194" s="8" t="s">
        <v>30</v>
      </c>
      <c r="L194" s="8"/>
      <c r="M194" s="8" t="s">
        <v>30</v>
      </c>
      <c r="N194" s="8" t="s">
        <v>30</v>
      </c>
      <c r="O194" s="8"/>
      <c r="P194" s="8">
        <v>24</v>
      </c>
      <c r="Q194" s="8">
        <v>1</v>
      </c>
      <c r="R194" s="8" t="s">
        <v>689</v>
      </c>
      <c r="S194" s="8" t="s">
        <v>691</v>
      </c>
      <c r="T194" s="8" t="s">
        <v>31</v>
      </c>
      <c r="U194" s="4"/>
      <c r="V194" s="39"/>
    </row>
    <row r="195" spans="1:22" s="6" customFormat="1" ht="39.950000000000003" hidden="1" customHeight="1">
      <c r="A195" s="8">
        <v>181</v>
      </c>
      <c r="B195" s="10" t="str">
        <f t="shared" si="4"/>
        <v>HACT/3S.2.1-SCAT/0181/2022</v>
      </c>
      <c r="C195" s="9" t="s">
        <v>993</v>
      </c>
      <c r="D195" s="5" t="s">
        <v>113</v>
      </c>
      <c r="E195" s="5" t="s">
        <v>33</v>
      </c>
      <c r="F195" s="7">
        <v>44645</v>
      </c>
      <c r="G195" s="5"/>
      <c r="H195" s="20"/>
      <c r="I195" s="21"/>
      <c r="J195" s="8" t="s">
        <v>30</v>
      </c>
      <c r="K195" s="8" t="s">
        <v>30</v>
      </c>
      <c r="L195" s="8"/>
      <c r="M195" s="8" t="s">
        <v>30</v>
      </c>
      <c r="N195" s="8" t="s">
        <v>30</v>
      </c>
      <c r="O195" s="8"/>
      <c r="P195" s="8">
        <v>24</v>
      </c>
      <c r="Q195" s="8">
        <v>1</v>
      </c>
      <c r="R195" s="8" t="s">
        <v>689</v>
      </c>
      <c r="S195" s="8" t="s">
        <v>691</v>
      </c>
      <c r="T195" s="8" t="s">
        <v>31</v>
      </c>
      <c r="U195" s="4"/>
      <c r="V195" s="39"/>
    </row>
    <row r="196" spans="1:22" s="6" customFormat="1" ht="39.950000000000003" hidden="1" customHeight="1">
      <c r="A196" s="8">
        <v>182</v>
      </c>
      <c r="B196" s="10" t="str">
        <f t="shared" si="4"/>
        <v>HACT/3S.2.1-SCAT/0182/2022</v>
      </c>
      <c r="C196" s="9" t="s">
        <v>994</v>
      </c>
      <c r="D196" s="5" t="s">
        <v>114</v>
      </c>
      <c r="E196" s="5" t="s">
        <v>33</v>
      </c>
      <c r="F196" s="7">
        <v>44645</v>
      </c>
      <c r="G196" s="5"/>
      <c r="H196" s="20"/>
      <c r="I196" s="21"/>
      <c r="J196" s="8" t="s">
        <v>30</v>
      </c>
      <c r="K196" s="8" t="s">
        <v>30</v>
      </c>
      <c r="L196" s="8"/>
      <c r="M196" s="8" t="s">
        <v>30</v>
      </c>
      <c r="N196" s="8" t="s">
        <v>30</v>
      </c>
      <c r="O196" s="8"/>
      <c r="P196" s="8">
        <v>24</v>
      </c>
      <c r="Q196" s="8">
        <v>1</v>
      </c>
      <c r="R196" s="8" t="s">
        <v>689</v>
      </c>
      <c r="S196" s="8" t="s">
        <v>691</v>
      </c>
      <c r="T196" s="8" t="s">
        <v>31</v>
      </c>
      <c r="U196" s="4"/>
      <c r="V196" s="39"/>
    </row>
    <row r="197" spans="1:22" s="6" customFormat="1" ht="39.950000000000003" hidden="1" customHeight="1">
      <c r="A197" s="8">
        <v>183</v>
      </c>
      <c r="B197" s="10" t="str">
        <f t="shared" si="4"/>
        <v>HACT/3S.2.1-SCAT/0183/2022</v>
      </c>
      <c r="C197" s="9" t="s">
        <v>995</v>
      </c>
      <c r="D197" s="5" t="s">
        <v>116</v>
      </c>
      <c r="E197" s="5" t="s">
        <v>33</v>
      </c>
      <c r="F197" s="7">
        <v>44645</v>
      </c>
      <c r="G197" s="5"/>
      <c r="H197" s="20"/>
      <c r="I197" s="21"/>
      <c r="J197" s="8" t="s">
        <v>30</v>
      </c>
      <c r="K197" s="8" t="s">
        <v>30</v>
      </c>
      <c r="L197" s="8"/>
      <c r="M197" s="8" t="s">
        <v>30</v>
      </c>
      <c r="N197" s="8" t="s">
        <v>30</v>
      </c>
      <c r="O197" s="8"/>
      <c r="P197" s="8">
        <v>24</v>
      </c>
      <c r="Q197" s="8">
        <v>1</v>
      </c>
      <c r="R197" s="8" t="s">
        <v>689</v>
      </c>
      <c r="S197" s="8" t="s">
        <v>691</v>
      </c>
      <c r="T197" s="8" t="s">
        <v>31</v>
      </c>
      <c r="U197" s="4"/>
      <c r="V197" s="39"/>
    </row>
    <row r="198" spans="1:22" s="6" customFormat="1" ht="39.950000000000003" hidden="1" customHeight="1">
      <c r="A198" s="8">
        <v>184</v>
      </c>
      <c r="B198" s="10" t="str">
        <f t="shared" si="4"/>
        <v>HACT/3S.2.1-SCAT/0184/2022</v>
      </c>
      <c r="C198" s="9" t="s">
        <v>996</v>
      </c>
      <c r="D198" s="5" t="s">
        <v>117</v>
      </c>
      <c r="E198" s="5" t="s">
        <v>33</v>
      </c>
      <c r="F198" s="7">
        <v>44645</v>
      </c>
      <c r="G198" s="5"/>
      <c r="H198" s="20"/>
      <c r="I198" s="21"/>
      <c r="J198" s="8" t="s">
        <v>30</v>
      </c>
      <c r="K198" s="8" t="s">
        <v>30</v>
      </c>
      <c r="L198" s="8"/>
      <c r="M198" s="8" t="s">
        <v>30</v>
      </c>
      <c r="N198" s="8" t="s">
        <v>30</v>
      </c>
      <c r="O198" s="8"/>
      <c r="P198" s="8">
        <v>24</v>
      </c>
      <c r="Q198" s="8">
        <v>1</v>
      </c>
      <c r="R198" s="8" t="s">
        <v>689</v>
      </c>
      <c r="S198" s="8" t="s">
        <v>691</v>
      </c>
      <c r="T198" s="8" t="s">
        <v>31</v>
      </c>
      <c r="U198" s="4"/>
      <c r="V198" s="39"/>
    </row>
    <row r="199" spans="1:22" s="6" customFormat="1" ht="39.950000000000003" hidden="1" customHeight="1">
      <c r="A199" s="8">
        <v>185</v>
      </c>
      <c r="B199" s="10" t="str">
        <f t="shared" si="4"/>
        <v>HACT/3S.2.1-SCAT/0185/2022</v>
      </c>
      <c r="C199" s="9" t="s">
        <v>997</v>
      </c>
      <c r="D199" s="5" t="s">
        <v>119</v>
      </c>
      <c r="E199" s="5" t="s">
        <v>33</v>
      </c>
      <c r="F199" s="7">
        <v>44645</v>
      </c>
      <c r="G199" s="5"/>
      <c r="H199" s="20"/>
      <c r="I199" s="21"/>
      <c r="J199" s="8" t="s">
        <v>30</v>
      </c>
      <c r="K199" s="8" t="s">
        <v>30</v>
      </c>
      <c r="L199" s="8"/>
      <c r="M199" s="8" t="s">
        <v>30</v>
      </c>
      <c r="N199" s="8" t="s">
        <v>30</v>
      </c>
      <c r="O199" s="8"/>
      <c r="P199" s="8">
        <v>24</v>
      </c>
      <c r="Q199" s="8">
        <v>1</v>
      </c>
      <c r="R199" s="8" t="s">
        <v>689</v>
      </c>
      <c r="S199" s="8" t="s">
        <v>691</v>
      </c>
      <c r="T199" s="8" t="s">
        <v>31</v>
      </c>
      <c r="U199" s="4"/>
      <c r="V199" s="39"/>
    </row>
    <row r="200" spans="1:22" s="6" customFormat="1" ht="39.950000000000003" hidden="1" customHeight="1">
      <c r="A200" s="8">
        <v>186</v>
      </c>
      <c r="B200" s="10" t="str">
        <f t="shared" si="4"/>
        <v>HACT/3S.2.1-SCAT/0186/2022</v>
      </c>
      <c r="C200" s="9" t="s">
        <v>998</v>
      </c>
      <c r="D200" s="5" t="s">
        <v>121</v>
      </c>
      <c r="E200" s="5" t="s">
        <v>33</v>
      </c>
      <c r="F200" s="7">
        <v>44645</v>
      </c>
      <c r="G200" s="5"/>
      <c r="H200" s="20"/>
      <c r="I200" s="21"/>
      <c r="J200" s="8" t="s">
        <v>30</v>
      </c>
      <c r="K200" s="8" t="s">
        <v>30</v>
      </c>
      <c r="L200" s="8"/>
      <c r="M200" s="8" t="s">
        <v>30</v>
      </c>
      <c r="N200" s="8" t="s">
        <v>30</v>
      </c>
      <c r="O200" s="8"/>
      <c r="P200" s="8">
        <v>24</v>
      </c>
      <c r="Q200" s="8">
        <v>1</v>
      </c>
      <c r="R200" s="8" t="s">
        <v>689</v>
      </c>
      <c r="S200" s="8" t="s">
        <v>691</v>
      </c>
      <c r="T200" s="8" t="s">
        <v>31</v>
      </c>
      <c r="U200" s="4"/>
      <c r="V200" s="39"/>
    </row>
    <row r="201" spans="1:22" s="6" customFormat="1" ht="39.950000000000003" hidden="1" customHeight="1">
      <c r="A201" s="8">
        <v>187</v>
      </c>
      <c r="B201" s="10" t="str">
        <f t="shared" si="4"/>
        <v>HACT/3S.2.1-SCAT/0187/2022</v>
      </c>
      <c r="C201" s="9" t="s">
        <v>999</v>
      </c>
      <c r="D201" s="5" t="s">
        <v>122</v>
      </c>
      <c r="E201" s="5" t="s">
        <v>33</v>
      </c>
      <c r="F201" s="7">
        <v>44645</v>
      </c>
      <c r="G201" s="5"/>
      <c r="H201" s="20"/>
      <c r="I201" s="21"/>
      <c r="J201" s="8" t="s">
        <v>30</v>
      </c>
      <c r="K201" s="8" t="s">
        <v>30</v>
      </c>
      <c r="L201" s="8"/>
      <c r="M201" s="8" t="s">
        <v>30</v>
      </c>
      <c r="N201" s="8" t="s">
        <v>30</v>
      </c>
      <c r="O201" s="8"/>
      <c r="P201" s="8">
        <v>24</v>
      </c>
      <c r="Q201" s="8">
        <v>1</v>
      </c>
      <c r="R201" s="8" t="s">
        <v>689</v>
      </c>
      <c r="S201" s="8" t="s">
        <v>691</v>
      </c>
      <c r="T201" s="8" t="s">
        <v>31</v>
      </c>
      <c r="U201" s="4"/>
      <c r="V201" s="39"/>
    </row>
    <row r="202" spans="1:22" s="6" customFormat="1" ht="39.950000000000003" hidden="1" customHeight="1">
      <c r="A202" s="8">
        <v>188</v>
      </c>
      <c r="B202" s="10" t="str">
        <f t="shared" si="4"/>
        <v>HACT/3S.2.1-SCAT/0188/2022</v>
      </c>
      <c r="C202" s="9" t="s">
        <v>1000</v>
      </c>
      <c r="D202" s="5" t="s">
        <v>123</v>
      </c>
      <c r="E202" s="5" t="s">
        <v>33</v>
      </c>
      <c r="F202" s="7">
        <v>44645</v>
      </c>
      <c r="G202" s="5"/>
      <c r="H202" s="20"/>
      <c r="I202" s="21"/>
      <c r="J202" s="8" t="s">
        <v>30</v>
      </c>
      <c r="K202" s="8" t="s">
        <v>30</v>
      </c>
      <c r="L202" s="8"/>
      <c r="M202" s="8" t="s">
        <v>30</v>
      </c>
      <c r="N202" s="8" t="s">
        <v>30</v>
      </c>
      <c r="O202" s="8"/>
      <c r="P202" s="8">
        <v>24</v>
      </c>
      <c r="Q202" s="8">
        <v>1</v>
      </c>
      <c r="R202" s="8" t="s">
        <v>689</v>
      </c>
      <c r="S202" s="8" t="s">
        <v>691</v>
      </c>
      <c r="T202" s="8" t="s">
        <v>31</v>
      </c>
      <c r="U202" s="4"/>
      <c r="V202" s="39"/>
    </row>
    <row r="203" spans="1:22" s="6" customFormat="1" ht="39.950000000000003" hidden="1" customHeight="1">
      <c r="A203" s="8">
        <v>189</v>
      </c>
      <c r="B203" s="10" t="str">
        <f t="shared" si="4"/>
        <v>HACT/3S.2.1-SCAT/0189/2022</v>
      </c>
      <c r="C203" s="9" t="s">
        <v>1001</v>
      </c>
      <c r="D203" s="5" t="s">
        <v>124</v>
      </c>
      <c r="E203" s="5" t="s">
        <v>33</v>
      </c>
      <c r="F203" s="7">
        <v>44645</v>
      </c>
      <c r="G203" s="5"/>
      <c r="H203" s="20"/>
      <c r="I203" s="21"/>
      <c r="J203" s="8" t="s">
        <v>30</v>
      </c>
      <c r="K203" s="8" t="s">
        <v>30</v>
      </c>
      <c r="L203" s="8"/>
      <c r="M203" s="8" t="s">
        <v>30</v>
      </c>
      <c r="N203" s="8" t="s">
        <v>30</v>
      </c>
      <c r="O203" s="8"/>
      <c r="P203" s="8">
        <v>24</v>
      </c>
      <c r="Q203" s="8">
        <v>1</v>
      </c>
      <c r="R203" s="8" t="s">
        <v>689</v>
      </c>
      <c r="S203" s="8" t="s">
        <v>691</v>
      </c>
      <c r="T203" s="8" t="s">
        <v>31</v>
      </c>
      <c r="U203" s="4"/>
      <c r="V203" s="39"/>
    </row>
    <row r="204" spans="1:22" s="6" customFormat="1" ht="39.950000000000003" hidden="1" customHeight="1">
      <c r="A204" s="8">
        <v>190</v>
      </c>
      <c r="B204" s="10" t="str">
        <f t="shared" si="4"/>
        <v>HACT/3S.2.1-SCAT/0190/2022</v>
      </c>
      <c r="C204" s="9" t="s">
        <v>1002</v>
      </c>
      <c r="D204" s="5" t="s">
        <v>125</v>
      </c>
      <c r="E204" s="5" t="s">
        <v>33</v>
      </c>
      <c r="F204" s="7">
        <v>44645</v>
      </c>
      <c r="G204" s="5"/>
      <c r="H204" s="20"/>
      <c r="I204" s="21"/>
      <c r="J204" s="8" t="s">
        <v>30</v>
      </c>
      <c r="K204" s="8" t="s">
        <v>30</v>
      </c>
      <c r="L204" s="8"/>
      <c r="M204" s="8" t="s">
        <v>30</v>
      </c>
      <c r="N204" s="8" t="s">
        <v>30</v>
      </c>
      <c r="O204" s="8"/>
      <c r="P204" s="8">
        <v>24</v>
      </c>
      <c r="Q204" s="8">
        <v>1</v>
      </c>
      <c r="R204" s="8" t="s">
        <v>689</v>
      </c>
      <c r="S204" s="8" t="s">
        <v>691</v>
      </c>
      <c r="T204" s="8" t="s">
        <v>31</v>
      </c>
      <c r="U204" s="4"/>
      <c r="V204" s="39"/>
    </row>
    <row r="205" spans="1:22" s="6" customFormat="1" ht="39.950000000000003" hidden="1" customHeight="1">
      <c r="A205" s="8">
        <v>191</v>
      </c>
      <c r="B205" s="10" t="str">
        <f t="shared" si="4"/>
        <v>HACT/3S.2.1-SCAT/0191/2022</v>
      </c>
      <c r="C205" s="9" t="s">
        <v>1003</v>
      </c>
      <c r="D205" s="5" t="s">
        <v>126</v>
      </c>
      <c r="E205" s="5" t="s">
        <v>33</v>
      </c>
      <c r="F205" s="7">
        <v>44645</v>
      </c>
      <c r="G205" s="5"/>
      <c r="H205" s="20"/>
      <c r="I205" s="21"/>
      <c r="J205" s="8" t="s">
        <v>30</v>
      </c>
      <c r="K205" s="8" t="s">
        <v>30</v>
      </c>
      <c r="L205" s="8"/>
      <c r="M205" s="8" t="s">
        <v>30</v>
      </c>
      <c r="N205" s="8" t="s">
        <v>30</v>
      </c>
      <c r="O205" s="8"/>
      <c r="P205" s="8">
        <v>24</v>
      </c>
      <c r="Q205" s="8">
        <v>1</v>
      </c>
      <c r="R205" s="8" t="s">
        <v>689</v>
      </c>
      <c r="S205" s="8" t="s">
        <v>691</v>
      </c>
      <c r="T205" s="8" t="s">
        <v>31</v>
      </c>
      <c r="U205" s="4"/>
      <c r="V205" s="39"/>
    </row>
    <row r="206" spans="1:22" s="6" customFormat="1" ht="39.950000000000003" hidden="1" customHeight="1">
      <c r="A206" s="8">
        <v>192</v>
      </c>
      <c r="B206" s="10" t="str">
        <f t="shared" si="4"/>
        <v>HACT/3S.2.1-SCAT/0192/2022</v>
      </c>
      <c r="C206" s="9" t="s">
        <v>1004</v>
      </c>
      <c r="D206" s="5" t="s">
        <v>127</v>
      </c>
      <c r="E206" s="5" t="s">
        <v>33</v>
      </c>
      <c r="F206" s="7">
        <v>44645</v>
      </c>
      <c r="G206" s="5"/>
      <c r="H206" s="20"/>
      <c r="I206" s="21"/>
      <c r="J206" s="8" t="s">
        <v>30</v>
      </c>
      <c r="K206" s="8" t="s">
        <v>30</v>
      </c>
      <c r="L206" s="8"/>
      <c r="M206" s="8" t="s">
        <v>30</v>
      </c>
      <c r="N206" s="8" t="s">
        <v>30</v>
      </c>
      <c r="O206" s="8"/>
      <c r="P206" s="8">
        <v>24</v>
      </c>
      <c r="Q206" s="8">
        <v>1</v>
      </c>
      <c r="R206" s="8" t="s">
        <v>689</v>
      </c>
      <c r="S206" s="8" t="s">
        <v>691</v>
      </c>
      <c r="T206" s="8" t="s">
        <v>31</v>
      </c>
      <c r="U206" s="4"/>
      <c r="V206" s="39"/>
    </row>
    <row r="207" spans="1:22" s="6" customFormat="1" ht="39.950000000000003" hidden="1" customHeight="1">
      <c r="A207" s="8">
        <v>193</v>
      </c>
      <c r="B207" s="10" t="str">
        <f t="shared" si="4"/>
        <v>HACT/3S.2.1-SCAT/0193/2022</v>
      </c>
      <c r="C207" s="9" t="s">
        <v>1005</v>
      </c>
      <c r="D207" s="5" t="s">
        <v>128</v>
      </c>
      <c r="E207" s="5" t="s">
        <v>33</v>
      </c>
      <c r="F207" s="7">
        <v>44645</v>
      </c>
      <c r="G207" s="5"/>
      <c r="H207" s="20"/>
      <c r="I207" s="21"/>
      <c r="J207" s="8" t="s">
        <v>30</v>
      </c>
      <c r="K207" s="8" t="s">
        <v>30</v>
      </c>
      <c r="L207" s="8"/>
      <c r="M207" s="8" t="s">
        <v>30</v>
      </c>
      <c r="N207" s="8" t="s">
        <v>30</v>
      </c>
      <c r="O207" s="8"/>
      <c r="P207" s="8">
        <v>24</v>
      </c>
      <c r="Q207" s="8">
        <v>1</v>
      </c>
      <c r="R207" s="8" t="s">
        <v>689</v>
      </c>
      <c r="S207" s="8" t="s">
        <v>691</v>
      </c>
      <c r="T207" s="8" t="s">
        <v>31</v>
      </c>
      <c r="U207" s="4"/>
      <c r="V207" s="39"/>
    </row>
    <row r="208" spans="1:22" s="6" customFormat="1" ht="39.950000000000003" hidden="1" customHeight="1">
      <c r="A208" s="8">
        <v>194</v>
      </c>
      <c r="B208" s="10" t="str">
        <f t="shared" si="4"/>
        <v>HACT/3S.2.1-SCAT/0194/2022</v>
      </c>
      <c r="C208" s="9" t="s">
        <v>1006</v>
      </c>
      <c r="D208" s="5" t="s">
        <v>129</v>
      </c>
      <c r="E208" s="5" t="s">
        <v>33</v>
      </c>
      <c r="F208" s="7">
        <v>44645</v>
      </c>
      <c r="G208" s="5"/>
      <c r="H208" s="20"/>
      <c r="I208" s="21"/>
      <c r="J208" s="8" t="s">
        <v>30</v>
      </c>
      <c r="K208" s="8" t="s">
        <v>30</v>
      </c>
      <c r="L208" s="8"/>
      <c r="M208" s="8" t="s">
        <v>30</v>
      </c>
      <c r="N208" s="8" t="s">
        <v>30</v>
      </c>
      <c r="O208" s="8"/>
      <c r="P208" s="8">
        <v>24</v>
      </c>
      <c r="Q208" s="8">
        <v>1</v>
      </c>
      <c r="R208" s="8" t="s">
        <v>689</v>
      </c>
      <c r="S208" s="8" t="s">
        <v>691</v>
      </c>
      <c r="T208" s="8" t="s">
        <v>31</v>
      </c>
      <c r="U208" s="4"/>
      <c r="V208" s="39"/>
    </row>
    <row r="209" spans="1:22" s="6" customFormat="1" ht="39.950000000000003" hidden="1" customHeight="1">
      <c r="A209" s="8">
        <v>195</v>
      </c>
      <c r="B209" s="10" t="str">
        <f t="shared" si="4"/>
        <v>HACT/3S.2.1-SCAT/0195/2022</v>
      </c>
      <c r="C209" s="9" t="s">
        <v>1007</v>
      </c>
      <c r="D209" s="5" t="s">
        <v>130</v>
      </c>
      <c r="E209" s="5" t="s">
        <v>33</v>
      </c>
      <c r="F209" s="7">
        <v>44645</v>
      </c>
      <c r="G209" s="5"/>
      <c r="H209" s="20"/>
      <c r="I209" s="21"/>
      <c r="J209" s="8" t="s">
        <v>30</v>
      </c>
      <c r="K209" s="8" t="s">
        <v>30</v>
      </c>
      <c r="L209" s="8"/>
      <c r="M209" s="8" t="s">
        <v>30</v>
      </c>
      <c r="N209" s="8" t="s">
        <v>30</v>
      </c>
      <c r="O209" s="8"/>
      <c r="P209" s="8">
        <v>24</v>
      </c>
      <c r="Q209" s="8">
        <v>1</v>
      </c>
      <c r="R209" s="8" t="s">
        <v>689</v>
      </c>
      <c r="S209" s="8" t="s">
        <v>691</v>
      </c>
      <c r="T209" s="8" t="s">
        <v>31</v>
      </c>
      <c r="U209" s="4"/>
      <c r="V209" s="39"/>
    </row>
    <row r="210" spans="1:22" s="6" customFormat="1" ht="39.950000000000003" hidden="1" customHeight="1">
      <c r="A210" s="8">
        <v>196</v>
      </c>
      <c r="B210" s="10" t="str">
        <f t="shared" si="4"/>
        <v>HACT/3S.2.1-SCAT/0196/2022</v>
      </c>
      <c r="C210" s="9" t="s">
        <v>1008</v>
      </c>
      <c r="D210" s="5" t="s">
        <v>131</v>
      </c>
      <c r="E210" s="5" t="s">
        <v>33</v>
      </c>
      <c r="F210" s="7">
        <v>44645</v>
      </c>
      <c r="G210" s="5"/>
      <c r="H210" s="20"/>
      <c r="I210" s="21"/>
      <c r="J210" s="8" t="s">
        <v>30</v>
      </c>
      <c r="K210" s="8" t="s">
        <v>30</v>
      </c>
      <c r="L210" s="8"/>
      <c r="M210" s="8" t="s">
        <v>30</v>
      </c>
      <c r="N210" s="8" t="s">
        <v>30</v>
      </c>
      <c r="O210" s="8"/>
      <c r="P210" s="8">
        <v>24</v>
      </c>
      <c r="Q210" s="8">
        <v>1</v>
      </c>
      <c r="R210" s="8" t="s">
        <v>689</v>
      </c>
      <c r="S210" s="8" t="s">
        <v>691</v>
      </c>
      <c r="T210" s="8" t="s">
        <v>31</v>
      </c>
      <c r="U210" s="4"/>
      <c r="V210" s="39"/>
    </row>
    <row r="211" spans="1:22" s="6" customFormat="1" ht="39.950000000000003" hidden="1" customHeight="1">
      <c r="A211" s="8">
        <v>197</v>
      </c>
      <c r="B211" s="10" t="str">
        <f t="shared" si="4"/>
        <v>HACT/3S.2.1-SCAT/0197/2022</v>
      </c>
      <c r="C211" s="9" t="s">
        <v>1009</v>
      </c>
      <c r="D211" s="5" t="s">
        <v>132</v>
      </c>
      <c r="E211" s="5" t="s">
        <v>33</v>
      </c>
      <c r="F211" s="7">
        <v>44645</v>
      </c>
      <c r="G211" s="5"/>
      <c r="H211" s="20"/>
      <c r="I211" s="21"/>
      <c r="J211" s="8" t="s">
        <v>30</v>
      </c>
      <c r="K211" s="8" t="s">
        <v>30</v>
      </c>
      <c r="L211" s="8"/>
      <c r="M211" s="8" t="s">
        <v>30</v>
      </c>
      <c r="N211" s="8" t="s">
        <v>30</v>
      </c>
      <c r="O211" s="8"/>
      <c r="P211" s="8">
        <v>24</v>
      </c>
      <c r="Q211" s="8">
        <v>1</v>
      </c>
      <c r="R211" s="8" t="s">
        <v>689</v>
      </c>
      <c r="S211" s="8" t="s">
        <v>691</v>
      </c>
      <c r="T211" s="8" t="s">
        <v>31</v>
      </c>
      <c r="U211" s="4"/>
      <c r="V211" s="39"/>
    </row>
    <row r="212" spans="1:22" s="6" customFormat="1" ht="39.950000000000003" hidden="1" customHeight="1">
      <c r="A212" s="8">
        <v>198</v>
      </c>
      <c r="B212" s="10" t="str">
        <f t="shared" si="4"/>
        <v>HACT/3S.2.1-SCAT/0198/2022</v>
      </c>
      <c r="C212" s="9" t="s">
        <v>1010</v>
      </c>
      <c r="D212" s="5" t="s">
        <v>133</v>
      </c>
      <c r="E212" s="5" t="s">
        <v>33</v>
      </c>
      <c r="F212" s="7">
        <v>44645</v>
      </c>
      <c r="G212" s="5"/>
      <c r="H212" s="20"/>
      <c r="I212" s="21"/>
      <c r="J212" s="8" t="s">
        <v>30</v>
      </c>
      <c r="K212" s="8" t="s">
        <v>30</v>
      </c>
      <c r="L212" s="8"/>
      <c r="M212" s="8" t="s">
        <v>30</v>
      </c>
      <c r="N212" s="8" t="s">
        <v>30</v>
      </c>
      <c r="O212" s="8"/>
      <c r="P212" s="8">
        <v>24</v>
      </c>
      <c r="Q212" s="8">
        <v>1</v>
      </c>
      <c r="R212" s="8" t="s">
        <v>689</v>
      </c>
      <c r="S212" s="8" t="s">
        <v>691</v>
      </c>
      <c r="T212" s="8" t="s">
        <v>31</v>
      </c>
      <c r="U212" s="4"/>
      <c r="V212" s="39"/>
    </row>
    <row r="213" spans="1:22" s="6" customFormat="1" ht="39.950000000000003" hidden="1" customHeight="1">
      <c r="A213" s="8">
        <v>199</v>
      </c>
      <c r="B213" s="10" t="str">
        <f t="shared" si="4"/>
        <v>HACT/3S.2.1-SCAT/0199/2022</v>
      </c>
      <c r="C213" s="9" t="s">
        <v>1011</v>
      </c>
      <c r="D213" s="5" t="s">
        <v>134</v>
      </c>
      <c r="E213" s="5" t="s">
        <v>33</v>
      </c>
      <c r="F213" s="7">
        <v>44645</v>
      </c>
      <c r="G213" s="5"/>
      <c r="H213" s="20"/>
      <c r="I213" s="21"/>
      <c r="J213" s="8" t="s">
        <v>30</v>
      </c>
      <c r="K213" s="8" t="s">
        <v>30</v>
      </c>
      <c r="L213" s="8"/>
      <c r="M213" s="8" t="s">
        <v>30</v>
      </c>
      <c r="N213" s="8" t="s">
        <v>30</v>
      </c>
      <c r="O213" s="8"/>
      <c r="P213" s="8">
        <v>24</v>
      </c>
      <c r="Q213" s="8">
        <v>1</v>
      </c>
      <c r="R213" s="8" t="s">
        <v>689</v>
      </c>
      <c r="S213" s="8" t="s">
        <v>691</v>
      </c>
      <c r="T213" s="8" t="s">
        <v>31</v>
      </c>
      <c r="U213" s="4"/>
      <c r="V213" s="39"/>
    </row>
    <row r="214" spans="1:22" s="6" customFormat="1" ht="39.950000000000003" hidden="1" customHeight="1">
      <c r="A214" s="8">
        <v>200</v>
      </c>
      <c r="B214" s="10" t="str">
        <f t="shared" si="4"/>
        <v>HACT/3S.2.1-SCAT/0200/2022</v>
      </c>
      <c r="C214" s="9" t="s">
        <v>1012</v>
      </c>
      <c r="D214" s="5" t="s">
        <v>135</v>
      </c>
      <c r="E214" s="5" t="s">
        <v>33</v>
      </c>
      <c r="F214" s="7">
        <v>44645</v>
      </c>
      <c r="G214" s="5"/>
      <c r="H214" s="20"/>
      <c r="I214" s="21"/>
      <c r="J214" s="8" t="s">
        <v>30</v>
      </c>
      <c r="K214" s="8" t="s">
        <v>30</v>
      </c>
      <c r="L214" s="8"/>
      <c r="M214" s="8" t="s">
        <v>30</v>
      </c>
      <c r="N214" s="8" t="s">
        <v>30</v>
      </c>
      <c r="O214" s="8"/>
      <c r="P214" s="8">
        <v>24</v>
      </c>
      <c r="Q214" s="8">
        <v>1</v>
      </c>
      <c r="R214" s="8" t="s">
        <v>689</v>
      </c>
      <c r="S214" s="8" t="s">
        <v>691</v>
      </c>
      <c r="T214" s="8" t="s">
        <v>31</v>
      </c>
      <c r="U214" s="4"/>
      <c r="V214" s="39"/>
    </row>
    <row r="215" spans="1:22" s="6" customFormat="1" ht="39.950000000000003" hidden="1" customHeight="1">
      <c r="A215" s="8">
        <v>201</v>
      </c>
      <c r="B215" s="10" t="str">
        <f t="shared" si="4"/>
        <v>HACT/3S.2.1-SCAT/0201/2022</v>
      </c>
      <c r="C215" s="9" t="s">
        <v>1013</v>
      </c>
      <c r="D215" s="5" t="s">
        <v>136</v>
      </c>
      <c r="E215" s="5" t="s">
        <v>33</v>
      </c>
      <c r="F215" s="7">
        <v>44645</v>
      </c>
      <c r="G215" s="5"/>
      <c r="H215" s="20"/>
      <c r="I215" s="21"/>
      <c r="J215" s="8" t="s">
        <v>30</v>
      </c>
      <c r="K215" s="8" t="s">
        <v>30</v>
      </c>
      <c r="L215" s="8"/>
      <c r="M215" s="8" t="s">
        <v>30</v>
      </c>
      <c r="N215" s="8" t="s">
        <v>30</v>
      </c>
      <c r="O215" s="8"/>
      <c r="P215" s="8">
        <v>24</v>
      </c>
      <c r="Q215" s="8">
        <v>1</v>
      </c>
      <c r="R215" s="8" t="s">
        <v>689</v>
      </c>
      <c r="S215" s="8" t="s">
        <v>691</v>
      </c>
      <c r="T215" s="8" t="s">
        <v>31</v>
      </c>
      <c r="U215" s="4"/>
      <c r="V215" s="39"/>
    </row>
    <row r="216" spans="1:22" s="6" customFormat="1" ht="39.950000000000003" hidden="1" customHeight="1">
      <c r="A216" s="8">
        <v>202</v>
      </c>
      <c r="B216" s="10" t="str">
        <f t="shared" si="4"/>
        <v>HACT/3S.2.1-SCAT/0202/2022</v>
      </c>
      <c r="C216" s="9" t="s">
        <v>1014</v>
      </c>
      <c r="D216" s="5" t="s">
        <v>137</v>
      </c>
      <c r="E216" s="5" t="s">
        <v>33</v>
      </c>
      <c r="F216" s="7">
        <v>44645</v>
      </c>
      <c r="G216" s="5"/>
      <c r="H216" s="20"/>
      <c r="I216" s="21"/>
      <c r="J216" s="8" t="s">
        <v>30</v>
      </c>
      <c r="K216" s="8" t="s">
        <v>30</v>
      </c>
      <c r="L216" s="8"/>
      <c r="M216" s="8" t="s">
        <v>30</v>
      </c>
      <c r="N216" s="8" t="s">
        <v>30</v>
      </c>
      <c r="O216" s="8"/>
      <c r="P216" s="8">
        <v>24</v>
      </c>
      <c r="Q216" s="8">
        <v>1</v>
      </c>
      <c r="R216" s="8" t="s">
        <v>689</v>
      </c>
      <c r="S216" s="8" t="s">
        <v>691</v>
      </c>
      <c r="T216" s="8" t="s">
        <v>31</v>
      </c>
      <c r="U216" s="4"/>
      <c r="V216" s="39"/>
    </row>
    <row r="217" spans="1:22" s="6" customFormat="1" ht="39.950000000000003" hidden="1" customHeight="1">
      <c r="A217" s="8">
        <v>203</v>
      </c>
      <c r="B217" s="10" t="str">
        <f t="shared" si="4"/>
        <v>HACT/3S.2.1-SCAT/0203/2022</v>
      </c>
      <c r="C217" s="9" t="s">
        <v>1015</v>
      </c>
      <c r="D217" s="5" t="s">
        <v>138</v>
      </c>
      <c r="E217" s="5" t="s">
        <v>33</v>
      </c>
      <c r="F217" s="7">
        <v>44645</v>
      </c>
      <c r="G217" s="5"/>
      <c r="H217" s="20"/>
      <c r="I217" s="21"/>
      <c r="J217" s="8" t="s">
        <v>30</v>
      </c>
      <c r="K217" s="8" t="s">
        <v>30</v>
      </c>
      <c r="L217" s="8"/>
      <c r="M217" s="8" t="s">
        <v>30</v>
      </c>
      <c r="N217" s="8" t="s">
        <v>30</v>
      </c>
      <c r="O217" s="8"/>
      <c r="P217" s="8">
        <v>24</v>
      </c>
      <c r="Q217" s="8">
        <v>1</v>
      </c>
      <c r="R217" s="8" t="s">
        <v>689</v>
      </c>
      <c r="S217" s="8" t="s">
        <v>691</v>
      </c>
      <c r="T217" s="8" t="s">
        <v>31</v>
      </c>
      <c r="U217" s="4"/>
      <c r="V217" s="39"/>
    </row>
    <row r="218" spans="1:22" s="6" customFormat="1" ht="39.950000000000003" hidden="1" customHeight="1">
      <c r="A218" s="8">
        <v>204</v>
      </c>
      <c r="B218" s="10" t="str">
        <f t="shared" si="4"/>
        <v>HACT/3S.2.1-SCAT/0204/2022</v>
      </c>
      <c r="C218" s="9" t="s">
        <v>1016</v>
      </c>
      <c r="D218" s="5" t="s">
        <v>139</v>
      </c>
      <c r="E218" s="5" t="s">
        <v>33</v>
      </c>
      <c r="F218" s="7">
        <v>44645</v>
      </c>
      <c r="G218" s="5"/>
      <c r="H218" s="20"/>
      <c r="I218" s="21"/>
      <c r="J218" s="8" t="s">
        <v>30</v>
      </c>
      <c r="K218" s="8" t="s">
        <v>30</v>
      </c>
      <c r="L218" s="8"/>
      <c r="M218" s="8" t="s">
        <v>30</v>
      </c>
      <c r="N218" s="8" t="s">
        <v>30</v>
      </c>
      <c r="O218" s="8"/>
      <c r="P218" s="8">
        <v>24</v>
      </c>
      <c r="Q218" s="8">
        <v>1</v>
      </c>
      <c r="R218" s="8" t="s">
        <v>689</v>
      </c>
      <c r="S218" s="8" t="s">
        <v>691</v>
      </c>
      <c r="T218" s="8" t="s">
        <v>31</v>
      </c>
      <c r="U218" s="4"/>
      <c r="V218" s="39"/>
    </row>
    <row r="219" spans="1:22" s="6" customFormat="1" ht="39.950000000000003" hidden="1" customHeight="1">
      <c r="A219" s="8">
        <v>205</v>
      </c>
      <c r="B219" s="10" t="str">
        <f t="shared" si="4"/>
        <v>HACT/3S.2.1-SCAT/0205/2022</v>
      </c>
      <c r="C219" s="9" t="s">
        <v>1017</v>
      </c>
      <c r="D219" s="5" t="s">
        <v>140</v>
      </c>
      <c r="E219" s="5" t="s">
        <v>33</v>
      </c>
      <c r="F219" s="7">
        <v>44645</v>
      </c>
      <c r="G219" s="5"/>
      <c r="H219" s="20"/>
      <c r="I219" s="21"/>
      <c r="J219" s="8" t="s">
        <v>30</v>
      </c>
      <c r="K219" s="8" t="s">
        <v>30</v>
      </c>
      <c r="L219" s="8"/>
      <c r="M219" s="8" t="s">
        <v>30</v>
      </c>
      <c r="N219" s="8" t="s">
        <v>30</v>
      </c>
      <c r="O219" s="8"/>
      <c r="P219" s="8">
        <v>24</v>
      </c>
      <c r="Q219" s="8">
        <v>1</v>
      </c>
      <c r="R219" s="8" t="s">
        <v>689</v>
      </c>
      <c r="S219" s="8" t="s">
        <v>691</v>
      </c>
      <c r="T219" s="8" t="s">
        <v>31</v>
      </c>
      <c r="U219" s="4"/>
      <c r="V219" s="39"/>
    </row>
    <row r="220" spans="1:22" s="6" customFormat="1" ht="39.950000000000003" hidden="1" customHeight="1">
      <c r="A220" s="8">
        <v>206</v>
      </c>
      <c r="B220" s="10" t="str">
        <f t="shared" si="4"/>
        <v>HACT/3S.2.1-SCAT/0206/2022</v>
      </c>
      <c r="C220" s="9" t="s">
        <v>1018</v>
      </c>
      <c r="D220" s="5" t="s">
        <v>141</v>
      </c>
      <c r="E220" s="5" t="s">
        <v>33</v>
      </c>
      <c r="F220" s="7">
        <v>44645</v>
      </c>
      <c r="G220" s="5"/>
      <c r="H220" s="20"/>
      <c r="I220" s="21"/>
      <c r="J220" s="8" t="s">
        <v>30</v>
      </c>
      <c r="K220" s="8" t="s">
        <v>30</v>
      </c>
      <c r="L220" s="8"/>
      <c r="M220" s="8" t="s">
        <v>30</v>
      </c>
      <c r="N220" s="8" t="s">
        <v>30</v>
      </c>
      <c r="O220" s="8"/>
      <c r="P220" s="8">
        <v>24</v>
      </c>
      <c r="Q220" s="8">
        <v>1</v>
      </c>
      <c r="R220" s="8" t="s">
        <v>689</v>
      </c>
      <c r="S220" s="8" t="s">
        <v>691</v>
      </c>
      <c r="T220" s="8" t="s">
        <v>31</v>
      </c>
      <c r="U220" s="4"/>
      <c r="V220" s="39"/>
    </row>
    <row r="221" spans="1:22" s="6" customFormat="1" ht="39.950000000000003" hidden="1" customHeight="1">
      <c r="A221" s="8">
        <v>207</v>
      </c>
      <c r="B221" s="10" t="str">
        <f t="shared" si="4"/>
        <v>HACT/3S.2.1-SCAT/0207/2022</v>
      </c>
      <c r="C221" s="9" t="s">
        <v>1019</v>
      </c>
      <c r="D221" s="5" t="s">
        <v>142</v>
      </c>
      <c r="E221" s="5" t="s">
        <v>33</v>
      </c>
      <c r="F221" s="7">
        <v>44645</v>
      </c>
      <c r="G221" s="5"/>
      <c r="H221" s="20"/>
      <c r="I221" s="21"/>
      <c r="J221" s="8" t="s">
        <v>30</v>
      </c>
      <c r="K221" s="8" t="s">
        <v>30</v>
      </c>
      <c r="L221" s="8"/>
      <c r="M221" s="8" t="s">
        <v>30</v>
      </c>
      <c r="N221" s="8" t="s">
        <v>30</v>
      </c>
      <c r="O221" s="8"/>
      <c r="P221" s="8">
        <v>24</v>
      </c>
      <c r="Q221" s="8">
        <v>1</v>
      </c>
      <c r="R221" s="8" t="s">
        <v>689</v>
      </c>
      <c r="S221" s="8" t="s">
        <v>691</v>
      </c>
      <c r="T221" s="8" t="s">
        <v>31</v>
      </c>
      <c r="U221" s="4"/>
      <c r="V221" s="39"/>
    </row>
    <row r="222" spans="1:22" s="6" customFormat="1" ht="39.950000000000003" hidden="1" customHeight="1">
      <c r="A222" s="8">
        <v>208</v>
      </c>
      <c r="B222" s="10" t="str">
        <f t="shared" si="4"/>
        <v>HACT/3S.2.1-SCAT/0208/2022</v>
      </c>
      <c r="C222" s="9" t="s">
        <v>1020</v>
      </c>
      <c r="D222" s="5" t="s">
        <v>143</v>
      </c>
      <c r="E222" s="5" t="s">
        <v>33</v>
      </c>
      <c r="F222" s="7">
        <v>44645</v>
      </c>
      <c r="G222" s="5"/>
      <c r="H222" s="20"/>
      <c r="I222" s="21"/>
      <c r="J222" s="8" t="s">
        <v>30</v>
      </c>
      <c r="K222" s="8" t="s">
        <v>30</v>
      </c>
      <c r="L222" s="8"/>
      <c r="M222" s="8" t="s">
        <v>30</v>
      </c>
      <c r="N222" s="8" t="s">
        <v>30</v>
      </c>
      <c r="O222" s="8"/>
      <c r="P222" s="8">
        <v>24</v>
      </c>
      <c r="Q222" s="8">
        <v>1</v>
      </c>
      <c r="R222" s="8" t="s">
        <v>689</v>
      </c>
      <c r="S222" s="8" t="s">
        <v>691</v>
      </c>
      <c r="T222" s="8" t="s">
        <v>31</v>
      </c>
      <c r="U222" s="4"/>
      <c r="V222" s="39"/>
    </row>
    <row r="223" spans="1:22" s="6" customFormat="1" ht="39.950000000000003" hidden="1" customHeight="1">
      <c r="A223" s="8">
        <v>209</v>
      </c>
      <c r="B223" s="10" t="str">
        <f t="shared" si="4"/>
        <v>HACT/3S.2.1-SCAT/0209/2022</v>
      </c>
      <c r="C223" s="9" t="s">
        <v>1021</v>
      </c>
      <c r="D223" s="5" t="s">
        <v>144</v>
      </c>
      <c r="E223" s="5" t="s">
        <v>33</v>
      </c>
      <c r="F223" s="7">
        <v>44645</v>
      </c>
      <c r="G223" s="5"/>
      <c r="H223" s="20"/>
      <c r="I223" s="21"/>
      <c r="J223" s="8" t="s">
        <v>30</v>
      </c>
      <c r="K223" s="8" t="s">
        <v>30</v>
      </c>
      <c r="L223" s="8"/>
      <c r="M223" s="8" t="s">
        <v>30</v>
      </c>
      <c r="N223" s="8" t="s">
        <v>30</v>
      </c>
      <c r="O223" s="8"/>
      <c r="P223" s="8">
        <v>24</v>
      </c>
      <c r="Q223" s="8">
        <v>1</v>
      </c>
      <c r="R223" s="8" t="s">
        <v>689</v>
      </c>
      <c r="S223" s="8" t="s">
        <v>691</v>
      </c>
      <c r="T223" s="8" t="s">
        <v>31</v>
      </c>
      <c r="U223" s="4"/>
      <c r="V223" s="39"/>
    </row>
    <row r="224" spans="1:22" s="6" customFormat="1" ht="39.950000000000003" hidden="1" customHeight="1">
      <c r="A224" s="8">
        <v>210</v>
      </c>
      <c r="B224" s="10" t="str">
        <f t="shared" si="4"/>
        <v>HACT/3S.2.1-SCAT/0210/2022</v>
      </c>
      <c r="C224" s="9" t="s">
        <v>1022</v>
      </c>
      <c r="D224" s="5" t="s">
        <v>145</v>
      </c>
      <c r="E224" s="5" t="s">
        <v>33</v>
      </c>
      <c r="F224" s="7">
        <v>44645</v>
      </c>
      <c r="G224" s="5"/>
      <c r="H224" s="20"/>
      <c r="I224" s="21"/>
      <c r="J224" s="8" t="s">
        <v>30</v>
      </c>
      <c r="K224" s="8" t="s">
        <v>30</v>
      </c>
      <c r="L224" s="8"/>
      <c r="M224" s="8" t="s">
        <v>30</v>
      </c>
      <c r="N224" s="8" t="s">
        <v>30</v>
      </c>
      <c r="O224" s="8"/>
      <c r="P224" s="8">
        <v>24</v>
      </c>
      <c r="Q224" s="8">
        <v>1</v>
      </c>
      <c r="R224" s="8" t="s">
        <v>689</v>
      </c>
      <c r="S224" s="8" t="s">
        <v>691</v>
      </c>
      <c r="T224" s="8" t="s">
        <v>31</v>
      </c>
      <c r="U224" s="4"/>
      <c r="V224" s="39"/>
    </row>
    <row r="225" spans="1:22" s="6" customFormat="1" ht="39.950000000000003" hidden="1" customHeight="1">
      <c r="A225" s="8">
        <v>211</v>
      </c>
      <c r="B225" s="10" t="str">
        <f t="shared" si="4"/>
        <v>HACT/3S.2.1-SCAT/0211/2022</v>
      </c>
      <c r="C225" s="9" t="s">
        <v>1023</v>
      </c>
      <c r="D225" s="5" t="s">
        <v>146</v>
      </c>
      <c r="E225" s="5" t="s">
        <v>33</v>
      </c>
      <c r="F225" s="7">
        <v>44645</v>
      </c>
      <c r="G225" s="5"/>
      <c r="H225" s="20"/>
      <c r="I225" s="21"/>
      <c r="J225" s="8" t="s">
        <v>30</v>
      </c>
      <c r="K225" s="8" t="s">
        <v>30</v>
      </c>
      <c r="L225" s="8"/>
      <c r="M225" s="8" t="s">
        <v>30</v>
      </c>
      <c r="N225" s="8" t="s">
        <v>30</v>
      </c>
      <c r="O225" s="8"/>
      <c r="P225" s="8">
        <v>24</v>
      </c>
      <c r="Q225" s="8">
        <v>1</v>
      </c>
      <c r="R225" s="8" t="s">
        <v>689</v>
      </c>
      <c r="S225" s="8" t="s">
        <v>691</v>
      </c>
      <c r="T225" s="8" t="s">
        <v>31</v>
      </c>
      <c r="U225" s="4"/>
      <c r="V225" s="39"/>
    </row>
    <row r="226" spans="1:22" s="6" customFormat="1" ht="39.950000000000003" hidden="1" customHeight="1">
      <c r="A226" s="8">
        <v>212</v>
      </c>
      <c r="B226" s="10" t="str">
        <f t="shared" si="4"/>
        <v>HACT/3S.2.1-SCAT/0212/2022</v>
      </c>
      <c r="C226" s="9" t="s">
        <v>1024</v>
      </c>
      <c r="D226" s="5" t="s">
        <v>147</v>
      </c>
      <c r="E226" s="5" t="s">
        <v>33</v>
      </c>
      <c r="F226" s="7">
        <v>44645</v>
      </c>
      <c r="G226" s="5"/>
      <c r="H226" s="20"/>
      <c r="I226" s="21"/>
      <c r="J226" s="8" t="s">
        <v>30</v>
      </c>
      <c r="K226" s="8" t="s">
        <v>30</v>
      </c>
      <c r="L226" s="8"/>
      <c r="M226" s="8" t="s">
        <v>30</v>
      </c>
      <c r="N226" s="8" t="s">
        <v>30</v>
      </c>
      <c r="O226" s="8"/>
      <c r="P226" s="8">
        <v>24</v>
      </c>
      <c r="Q226" s="8">
        <v>1</v>
      </c>
      <c r="R226" s="8" t="s">
        <v>689</v>
      </c>
      <c r="S226" s="8" t="s">
        <v>691</v>
      </c>
      <c r="T226" s="8" t="s">
        <v>31</v>
      </c>
      <c r="U226" s="4"/>
      <c r="V226" s="39"/>
    </row>
    <row r="227" spans="1:22" s="6" customFormat="1" ht="39.950000000000003" hidden="1" customHeight="1">
      <c r="A227" s="8">
        <v>213</v>
      </c>
      <c r="B227" s="10" t="str">
        <f t="shared" si="4"/>
        <v>HACT/3S.2.1-SCAT/0213/2022</v>
      </c>
      <c r="C227" s="9" t="s">
        <v>1025</v>
      </c>
      <c r="D227" s="5" t="s">
        <v>148</v>
      </c>
      <c r="E227" s="5" t="s">
        <v>33</v>
      </c>
      <c r="F227" s="7">
        <v>44645</v>
      </c>
      <c r="G227" s="5"/>
      <c r="H227" s="20"/>
      <c r="I227" s="21"/>
      <c r="J227" s="8" t="s">
        <v>30</v>
      </c>
      <c r="K227" s="8" t="s">
        <v>30</v>
      </c>
      <c r="L227" s="8"/>
      <c r="M227" s="8" t="s">
        <v>30</v>
      </c>
      <c r="N227" s="8" t="s">
        <v>30</v>
      </c>
      <c r="O227" s="8"/>
      <c r="P227" s="8">
        <v>24</v>
      </c>
      <c r="Q227" s="8">
        <v>1</v>
      </c>
      <c r="R227" s="8" t="s">
        <v>689</v>
      </c>
      <c r="S227" s="8" t="s">
        <v>691</v>
      </c>
      <c r="T227" s="8" t="s">
        <v>31</v>
      </c>
      <c r="U227" s="4"/>
      <c r="V227" s="39"/>
    </row>
    <row r="228" spans="1:22" s="6" customFormat="1" ht="39.950000000000003" hidden="1" customHeight="1">
      <c r="A228" s="8">
        <v>214</v>
      </c>
      <c r="B228" s="10" t="str">
        <f t="shared" si="4"/>
        <v>HACT/3S.2.1-SCAT/0214/2022</v>
      </c>
      <c r="C228" s="9" t="s">
        <v>1026</v>
      </c>
      <c r="D228" s="5" t="s">
        <v>149</v>
      </c>
      <c r="E228" s="5" t="s">
        <v>33</v>
      </c>
      <c r="F228" s="7">
        <v>44645</v>
      </c>
      <c r="G228" s="5"/>
      <c r="H228" s="20"/>
      <c r="I228" s="21"/>
      <c r="J228" s="8" t="s">
        <v>30</v>
      </c>
      <c r="K228" s="8" t="s">
        <v>30</v>
      </c>
      <c r="L228" s="8"/>
      <c r="M228" s="8" t="s">
        <v>30</v>
      </c>
      <c r="N228" s="8" t="s">
        <v>30</v>
      </c>
      <c r="O228" s="8"/>
      <c r="P228" s="8">
        <v>24</v>
      </c>
      <c r="Q228" s="8">
        <v>1</v>
      </c>
      <c r="R228" s="8" t="s">
        <v>689</v>
      </c>
      <c r="S228" s="8" t="s">
        <v>691</v>
      </c>
      <c r="T228" s="8" t="s">
        <v>31</v>
      </c>
      <c r="U228" s="4"/>
      <c r="V228" s="39"/>
    </row>
    <row r="229" spans="1:22" s="6" customFormat="1" ht="39.950000000000003" hidden="1" customHeight="1">
      <c r="A229" s="8">
        <v>215</v>
      </c>
      <c r="B229" s="10" t="str">
        <f t="shared" si="4"/>
        <v>HACT/3S.2.1-SCAT/0215/2022</v>
      </c>
      <c r="C229" s="9" t="s">
        <v>1027</v>
      </c>
      <c r="D229" s="5" t="s">
        <v>150</v>
      </c>
      <c r="E229" s="5" t="s">
        <v>33</v>
      </c>
      <c r="F229" s="7">
        <v>44645</v>
      </c>
      <c r="G229" s="5"/>
      <c r="H229" s="20"/>
      <c r="I229" s="21"/>
      <c r="J229" s="8" t="s">
        <v>30</v>
      </c>
      <c r="K229" s="8" t="s">
        <v>30</v>
      </c>
      <c r="L229" s="8"/>
      <c r="M229" s="8" t="s">
        <v>30</v>
      </c>
      <c r="N229" s="8" t="s">
        <v>30</v>
      </c>
      <c r="O229" s="8"/>
      <c r="P229" s="8">
        <v>24</v>
      </c>
      <c r="Q229" s="8">
        <v>1</v>
      </c>
      <c r="R229" s="8" t="s">
        <v>689</v>
      </c>
      <c r="S229" s="8" t="s">
        <v>691</v>
      </c>
      <c r="T229" s="8" t="s">
        <v>31</v>
      </c>
      <c r="U229" s="4"/>
      <c r="V229" s="39"/>
    </row>
    <row r="230" spans="1:22" s="6" customFormat="1" ht="39.950000000000003" hidden="1" customHeight="1">
      <c r="A230" s="8">
        <v>216</v>
      </c>
      <c r="B230" s="10" t="str">
        <f t="shared" si="4"/>
        <v>HACT/3S.2.1-SCAT/0216/2022</v>
      </c>
      <c r="C230" s="9" t="s">
        <v>1028</v>
      </c>
      <c r="D230" s="5" t="s">
        <v>151</v>
      </c>
      <c r="E230" s="5" t="s">
        <v>33</v>
      </c>
      <c r="F230" s="7">
        <v>44645</v>
      </c>
      <c r="G230" s="5"/>
      <c r="H230" s="20"/>
      <c r="I230" s="21"/>
      <c r="J230" s="8" t="s">
        <v>30</v>
      </c>
      <c r="K230" s="8" t="s">
        <v>30</v>
      </c>
      <c r="L230" s="8"/>
      <c r="M230" s="8" t="s">
        <v>30</v>
      </c>
      <c r="N230" s="8" t="s">
        <v>30</v>
      </c>
      <c r="O230" s="8"/>
      <c r="P230" s="8">
        <v>24</v>
      </c>
      <c r="Q230" s="8">
        <v>1</v>
      </c>
      <c r="R230" s="8" t="s">
        <v>689</v>
      </c>
      <c r="S230" s="8" t="s">
        <v>691</v>
      </c>
      <c r="T230" s="8" t="s">
        <v>31</v>
      </c>
      <c r="U230" s="4"/>
      <c r="V230" s="39"/>
    </row>
    <row r="231" spans="1:22" s="6" customFormat="1" ht="39.950000000000003" hidden="1" customHeight="1">
      <c r="A231" s="8">
        <v>217</v>
      </c>
      <c r="B231" s="10" t="str">
        <f t="shared" si="4"/>
        <v>HACT/3S.2.1-SCAT/0217/2022</v>
      </c>
      <c r="C231" s="9" t="s">
        <v>1029</v>
      </c>
      <c r="D231" s="5" t="s">
        <v>152</v>
      </c>
      <c r="E231" s="5" t="s">
        <v>33</v>
      </c>
      <c r="F231" s="7">
        <v>44645</v>
      </c>
      <c r="G231" s="5"/>
      <c r="H231" s="20"/>
      <c r="I231" s="21"/>
      <c r="J231" s="8" t="s">
        <v>30</v>
      </c>
      <c r="K231" s="8" t="s">
        <v>30</v>
      </c>
      <c r="L231" s="8"/>
      <c r="M231" s="8" t="s">
        <v>30</v>
      </c>
      <c r="N231" s="8" t="s">
        <v>30</v>
      </c>
      <c r="O231" s="8"/>
      <c r="P231" s="8">
        <v>24</v>
      </c>
      <c r="Q231" s="8">
        <v>1</v>
      </c>
      <c r="R231" s="8" t="s">
        <v>689</v>
      </c>
      <c r="S231" s="8" t="s">
        <v>691</v>
      </c>
      <c r="T231" s="8" t="s">
        <v>31</v>
      </c>
      <c r="U231" s="4"/>
      <c r="V231" s="39"/>
    </row>
    <row r="232" spans="1:22" s="6" customFormat="1" ht="39.950000000000003" hidden="1" customHeight="1">
      <c r="A232" s="8">
        <v>218</v>
      </c>
      <c r="B232" s="10" t="str">
        <f t="shared" si="4"/>
        <v>HACT/3S.2.1-SCAT/0218/2022</v>
      </c>
      <c r="C232" s="9" t="s">
        <v>1030</v>
      </c>
      <c r="D232" s="5" t="s">
        <v>153</v>
      </c>
      <c r="E232" s="5" t="s">
        <v>33</v>
      </c>
      <c r="F232" s="7">
        <v>44645</v>
      </c>
      <c r="G232" s="5"/>
      <c r="H232" s="20"/>
      <c r="I232" s="21"/>
      <c r="J232" s="8" t="s">
        <v>30</v>
      </c>
      <c r="K232" s="8" t="s">
        <v>30</v>
      </c>
      <c r="L232" s="8"/>
      <c r="M232" s="8" t="s">
        <v>30</v>
      </c>
      <c r="N232" s="8" t="s">
        <v>30</v>
      </c>
      <c r="O232" s="8"/>
      <c r="P232" s="8">
        <v>24</v>
      </c>
      <c r="Q232" s="8">
        <v>1</v>
      </c>
      <c r="R232" s="8" t="s">
        <v>689</v>
      </c>
      <c r="S232" s="8" t="s">
        <v>691</v>
      </c>
      <c r="T232" s="8" t="s">
        <v>31</v>
      </c>
      <c r="U232" s="4"/>
      <c r="V232" s="39"/>
    </row>
    <row r="233" spans="1:22" s="6" customFormat="1" ht="39.950000000000003" hidden="1" customHeight="1">
      <c r="A233" s="8">
        <v>219</v>
      </c>
      <c r="B233" s="10" t="str">
        <f t="shared" si="4"/>
        <v>HACT/3S.2.1-SCAT/0219/2022</v>
      </c>
      <c r="C233" s="9" t="s">
        <v>1031</v>
      </c>
      <c r="D233" s="5" t="s">
        <v>154</v>
      </c>
      <c r="E233" s="5" t="s">
        <v>33</v>
      </c>
      <c r="F233" s="7">
        <v>44645</v>
      </c>
      <c r="G233" s="5"/>
      <c r="H233" s="20"/>
      <c r="I233" s="21"/>
      <c r="J233" s="8" t="s">
        <v>30</v>
      </c>
      <c r="K233" s="8" t="s">
        <v>30</v>
      </c>
      <c r="L233" s="8"/>
      <c r="M233" s="8" t="s">
        <v>30</v>
      </c>
      <c r="N233" s="8" t="s">
        <v>30</v>
      </c>
      <c r="O233" s="8"/>
      <c r="P233" s="8">
        <v>24</v>
      </c>
      <c r="Q233" s="8">
        <v>1</v>
      </c>
      <c r="R233" s="8" t="s">
        <v>689</v>
      </c>
      <c r="S233" s="8" t="s">
        <v>691</v>
      </c>
      <c r="T233" s="8" t="s">
        <v>31</v>
      </c>
      <c r="U233" s="4"/>
      <c r="V233" s="39"/>
    </row>
    <row r="234" spans="1:22" s="6" customFormat="1" ht="39.950000000000003" hidden="1" customHeight="1">
      <c r="A234" s="8">
        <v>220</v>
      </c>
      <c r="B234" s="10" t="str">
        <f t="shared" si="4"/>
        <v>HACT/3S.2.1-SCAT/0220/2022</v>
      </c>
      <c r="C234" s="9" t="s">
        <v>1032</v>
      </c>
      <c r="D234" s="5" t="s">
        <v>155</v>
      </c>
      <c r="E234" s="5" t="s">
        <v>33</v>
      </c>
      <c r="F234" s="7">
        <v>44645</v>
      </c>
      <c r="G234" s="5"/>
      <c r="H234" s="20"/>
      <c r="I234" s="21"/>
      <c r="J234" s="8" t="s">
        <v>30</v>
      </c>
      <c r="K234" s="8" t="s">
        <v>30</v>
      </c>
      <c r="L234" s="8"/>
      <c r="M234" s="8" t="s">
        <v>30</v>
      </c>
      <c r="N234" s="8" t="s">
        <v>30</v>
      </c>
      <c r="O234" s="8"/>
      <c r="P234" s="8">
        <v>24</v>
      </c>
      <c r="Q234" s="8">
        <v>1</v>
      </c>
      <c r="R234" s="8" t="s">
        <v>689</v>
      </c>
      <c r="S234" s="8" t="s">
        <v>691</v>
      </c>
      <c r="T234" s="8" t="s">
        <v>31</v>
      </c>
      <c r="U234" s="4"/>
      <c r="V234" s="39"/>
    </row>
    <row r="235" spans="1:22" s="6" customFormat="1" ht="39.950000000000003" hidden="1" customHeight="1">
      <c r="A235" s="8">
        <v>221</v>
      </c>
      <c r="B235" s="10" t="str">
        <f t="shared" si="4"/>
        <v>HACT/3S.2.1-SCAT/0221/2022</v>
      </c>
      <c r="C235" s="9" t="s">
        <v>1033</v>
      </c>
      <c r="D235" s="5" t="s">
        <v>271</v>
      </c>
      <c r="E235" s="5" t="s">
        <v>33</v>
      </c>
      <c r="F235" s="7">
        <v>44648</v>
      </c>
      <c r="G235" s="5"/>
      <c r="H235" s="20"/>
      <c r="I235" s="21"/>
      <c r="J235" s="8" t="s">
        <v>30</v>
      </c>
      <c r="K235" s="8" t="s">
        <v>30</v>
      </c>
      <c r="L235" s="8"/>
      <c r="M235" s="8" t="s">
        <v>30</v>
      </c>
      <c r="N235" s="8" t="s">
        <v>30</v>
      </c>
      <c r="O235" s="8"/>
      <c r="P235" s="8">
        <v>24</v>
      </c>
      <c r="Q235" s="8">
        <v>1</v>
      </c>
      <c r="R235" s="8" t="s">
        <v>689</v>
      </c>
      <c r="S235" s="8" t="s">
        <v>691</v>
      </c>
      <c r="T235" s="8" t="s">
        <v>31</v>
      </c>
      <c r="U235" s="4"/>
      <c r="V235" s="39"/>
    </row>
    <row r="236" spans="1:22" s="6" customFormat="1" ht="39.950000000000003" hidden="1" customHeight="1">
      <c r="A236" s="8">
        <v>222</v>
      </c>
      <c r="B236" s="10" t="str">
        <f t="shared" si="4"/>
        <v>HACT/3S.2.1-SCAT/0222/2022</v>
      </c>
      <c r="C236" s="9" t="s">
        <v>1034</v>
      </c>
      <c r="D236" s="5" t="s">
        <v>268</v>
      </c>
      <c r="E236" s="5" t="s">
        <v>33</v>
      </c>
      <c r="F236" s="7">
        <v>44650</v>
      </c>
      <c r="G236" s="5"/>
      <c r="H236" s="20"/>
      <c r="I236" s="21"/>
      <c r="J236" s="8" t="s">
        <v>30</v>
      </c>
      <c r="K236" s="8" t="s">
        <v>30</v>
      </c>
      <c r="L236" s="8"/>
      <c r="M236" s="8" t="s">
        <v>30</v>
      </c>
      <c r="N236" s="8" t="s">
        <v>30</v>
      </c>
      <c r="O236" s="8"/>
      <c r="P236" s="8">
        <v>24</v>
      </c>
      <c r="Q236" s="8">
        <v>1</v>
      </c>
      <c r="R236" s="8" t="s">
        <v>689</v>
      </c>
      <c r="S236" s="8" t="s">
        <v>691</v>
      </c>
      <c r="T236" s="8" t="s">
        <v>31</v>
      </c>
      <c r="U236" s="4"/>
      <c r="V236" s="39"/>
    </row>
    <row r="237" spans="1:22" s="6" customFormat="1" ht="39.950000000000003" hidden="1" customHeight="1">
      <c r="A237" s="8">
        <v>223</v>
      </c>
      <c r="B237" s="10" t="str">
        <f t="shared" si="4"/>
        <v>HACT/3S.2.1-SCAT/0223/2022</v>
      </c>
      <c r="C237" s="9" t="s">
        <v>1035</v>
      </c>
      <c r="D237" s="5" t="s">
        <v>269</v>
      </c>
      <c r="E237" s="5" t="s">
        <v>33</v>
      </c>
      <c r="F237" s="7">
        <v>44650</v>
      </c>
      <c r="G237" s="5"/>
      <c r="H237" s="20"/>
      <c r="I237" s="21"/>
      <c r="J237" s="8" t="s">
        <v>30</v>
      </c>
      <c r="K237" s="8" t="s">
        <v>30</v>
      </c>
      <c r="L237" s="8"/>
      <c r="M237" s="8" t="s">
        <v>30</v>
      </c>
      <c r="N237" s="8" t="s">
        <v>30</v>
      </c>
      <c r="O237" s="8"/>
      <c r="P237" s="8">
        <v>24</v>
      </c>
      <c r="Q237" s="8">
        <v>1</v>
      </c>
      <c r="R237" s="8" t="s">
        <v>689</v>
      </c>
      <c r="S237" s="8" t="s">
        <v>691</v>
      </c>
      <c r="T237" s="8" t="s">
        <v>31</v>
      </c>
      <c r="U237" s="4"/>
      <c r="V237" s="39"/>
    </row>
    <row r="238" spans="1:22" s="6" customFormat="1" ht="39.950000000000003" hidden="1" customHeight="1">
      <c r="A238" s="8">
        <v>224</v>
      </c>
      <c r="B238" s="10" t="str">
        <f t="shared" si="4"/>
        <v>HACT/3S.2.1-SCAT/0224/2022</v>
      </c>
      <c r="C238" s="9" t="s">
        <v>1036</v>
      </c>
      <c r="D238" s="5" t="s">
        <v>270</v>
      </c>
      <c r="E238" s="5" t="s">
        <v>33</v>
      </c>
      <c r="F238" s="7">
        <v>44650</v>
      </c>
      <c r="G238" s="5"/>
      <c r="H238" s="20"/>
      <c r="I238" s="21"/>
      <c r="J238" s="8" t="s">
        <v>30</v>
      </c>
      <c r="K238" s="8" t="s">
        <v>30</v>
      </c>
      <c r="L238" s="8"/>
      <c r="M238" s="8" t="s">
        <v>30</v>
      </c>
      <c r="N238" s="8" t="s">
        <v>30</v>
      </c>
      <c r="O238" s="8"/>
      <c r="P238" s="8">
        <v>24</v>
      </c>
      <c r="Q238" s="8">
        <v>1</v>
      </c>
      <c r="R238" s="8" t="s">
        <v>689</v>
      </c>
      <c r="S238" s="8" t="s">
        <v>691</v>
      </c>
      <c r="T238" s="8" t="s">
        <v>31</v>
      </c>
      <c r="U238" s="4"/>
      <c r="V238" s="39"/>
    </row>
    <row r="239" spans="1:22" s="6" customFormat="1" ht="39.950000000000003" hidden="1" customHeight="1">
      <c r="A239" s="8">
        <v>225</v>
      </c>
      <c r="B239" s="10" t="str">
        <f t="shared" si="4"/>
        <v>HACT/3S.2.1-SCAT/0225/2022</v>
      </c>
      <c r="C239" s="9" t="s">
        <v>1037</v>
      </c>
      <c r="D239" s="5" t="s">
        <v>274</v>
      </c>
      <c r="E239" s="5" t="s">
        <v>33</v>
      </c>
      <c r="F239" s="7">
        <v>44650</v>
      </c>
      <c r="G239" s="5"/>
      <c r="H239" s="20"/>
      <c r="I239" s="21"/>
      <c r="J239" s="8" t="s">
        <v>30</v>
      </c>
      <c r="K239" s="8" t="s">
        <v>30</v>
      </c>
      <c r="L239" s="8"/>
      <c r="M239" s="8" t="s">
        <v>30</v>
      </c>
      <c r="N239" s="8" t="s">
        <v>30</v>
      </c>
      <c r="O239" s="8"/>
      <c r="P239" s="8">
        <v>24</v>
      </c>
      <c r="Q239" s="8">
        <v>1</v>
      </c>
      <c r="R239" s="8" t="s">
        <v>689</v>
      </c>
      <c r="S239" s="8" t="s">
        <v>691</v>
      </c>
      <c r="T239" s="8" t="s">
        <v>31</v>
      </c>
      <c r="U239" s="4"/>
      <c r="V239" s="39"/>
    </row>
    <row r="240" spans="1:22" s="6" customFormat="1" ht="39.950000000000003" hidden="1" customHeight="1">
      <c r="A240" s="8">
        <v>226</v>
      </c>
      <c r="B240" s="10" t="str">
        <f t="shared" si="4"/>
        <v>HACT/3S.2.1-SCAT/0226/2022</v>
      </c>
      <c r="C240" s="9" t="s">
        <v>1038</v>
      </c>
      <c r="D240" s="5" t="s">
        <v>275</v>
      </c>
      <c r="E240" s="5" t="s">
        <v>33</v>
      </c>
      <c r="F240" s="7">
        <v>44650</v>
      </c>
      <c r="G240" s="5"/>
      <c r="H240" s="20"/>
      <c r="I240" s="21"/>
      <c r="J240" s="8" t="s">
        <v>30</v>
      </c>
      <c r="K240" s="8" t="s">
        <v>30</v>
      </c>
      <c r="L240" s="8"/>
      <c r="M240" s="8" t="s">
        <v>30</v>
      </c>
      <c r="N240" s="8" t="s">
        <v>30</v>
      </c>
      <c r="O240" s="8"/>
      <c r="P240" s="8">
        <v>24</v>
      </c>
      <c r="Q240" s="8">
        <v>1</v>
      </c>
      <c r="R240" s="8" t="s">
        <v>689</v>
      </c>
      <c r="S240" s="8" t="s">
        <v>691</v>
      </c>
      <c r="T240" s="8" t="s">
        <v>31</v>
      </c>
      <c r="U240" s="4"/>
      <c r="V240" s="39"/>
    </row>
    <row r="241" spans="1:22" s="6" customFormat="1" ht="39.950000000000003" hidden="1" customHeight="1">
      <c r="A241" s="8">
        <v>227</v>
      </c>
      <c r="B241" s="10" t="str">
        <f t="shared" si="4"/>
        <v>HACT/3S.2.1-SCAT/0227/2022</v>
      </c>
      <c r="C241" s="9" t="s">
        <v>1039</v>
      </c>
      <c r="D241" s="5" t="s">
        <v>276</v>
      </c>
      <c r="E241" s="5" t="s">
        <v>33</v>
      </c>
      <c r="F241" s="7">
        <v>44650</v>
      </c>
      <c r="G241" s="5"/>
      <c r="H241" s="20"/>
      <c r="I241" s="21"/>
      <c r="J241" s="8" t="s">
        <v>30</v>
      </c>
      <c r="K241" s="8" t="s">
        <v>30</v>
      </c>
      <c r="L241" s="8"/>
      <c r="M241" s="8" t="s">
        <v>30</v>
      </c>
      <c r="N241" s="8" t="s">
        <v>30</v>
      </c>
      <c r="O241" s="8"/>
      <c r="P241" s="8">
        <v>24</v>
      </c>
      <c r="Q241" s="8">
        <v>1</v>
      </c>
      <c r="R241" s="8" t="s">
        <v>689</v>
      </c>
      <c r="S241" s="8" t="s">
        <v>691</v>
      </c>
      <c r="T241" s="8" t="s">
        <v>31</v>
      </c>
      <c r="U241" s="4"/>
      <c r="V241" s="39"/>
    </row>
    <row r="242" spans="1:22" s="6" customFormat="1" ht="39.950000000000003" hidden="1" customHeight="1">
      <c r="A242" s="8">
        <v>228</v>
      </c>
      <c r="B242" s="10" t="str">
        <f t="shared" si="4"/>
        <v>HACT/3S.2.1-SCAT/0228/2022</v>
      </c>
      <c r="C242" s="9" t="s">
        <v>1040</v>
      </c>
      <c r="D242" s="5" t="s">
        <v>277</v>
      </c>
      <c r="E242" s="5" t="s">
        <v>33</v>
      </c>
      <c r="F242" s="7">
        <v>44650</v>
      </c>
      <c r="G242" s="5"/>
      <c r="H242" s="20"/>
      <c r="I242" s="21"/>
      <c r="J242" s="8" t="s">
        <v>30</v>
      </c>
      <c r="K242" s="8" t="s">
        <v>30</v>
      </c>
      <c r="L242" s="8"/>
      <c r="M242" s="8" t="s">
        <v>30</v>
      </c>
      <c r="N242" s="8" t="s">
        <v>30</v>
      </c>
      <c r="O242" s="8"/>
      <c r="P242" s="8">
        <v>24</v>
      </c>
      <c r="Q242" s="8">
        <v>1</v>
      </c>
      <c r="R242" s="8" t="s">
        <v>689</v>
      </c>
      <c r="S242" s="8" t="s">
        <v>691</v>
      </c>
      <c r="T242" s="8" t="s">
        <v>31</v>
      </c>
      <c r="U242" s="4"/>
      <c r="V242" s="39"/>
    </row>
    <row r="243" spans="1:22" s="6" customFormat="1" ht="39.950000000000003" hidden="1" customHeight="1">
      <c r="A243" s="8">
        <v>229</v>
      </c>
      <c r="B243" s="10" t="str">
        <f t="shared" ref="B243:B306" si="5">CONCATENATE("HACT/3S.2.1-SCAT/0",ROW(A229),"/2022")</f>
        <v>HACT/3S.2.1-SCAT/0229/2022</v>
      </c>
      <c r="C243" s="9" t="s">
        <v>1041</v>
      </c>
      <c r="D243" s="5" t="s">
        <v>278</v>
      </c>
      <c r="E243" s="5" t="s">
        <v>33</v>
      </c>
      <c r="F243" s="7">
        <v>44650</v>
      </c>
      <c r="G243" s="5"/>
      <c r="H243" s="20"/>
      <c r="I243" s="21"/>
      <c r="J243" s="8" t="s">
        <v>30</v>
      </c>
      <c r="K243" s="8" t="s">
        <v>30</v>
      </c>
      <c r="L243" s="8"/>
      <c r="M243" s="8" t="s">
        <v>30</v>
      </c>
      <c r="N243" s="8" t="s">
        <v>30</v>
      </c>
      <c r="O243" s="8"/>
      <c r="P243" s="8">
        <v>24</v>
      </c>
      <c r="Q243" s="8">
        <v>1</v>
      </c>
      <c r="R243" s="8" t="s">
        <v>689</v>
      </c>
      <c r="S243" s="8" t="s">
        <v>691</v>
      </c>
      <c r="T243" s="8" t="s">
        <v>31</v>
      </c>
      <c r="U243" s="4"/>
      <c r="V243" s="39"/>
    </row>
    <row r="244" spans="1:22" s="6" customFormat="1" ht="39.950000000000003" hidden="1" customHeight="1">
      <c r="A244" s="8">
        <v>230</v>
      </c>
      <c r="B244" s="10" t="str">
        <f t="shared" si="5"/>
        <v>HACT/3S.2.1-SCAT/0230/2022</v>
      </c>
      <c r="C244" s="9" t="s">
        <v>1042</v>
      </c>
      <c r="D244" s="5" t="s">
        <v>273</v>
      </c>
      <c r="E244" s="5" t="s">
        <v>33</v>
      </c>
      <c r="F244" s="7">
        <v>44652</v>
      </c>
      <c r="G244" s="5"/>
      <c r="H244" s="20"/>
      <c r="I244" s="21"/>
      <c r="J244" s="8" t="s">
        <v>30</v>
      </c>
      <c r="K244" s="8" t="s">
        <v>30</v>
      </c>
      <c r="L244" s="8"/>
      <c r="M244" s="8" t="s">
        <v>30</v>
      </c>
      <c r="N244" s="8" t="s">
        <v>30</v>
      </c>
      <c r="O244" s="8"/>
      <c r="P244" s="8">
        <v>24</v>
      </c>
      <c r="Q244" s="8">
        <v>1</v>
      </c>
      <c r="R244" s="8" t="s">
        <v>689</v>
      </c>
      <c r="S244" s="8" t="s">
        <v>691</v>
      </c>
      <c r="T244" s="8" t="s">
        <v>31</v>
      </c>
      <c r="U244" s="4"/>
      <c r="V244" s="39"/>
    </row>
    <row r="245" spans="1:22" s="6" customFormat="1" ht="39.950000000000003" hidden="1" customHeight="1">
      <c r="A245" s="8">
        <v>231</v>
      </c>
      <c r="B245" s="10" t="str">
        <f t="shared" si="5"/>
        <v>HACT/3S.2.1-SCAT/0231/2022</v>
      </c>
      <c r="C245" s="9" t="s">
        <v>1043</v>
      </c>
      <c r="D245" s="5" t="s">
        <v>281</v>
      </c>
      <c r="E245" s="5" t="s">
        <v>33</v>
      </c>
      <c r="F245" s="7">
        <v>44655</v>
      </c>
      <c r="G245" s="5"/>
      <c r="H245" s="20"/>
      <c r="I245" s="21"/>
      <c r="J245" s="8" t="s">
        <v>30</v>
      </c>
      <c r="K245" s="8" t="s">
        <v>30</v>
      </c>
      <c r="L245" s="8"/>
      <c r="M245" s="8" t="s">
        <v>30</v>
      </c>
      <c r="N245" s="8" t="s">
        <v>30</v>
      </c>
      <c r="O245" s="8"/>
      <c r="P245" s="8">
        <v>24</v>
      </c>
      <c r="Q245" s="8">
        <v>1</v>
      </c>
      <c r="R245" s="8" t="s">
        <v>689</v>
      </c>
      <c r="S245" s="8" t="s">
        <v>691</v>
      </c>
      <c r="T245" s="8" t="s">
        <v>31</v>
      </c>
      <c r="U245" s="4"/>
      <c r="V245" s="39"/>
    </row>
    <row r="246" spans="1:22" s="6" customFormat="1" ht="39.950000000000003" hidden="1" customHeight="1">
      <c r="A246" s="8">
        <v>232</v>
      </c>
      <c r="B246" s="10" t="str">
        <f t="shared" si="5"/>
        <v>HACT/3S.2.1-SCAT/0232/2022</v>
      </c>
      <c r="C246" s="9" t="s">
        <v>1044</v>
      </c>
      <c r="D246" s="5" t="s">
        <v>282</v>
      </c>
      <c r="E246" s="5" t="s">
        <v>33</v>
      </c>
      <c r="F246" s="7">
        <v>44655</v>
      </c>
      <c r="G246" s="5"/>
      <c r="H246" s="20"/>
      <c r="I246" s="21"/>
      <c r="J246" s="8" t="s">
        <v>30</v>
      </c>
      <c r="K246" s="8" t="s">
        <v>30</v>
      </c>
      <c r="L246" s="8"/>
      <c r="M246" s="8" t="s">
        <v>30</v>
      </c>
      <c r="N246" s="8" t="s">
        <v>30</v>
      </c>
      <c r="O246" s="8"/>
      <c r="P246" s="8">
        <v>24</v>
      </c>
      <c r="Q246" s="8">
        <v>1</v>
      </c>
      <c r="R246" s="8" t="s">
        <v>689</v>
      </c>
      <c r="S246" s="8" t="s">
        <v>691</v>
      </c>
      <c r="T246" s="8" t="s">
        <v>31</v>
      </c>
      <c r="U246" s="4"/>
      <c r="V246" s="39"/>
    </row>
    <row r="247" spans="1:22" s="6" customFormat="1" ht="39.950000000000003" hidden="1" customHeight="1">
      <c r="A247" s="8">
        <v>233</v>
      </c>
      <c r="B247" s="10" t="str">
        <f t="shared" si="5"/>
        <v>HACT/3S.2.1-SCAT/0233/2022</v>
      </c>
      <c r="C247" s="9" t="s">
        <v>1045</v>
      </c>
      <c r="D247" s="5" t="s">
        <v>283</v>
      </c>
      <c r="E247" s="5" t="s">
        <v>33</v>
      </c>
      <c r="F247" s="7">
        <v>44655</v>
      </c>
      <c r="G247" s="5"/>
      <c r="H247" s="20"/>
      <c r="I247" s="21"/>
      <c r="J247" s="8" t="s">
        <v>30</v>
      </c>
      <c r="K247" s="8" t="s">
        <v>30</v>
      </c>
      <c r="L247" s="8"/>
      <c r="M247" s="8" t="s">
        <v>30</v>
      </c>
      <c r="N247" s="8" t="s">
        <v>30</v>
      </c>
      <c r="O247" s="8"/>
      <c r="P247" s="8">
        <v>24</v>
      </c>
      <c r="Q247" s="8">
        <v>1</v>
      </c>
      <c r="R247" s="8" t="s">
        <v>689</v>
      </c>
      <c r="S247" s="8" t="s">
        <v>691</v>
      </c>
      <c r="T247" s="8" t="s">
        <v>31</v>
      </c>
      <c r="U247" s="4"/>
      <c r="V247" s="39"/>
    </row>
    <row r="248" spans="1:22" s="6" customFormat="1" ht="39.950000000000003" hidden="1" customHeight="1">
      <c r="A248" s="8">
        <v>234</v>
      </c>
      <c r="B248" s="10" t="str">
        <f t="shared" si="5"/>
        <v>HACT/3S.2.1-SCAT/0234/2022</v>
      </c>
      <c r="C248" s="9" t="s">
        <v>1046</v>
      </c>
      <c r="D248" s="5" t="s">
        <v>284</v>
      </c>
      <c r="E248" s="5" t="s">
        <v>33</v>
      </c>
      <c r="F248" s="7">
        <v>44657</v>
      </c>
      <c r="G248" s="5"/>
      <c r="H248" s="20"/>
      <c r="I248" s="21"/>
      <c r="J248" s="8" t="s">
        <v>30</v>
      </c>
      <c r="K248" s="8" t="s">
        <v>30</v>
      </c>
      <c r="L248" s="8"/>
      <c r="M248" s="8" t="s">
        <v>30</v>
      </c>
      <c r="N248" s="8" t="s">
        <v>30</v>
      </c>
      <c r="O248" s="8"/>
      <c r="P248" s="8">
        <v>24</v>
      </c>
      <c r="Q248" s="8">
        <v>1</v>
      </c>
      <c r="R248" s="8" t="s">
        <v>689</v>
      </c>
      <c r="S248" s="8" t="s">
        <v>691</v>
      </c>
      <c r="T248" s="8" t="s">
        <v>31</v>
      </c>
      <c r="U248" s="4"/>
      <c r="V248" s="39"/>
    </row>
    <row r="249" spans="1:22" s="6" customFormat="1" ht="39.950000000000003" hidden="1" customHeight="1">
      <c r="A249" s="8">
        <v>235</v>
      </c>
      <c r="B249" s="10" t="str">
        <f t="shared" si="5"/>
        <v>HACT/3S.2.1-SCAT/0235/2022</v>
      </c>
      <c r="C249" s="9" t="s">
        <v>1047</v>
      </c>
      <c r="D249" s="5" t="s">
        <v>288</v>
      </c>
      <c r="E249" s="5" t="s">
        <v>33</v>
      </c>
      <c r="F249" s="7">
        <v>44657</v>
      </c>
      <c r="G249" s="5"/>
      <c r="H249" s="20"/>
      <c r="I249" s="21"/>
      <c r="J249" s="8" t="s">
        <v>30</v>
      </c>
      <c r="K249" s="8" t="s">
        <v>30</v>
      </c>
      <c r="L249" s="8"/>
      <c r="M249" s="8" t="s">
        <v>30</v>
      </c>
      <c r="N249" s="8" t="s">
        <v>30</v>
      </c>
      <c r="O249" s="8"/>
      <c r="P249" s="8">
        <v>24</v>
      </c>
      <c r="Q249" s="8">
        <v>1</v>
      </c>
      <c r="R249" s="8" t="s">
        <v>689</v>
      </c>
      <c r="S249" s="8" t="s">
        <v>691</v>
      </c>
      <c r="T249" s="8" t="s">
        <v>31</v>
      </c>
      <c r="U249" s="4"/>
      <c r="V249" s="39"/>
    </row>
    <row r="250" spans="1:22" s="6" customFormat="1" ht="39.950000000000003" hidden="1" customHeight="1">
      <c r="A250" s="8">
        <v>236</v>
      </c>
      <c r="B250" s="10" t="str">
        <f t="shared" si="5"/>
        <v>HACT/3S.2.1-SCAT/0236/2022</v>
      </c>
      <c r="C250" s="9" t="s">
        <v>1048</v>
      </c>
      <c r="D250" s="5" t="s">
        <v>228</v>
      </c>
      <c r="E250" s="5" t="s">
        <v>33</v>
      </c>
      <c r="F250" s="7">
        <v>44658</v>
      </c>
      <c r="G250" s="5"/>
      <c r="H250" s="20"/>
      <c r="I250" s="21"/>
      <c r="J250" s="8" t="s">
        <v>30</v>
      </c>
      <c r="K250" s="8" t="s">
        <v>30</v>
      </c>
      <c r="L250" s="8"/>
      <c r="M250" s="8" t="s">
        <v>30</v>
      </c>
      <c r="N250" s="8" t="s">
        <v>30</v>
      </c>
      <c r="O250" s="8"/>
      <c r="P250" s="8">
        <v>24</v>
      </c>
      <c r="Q250" s="8">
        <v>1</v>
      </c>
      <c r="R250" s="8" t="s">
        <v>689</v>
      </c>
      <c r="S250" s="8" t="s">
        <v>691</v>
      </c>
      <c r="T250" s="8" t="s">
        <v>31</v>
      </c>
      <c r="U250" s="4"/>
      <c r="V250" s="39"/>
    </row>
    <row r="251" spans="1:22" s="6" customFormat="1" ht="39.950000000000003" hidden="1" customHeight="1">
      <c r="A251" s="8">
        <v>237</v>
      </c>
      <c r="B251" s="10" t="str">
        <f t="shared" si="5"/>
        <v>HACT/3S.2.1-SCAT/0237/2022</v>
      </c>
      <c r="C251" s="9" t="s">
        <v>1049</v>
      </c>
      <c r="D251" s="5" t="s">
        <v>272</v>
      </c>
      <c r="E251" s="5" t="s">
        <v>33</v>
      </c>
      <c r="F251" s="7">
        <v>44664</v>
      </c>
      <c r="G251" s="5"/>
      <c r="H251" s="20"/>
      <c r="I251" s="21"/>
      <c r="J251" s="8" t="s">
        <v>30</v>
      </c>
      <c r="K251" s="8" t="s">
        <v>30</v>
      </c>
      <c r="L251" s="8"/>
      <c r="M251" s="8" t="s">
        <v>30</v>
      </c>
      <c r="N251" s="8" t="s">
        <v>30</v>
      </c>
      <c r="O251" s="8"/>
      <c r="P251" s="8">
        <v>24</v>
      </c>
      <c r="Q251" s="8">
        <v>1</v>
      </c>
      <c r="R251" s="8" t="s">
        <v>689</v>
      </c>
      <c r="S251" s="8" t="s">
        <v>691</v>
      </c>
      <c r="T251" s="8" t="s">
        <v>31</v>
      </c>
      <c r="U251" s="4"/>
      <c r="V251" s="39"/>
    </row>
    <row r="252" spans="1:22" s="6" customFormat="1" ht="39.950000000000003" hidden="1" customHeight="1">
      <c r="A252" s="8">
        <v>238</v>
      </c>
      <c r="B252" s="10" t="str">
        <f t="shared" si="5"/>
        <v>HACT/3S.2.1-SCAT/0238/2022</v>
      </c>
      <c r="C252" s="9" t="s">
        <v>1050</v>
      </c>
      <c r="D252" s="5" t="s">
        <v>294</v>
      </c>
      <c r="E252" s="5" t="s">
        <v>33</v>
      </c>
      <c r="F252" s="7">
        <v>44664</v>
      </c>
      <c r="G252" s="5"/>
      <c r="H252" s="20"/>
      <c r="I252" s="21"/>
      <c r="J252" s="8" t="s">
        <v>30</v>
      </c>
      <c r="K252" s="8" t="s">
        <v>30</v>
      </c>
      <c r="L252" s="8"/>
      <c r="M252" s="8" t="s">
        <v>30</v>
      </c>
      <c r="N252" s="8" t="s">
        <v>30</v>
      </c>
      <c r="O252" s="8"/>
      <c r="P252" s="8">
        <v>24</v>
      </c>
      <c r="Q252" s="8">
        <v>1</v>
      </c>
      <c r="R252" s="8" t="s">
        <v>689</v>
      </c>
      <c r="S252" s="8" t="s">
        <v>691</v>
      </c>
      <c r="T252" s="8" t="s">
        <v>31</v>
      </c>
      <c r="U252" s="4"/>
      <c r="V252" s="39"/>
    </row>
    <row r="253" spans="1:22" s="6" customFormat="1" ht="39.950000000000003" hidden="1" customHeight="1">
      <c r="A253" s="8">
        <v>239</v>
      </c>
      <c r="B253" s="10" t="str">
        <f t="shared" si="5"/>
        <v>HACT/3S.2.1-SCAT/0239/2022</v>
      </c>
      <c r="C253" s="9" t="s">
        <v>1051</v>
      </c>
      <c r="D253" s="5" t="s">
        <v>295</v>
      </c>
      <c r="E253" s="5" t="s">
        <v>33</v>
      </c>
      <c r="F253" s="7">
        <v>44664</v>
      </c>
      <c r="G253" s="5"/>
      <c r="H253" s="20"/>
      <c r="I253" s="21"/>
      <c r="J253" s="8" t="s">
        <v>30</v>
      </c>
      <c r="K253" s="8" t="s">
        <v>30</v>
      </c>
      <c r="L253" s="8"/>
      <c r="M253" s="8" t="s">
        <v>30</v>
      </c>
      <c r="N253" s="8" t="s">
        <v>30</v>
      </c>
      <c r="O253" s="8"/>
      <c r="P253" s="8">
        <v>24</v>
      </c>
      <c r="Q253" s="8">
        <v>1</v>
      </c>
      <c r="R253" s="8" t="s">
        <v>689</v>
      </c>
      <c r="S253" s="8" t="s">
        <v>691</v>
      </c>
      <c r="T253" s="8" t="s">
        <v>31</v>
      </c>
      <c r="U253" s="4"/>
      <c r="V253" s="39"/>
    </row>
    <row r="254" spans="1:22" s="6" customFormat="1" ht="39.950000000000003" hidden="1" customHeight="1">
      <c r="A254" s="8">
        <v>240</v>
      </c>
      <c r="B254" s="10" t="str">
        <f t="shared" si="5"/>
        <v>HACT/3S.2.1-SCAT/0240/2022</v>
      </c>
      <c r="C254" s="9" t="s">
        <v>1052</v>
      </c>
      <c r="D254" s="5" t="s">
        <v>286</v>
      </c>
      <c r="E254" s="5" t="s">
        <v>33</v>
      </c>
      <c r="F254" s="7">
        <v>44669</v>
      </c>
      <c r="G254" s="5"/>
      <c r="H254" s="20"/>
      <c r="I254" s="21"/>
      <c r="J254" s="8" t="s">
        <v>30</v>
      </c>
      <c r="K254" s="8" t="s">
        <v>30</v>
      </c>
      <c r="L254" s="8"/>
      <c r="M254" s="8" t="s">
        <v>30</v>
      </c>
      <c r="N254" s="8" t="s">
        <v>30</v>
      </c>
      <c r="O254" s="8"/>
      <c r="P254" s="8">
        <v>24</v>
      </c>
      <c r="Q254" s="8">
        <v>1</v>
      </c>
      <c r="R254" s="8" t="s">
        <v>689</v>
      </c>
      <c r="S254" s="8" t="s">
        <v>691</v>
      </c>
      <c r="T254" s="8" t="s">
        <v>31</v>
      </c>
      <c r="U254" s="4"/>
      <c r="V254" s="39"/>
    </row>
    <row r="255" spans="1:22" s="6" customFormat="1" ht="39.950000000000003" hidden="1" customHeight="1">
      <c r="A255" s="8">
        <v>241</v>
      </c>
      <c r="B255" s="10" t="str">
        <f t="shared" si="5"/>
        <v>HACT/3S.2.1-SCAT/0241/2022</v>
      </c>
      <c r="C255" s="9" t="s">
        <v>1053</v>
      </c>
      <c r="D255" s="5" t="s">
        <v>287</v>
      </c>
      <c r="E255" s="5" t="s">
        <v>33</v>
      </c>
      <c r="F255" s="7">
        <v>44669</v>
      </c>
      <c r="G255" s="5"/>
      <c r="H255" s="20"/>
      <c r="I255" s="21"/>
      <c r="J255" s="8" t="s">
        <v>30</v>
      </c>
      <c r="K255" s="8" t="s">
        <v>30</v>
      </c>
      <c r="L255" s="8"/>
      <c r="M255" s="8" t="s">
        <v>30</v>
      </c>
      <c r="N255" s="8" t="s">
        <v>30</v>
      </c>
      <c r="O255" s="8"/>
      <c r="P255" s="8">
        <v>24</v>
      </c>
      <c r="Q255" s="8">
        <v>1</v>
      </c>
      <c r="R255" s="8" t="s">
        <v>689</v>
      </c>
      <c r="S255" s="8" t="s">
        <v>691</v>
      </c>
      <c r="T255" s="8" t="s">
        <v>31</v>
      </c>
      <c r="U255" s="4"/>
      <c r="V255" s="39"/>
    </row>
    <row r="256" spans="1:22" s="6" customFormat="1" ht="39.950000000000003" hidden="1" customHeight="1">
      <c r="A256" s="8">
        <v>242</v>
      </c>
      <c r="B256" s="10" t="str">
        <f t="shared" si="5"/>
        <v>HACT/3S.2.1-SCAT/0242/2022</v>
      </c>
      <c r="C256" s="9" t="s">
        <v>1054</v>
      </c>
      <c r="D256" s="5" t="s">
        <v>297</v>
      </c>
      <c r="E256" s="5" t="s">
        <v>33</v>
      </c>
      <c r="F256" s="7">
        <v>44669</v>
      </c>
      <c r="G256" s="5"/>
      <c r="H256" s="20"/>
      <c r="I256" s="21"/>
      <c r="J256" s="8" t="s">
        <v>30</v>
      </c>
      <c r="K256" s="8" t="s">
        <v>30</v>
      </c>
      <c r="L256" s="8"/>
      <c r="M256" s="8" t="s">
        <v>30</v>
      </c>
      <c r="N256" s="8" t="s">
        <v>30</v>
      </c>
      <c r="O256" s="8"/>
      <c r="P256" s="8">
        <v>24</v>
      </c>
      <c r="Q256" s="8">
        <v>1</v>
      </c>
      <c r="R256" s="8" t="s">
        <v>689</v>
      </c>
      <c r="S256" s="8" t="s">
        <v>691</v>
      </c>
      <c r="T256" s="8" t="s">
        <v>31</v>
      </c>
      <c r="U256" s="4"/>
      <c r="V256" s="39"/>
    </row>
    <row r="257" spans="1:22" s="6" customFormat="1" ht="39.950000000000003" hidden="1" customHeight="1">
      <c r="A257" s="8">
        <v>243</v>
      </c>
      <c r="B257" s="10" t="str">
        <f t="shared" si="5"/>
        <v>HACT/3S.2.1-SCAT/0243/2022</v>
      </c>
      <c r="C257" s="9" t="s">
        <v>1055</v>
      </c>
      <c r="D257" s="5" t="s">
        <v>298</v>
      </c>
      <c r="E257" s="5" t="s">
        <v>33</v>
      </c>
      <c r="F257" s="7">
        <v>44669</v>
      </c>
      <c r="G257" s="5"/>
      <c r="H257" s="20"/>
      <c r="I257" s="21"/>
      <c r="J257" s="8" t="s">
        <v>30</v>
      </c>
      <c r="K257" s="8" t="s">
        <v>30</v>
      </c>
      <c r="L257" s="8"/>
      <c r="M257" s="8" t="s">
        <v>30</v>
      </c>
      <c r="N257" s="8" t="s">
        <v>30</v>
      </c>
      <c r="O257" s="8"/>
      <c r="P257" s="8">
        <v>24</v>
      </c>
      <c r="Q257" s="8">
        <v>1</v>
      </c>
      <c r="R257" s="8" t="s">
        <v>689</v>
      </c>
      <c r="S257" s="8" t="s">
        <v>691</v>
      </c>
      <c r="T257" s="8" t="s">
        <v>31</v>
      </c>
      <c r="U257" s="4"/>
      <c r="V257" s="39"/>
    </row>
    <row r="258" spans="1:22" s="6" customFormat="1" ht="39.950000000000003" hidden="1" customHeight="1">
      <c r="A258" s="8">
        <v>244</v>
      </c>
      <c r="B258" s="10" t="str">
        <f t="shared" si="5"/>
        <v>HACT/3S.2.1-SCAT/0244/2022</v>
      </c>
      <c r="C258" s="9" t="s">
        <v>1056</v>
      </c>
      <c r="D258" s="5" t="s">
        <v>299</v>
      </c>
      <c r="E258" s="5" t="s">
        <v>33</v>
      </c>
      <c r="F258" s="7">
        <v>44669</v>
      </c>
      <c r="G258" s="5"/>
      <c r="H258" s="20"/>
      <c r="I258" s="21"/>
      <c r="J258" s="8" t="s">
        <v>30</v>
      </c>
      <c r="K258" s="8" t="s">
        <v>30</v>
      </c>
      <c r="L258" s="8"/>
      <c r="M258" s="8" t="s">
        <v>30</v>
      </c>
      <c r="N258" s="8" t="s">
        <v>30</v>
      </c>
      <c r="O258" s="8"/>
      <c r="P258" s="8">
        <v>24</v>
      </c>
      <c r="Q258" s="8">
        <v>1</v>
      </c>
      <c r="R258" s="8" t="s">
        <v>689</v>
      </c>
      <c r="S258" s="8" t="s">
        <v>691</v>
      </c>
      <c r="T258" s="8" t="s">
        <v>31</v>
      </c>
      <c r="U258" s="4"/>
      <c r="V258" s="39"/>
    </row>
    <row r="259" spans="1:22" s="6" customFormat="1" ht="39.950000000000003" hidden="1" customHeight="1">
      <c r="A259" s="8">
        <v>245</v>
      </c>
      <c r="B259" s="10" t="str">
        <f t="shared" si="5"/>
        <v>HACT/3S.2.1-SCAT/0245/2022</v>
      </c>
      <c r="C259" s="9" t="s">
        <v>1057</v>
      </c>
      <c r="D259" s="5" t="s">
        <v>300</v>
      </c>
      <c r="E259" s="5" t="s">
        <v>33</v>
      </c>
      <c r="F259" s="7">
        <v>44669</v>
      </c>
      <c r="G259" s="5"/>
      <c r="H259" s="20"/>
      <c r="I259" s="21"/>
      <c r="J259" s="8" t="s">
        <v>30</v>
      </c>
      <c r="K259" s="8" t="s">
        <v>30</v>
      </c>
      <c r="L259" s="8"/>
      <c r="M259" s="8" t="s">
        <v>30</v>
      </c>
      <c r="N259" s="8" t="s">
        <v>30</v>
      </c>
      <c r="O259" s="8"/>
      <c r="P259" s="8">
        <v>24</v>
      </c>
      <c r="Q259" s="8">
        <v>1</v>
      </c>
      <c r="R259" s="8" t="s">
        <v>689</v>
      </c>
      <c r="S259" s="8" t="s">
        <v>691</v>
      </c>
      <c r="T259" s="8" t="s">
        <v>31</v>
      </c>
      <c r="U259" s="4"/>
      <c r="V259" s="39"/>
    </row>
    <row r="260" spans="1:22" s="6" customFormat="1" ht="39.950000000000003" hidden="1" customHeight="1">
      <c r="A260" s="8">
        <v>246</v>
      </c>
      <c r="B260" s="10" t="str">
        <f t="shared" si="5"/>
        <v>HACT/3S.2.1-SCAT/0246/2022</v>
      </c>
      <c r="C260" s="9" t="s">
        <v>1058</v>
      </c>
      <c r="D260" s="5" t="s">
        <v>279</v>
      </c>
      <c r="E260" s="5" t="s">
        <v>33</v>
      </c>
      <c r="F260" s="7">
        <v>44670</v>
      </c>
      <c r="G260" s="5"/>
      <c r="H260" s="20"/>
      <c r="I260" s="21"/>
      <c r="J260" s="8" t="s">
        <v>30</v>
      </c>
      <c r="K260" s="8" t="s">
        <v>30</v>
      </c>
      <c r="L260" s="8"/>
      <c r="M260" s="8" t="s">
        <v>30</v>
      </c>
      <c r="N260" s="8" t="s">
        <v>30</v>
      </c>
      <c r="O260" s="8"/>
      <c r="P260" s="8">
        <v>24</v>
      </c>
      <c r="Q260" s="8">
        <v>1</v>
      </c>
      <c r="R260" s="8" t="s">
        <v>689</v>
      </c>
      <c r="S260" s="8" t="s">
        <v>691</v>
      </c>
      <c r="T260" s="8" t="s">
        <v>31</v>
      </c>
      <c r="U260" s="4"/>
      <c r="V260" s="39"/>
    </row>
    <row r="261" spans="1:22" s="6" customFormat="1" ht="39.950000000000003" hidden="1" customHeight="1">
      <c r="A261" s="8">
        <v>247</v>
      </c>
      <c r="B261" s="10" t="str">
        <f t="shared" si="5"/>
        <v>HACT/3S.2.1-SCAT/0247/2022</v>
      </c>
      <c r="C261" s="9" t="s">
        <v>1059</v>
      </c>
      <c r="D261" s="5" t="s">
        <v>280</v>
      </c>
      <c r="E261" s="5" t="s">
        <v>33</v>
      </c>
      <c r="F261" s="7">
        <v>44670</v>
      </c>
      <c r="G261" s="5"/>
      <c r="H261" s="20"/>
      <c r="I261" s="21"/>
      <c r="J261" s="8" t="s">
        <v>30</v>
      </c>
      <c r="K261" s="8" t="s">
        <v>30</v>
      </c>
      <c r="L261" s="8"/>
      <c r="M261" s="8" t="s">
        <v>30</v>
      </c>
      <c r="N261" s="8" t="s">
        <v>30</v>
      </c>
      <c r="O261" s="8"/>
      <c r="P261" s="8">
        <v>24</v>
      </c>
      <c r="Q261" s="8">
        <v>1</v>
      </c>
      <c r="R261" s="8" t="s">
        <v>689</v>
      </c>
      <c r="S261" s="8" t="s">
        <v>691</v>
      </c>
      <c r="T261" s="8" t="s">
        <v>31</v>
      </c>
      <c r="U261" s="4"/>
      <c r="V261" s="39"/>
    </row>
    <row r="262" spans="1:22" s="6" customFormat="1" ht="39.950000000000003" hidden="1" customHeight="1">
      <c r="A262" s="8">
        <v>248</v>
      </c>
      <c r="B262" s="10" t="str">
        <f t="shared" si="5"/>
        <v>HACT/3S.2.1-SCAT/0248/2022</v>
      </c>
      <c r="C262" s="9" t="s">
        <v>1060</v>
      </c>
      <c r="D262" s="5" t="s">
        <v>285</v>
      </c>
      <c r="E262" s="5" t="s">
        <v>33</v>
      </c>
      <c r="F262" s="7">
        <v>44670</v>
      </c>
      <c r="G262" s="5"/>
      <c r="H262" s="20"/>
      <c r="I262" s="21"/>
      <c r="J262" s="8" t="s">
        <v>30</v>
      </c>
      <c r="K262" s="8" t="s">
        <v>30</v>
      </c>
      <c r="L262" s="8"/>
      <c r="M262" s="8" t="s">
        <v>30</v>
      </c>
      <c r="N262" s="8" t="s">
        <v>30</v>
      </c>
      <c r="O262" s="8"/>
      <c r="P262" s="8">
        <v>24</v>
      </c>
      <c r="Q262" s="8">
        <v>1</v>
      </c>
      <c r="R262" s="8" t="s">
        <v>689</v>
      </c>
      <c r="S262" s="8" t="s">
        <v>691</v>
      </c>
      <c r="T262" s="8" t="s">
        <v>31</v>
      </c>
      <c r="U262" s="4"/>
      <c r="V262" s="39"/>
    </row>
    <row r="263" spans="1:22" s="6" customFormat="1" ht="39.950000000000003" hidden="1" customHeight="1">
      <c r="A263" s="8">
        <v>249</v>
      </c>
      <c r="B263" s="10" t="str">
        <f t="shared" si="5"/>
        <v>HACT/3S.2.1-SCAT/0249/2022</v>
      </c>
      <c r="C263" s="9" t="s">
        <v>1061</v>
      </c>
      <c r="D263" s="5" t="s">
        <v>289</v>
      </c>
      <c r="E263" s="5" t="s">
        <v>33</v>
      </c>
      <c r="F263" s="7">
        <v>44670</v>
      </c>
      <c r="G263" s="5"/>
      <c r="H263" s="20"/>
      <c r="I263" s="21"/>
      <c r="J263" s="8" t="s">
        <v>30</v>
      </c>
      <c r="K263" s="8" t="s">
        <v>30</v>
      </c>
      <c r="L263" s="8"/>
      <c r="M263" s="8" t="s">
        <v>30</v>
      </c>
      <c r="N263" s="8" t="s">
        <v>30</v>
      </c>
      <c r="O263" s="8"/>
      <c r="P263" s="8">
        <v>24</v>
      </c>
      <c r="Q263" s="8">
        <v>1</v>
      </c>
      <c r="R263" s="8" t="s">
        <v>689</v>
      </c>
      <c r="S263" s="8" t="s">
        <v>691</v>
      </c>
      <c r="T263" s="8" t="s">
        <v>31</v>
      </c>
      <c r="U263" s="4"/>
      <c r="V263" s="39"/>
    </row>
    <row r="264" spans="1:22" s="6" customFormat="1" ht="39.950000000000003" hidden="1" customHeight="1">
      <c r="A264" s="8">
        <v>250</v>
      </c>
      <c r="B264" s="10" t="str">
        <f t="shared" si="5"/>
        <v>HACT/3S.2.1-SCAT/0250/2022</v>
      </c>
      <c r="C264" s="9" t="s">
        <v>1062</v>
      </c>
      <c r="D264" s="5" t="s">
        <v>290</v>
      </c>
      <c r="E264" s="5" t="s">
        <v>33</v>
      </c>
      <c r="F264" s="7">
        <v>44670</v>
      </c>
      <c r="G264" s="5"/>
      <c r="H264" s="20"/>
      <c r="I264" s="21"/>
      <c r="J264" s="8" t="s">
        <v>30</v>
      </c>
      <c r="K264" s="8" t="s">
        <v>30</v>
      </c>
      <c r="L264" s="8"/>
      <c r="M264" s="8" t="s">
        <v>30</v>
      </c>
      <c r="N264" s="8" t="s">
        <v>30</v>
      </c>
      <c r="O264" s="8"/>
      <c r="P264" s="8">
        <v>24</v>
      </c>
      <c r="Q264" s="8">
        <v>1</v>
      </c>
      <c r="R264" s="8" t="s">
        <v>689</v>
      </c>
      <c r="S264" s="8" t="s">
        <v>691</v>
      </c>
      <c r="T264" s="8" t="s">
        <v>31</v>
      </c>
      <c r="U264" s="4"/>
      <c r="V264" s="39"/>
    </row>
    <row r="265" spans="1:22" s="6" customFormat="1" ht="39.950000000000003" hidden="1" customHeight="1">
      <c r="A265" s="8">
        <v>251</v>
      </c>
      <c r="B265" s="10" t="str">
        <f t="shared" si="5"/>
        <v>HACT/3S.2.1-SCAT/0251/2022</v>
      </c>
      <c r="C265" s="9" t="s">
        <v>1063</v>
      </c>
      <c r="D265" s="5" t="s">
        <v>291</v>
      </c>
      <c r="E265" s="5" t="s">
        <v>33</v>
      </c>
      <c r="F265" s="7">
        <v>44670</v>
      </c>
      <c r="G265" s="5"/>
      <c r="H265" s="20"/>
      <c r="I265" s="21"/>
      <c r="J265" s="8" t="s">
        <v>30</v>
      </c>
      <c r="K265" s="8" t="s">
        <v>30</v>
      </c>
      <c r="L265" s="8"/>
      <c r="M265" s="8" t="s">
        <v>30</v>
      </c>
      <c r="N265" s="8" t="s">
        <v>30</v>
      </c>
      <c r="O265" s="8"/>
      <c r="P265" s="8">
        <v>24</v>
      </c>
      <c r="Q265" s="8">
        <v>1</v>
      </c>
      <c r="R265" s="8" t="s">
        <v>689</v>
      </c>
      <c r="S265" s="8" t="s">
        <v>691</v>
      </c>
      <c r="T265" s="8" t="s">
        <v>31</v>
      </c>
      <c r="U265" s="4"/>
      <c r="V265" s="39"/>
    </row>
    <row r="266" spans="1:22" s="6" customFormat="1" ht="39.950000000000003" hidden="1" customHeight="1">
      <c r="A266" s="8">
        <v>252</v>
      </c>
      <c r="B266" s="10" t="str">
        <f t="shared" si="5"/>
        <v>HACT/3S.2.1-SCAT/0252/2022</v>
      </c>
      <c r="C266" s="9" t="s">
        <v>1064</v>
      </c>
      <c r="D266" s="5" t="s">
        <v>293</v>
      </c>
      <c r="E266" s="5" t="s">
        <v>33</v>
      </c>
      <c r="F266" s="7">
        <v>44671</v>
      </c>
      <c r="G266" s="5"/>
      <c r="H266" s="20"/>
      <c r="I266" s="21"/>
      <c r="J266" s="8" t="s">
        <v>30</v>
      </c>
      <c r="K266" s="8" t="s">
        <v>30</v>
      </c>
      <c r="L266" s="8"/>
      <c r="M266" s="8" t="s">
        <v>30</v>
      </c>
      <c r="N266" s="8" t="s">
        <v>30</v>
      </c>
      <c r="O266" s="8"/>
      <c r="P266" s="8">
        <v>24</v>
      </c>
      <c r="Q266" s="8">
        <v>1</v>
      </c>
      <c r="R266" s="8" t="s">
        <v>689</v>
      </c>
      <c r="S266" s="8" t="s">
        <v>691</v>
      </c>
      <c r="T266" s="8" t="s">
        <v>31</v>
      </c>
      <c r="U266" s="4"/>
      <c r="V266" s="39"/>
    </row>
    <row r="267" spans="1:22" s="6" customFormat="1" ht="39.950000000000003" hidden="1" customHeight="1">
      <c r="A267" s="8">
        <v>253</v>
      </c>
      <c r="B267" s="10" t="str">
        <f t="shared" si="5"/>
        <v>HACT/3S.2.1-SCAT/0253/2022</v>
      </c>
      <c r="C267" s="9" t="s">
        <v>1065</v>
      </c>
      <c r="D267" s="5" t="s">
        <v>306</v>
      </c>
      <c r="E267" s="5" t="s">
        <v>33</v>
      </c>
      <c r="F267" s="7">
        <v>44673</v>
      </c>
      <c r="G267" s="5"/>
      <c r="H267" s="20"/>
      <c r="I267" s="21"/>
      <c r="J267" s="8" t="s">
        <v>30</v>
      </c>
      <c r="K267" s="8" t="s">
        <v>30</v>
      </c>
      <c r="L267" s="8"/>
      <c r="M267" s="8" t="s">
        <v>30</v>
      </c>
      <c r="N267" s="8" t="s">
        <v>30</v>
      </c>
      <c r="O267" s="8"/>
      <c r="P267" s="8">
        <v>24</v>
      </c>
      <c r="Q267" s="8">
        <v>1</v>
      </c>
      <c r="R267" s="8" t="s">
        <v>689</v>
      </c>
      <c r="S267" s="8" t="s">
        <v>691</v>
      </c>
      <c r="T267" s="8" t="s">
        <v>31</v>
      </c>
      <c r="U267" s="4"/>
      <c r="V267" s="39"/>
    </row>
    <row r="268" spans="1:22" s="6" customFormat="1" ht="39.950000000000003" hidden="1" customHeight="1">
      <c r="A268" s="8">
        <v>254</v>
      </c>
      <c r="B268" s="10" t="str">
        <f t="shared" si="5"/>
        <v>HACT/3S.2.1-SCAT/0254/2022</v>
      </c>
      <c r="C268" s="9" t="s">
        <v>1066</v>
      </c>
      <c r="D268" s="5" t="s">
        <v>302</v>
      </c>
      <c r="E268" s="5" t="s">
        <v>33</v>
      </c>
      <c r="F268" s="7">
        <v>44677</v>
      </c>
      <c r="G268" s="5"/>
      <c r="H268" s="20"/>
      <c r="I268" s="21"/>
      <c r="J268" s="8" t="s">
        <v>30</v>
      </c>
      <c r="K268" s="8" t="s">
        <v>30</v>
      </c>
      <c r="L268" s="8"/>
      <c r="M268" s="8" t="s">
        <v>30</v>
      </c>
      <c r="N268" s="8" t="s">
        <v>30</v>
      </c>
      <c r="O268" s="8"/>
      <c r="P268" s="8">
        <v>24</v>
      </c>
      <c r="Q268" s="8">
        <v>1</v>
      </c>
      <c r="R268" s="8" t="s">
        <v>689</v>
      </c>
      <c r="S268" s="8" t="s">
        <v>691</v>
      </c>
      <c r="T268" s="8" t="s">
        <v>31</v>
      </c>
      <c r="U268" s="4"/>
      <c r="V268" s="39"/>
    </row>
    <row r="269" spans="1:22" s="6" customFormat="1" ht="39.950000000000003" hidden="1" customHeight="1">
      <c r="A269" s="8">
        <v>255</v>
      </c>
      <c r="B269" s="10" t="str">
        <f t="shared" si="5"/>
        <v>HACT/3S.2.1-SCAT/0255/2022</v>
      </c>
      <c r="C269" s="9" t="s">
        <v>1067</v>
      </c>
      <c r="D269" s="5" t="s">
        <v>303</v>
      </c>
      <c r="E269" s="5" t="s">
        <v>33</v>
      </c>
      <c r="F269" s="7">
        <v>44678</v>
      </c>
      <c r="G269" s="5"/>
      <c r="H269" s="20"/>
      <c r="I269" s="21"/>
      <c r="J269" s="8" t="s">
        <v>30</v>
      </c>
      <c r="K269" s="8" t="s">
        <v>30</v>
      </c>
      <c r="L269" s="8"/>
      <c r="M269" s="8" t="s">
        <v>30</v>
      </c>
      <c r="N269" s="8" t="s">
        <v>30</v>
      </c>
      <c r="O269" s="8"/>
      <c r="P269" s="8">
        <v>24</v>
      </c>
      <c r="Q269" s="8">
        <v>1</v>
      </c>
      <c r="R269" s="8" t="s">
        <v>689</v>
      </c>
      <c r="S269" s="8" t="s">
        <v>691</v>
      </c>
      <c r="T269" s="8" t="s">
        <v>31</v>
      </c>
      <c r="U269" s="4"/>
      <c r="V269" s="39"/>
    </row>
    <row r="270" spans="1:22" s="6" customFormat="1" ht="39.950000000000003" hidden="1" customHeight="1">
      <c r="A270" s="8">
        <v>256</v>
      </c>
      <c r="B270" s="10" t="str">
        <f t="shared" si="5"/>
        <v>HACT/3S.2.1-SCAT/0256/2022</v>
      </c>
      <c r="C270" s="9" t="s">
        <v>1068</v>
      </c>
      <c r="D270" s="5" t="s">
        <v>304</v>
      </c>
      <c r="E270" s="5" t="s">
        <v>33</v>
      </c>
      <c r="F270" s="7">
        <v>44678</v>
      </c>
      <c r="G270" s="5"/>
      <c r="H270" s="20"/>
      <c r="I270" s="21"/>
      <c r="J270" s="8" t="s">
        <v>30</v>
      </c>
      <c r="K270" s="8" t="s">
        <v>30</v>
      </c>
      <c r="L270" s="8"/>
      <c r="M270" s="8" t="s">
        <v>30</v>
      </c>
      <c r="N270" s="8" t="s">
        <v>30</v>
      </c>
      <c r="O270" s="8"/>
      <c r="P270" s="8">
        <v>24</v>
      </c>
      <c r="Q270" s="8">
        <v>1</v>
      </c>
      <c r="R270" s="8" t="s">
        <v>689</v>
      </c>
      <c r="S270" s="8" t="s">
        <v>691</v>
      </c>
      <c r="T270" s="8" t="s">
        <v>31</v>
      </c>
      <c r="U270" s="4"/>
      <c r="V270" s="39"/>
    </row>
    <row r="271" spans="1:22" s="6" customFormat="1" ht="39.950000000000003" hidden="1" customHeight="1">
      <c r="A271" s="8">
        <v>257</v>
      </c>
      <c r="B271" s="10" t="str">
        <f t="shared" si="5"/>
        <v>HACT/3S.2.1-SCAT/0257/2022</v>
      </c>
      <c r="C271" s="9" t="s">
        <v>1069</v>
      </c>
      <c r="D271" s="5" t="s">
        <v>305</v>
      </c>
      <c r="E271" s="5" t="s">
        <v>33</v>
      </c>
      <c r="F271" s="7">
        <v>44678</v>
      </c>
      <c r="G271" s="5"/>
      <c r="H271" s="20"/>
      <c r="I271" s="21"/>
      <c r="J271" s="8" t="s">
        <v>30</v>
      </c>
      <c r="K271" s="8" t="s">
        <v>30</v>
      </c>
      <c r="L271" s="8"/>
      <c r="M271" s="8" t="s">
        <v>30</v>
      </c>
      <c r="N271" s="8" t="s">
        <v>30</v>
      </c>
      <c r="O271" s="8"/>
      <c r="P271" s="8">
        <v>24</v>
      </c>
      <c r="Q271" s="8">
        <v>1</v>
      </c>
      <c r="R271" s="8" t="s">
        <v>689</v>
      </c>
      <c r="S271" s="8" t="s">
        <v>691</v>
      </c>
      <c r="T271" s="8" t="s">
        <v>31</v>
      </c>
      <c r="U271" s="4"/>
      <c r="V271" s="39"/>
    </row>
    <row r="272" spans="1:22" s="6" customFormat="1" ht="39.950000000000003" hidden="1" customHeight="1">
      <c r="A272" s="8">
        <v>258</v>
      </c>
      <c r="B272" s="10" t="str">
        <f t="shared" si="5"/>
        <v>HACT/3S.2.1-SCAT/0258/2022</v>
      </c>
      <c r="C272" s="9" t="s">
        <v>1070</v>
      </c>
      <c r="D272" s="5" t="s">
        <v>307</v>
      </c>
      <c r="E272" s="5" t="s">
        <v>33</v>
      </c>
      <c r="F272" s="7">
        <v>44678</v>
      </c>
      <c r="G272" s="5"/>
      <c r="H272" s="20"/>
      <c r="I272" s="21"/>
      <c r="J272" s="8" t="s">
        <v>30</v>
      </c>
      <c r="K272" s="8" t="s">
        <v>30</v>
      </c>
      <c r="L272" s="8"/>
      <c r="M272" s="8" t="s">
        <v>30</v>
      </c>
      <c r="N272" s="8" t="s">
        <v>30</v>
      </c>
      <c r="O272" s="8"/>
      <c r="P272" s="8">
        <v>24</v>
      </c>
      <c r="Q272" s="8">
        <v>1</v>
      </c>
      <c r="R272" s="8" t="s">
        <v>689</v>
      </c>
      <c r="S272" s="8" t="s">
        <v>691</v>
      </c>
      <c r="T272" s="8" t="s">
        <v>31</v>
      </c>
      <c r="U272" s="4"/>
      <c r="V272" s="39"/>
    </row>
    <row r="273" spans="1:22" s="6" customFormat="1" ht="39.950000000000003" hidden="1" customHeight="1">
      <c r="A273" s="8">
        <v>259</v>
      </c>
      <c r="B273" s="10" t="str">
        <f t="shared" si="5"/>
        <v>HACT/3S.2.1-SCAT/0259/2022</v>
      </c>
      <c r="C273" s="9" t="s">
        <v>1071</v>
      </c>
      <c r="D273" s="5" t="s">
        <v>308</v>
      </c>
      <c r="E273" s="5" t="s">
        <v>33</v>
      </c>
      <c r="F273" s="7">
        <v>44678</v>
      </c>
      <c r="G273" s="5"/>
      <c r="H273" s="20"/>
      <c r="I273" s="21"/>
      <c r="J273" s="8" t="s">
        <v>30</v>
      </c>
      <c r="K273" s="8" t="s">
        <v>30</v>
      </c>
      <c r="L273" s="8"/>
      <c r="M273" s="8" t="s">
        <v>30</v>
      </c>
      <c r="N273" s="8" t="s">
        <v>30</v>
      </c>
      <c r="O273" s="8"/>
      <c r="P273" s="8">
        <v>24</v>
      </c>
      <c r="Q273" s="8">
        <v>1</v>
      </c>
      <c r="R273" s="8" t="s">
        <v>689</v>
      </c>
      <c r="S273" s="8" t="s">
        <v>691</v>
      </c>
      <c r="T273" s="8" t="s">
        <v>31</v>
      </c>
      <c r="U273" s="4"/>
      <c r="V273" s="39"/>
    </row>
    <row r="274" spans="1:22" s="6" customFormat="1" ht="39.950000000000003" hidden="1" customHeight="1">
      <c r="A274" s="8">
        <v>260</v>
      </c>
      <c r="B274" s="10" t="str">
        <f t="shared" si="5"/>
        <v>HACT/3S.2.1-SCAT/0260/2022</v>
      </c>
      <c r="C274" s="9" t="s">
        <v>1072</v>
      </c>
      <c r="D274" s="5" t="s">
        <v>309</v>
      </c>
      <c r="E274" s="5" t="s">
        <v>33</v>
      </c>
      <c r="F274" s="7">
        <v>44678</v>
      </c>
      <c r="G274" s="5"/>
      <c r="H274" s="20"/>
      <c r="I274" s="21"/>
      <c r="J274" s="8" t="s">
        <v>30</v>
      </c>
      <c r="K274" s="8" t="s">
        <v>30</v>
      </c>
      <c r="L274" s="8"/>
      <c r="M274" s="8" t="s">
        <v>30</v>
      </c>
      <c r="N274" s="8" t="s">
        <v>30</v>
      </c>
      <c r="O274" s="8"/>
      <c r="P274" s="8">
        <v>24</v>
      </c>
      <c r="Q274" s="8">
        <v>1</v>
      </c>
      <c r="R274" s="8" t="s">
        <v>689</v>
      </c>
      <c r="S274" s="8" t="s">
        <v>691</v>
      </c>
      <c r="T274" s="8" t="s">
        <v>31</v>
      </c>
      <c r="U274" s="4"/>
      <c r="V274" s="39"/>
    </row>
    <row r="275" spans="1:22" s="6" customFormat="1" ht="39.950000000000003" hidden="1" customHeight="1">
      <c r="A275" s="8">
        <v>261</v>
      </c>
      <c r="B275" s="10" t="str">
        <f t="shared" si="5"/>
        <v>HACT/3S.2.1-SCAT/0261/2022</v>
      </c>
      <c r="C275" s="9" t="s">
        <v>1073</v>
      </c>
      <c r="D275" s="5" t="s">
        <v>310</v>
      </c>
      <c r="E275" s="5" t="s">
        <v>33</v>
      </c>
      <c r="F275" s="7">
        <v>44678</v>
      </c>
      <c r="G275" s="5"/>
      <c r="H275" s="20"/>
      <c r="I275" s="21"/>
      <c r="J275" s="8" t="s">
        <v>30</v>
      </c>
      <c r="K275" s="8" t="s">
        <v>30</v>
      </c>
      <c r="L275" s="8"/>
      <c r="M275" s="8" t="s">
        <v>30</v>
      </c>
      <c r="N275" s="8" t="s">
        <v>30</v>
      </c>
      <c r="O275" s="8"/>
      <c r="P275" s="8">
        <v>24</v>
      </c>
      <c r="Q275" s="8">
        <v>1</v>
      </c>
      <c r="R275" s="8" t="s">
        <v>689</v>
      </c>
      <c r="S275" s="8" t="s">
        <v>691</v>
      </c>
      <c r="T275" s="8" t="s">
        <v>31</v>
      </c>
      <c r="U275" s="4"/>
      <c r="V275" s="39"/>
    </row>
    <row r="276" spans="1:22" s="6" customFormat="1" ht="39.950000000000003" hidden="1" customHeight="1">
      <c r="A276" s="8">
        <v>262</v>
      </c>
      <c r="B276" s="10" t="str">
        <f t="shared" si="5"/>
        <v>HACT/3S.2.1-SCAT/0262/2022</v>
      </c>
      <c r="C276" s="9" t="s">
        <v>1074</v>
      </c>
      <c r="D276" s="5" t="s">
        <v>311</v>
      </c>
      <c r="E276" s="5" t="s">
        <v>33</v>
      </c>
      <c r="F276" s="7">
        <v>44678</v>
      </c>
      <c r="G276" s="5"/>
      <c r="H276" s="20"/>
      <c r="I276" s="21"/>
      <c r="J276" s="8" t="s">
        <v>30</v>
      </c>
      <c r="K276" s="8" t="s">
        <v>30</v>
      </c>
      <c r="L276" s="8"/>
      <c r="M276" s="8" t="s">
        <v>30</v>
      </c>
      <c r="N276" s="8" t="s">
        <v>30</v>
      </c>
      <c r="O276" s="8"/>
      <c r="P276" s="8">
        <v>24</v>
      </c>
      <c r="Q276" s="8">
        <v>1</v>
      </c>
      <c r="R276" s="8" t="s">
        <v>689</v>
      </c>
      <c r="S276" s="8" t="s">
        <v>691</v>
      </c>
      <c r="T276" s="8" t="s">
        <v>31</v>
      </c>
      <c r="U276" s="4"/>
      <c r="V276" s="39"/>
    </row>
    <row r="277" spans="1:22" s="6" customFormat="1" ht="39.950000000000003" hidden="1" customHeight="1">
      <c r="A277" s="8">
        <v>263</v>
      </c>
      <c r="B277" s="10" t="str">
        <f t="shared" si="5"/>
        <v>HACT/3S.2.1-SCAT/0263/2022</v>
      </c>
      <c r="C277" s="9" t="s">
        <v>1075</v>
      </c>
      <c r="D277" s="5" t="s">
        <v>312</v>
      </c>
      <c r="E277" s="5" t="s">
        <v>33</v>
      </c>
      <c r="F277" s="7">
        <v>44678</v>
      </c>
      <c r="G277" s="5"/>
      <c r="H277" s="20"/>
      <c r="I277" s="21"/>
      <c r="J277" s="8" t="s">
        <v>30</v>
      </c>
      <c r="K277" s="8" t="s">
        <v>30</v>
      </c>
      <c r="L277" s="8"/>
      <c r="M277" s="8" t="s">
        <v>30</v>
      </c>
      <c r="N277" s="8" t="s">
        <v>30</v>
      </c>
      <c r="O277" s="8"/>
      <c r="P277" s="8">
        <v>24</v>
      </c>
      <c r="Q277" s="8">
        <v>1</v>
      </c>
      <c r="R277" s="8" t="s">
        <v>689</v>
      </c>
      <c r="S277" s="8" t="s">
        <v>691</v>
      </c>
      <c r="T277" s="8" t="s">
        <v>31</v>
      </c>
      <c r="U277" s="4"/>
      <c r="V277" s="39"/>
    </row>
    <row r="278" spans="1:22" s="6" customFormat="1" ht="39.950000000000003" hidden="1" customHeight="1">
      <c r="A278" s="8">
        <v>264</v>
      </c>
      <c r="B278" s="10" t="str">
        <f t="shared" si="5"/>
        <v>HACT/3S.2.1-SCAT/0264/2022</v>
      </c>
      <c r="C278" s="9" t="s">
        <v>1076</v>
      </c>
      <c r="D278" s="5" t="s">
        <v>313</v>
      </c>
      <c r="E278" s="5" t="s">
        <v>33</v>
      </c>
      <c r="F278" s="7">
        <v>44678</v>
      </c>
      <c r="G278" s="5"/>
      <c r="H278" s="20"/>
      <c r="I278" s="21"/>
      <c r="J278" s="8" t="s">
        <v>30</v>
      </c>
      <c r="K278" s="8" t="s">
        <v>30</v>
      </c>
      <c r="L278" s="8"/>
      <c r="M278" s="8" t="s">
        <v>30</v>
      </c>
      <c r="N278" s="8" t="s">
        <v>30</v>
      </c>
      <c r="O278" s="8"/>
      <c r="P278" s="8">
        <v>24</v>
      </c>
      <c r="Q278" s="8">
        <v>1</v>
      </c>
      <c r="R278" s="8" t="s">
        <v>689</v>
      </c>
      <c r="S278" s="8" t="s">
        <v>691</v>
      </c>
      <c r="T278" s="8" t="s">
        <v>31</v>
      </c>
      <c r="U278" s="4"/>
      <c r="V278" s="39"/>
    </row>
    <row r="279" spans="1:22" s="6" customFormat="1" ht="39.950000000000003" hidden="1" customHeight="1">
      <c r="A279" s="8">
        <v>265</v>
      </c>
      <c r="B279" s="10" t="str">
        <f t="shared" si="5"/>
        <v>HACT/3S.2.1-SCAT/0265/2022</v>
      </c>
      <c r="C279" s="9" t="s">
        <v>1077</v>
      </c>
      <c r="D279" s="5" t="s">
        <v>314</v>
      </c>
      <c r="E279" s="5" t="s">
        <v>33</v>
      </c>
      <c r="F279" s="7">
        <v>44678</v>
      </c>
      <c r="G279" s="5"/>
      <c r="H279" s="20"/>
      <c r="I279" s="21"/>
      <c r="J279" s="8" t="s">
        <v>30</v>
      </c>
      <c r="K279" s="8" t="s">
        <v>30</v>
      </c>
      <c r="L279" s="8"/>
      <c r="M279" s="8" t="s">
        <v>30</v>
      </c>
      <c r="N279" s="8" t="s">
        <v>30</v>
      </c>
      <c r="O279" s="8"/>
      <c r="P279" s="8">
        <v>24</v>
      </c>
      <c r="Q279" s="8">
        <v>1</v>
      </c>
      <c r="R279" s="8" t="s">
        <v>689</v>
      </c>
      <c r="S279" s="8" t="s">
        <v>691</v>
      </c>
      <c r="T279" s="8" t="s">
        <v>31</v>
      </c>
      <c r="U279" s="4"/>
      <c r="V279" s="39"/>
    </row>
    <row r="280" spans="1:22" s="6" customFormat="1" ht="39.950000000000003" hidden="1" customHeight="1">
      <c r="A280" s="8">
        <v>266</v>
      </c>
      <c r="B280" s="10" t="str">
        <f t="shared" si="5"/>
        <v>HACT/3S.2.1-SCAT/0266/2022</v>
      </c>
      <c r="C280" s="9" t="s">
        <v>1078</v>
      </c>
      <c r="D280" s="5" t="s">
        <v>315</v>
      </c>
      <c r="E280" s="5" t="s">
        <v>33</v>
      </c>
      <c r="F280" s="7">
        <v>44679</v>
      </c>
      <c r="G280" s="5"/>
      <c r="H280" s="20"/>
      <c r="I280" s="21"/>
      <c r="J280" s="8" t="s">
        <v>30</v>
      </c>
      <c r="K280" s="8" t="s">
        <v>30</v>
      </c>
      <c r="L280" s="8"/>
      <c r="M280" s="8" t="s">
        <v>30</v>
      </c>
      <c r="N280" s="8" t="s">
        <v>30</v>
      </c>
      <c r="O280" s="8"/>
      <c r="P280" s="8">
        <v>24</v>
      </c>
      <c r="Q280" s="8">
        <v>1</v>
      </c>
      <c r="R280" s="8" t="s">
        <v>689</v>
      </c>
      <c r="S280" s="8" t="s">
        <v>691</v>
      </c>
      <c r="T280" s="8" t="s">
        <v>31</v>
      </c>
      <c r="U280" s="4"/>
      <c r="V280" s="39"/>
    </row>
    <row r="281" spans="1:22" s="6" customFormat="1" ht="39.950000000000003" hidden="1" customHeight="1">
      <c r="A281" s="8">
        <v>267</v>
      </c>
      <c r="B281" s="10" t="str">
        <f t="shared" si="5"/>
        <v>HACT/3S.2.1-SCAT/0267/2022</v>
      </c>
      <c r="C281" s="9" t="s">
        <v>1079</v>
      </c>
      <c r="D281" s="5" t="s">
        <v>316</v>
      </c>
      <c r="E281" s="5" t="s">
        <v>33</v>
      </c>
      <c r="F281" s="7">
        <v>44680</v>
      </c>
      <c r="G281" s="5"/>
      <c r="H281" s="20"/>
      <c r="I281" s="21"/>
      <c r="J281" s="8" t="s">
        <v>30</v>
      </c>
      <c r="K281" s="8" t="s">
        <v>30</v>
      </c>
      <c r="L281" s="8"/>
      <c r="M281" s="8" t="s">
        <v>30</v>
      </c>
      <c r="N281" s="8" t="s">
        <v>30</v>
      </c>
      <c r="O281" s="8"/>
      <c r="P281" s="8">
        <v>24</v>
      </c>
      <c r="Q281" s="8">
        <v>1</v>
      </c>
      <c r="R281" s="8" t="s">
        <v>689</v>
      </c>
      <c r="S281" s="8" t="s">
        <v>691</v>
      </c>
      <c r="T281" s="8" t="s">
        <v>31</v>
      </c>
      <c r="U281" s="4"/>
      <c r="V281" s="39"/>
    </row>
    <row r="282" spans="1:22" s="6" customFormat="1" ht="39.950000000000003" hidden="1" customHeight="1">
      <c r="A282" s="8">
        <v>268</v>
      </c>
      <c r="B282" s="10" t="str">
        <f t="shared" si="5"/>
        <v>HACT/3S.2.1-SCAT/0268/2022</v>
      </c>
      <c r="C282" s="9" t="s">
        <v>1080</v>
      </c>
      <c r="D282" s="5" t="s">
        <v>317</v>
      </c>
      <c r="E282" s="5" t="s">
        <v>33</v>
      </c>
      <c r="F282" s="7">
        <v>44680</v>
      </c>
      <c r="G282" s="5"/>
      <c r="H282" s="20"/>
      <c r="I282" s="21"/>
      <c r="J282" s="8" t="s">
        <v>30</v>
      </c>
      <c r="K282" s="8" t="s">
        <v>30</v>
      </c>
      <c r="L282" s="8"/>
      <c r="M282" s="8" t="s">
        <v>30</v>
      </c>
      <c r="N282" s="8" t="s">
        <v>30</v>
      </c>
      <c r="O282" s="8"/>
      <c r="P282" s="8">
        <v>24</v>
      </c>
      <c r="Q282" s="8">
        <v>1</v>
      </c>
      <c r="R282" s="8" t="s">
        <v>689</v>
      </c>
      <c r="S282" s="8" t="s">
        <v>691</v>
      </c>
      <c r="T282" s="8" t="s">
        <v>31</v>
      </c>
      <c r="U282" s="4"/>
      <c r="V282" s="39"/>
    </row>
    <row r="283" spans="1:22" s="6" customFormat="1" ht="39.950000000000003" hidden="1" customHeight="1">
      <c r="A283" s="8">
        <v>269</v>
      </c>
      <c r="B283" s="10" t="str">
        <f t="shared" si="5"/>
        <v>HACT/3S.2.1-SCAT/0269/2022</v>
      </c>
      <c r="C283" s="9" t="s">
        <v>1081</v>
      </c>
      <c r="D283" s="5" t="s">
        <v>318</v>
      </c>
      <c r="E283" s="5" t="s">
        <v>33</v>
      </c>
      <c r="F283" s="7">
        <v>44680</v>
      </c>
      <c r="G283" s="5"/>
      <c r="H283" s="20"/>
      <c r="I283" s="21"/>
      <c r="J283" s="8" t="s">
        <v>30</v>
      </c>
      <c r="K283" s="8" t="s">
        <v>30</v>
      </c>
      <c r="L283" s="8"/>
      <c r="M283" s="8" t="s">
        <v>30</v>
      </c>
      <c r="N283" s="8" t="s">
        <v>30</v>
      </c>
      <c r="O283" s="8"/>
      <c r="P283" s="8">
        <v>24</v>
      </c>
      <c r="Q283" s="8">
        <v>1</v>
      </c>
      <c r="R283" s="8" t="s">
        <v>689</v>
      </c>
      <c r="S283" s="8" t="s">
        <v>691</v>
      </c>
      <c r="T283" s="8" t="s">
        <v>31</v>
      </c>
      <c r="U283" s="4"/>
      <c r="V283" s="39"/>
    </row>
    <row r="284" spans="1:22" s="6" customFormat="1" ht="39.950000000000003" hidden="1" customHeight="1">
      <c r="A284" s="8">
        <v>270</v>
      </c>
      <c r="B284" s="10" t="str">
        <f t="shared" si="5"/>
        <v>HACT/3S.2.1-SCAT/0270/2022</v>
      </c>
      <c r="C284" s="9" t="s">
        <v>1082</v>
      </c>
      <c r="D284" s="5" t="s">
        <v>319</v>
      </c>
      <c r="E284" s="5" t="s">
        <v>33</v>
      </c>
      <c r="F284" s="7">
        <v>44683</v>
      </c>
      <c r="G284" s="5"/>
      <c r="H284" s="20"/>
      <c r="I284" s="21"/>
      <c r="J284" s="8" t="s">
        <v>30</v>
      </c>
      <c r="K284" s="8" t="s">
        <v>30</v>
      </c>
      <c r="L284" s="8"/>
      <c r="M284" s="8" t="s">
        <v>30</v>
      </c>
      <c r="N284" s="8" t="s">
        <v>30</v>
      </c>
      <c r="O284" s="8"/>
      <c r="P284" s="8">
        <v>24</v>
      </c>
      <c r="Q284" s="8">
        <v>1</v>
      </c>
      <c r="R284" s="8" t="s">
        <v>689</v>
      </c>
      <c r="S284" s="8" t="s">
        <v>691</v>
      </c>
      <c r="T284" s="8" t="s">
        <v>31</v>
      </c>
      <c r="U284" s="4"/>
      <c r="V284" s="39"/>
    </row>
    <row r="285" spans="1:22" s="6" customFormat="1" ht="39.950000000000003" hidden="1" customHeight="1">
      <c r="A285" s="8">
        <v>271</v>
      </c>
      <c r="B285" s="10" t="str">
        <f t="shared" si="5"/>
        <v>HACT/3S.2.1-SCAT/0271/2022</v>
      </c>
      <c r="C285" s="9" t="s">
        <v>1083</v>
      </c>
      <c r="D285" s="5" t="s">
        <v>320</v>
      </c>
      <c r="E285" s="5" t="s">
        <v>33</v>
      </c>
      <c r="F285" s="7">
        <v>44683</v>
      </c>
      <c r="G285" s="5"/>
      <c r="H285" s="20"/>
      <c r="I285" s="21"/>
      <c r="J285" s="8" t="s">
        <v>30</v>
      </c>
      <c r="K285" s="8" t="s">
        <v>30</v>
      </c>
      <c r="L285" s="8"/>
      <c r="M285" s="8" t="s">
        <v>30</v>
      </c>
      <c r="N285" s="8" t="s">
        <v>30</v>
      </c>
      <c r="O285" s="8"/>
      <c r="P285" s="8">
        <v>24</v>
      </c>
      <c r="Q285" s="8">
        <v>1</v>
      </c>
      <c r="R285" s="8" t="s">
        <v>689</v>
      </c>
      <c r="S285" s="8" t="s">
        <v>691</v>
      </c>
      <c r="T285" s="8" t="s">
        <v>31</v>
      </c>
      <c r="U285" s="4"/>
      <c r="V285" s="39"/>
    </row>
    <row r="286" spans="1:22" s="6" customFormat="1" ht="39.950000000000003" hidden="1" customHeight="1">
      <c r="A286" s="8">
        <v>272</v>
      </c>
      <c r="B286" s="10" t="str">
        <f t="shared" si="5"/>
        <v>HACT/3S.2.1-SCAT/0272/2022</v>
      </c>
      <c r="C286" s="9" t="s">
        <v>1084</v>
      </c>
      <c r="D286" s="5" t="s">
        <v>321</v>
      </c>
      <c r="E286" s="5" t="s">
        <v>33</v>
      </c>
      <c r="F286" s="7">
        <v>44684</v>
      </c>
      <c r="G286" s="5"/>
      <c r="H286" s="20"/>
      <c r="I286" s="21"/>
      <c r="J286" s="8" t="s">
        <v>30</v>
      </c>
      <c r="K286" s="8" t="s">
        <v>30</v>
      </c>
      <c r="L286" s="8"/>
      <c r="M286" s="8" t="s">
        <v>30</v>
      </c>
      <c r="N286" s="8" t="s">
        <v>30</v>
      </c>
      <c r="O286" s="8"/>
      <c r="P286" s="8">
        <v>24</v>
      </c>
      <c r="Q286" s="8">
        <v>1</v>
      </c>
      <c r="R286" s="8" t="s">
        <v>689</v>
      </c>
      <c r="S286" s="8" t="s">
        <v>691</v>
      </c>
      <c r="T286" s="8" t="s">
        <v>31</v>
      </c>
      <c r="U286" s="4"/>
      <c r="V286" s="39"/>
    </row>
    <row r="287" spans="1:22" s="6" customFormat="1" ht="39.950000000000003" hidden="1" customHeight="1">
      <c r="A287" s="8">
        <v>273</v>
      </c>
      <c r="B287" s="10" t="str">
        <f t="shared" si="5"/>
        <v>HACT/3S.2.1-SCAT/0273/2022</v>
      </c>
      <c r="C287" s="9" t="s">
        <v>1085</v>
      </c>
      <c r="D287" s="5" t="s">
        <v>322</v>
      </c>
      <c r="E287" s="5" t="s">
        <v>33</v>
      </c>
      <c r="F287" s="7">
        <v>44684</v>
      </c>
      <c r="G287" s="5"/>
      <c r="H287" s="20"/>
      <c r="I287" s="21"/>
      <c r="J287" s="8" t="s">
        <v>30</v>
      </c>
      <c r="K287" s="8" t="s">
        <v>30</v>
      </c>
      <c r="L287" s="8"/>
      <c r="M287" s="8" t="s">
        <v>30</v>
      </c>
      <c r="N287" s="8" t="s">
        <v>30</v>
      </c>
      <c r="O287" s="8"/>
      <c r="P287" s="8">
        <v>24</v>
      </c>
      <c r="Q287" s="8">
        <v>1</v>
      </c>
      <c r="R287" s="8" t="s">
        <v>689</v>
      </c>
      <c r="S287" s="8" t="s">
        <v>691</v>
      </c>
      <c r="T287" s="8" t="s">
        <v>31</v>
      </c>
      <c r="U287" s="4"/>
      <c r="V287" s="39"/>
    </row>
    <row r="288" spans="1:22" s="6" customFormat="1" ht="39.950000000000003" hidden="1" customHeight="1">
      <c r="A288" s="8">
        <v>274</v>
      </c>
      <c r="B288" s="10" t="str">
        <f t="shared" si="5"/>
        <v>HACT/3S.2.1-SCAT/0274/2022</v>
      </c>
      <c r="C288" s="9" t="s">
        <v>1086</v>
      </c>
      <c r="D288" s="5" t="s">
        <v>325</v>
      </c>
      <c r="E288" s="5" t="s">
        <v>33</v>
      </c>
      <c r="F288" s="7">
        <v>44684</v>
      </c>
      <c r="G288" s="5"/>
      <c r="H288" s="20"/>
      <c r="I288" s="21"/>
      <c r="J288" s="8" t="s">
        <v>30</v>
      </c>
      <c r="K288" s="8" t="s">
        <v>30</v>
      </c>
      <c r="L288" s="8"/>
      <c r="M288" s="8" t="s">
        <v>30</v>
      </c>
      <c r="N288" s="8" t="s">
        <v>30</v>
      </c>
      <c r="O288" s="8"/>
      <c r="P288" s="8">
        <v>24</v>
      </c>
      <c r="Q288" s="8">
        <v>1</v>
      </c>
      <c r="R288" s="8" t="s">
        <v>689</v>
      </c>
      <c r="S288" s="8" t="s">
        <v>691</v>
      </c>
      <c r="T288" s="8" t="s">
        <v>31</v>
      </c>
      <c r="U288" s="4"/>
      <c r="V288" s="39"/>
    </row>
    <row r="289" spans="1:22" s="6" customFormat="1" ht="39.950000000000003" hidden="1" customHeight="1">
      <c r="A289" s="8">
        <v>275</v>
      </c>
      <c r="B289" s="10" t="str">
        <f t="shared" si="5"/>
        <v>HACT/3S.2.1-SCAT/0275/2022</v>
      </c>
      <c r="C289" s="9" t="s">
        <v>1087</v>
      </c>
      <c r="D289" s="5" t="s">
        <v>326</v>
      </c>
      <c r="E289" s="5" t="s">
        <v>33</v>
      </c>
      <c r="F289" s="7">
        <v>44684</v>
      </c>
      <c r="G289" s="5"/>
      <c r="H289" s="20"/>
      <c r="I289" s="21"/>
      <c r="J289" s="8" t="s">
        <v>30</v>
      </c>
      <c r="K289" s="8" t="s">
        <v>30</v>
      </c>
      <c r="L289" s="8"/>
      <c r="M289" s="8" t="s">
        <v>30</v>
      </c>
      <c r="N289" s="8" t="s">
        <v>30</v>
      </c>
      <c r="O289" s="8"/>
      <c r="P289" s="8">
        <v>24</v>
      </c>
      <c r="Q289" s="8">
        <v>1</v>
      </c>
      <c r="R289" s="8" t="s">
        <v>689</v>
      </c>
      <c r="S289" s="8" t="s">
        <v>691</v>
      </c>
      <c r="T289" s="8" t="s">
        <v>31</v>
      </c>
      <c r="U289" s="4"/>
      <c r="V289" s="39"/>
    </row>
    <row r="290" spans="1:22" s="6" customFormat="1" ht="39.950000000000003" hidden="1" customHeight="1">
      <c r="A290" s="8">
        <v>276</v>
      </c>
      <c r="B290" s="10" t="str">
        <f t="shared" si="5"/>
        <v>HACT/3S.2.1-SCAT/0276/2022</v>
      </c>
      <c r="C290" s="9" t="s">
        <v>1088</v>
      </c>
      <c r="D290" s="5" t="s">
        <v>323</v>
      </c>
      <c r="E290" s="5" t="s">
        <v>33</v>
      </c>
      <c r="F290" s="7">
        <v>44685</v>
      </c>
      <c r="G290" s="5"/>
      <c r="H290" s="20"/>
      <c r="I290" s="21"/>
      <c r="J290" s="8" t="s">
        <v>30</v>
      </c>
      <c r="K290" s="8" t="s">
        <v>30</v>
      </c>
      <c r="L290" s="8"/>
      <c r="M290" s="8" t="s">
        <v>30</v>
      </c>
      <c r="N290" s="8" t="s">
        <v>30</v>
      </c>
      <c r="O290" s="8"/>
      <c r="P290" s="8">
        <v>24</v>
      </c>
      <c r="Q290" s="8">
        <v>1</v>
      </c>
      <c r="R290" s="8" t="s">
        <v>689</v>
      </c>
      <c r="S290" s="8" t="s">
        <v>691</v>
      </c>
      <c r="T290" s="8" t="s">
        <v>31</v>
      </c>
      <c r="U290" s="4"/>
      <c r="V290" s="39"/>
    </row>
    <row r="291" spans="1:22" s="6" customFormat="1" ht="39.950000000000003" hidden="1" customHeight="1">
      <c r="A291" s="8">
        <v>277</v>
      </c>
      <c r="B291" s="10" t="str">
        <f t="shared" si="5"/>
        <v>HACT/3S.2.1-SCAT/0277/2022</v>
      </c>
      <c r="C291" s="9" t="s">
        <v>1089</v>
      </c>
      <c r="D291" s="5" t="s">
        <v>324</v>
      </c>
      <c r="E291" s="5" t="s">
        <v>33</v>
      </c>
      <c r="F291" s="7">
        <v>44685</v>
      </c>
      <c r="G291" s="5"/>
      <c r="H291" s="20"/>
      <c r="I291" s="21"/>
      <c r="J291" s="8" t="s">
        <v>30</v>
      </c>
      <c r="K291" s="8" t="s">
        <v>30</v>
      </c>
      <c r="L291" s="8"/>
      <c r="M291" s="8" t="s">
        <v>30</v>
      </c>
      <c r="N291" s="8" t="s">
        <v>30</v>
      </c>
      <c r="O291" s="8"/>
      <c r="P291" s="8">
        <v>24</v>
      </c>
      <c r="Q291" s="8">
        <v>1</v>
      </c>
      <c r="R291" s="8" t="s">
        <v>689</v>
      </c>
      <c r="S291" s="8" t="s">
        <v>691</v>
      </c>
      <c r="T291" s="8" t="s">
        <v>31</v>
      </c>
      <c r="U291" s="4"/>
      <c r="V291" s="39"/>
    </row>
    <row r="292" spans="1:22" s="6" customFormat="1" ht="39.950000000000003" hidden="1" customHeight="1">
      <c r="A292" s="8">
        <v>278</v>
      </c>
      <c r="B292" s="10" t="str">
        <f t="shared" si="5"/>
        <v>HACT/3S.2.1-SCAT/0278/2022</v>
      </c>
      <c r="C292" s="9" t="s">
        <v>1090</v>
      </c>
      <c r="D292" s="5" t="s">
        <v>327</v>
      </c>
      <c r="E292" s="5" t="s">
        <v>33</v>
      </c>
      <c r="F292" s="7">
        <v>44690</v>
      </c>
      <c r="G292" s="5"/>
      <c r="H292" s="20"/>
      <c r="I292" s="21"/>
      <c r="J292" s="8" t="s">
        <v>30</v>
      </c>
      <c r="K292" s="8" t="s">
        <v>30</v>
      </c>
      <c r="L292" s="8"/>
      <c r="M292" s="8" t="s">
        <v>30</v>
      </c>
      <c r="N292" s="8" t="s">
        <v>30</v>
      </c>
      <c r="O292" s="8"/>
      <c r="P292" s="8">
        <v>24</v>
      </c>
      <c r="Q292" s="8">
        <v>1</v>
      </c>
      <c r="R292" s="8" t="s">
        <v>689</v>
      </c>
      <c r="S292" s="8" t="s">
        <v>691</v>
      </c>
      <c r="T292" s="8" t="s">
        <v>31</v>
      </c>
      <c r="U292" s="4"/>
      <c r="V292" s="39"/>
    </row>
    <row r="293" spans="1:22" s="6" customFormat="1" ht="39.950000000000003" hidden="1" customHeight="1">
      <c r="A293" s="8">
        <v>279</v>
      </c>
      <c r="B293" s="10" t="str">
        <f t="shared" si="5"/>
        <v>HACT/3S.2.1-SCAT/0279/2022</v>
      </c>
      <c r="C293" s="9" t="s">
        <v>1091</v>
      </c>
      <c r="D293" s="5" t="s">
        <v>328</v>
      </c>
      <c r="E293" s="5" t="s">
        <v>33</v>
      </c>
      <c r="F293" s="7">
        <v>44690</v>
      </c>
      <c r="G293" s="5"/>
      <c r="H293" s="20"/>
      <c r="I293" s="21"/>
      <c r="J293" s="8" t="s">
        <v>30</v>
      </c>
      <c r="K293" s="8" t="s">
        <v>30</v>
      </c>
      <c r="L293" s="8"/>
      <c r="M293" s="8" t="s">
        <v>30</v>
      </c>
      <c r="N293" s="8" t="s">
        <v>30</v>
      </c>
      <c r="O293" s="8"/>
      <c r="P293" s="8">
        <v>24</v>
      </c>
      <c r="Q293" s="8">
        <v>1</v>
      </c>
      <c r="R293" s="8" t="s">
        <v>689</v>
      </c>
      <c r="S293" s="8" t="s">
        <v>691</v>
      </c>
      <c r="T293" s="8" t="s">
        <v>31</v>
      </c>
      <c r="U293" s="4"/>
      <c r="V293" s="39"/>
    </row>
    <row r="294" spans="1:22" s="6" customFormat="1" ht="39.950000000000003" hidden="1" customHeight="1">
      <c r="A294" s="8">
        <v>280</v>
      </c>
      <c r="B294" s="10" t="str">
        <f t="shared" si="5"/>
        <v>HACT/3S.2.1-SCAT/0280/2022</v>
      </c>
      <c r="C294" s="9" t="s">
        <v>1092</v>
      </c>
      <c r="D294" s="5" t="s">
        <v>331</v>
      </c>
      <c r="E294" s="5" t="s">
        <v>33</v>
      </c>
      <c r="F294" s="7">
        <v>44690</v>
      </c>
      <c r="G294" s="5"/>
      <c r="H294" s="20"/>
      <c r="I294" s="21"/>
      <c r="J294" s="8" t="s">
        <v>30</v>
      </c>
      <c r="K294" s="8" t="s">
        <v>30</v>
      </c>
      <c r="L294" s="8"/>
      <c r="M294" s="8" t="s">
        <v>30</v>
      </c>
      <c r="N294" s="8" t="s">
        <v>30</v>
      </c>
      <c r="O294" s="8"/>
      <c r="P294" s="8">
        <v>24</v>
      </c>
      <c r="Q294" s="8">
        <v>1</v>
      </c>
      <c r="R294" s="8" t="s">
        <v>689</v>
      </c>
      <c r="S294" s="8" t="s">
        <v>691</v>
      </c>
      <c r="T294" s="8" t="s">
        <v>31</v>
      </c>
      <c r="U294" s="4"/>
      <c r="V294" s="39"/>
    </row>
    <row r="295" spans="1:22" s="6" customFormat="1" ht="39.950000000000003" hidden="1" customHeight="1">
      <c r="A295" s="8">
        <v>281</v>
      </c>
      <c r="B295" s="10" t="str">
        <f t="shared" si="5"/>
        <v>HACT/3S.2.1-SCAT/0281/2022</v>
      </c>
      <c r="C295" s="9" t="s">
        <v>1093</v>
      </c>
      <c r="D295" s="5" t="s">
        <v>329</v>
      </c>
      <c r="E295" s="5" t="s">
        <v>33</v>
      </c>
      <c r="F295" s="7">
        <v>44692</v>
      </c>
      <c r="G295" s="5"/>
      <c r="H295" s="20"/>
      <c r="I295" s="21"/>
      <c r="J295" s="8" t="s">
        <v>30</v>
      </c>
      <c r="K295" s="8" t="s">
        <v>30</v>
      </c>
      <c r="L295" s="8"/>
      <c r="M295" s="8" t="s">
        <v>30</v>
      </c>
      <c r="N295" s="8" t="s">
        <v>30</v>
      </c>
      <c r="O295" s="8"/>
      <c r="P295" s="8">
        <v>24</v>
      </c>
      <c r="Q295" s="8">
        <v>1</v>
      </c>
      <c r="R295" s="8" t="s">
        <v>689</v>
      </c>
      <c r="S295" s="8" t="s">
        <v>691</v>
      </c>
      <c r="T295" s="8" t="s">
        <v>31</v>
      </c>
      <c r="U295" s="4"/>
      <c r="V295" s="39"/>
    </row>
    <row r="296" spans="1:22" s="6" customFormat="1" ht="39.950000000000003" hidden="1" customHeight="1">
      <c r="A296" s="8">
        <v>282</v>
      </c>
      <c r="B296" s="10" t="str">
        <f t="shared" si="5"/>
        <v>HACT/3S.2.1-SCAT/0282/2022</v>
      </c>
      <c r="C296" s="9" t="s">
        <v>1094</v>
      </c>
      <c r="D296" s="5" t="s">
        <v>330</v>
      </c>
      <c r="E296" s="5" t="s">
        <v>33</v>
      </c>
      <c r="F296" s="7">
        <v>44693</v>
      </c>
      <c r="G296" s="5"/>
      <c r="H296" s="20"/>
      <c r="I296" s="21"/>
      <c r="J296" s="8" t="s">
        <v>30</v>
      </c>
      <c r="K296" s="8" t="s">
        <v>30</v>
      </c>
      <c r="L296" s="8"/>
      <c r="M296" s="8" t="s">
        <v>30</v>
      </c>
      <c r="N296" s="8" t="s">
        <v>30</v>
      </c>
      <c r="O296" s="8"/>
      <c r="P296" s="8">
        <v>24</v>
      </c>
      <c r="Q296" s="8">
        <v>1</v>
      </c>
      <c r="R296" s="8" t="s">
        <v>689</v>
      </c>
      <c r="S296" s="8" t="s">
        <v>691</v>
      </c>
      <c r="T296" s="8" t="s">
        <v>31</v>
      </c>
      <c r="U296" s="4"/>
      <c r="V296" s="39"/>
    </row>
    <row r="297" spans="1:22" s="6" customFormat="1" ht="39.950000000000003" hidden="1" customHeight="1">
      <c r="A297" s="8">
        <v>283</v>
      </c>
      <c r="B297" s="10" t="str">
        <f t="shared" si="5"/>
        <v>HACT/3S.2.1-SCAT/0283/2022</v>
      </c>
      <c r="C297" s="9" t="s">
        <v>1095</v>
      </c>
      <c r="D297" s="5" t="s">
        <v>332</v>
      </c>
      <c r="E297" s="5" t="s">
        <v>33</v>
      </c>
      <c r="F297" s="7">
        <v>44693</v>
      </c>
      <c r="G297" s="5"/>
      <c r="H297" s="20"/>
      <c r="I297" s="21"/>
      <c r="J297" s="8" t="s">
        <v>30</v>
      </c>
      <c r="K297" s="8" t="s">
        <v>30</v>
      </c>
      <c r="L297" s="8"/>
      <c r="M297" s="8" t="s">
        <v>30</v>
      </c>
      <c r="N297" s="8" t="s">
        <v>30</v>
      </c>
      <c r="O297" s="8"/>
      <c r="P297" s="8">
        <v>24</v>
      </c>
      <c r="Q297" s="8">
        <v>1</v>
      </c>
      <c r="R297" s="8" t="s">
        <v>689</v>
      </c>
      <c r="S297" s="8" t="s">
        <v>691</v>
      </c>
      <c r="T297" s="8" t="s">
        <v>31</v>
      </c>
      <c r="U297" s="4"/>
      <c r="V297" s="39"/>
    </row>
    <row r="298" spans="1:22" s="6" customFormat="1" ht="39.950000000000003" hidden="1" customHeight="1">
      <c r="A298" s="8">
        <v>284</v>
      </c>
      <c r="B298" s="10" t="str">
        <f t="shared" si="5"/>
        <v>HACT/3S.2.1-SCAT/0284/2022</v>
      </c>
      <c r="C298" s="9" t="s">
        <v>1096</v>
      </c>
      <c r="D298" s="5" t="s">
        <v>333</v>
      </c>
      <c r="E298" s="5" t="s">
        <v>33</v>
      </c>
      <c r="F298" s="7">
        <v>44694</v>
      </c>
      <c r="G298" s="5"/>
      <c r="H298" s="20"/>
      <c r="I298" s="21"/>
      <c r="J298" s="8" t="s">
        <v>30</v>
      </c>
      <c r="K298" s="8" t="s">
        <v>30</v>
      </c>
      <c r="L298" s="8"/>
      <c r="M298" s="8" t="s">
        <v>30</v>
      </c>
      <c r="N298" s="8" t="s">
        <v>30</v>
      </c>
      <c r="O298" s="8"/>
      <c r="P298" s="8">
        <v>24</v>
      </c>
      <c r="Q298" s="8">
        <v>1</v>
      </c>
      <c r="R298" s="8" t="s">
        <v>689</v>
      </c>
      <c r="S298" s="8" t="s">
        <v>691</v>
      </c>
      <c r="T298" s="8" t="s">
        <v>31</v>
      </c>
      <c r="U298" s="4"/>
      <c r="V298" s="39"/>
    </row>
    <row r="299" spans="1:22" s="6" customFormat="1" ht="39.950000000000003" hidden="1" customHeight="1">
      <c r="A299" s="8">
        <v>285</v>
      </c>
      <c r="B299" s="10" t="str">
        <f t="shared" si="5"/>
        <v>HACT/3S.2.1-SCAT/0285/2022</v>
      </c>
      <c r="C299" s="9" t="s">
        <v>1097</v>
      </c>
      <c r="D299" s="5" t="s">
        <v>296</v>
      </c>
      <c r="E299" s="5" t="s">
        <v>33</v>
      </c>
      <c r="F299" s="7">
        <v>44699</v>
      </c>
      <c r="G299" s="5"/>
      <c r="H299" s="20"/>
      <c r="I299" s="21"/>
      <c r="J299" s="8" t="s">
        <v>30</v>
      </c>
      <c r="K299" s="8" t="s">
        <v>30</v>
      </c>
      <c r="L299" s="8"/>
      <c r="M299" s="8" t="s">
        <v>30</v>
      </c>
      <c r="N299" s="8" t="s">
        <v>30</v>
      </c>
      <c r="O299" s="8"/>
      <c r="P299" s="8">
        <v>24</v>
      </c>
      <c r="Q299" s="8">
        <v>1</v>
      </c>
      <c r="R299" s="8" t="s">
        <v>689</v>
      </c>
      <c r="S299" s="8" t="s">
        <v>691</v>
      </c>
      <c r="T299" s="8" t="s">
        <v>31</v>
      </c>
      <c r="U299" s="4"/>
      <c r="V299" s="39"/>
    </row>
    <row r="300" spans="1:22" s="6" customFormat="1" ht="39.950000000000003" hidden="1" customHeight="1">
      <c r="A300" s="8">
        <v>286</v>
      </c>
      <c r="B300" s="10" t="str">
        <f t="shared" si="5"/>
        <v>HACT/3S.2.1-SCAT/0286/2022</v>
      </c>
      <c r="C300" s="9" t="s">
        <v>1098</v>
      </c>
      <c r="D300" s="5" t="s">
        <v>301</v>
      </c>
      <c r="E300" s="5" t="s">
        <v>33</v>
      </c>
      <c r="F300" s="7">
        <v>44699</v>
      </c>
      <c r="G300" s="5"/>
      <c r="H300" s="20"/>
      <c r="I300" s="21"/>
      <c r="J300" s="8" t="s">
        <v>30</v>
      </c>
      <c r="K300" s="8" t="s">
        <v>30</v>
      </c>
      <c r="L300" s="8"/>
      <c r="M300" s="8" t="s">
        <v>30</v>
      </c>
      <c r="N300" s="8" t="s">
        <v>30</v>
      </c>
      <c r="O300" s="8"/>
      <c r="P300" s="8">
        <v>24</v>
      </c>
      <c r="Q300" s="8">
        <v>1</v>
      </c>
      <c r="R300" s="8" t="s">
        <v>689</v>
      </c>
      <c r="S300" s="8" t="s">
        <v>691</v>
      </c>
      <c r="T300" s="8" t="s">
        <v>31</v>
      </c>
      <c r="U300" s="4"/>
      <c r="V300" s="39"/>
    </row>
    <row r="301" spans="1:22" s="6" customFormat="1" ht="39.950000000000003" hidden="1" customHeight="1">
      <c r="A301" s="8">
        <v>287</v>
      </c>
      <c r="B301" s="10" t="str">
        <f t="shared" si="5"/>
        <v>HACT/3S.2.1-SCAT/0287/2022</v>
      </c>
      <c r="C301" s="9" t="s">
        <v>1099</v>
      </c>
      <c r="D301" s="5" t="s">
        <v>334</v>
      </c>
      <c r="E301" s="5" t="s">
        <v>33</v>
      </c>
      <c r="F301" s="7">
        <v>44699</v>
      </c>
      <c r="G301" s="5"/>
      <c r="H301" s="20"/>
      <c r="I301" s="21"/>
      <c r="J301" s="8" t="s">
        <v>30</v>
      </c>
      <c r="K301" s="8" t="s">
        <v>30</v>
      </c>
      <c r="L301" s="8"/>
      <c r="M301" s="8" t="s">
        <v>30</v>
      </c>
      <c r="N301" s="8" t="s">
        <v>30</v>
      </c>
      <c r="O301" s="8"/>
      <c r="P301" s="8">
        <v>24</v>
      </c>
      <c r="Q301" s="8">
        <v>1</v>
      </c>
      <c r="R301" s="8" t="s">
        <v>689</v>
      </c>
      <c r="S301" s="8" t="s">
        <v>691</v>
      </c>
      <c r="T301" s="8" t="s">
        <v>31</v>
      </c>
      <c r="U301" s="4"/>
      <c r="V301" s="39"/>
    </row>
    <row r="302" spans="1:22" s="6" customFormat="1" ht="39.950000000000003" hidden="1" customHeight="1">
      <c r="A302" s="8">
        <v>288</v>
      </c>
      <c r="B302" s="10" t="str">
        <f t="shared" si="5"/>
        <v>HACT/3S.2.1-SCAT/0288/2022</v>
      </c>
      <c r="C302" s="9" t="s">
        <v>1100</v>
      </c>
      <c r="D302" s="5" t="s">
        <v>335</v>
      </c>
      <c r="E302" s="5" t="s">
        <v>33</v>
      </c>
      <c r="F302" s="7">
        <v>44701</v>
      </c>
      <c r="G302" s="5"/>
      <c r="H302" s="20"/>
      <c r="I302" s="21"/>
      <c r="J302" s="8" t="s">
        <v>30</v>
      </c>
      <c r="K302" s="8" t="s">
        <v>30</v>
      </c>
      <c r="L302" s="8"/>
      <c r="M302" s="8" t="s">
        <v>30</v>
      </c>
      <c r="N302" s="8" t="s">
        <v>30</v>
      </c>
      <c r="O302" s="8"/>
      <c r="P302" s="8">
        <v>24</v>
      </c>
      <c r="Q302" s="8">
        <v>1</v>
      </c>
      <c r="R302" s="8" t="s">
        <v>689</v>
      </c>
      <c r="S302" s="8" t="s">
        <v>691</v>
      </c>
      <c r="T302" s="8" t="s">
        <v>31</v>
      </c>
      <c r="U302" s="4"/>
      <c r="V302" s="39"/>
    </row>
    <row r="303" spans="1:22" s="6" customFormat="1" ht="39.950000000000003" hidden="1" customHeight="1">
      <c r="A303" s="8">
        <v>289</v>
      </c>
      <c r="B303" s="10" t="str">
        <f t="shared" si="5"/>
        <v>HACT/3S.2.1-SCAT/0289/2022</v>
      </c>
      <c r="C303" s="9" t="s">
        <v>1101</v>
      </c>
      <c r="D303" s="5" t="s">
        <v>336</v>
      </c>
      <c r="E303" s="5" t="s">
        <v>33</v>
      </c>
      <c r="F303" s="7">
        <v>44701</v>
      </c>
      <c r="G303" s="5"/>
      <c r="H303" s="20"/>
      <c r="I303" s="21"/>
      <c r="J303" s="8" t="s">
        <v>30</v>
      </c>
      <c r="K303" s="8" t="s">
        <v>30</v>
      </c>
      <c r="L303" s="8"/>
      <c r="M303" s="8" t="s">
        <v>30</v>
      </c>
      <c r="N303" s="8" t="s">
        <v>30</v>
      </c>
      <c r="O303" s="8"/>
      <c r="P303" s="8">
        <v>24</v>
      </c>
      <c r="Q303" s="8">
        <v>1</v>
      </c>
      <c r="R303" s="8" t="s">
        <v>689</v>
      </c>
      <c r="S303" s="8" t="s">
        <v>691</v>
      </c>
      <c r="T303" s="8" t="s">
        <v>31</v>
      </c>
      <c r="U303" s="4"/>
      <c r="V303" s="39"/>
    </row>
    <row r="304" spans="1:22" s="6" customFormat="1" ht="39.950000000000003" hidden="1" customHeight="1">
      <c r="A304" s="8">
        <v>290</v>
      </c>
      <c r="B304" s="10" t="str">
        <f t="shared" si="5"/>
        <v>HACT/3S.2.1-SCAT/0290/2022</v>
      </c>
      <c r="C304" s="9" t="s">
        <v>1102</v>
      </c>
      <c r="D304" s="5" t="s">
        <v>337</v>
      </c>
      <c r="E304" s="5" t="s">
        <v>33</v>
      </c>
      <c r="F304" s="7">
        <v>44704</v>
      </c>
      <c r="G304" s="5"/>
      <c r="H304" s="20"/>
      <c r="I304" s="21"/>
      <c r="J304" s="8" t="s">
        <v>30</v>
      </c>
      <c r="K304" s="8" t="s">
        <v>30</v>
      </c>
      <c r="L304" s="8"/>
      <c r="M304" s="8" t="s">
        <v>30</v>
      </c>
      <c r="N304" s="8" t="s">
        <v>30</v>
      </c>
      <c r="O304" s="8"/>
      <c r="P304" s="8">
        <v>24</v>
      </c>
      <c r="Q304" s="8">
        <v>1</v>
      </c>
      <c r="R304" s="8" t="s">
        <v>689</v>
      </c>
      <c r="S304" s="8" t="s">
        <v>691</v>
      </c>
      <c r="T304" s="8" t="s">
        <v>31</v>
      </c>
      <c r="U304" s="4"/>
      <c r="V304" s="39"/>
    </row>
    <row r="305" spans="1:22" s="6" customFormat="1" ht="39.950000000000003" hidden="1" customHeight="1">
      <c r="A305" s="8">
        <v>291</v>
      </c>
      <c r="B305" s="10" t="str">
        <f t="shared" si="5"/>
        <v>HACT/3S.2.1-SCAT/0291/2022</v>
      </c>
      <c r="C305" s="9" t="s">
        <v>1103</v>
      </c>
      <c r="D305" s="5" t="s">
        <v>338</v>
      </c>
      <c r="E305" s="5" t="s">
        <v>33</v>
      </c>
      <c r="F305" s="7">
        <v>44704</v>
      </c>
      <c r="G305" s="5"/>
      <c r="H305" s="20"/>
      <c r="I305" s="21"/>
      <c r="J305" s="8" t="s">
        <v>30</v>
      </c>
      <c r="K305" s="8" t="s">
        <v>30</v>
      </c>
      <c r="L305" s="8"/>
      <c r="M305" s="8" t="s">
        <v>30</v>
      </c>
      <c r="N305" s="8" t="s">
        <v>30</v>
      </c>
      <c r="O305" s="8"/>
      <c r="P305" s="8">
        <v>24</v>
      </c>
      <c r="Q305" s="8">
        <v>1</v>
      </c>
      <c r="R305" s="8" t="s">
        <v>689</v>
      </c>
      <c r="S305" s="8" t="s">
        <v>691</v>
      </c>
      <c r="T305" s="8" t="s">
        <v>31</v>
      </c>
      <c r="U305" s="4"/>
      <c r="V305" s="39"/>
    </row>
    <row r="306" spans="1:22" s="6" customFormat="1" ht="39.950000000000003" hidden="1" customHeight="1">
      <c r="A306" s="8">
        <v>292</v>
      </c>
      <c r="B306" s="10" t="str">
        <f t="shared" si="5"/>
        <v>HACT/3S.2.1-SCAT/0292/2022</v>
      </c>
      <c r="C306" s="9" t="s">
        <v>1104</v>
      </c>
      <c r="D306" s="5" t="s">
        <v>339</v>
      </c>
      <c r="E306" s="5" t="s">
        <v>33</v>
      </c>
      <c r="F306" s="7">
        <v>44704</v>
      </c>
      <c r="G306" s="5"/>
      <c r="H306" s="20"/>
      <c r="I306" s="21"/>
      <c r="J306" s="8" t="s">
        <v>30</v>
      </c>
      <c r="K306" s="8" t="s">
        <v>30</v>
      </c>
      <c r="L306" s="8"/>
      <c r="M306" s="8" t="s">
        <v>30</v>
      </c>
      <c r="N306" s="8" t="s">
        <v>30</v>
      </c>
      <c r="O306" s="8"/>
      <c r="P306" s="8">
        <v>24</v>
      </c>
      <c r="Q306" s="8">
        <v>1</v>
      </c>
      <c r="R306" s="8" t="s">
        <v>689</v>
      </c>
      <c r="S306" s="8" t="s">
        <v>691</v>
      </c>
      <c r="T306" s="8" t="s">
        <v>31</v>
      </c>
      <c r="U306" s="4"/>
      <c r="V306" s="39"/>
    </row>
    <row r="307" spans="1:22" s="6" customFormat="1" ht="39.950000000000003" hidden="1" customHeight="1">
      <c r="A307" s="8">
        <v>293</v>
      </c>
      <c r="B307" s="10" t="str">
        <f t="shared" ref="B307:B370" si="6">CONCATENATE("HACT/3S.2.1-SCAT/0",ROW(A293),"/2022")</f>
        <v>HACT/3S.2.1-SCAT/0293/2022</v>
      </c>
      <c r="C307" s="9" t="s">
        <v>1105</v>
      </c>
      <c r="D307" s="5" t="s">
        <v>340</v>
      </c>
      <c r="E307" s="5" t="s">
        <v>33</v>
      </c>
      <c r="F307" s="7">
        <v>44705</v>
      </c>
      <c r="G307" s="5"/>
      <c r="H307" s="20"/>
      <c r="I307" s="21"/>
      <c r="J307" s="8" t="s">
        <v>30</v>
      </c>
      <c r="K307" s="8" t="s">
        <v>30</v>
      </c>
      <c r="L307" s="8"/>
      <c r="M307" s="8" t="s">
        <v>30</v>
      </c>
      <c r="N307" s="8" t="s">
        <v>30</v>
      </c>
      <c r="O307" s="8"/>
      <c r="P307" s="8">
        <v>24</v>
      </c>
      <c r="Q307" s="8">
        <v>1</v>
      </c>
      <c r="R307" s="8" t="s">
        <v>689</v>
      </c>
      <c r="S307" s="8" t="s">
        <v>691</v>
      </c>
      <c r="T307" s="8" t="s">
        <v>31</v>
      </c>
      <c r="U307" s="4"/>
      <c r="V307" s="39"/>
    </row>
    <row r="308" spans="1:22" s="6" customFormat="1" ht="39.950000000000003" hidden="1" customHeight="1">
      <c r="A308" s="8">
        <v>294</v>
      </c>
      <c r="B308" s="10" t="str">
        <f t="shared" si="6"/>
        <v>HACT/3S.2.1-SCAT/0294/2022</v>
      </c>
      <c r="C308" s="9" t="s">
        <v>1106</v>
      </c>
      <c r="D308" s="5" t="s">
        <v>341</v>
      </c>
      <c r="E308" s="5" t="s">
        <v>33</v>
      </c>
      <c r="F308" s="7">
        <v>44706</v>
      </c>
      <c r="G308" s="5"/>
      <c r="H308" s="20"/>
      <c r="I308" s="21"/>
      <c r="J308" s="8" t="s">
        <v>30</v>
      </c>
      <c r="K308" s="8" t="s">
        <v>30</v>
      </c>
      <c r="L308" s="8"/>
      <c r="M308" s="8" t="s">
        <v>30</v>
      </c>
      <c r="N308" s="8" t="s">
        <v>30</v>
      </c>
      <c r="O308" s="8"/>
      <c r="P308" s="8">
        <v>24</v>
      </c>
      <c r="Q308" s="8">
        <v>1</v>
      </c>
      <c r="R308" s="8" t="s">
        <v>689</v>
      </c>
      <c r="S308" s="8" t="s">
        <v>691</v>
      </c>
      <c r="T308" s="8" t="s">
        <v>31</v>
      </c>
      <c r="U308" s="4"/>
      <c r="V308" s="39"/>
    </row>
    <row r="309" spans="1:22" s="6" customFormat="1" ht="39.950000000000003" hidden="1" customHeight="1">
      <c r="A309" s="8">
        <v>295</v>
      </c>
      <c r="B309" s="10" t="str">
        <f t="shared" si="6"/>
        <v>HACT/3S.2.1-SCAT/0295/2022</v>
      </c>
      <c r="C309" s="9" t="s">
        <v>1107</v>
      </c>
      <c r="D309" s="5" t="s">
        <v>342</v>
      </c>
      <c r="E309" s="5" t="s">
        <v>33</v>
      </c>
      <c r="F309" s="7">
        <v>44707</v>
      </c>
      <c r="G309" s="5"/>
      <c r="H309" s="20"/>
      <c r="I309" s="21"/>
      <c r="J309" s="8" t="s">
        <v>30</v>
      </c>
      <c r="K309" s="8" t="s">
        <v>30</v>
      </c>
      <c r="L309" s="8"/>
      <c r="M309" s="8" t="s">
        <v>30</v>
      </c>
      <c r="N309" s="8" t="s">
        <v>30</v>
      </c>
      <c r="O309" s="8"/>
      <c r="P309" s="8">
        <v>24</v>
      </c>
      <c r="Q309" s="8">
        <v>1</v>
      </c>
      <c r="R309" s="8" t="s">
        <v>689</v>
      </c>
      <c r="S309" s="8" t="s">
        <v>691</v>
      </c>
      <c r="T309" s="8" t="s">
        <v>31</v>
      </c>
      <c r="U309" s="4"/>
      <c r="V309" s="39"/>
    </row>
    <row r="310" spans="1:22" s="6" customFormat="1" ht="39.950000000000003" hidden="1" customHeight="1">
      <c r="A310" s="8">
        <v>296</v>
      </c>
      <c r="B310" s="10" t="str">
        <f t="shared" si="6"/>
        <v>HACT/3S.2.1-SCAT/0296/2022</v>
      </c>
      <c r="C310" s="9" t="s">
        <v>1108</v>
      </c>
      <c r="D310" s="5" t="s">
        <v>343</v>
      </c>
      <c r="E310" s="5" t="s">
        <v>33</v>
      </c>
      <c r="F310" s="7">
        <v>44711</v>
      </c>
      <c r="G310" s="5"/>
      <c r="H310" s="20"/>
      <c r="I310" s="21"/>
      <c r="J310" s="8" t="s">
        <v>30</v>
      </c>
      <c r="K310" s="8" t="s">
        <v>30</v>
      </c>
      <c r="L310" s="8"/>
      <c r="M310" s="8" t="s">
        <v>30</v>
      </c>
      <c r="N310" s="8" t="s">
        <v>30</v>
      </c>
      <c r="O310" s="8"/>
      <c r="P310" s="8">
        <v>24</v>
      </c>
      <c r="Q310" s="8">
        <v>1</v>
      </c>
      <c r="R310" s="8" t="s">
        <v>689</v>
      </c>
      <c r="S310" s="8" t="s">
        <v>691</v>
      </c>
      <c r="T310" s="8" t="s">
        <v>31</v>
      </c>
      <c r="U310" s="4"/>
      <c r="V310" s="39"/>
    </row>
    <row r="311" spans="1:22" s="6" customFormat="1" ht="39.950000000000003" hidden="1" customHeight="1">
      <c r="A311" s="8">
        <v>297</v>
      </c>
      <c r="B311" s="10" t="str">
        <f t="shared" si="6"/>
        <v>HACT/3S.2.1-SCAT/0297/2022</v>
      </c>
      <c r="C311" s="9" t="s">
        <v>1109</v>
      </c>
      <c r="D311" s="5" t="s">
        <v>346</v>
      </c>
      <c r="E311" s="5" t="s">
        <v>33</v>
      </c>
      <c r="F311" s="7">
        <v>44712</v>
      </c>
      <c r="G311" s="5"/>
      <c r="H311" s="20"/>
      <c r="I311" s="21"/>
      <c r="J311" s="8" t="s">
        <v>30</v>
      </c>
      <c r="K311" s="8" t="s">
        <v>30</v>
      </c>
      <c r="L311" s="8"/>
      <c r="M311" s="8" t="s">
        <v>30</v>
      </c>
      <c r="N311" s="8" t="s">
        <v>30</v>
      </c>
      <c r="O311" s="8"/>
      <c r="P311" s="8">
        <v>24</v>
      </c>
      <c r="Q311" s="8">
        <v>1</v>
      </c>
      <c r="R311" s="8" t="s">
        <v>689</v>
      </c>
      <c r="S311" s="8" t="s">
        <v>691</v>
      </c>
      <c r="T311" s="8" t="s">
        <v>31</v>
      </c>
      <c r="U311" s="4"/>
      <c r="V311" s="39"/>
    </row>
    <row r="312" spans="1:22" s="6" customFormat="1" ht="39.950000000000003" hidden="1" customHeight="1">
      <c r="A312" s="8">
        <v>298</v>
      </c>
      <c r="B312" s="10" t="str">
        <f t="shared" si="6"/>
        <v>HACT/3S.2.1-SCAT/0298/2022</v>
      </c>
      <c r="C312" s="9" t="s">
        <v>1110</v>
      </c>
      <c r="D312" s="5" t="s">
        <v>349</v>
      </c>
      <c r="E312" s="5" t="s">
        <v>33</v>
      </c>
      <c r="F312" s="7">
        <v>44722</v>
      </c>
      <c r="G312" s="5"/>
      <c r="H312" s="20"/>
      <c r="I312" s="21"/>
      <c r="J312" s="8" t="s">
        <v>30</v>
      </c>
      <c r="K312" s="8" t="s">
        <v>30</v>
      </c>
      <c r="L312" s="8"/>
      <c r="M312" s="8" t="s">
        <v>30</v>
      </c>
      <c r="N312" s="8" t="s">
        <v>30</v>
      </c>
      <c r="O312" s="8"/>
      <c r="P312" s="8">
        <v>24</v>
      </c>
      <c r="Q312" s="8">
        <v>1</v>
      </c>
      <c r="R312" s="8" t="s">
        <v>689</v>
      </c>
      <c r="S312" s="8" t="s">
        <v>691</v>
      </c>
      <c r="T312" s="8" t="s">
        <v>31</v>
      </c>
      <c r="U312" s="4"/>
      <c r="V312" s="39"/>
    </row>
    <row r="313" spans="1:22" s="6" customFormat="1" ht="39.950000000000003" hidden="1" customHeight="1">
      <c r="A313" s="8">
        <v>299</v>
      </c>
      <c r="B313" s="10" t="str">
        <f t="shared" si="6"/>
        <v>HACT/3S.2.1-SCAT/0299/2022</v>
      </c>
      <c r="C313" s="9" t="s">
        <v>1111</v>
      </c>
      <c r="D313" s="5" t="s">
        <v>351</v>
      </c>
      <c r="E313" s="5" t="s">
        <v>33</v>
      </c>
      <c r="F313" s="7">
        <v>44727</v>
      </c>
      <c r="G313" s="5"/>
      <c r="H313" s="20"/>
      <c r="I313" s="21"/>
      <c r="J313" s="8" t="s">
        <v>30</v>
      </c>
      <c r="K313" s="8" t="s">
        <v>30</v>
      </c>
      <c r="L313" s="8"/>
      <c r="M313" s="8" t="s">
        <v>30</v>
      </c>
      <c r="N313" s="8" t="s">
        <v>30</v>
      </c>
      <c r="O313" s="8"/>
      <c r="P313" s="8">
        <v>24</v>
      </c>
      <c r="Q313" s="8">
        <v>1</v>
      </c>
      <c r="R313" s="8" t="s">
        <v>689</v>
      </c>
      <c r="S313" s="8" t="s">
        <v>691</v>
      </c>
      <c r="T313" s="8" t="s">
        <v>31</v>
      </c>
      <c r="U313" s="4"/>
      <c r="V313" s="39"/>
    </row>
    <row r="314" spans="1:22" s="6" customFormat="1" ht="39.950000000000003" hidden="1" customHeight="1">
      <c r="A314" s="8">
        <v>300</v>
      </c>
      <c r="B314" s="10" t="str">
        <f t="shared" si="6"/>
        <v>HACT/3S.2.1-SCAT/0300/2022</v>
      </c>
      <c r="C314" s="9" t="s">
        <v>1112</v>
      </c>
      <c r="D314" s="5" t="s">
        <v>60</v>
      </c>
      <c r="E314" s="5" t="s">
        <v>33</v>
      </c>
      <c r="F314" s="7">
        <v>44736</v>
      </c>
      <c r="G314" s="5"/>
      <c r="H314" s="20"/>
      <c r="I314" s="21"/>
      <c r="J314" s="8" t="s">
        <v>30</v>
      </c>
      <c r="K314" s="8" t="s">
        <v>30</v>
      </c>
      <c r="L314" s="8"/>
      <c r="M314" s="8" t="s">
        <v>30</v>
      </c>
      <c r="N314" s="8" t="s">
        <v>30</v>
      </c>
      <c r="O314" s="8"/>
      <c r="P314" s="8">
        <v>24</v>
      </c>
      <c r="Q314" s="8">
        <v>1</v>
      </c>
      <c r="R314" s="8" t="s">
        <v>689</v>
      </c>
      <c r="S314" s="8" t="s">
        <v>691</v>
      </c>
      <c r="T314" s="8" t="s">
        <v>31</v>
      </c>
      <c r="U314" s="4"/>
      <c r="V314" s="39"/>
    </row>
    <row r="315" spans="1:22" s="6" customFormat="1" ht="39.950000000000003" hidden="1" customHeight="1">
      <c r="A315" s="8">
        <v>301</v>
      </c>
      <c r="B315" s="10" t="str">
        <f t="shared" si="6"/>
        <v>HACT/3S.2.1-SCAT/0301/2022</v>
      </c>
      <c r="C315" s="9" t="s">
        <v>1113</v>
      </c>
      <c r="D315" s="5" t="s">
        <v>115</v>
      </c>
      <c r="E315" s="5" t="s">
        <v>33</v>
      </c>
      <c r="F315" s="7">
        <v>44736</v>
      </c>
      <c r="G315" s="5"/>
      <c r="H315" s="20"/>
      <c r="I315" s="21"/>
      <c r="J315" s="8" t="s">
        <v>30</v>
      </c>
      <c r="K315" s="8" t="s">
        <v>30</v>
      </c>
      <c r="L315" s="8"/>
      <c r="M315" s="8" t="s">
        <v>30</v>
      </c>
      <c r="N315" s="8" t="s">
        <v>30</v>
      </c>
      <c r="O315" s="8"/>
      <c r="P315" s="8">
        <v>24</v>
      </c>
      <c r="Q315" s="8">
        <v>1</v>
      </c>
      <c r="R315" s="8" t="s">
        <v>689</v>
      </c>
      <c r="S315" s="8" t="s">
        <v>691</v>
      </c>
      <c r="T315" s="8" t="s">
        <v>31</v>
      </c>
      <c r="U315" s="4"/>
      <c r="V315" s="39"/>
    </row>
    <row r="316" spans="1:22" s="6" customFormat="1" ht="39.950000000000003" hidden="1" customHeight="1">
      <c r="A316" s="8">
        <v>302</v>
      </c>
      <c r="B316" s="10" t="str">
        <f t="shared" si="6"/>
        <v>HACT/3S.2.1-SCAT/0302/2022</v>
      </c>
      <c r="C316" s="9" t="s">
        <v>1114</v>
      </c>
      <c r="D316" s="5" t="s">
        <v>353</v>
      </c>
      <c r="E316" s="5" t="s">
        <v>33</v>
      </c>
      <c r="F316" s="7">
        <v>44739</v>
      </c>
      <c r="G316" s="5"/>
      <c r="H316" s="20"/>
      <c r="I316" s="21"/>
      <c r="J316" s="8" t="s">
        <v>30</v>
      </c>
      <c r="K316" s="8" t="s">
        <v>30</v>
      </c>
      <c r="L316" s="8"/>
      <c r="M316" s="8" t="s">
        <v>30</v>
      </c>
      <c r="N316" s="8" t="s">
        <v>30</v>
      </c>
      <c r="O316" s="8"/>
      <c r="P316" s="8">
        <v>24</v>
      </c>
      <c r="Q316" s="8">
        <v>1</v>
      </c>
      <c r="R316" s="8" t="s">
        <v>689</v>
      </c>
      <c r="S316" s="8" t="s">
        <v>691</v>
      </c>
      <c r="T316" s="8" t="s">
        <v>31</v>
      </c>
      <c r="U316" s="4"/>
      <c r="V316" s="39"/>
    </row>
    <row r="317" spans="1:22" s="6" customFormat="1" ht="39.950000000000003" hidden="1" customHeight="1">
      <c r="A317" s="8">
        <v>303</v>
      </c>
      <c r="B317" s="10" t="str">
        <f t="shared" si="6"/>
        <v>HACT/3S.2.1-SCAT/0303/2022</v>
      </c>
      <c r="C317" s="9" t="s">
        <v>1115</v>
      </c>
      <c r="D317" s="5" t="s">
        <v>355</v>
      </c>
      <c r="E317" s="5" t="s">
        <v>33</v>
      </c>
      <c r="F317" s="7">
        <v>44739</v>
      </c>
      <c r="G317" s="5"/>
      <c r="H317" s="20"/>
      <c r="I317" s="21"/>
      <c r="J317" s="8" t="s">
        <v>30</v>
      </c>
      <c r="K317" s="8" t="s">
        <v>30</v>
      </c>
      <c r="L317" s="8"/>
      <c r="M317" s="8" t="s">
        <v>30</v>
      </c>
      <c r="N317" s="8" t="s">
        <v>30</v>
      </c>
      <c r="O317" s="8"/>
      <c r="P317" s="8">
        <v>24</v>
      </c>
      <c r="Q317" s="8">
        <v>1</v>
      </c>
      <c r="R317" s="8" t="s">
        <v>689</v>
      </c>
      <c r="S317" s="8" t="s">
        <v>691</v>
      </c>
      <c r="T317" s="8" t="s">
        <v>31</v>
      </c>
      <c r="U317" s="4"/>
      <c r="V317" s="39"/>
    </row>
    <row r="318" spans="1:22" s="6" customFormat="1" ht="39.950000000000003" hidden="1" customHeight="1">
      <c r="A318" s="8">
        <v>304</v>
      </c>
      <c r="B318" s="10" t="str">
        <f t="shared" si="6"/>
        <v>HACT/3S.2.1-SCAT/0304/2022</v>
      </c>
      <c r="C318" s="9" t="s">
        <v>1116</v>
      </c>
      <c r="D318" s="5" t="s">
        <v>357</v>
      </c>
      <c r="E318" s="5" t="s">
        <v>33</v>
      </c>
      <c r="F318" s="7">
        <v>44739</v>
      </c>
      <c r="G318" s="5"/>
      <c r="H318" s="20"/>
      <c r="I318" s="21"/>
      <c r="J318" s="8" t="s">
        <v>30</v>
      </c>
      <c r="K318" s="8" t="s">
        <v>30</v>
      </c>
      <c r="L318" s="8"/>
      <c r="M318" s="8" t="s">
        <v>30</v>
      </c>
      <c r="N318" s="8" t="s">
        <v>30</v>
      </c>
      <c r="O318" s="8"/>
      <c r="P318" s="8">
        <v>24</v>
      </c>
      <c r="Q318" s="8">
        <v>1</v>
      </c>
      <c r="R318" s="8" t="s">
        <v>689</v>
      </c>
      <c r="S318" s="8" t="s">
        <v>691</v>
      </c>
      <c r="T318" s="8" t="s">
        <v>31</v>
      </c>
      <c r="U318" s="4"/>
      <c r="V318" s="39"/>
    </row>
    <row r="319" spans="1:22" s="6" customFormat="1" ht="39.950000000000003" hidden="1" customHeight="1">
      <c r="A319" s="8">
        <v>305</v>
      </c>
      <c r="B319" s="10" t="str">
        <f t="shared" si="6"/>
        <v>HACT/3S.2.1-SCAT/0305/2022</v>
      </c>
      <c r="C319" s="9" t="s">
        <v>1117</v>
      </c>
      <c r="D319" s="5" t="s">
        <v>364</v>
      </c>
      <c r="E319" s="5" t="s">
        <v>33</v>
      </c>
      <c r="F319" s="7">
        <v>44739</v>
      </c>
      <c r="G319" s="5"/>
      <c r="H319" s="20"/>
      <c r="I319" s="21"/>
      <c r="J319" s="8" t="s">
        <v>30</v>
      </c>
      <c r="K319" s="8" t="s">
        <v>30</v>
      </c>
      <c r="L319" s="8"/>
      <c r="M319" s="8" t="s">
        <v>30</v>
      </c>
      <c r="N319" s="8" t="s">
        <v>30</v>
      </c>
      <c r="O319" s="8"/>
      <c r="P319" s="8">
        <v>24</v>
      </c>
      <c r="Q319" s="8">
        <v>1</v>
      </c>
      <c r="R319" s="8" t="s">
        <v>689</v>
      </c>
      <c r="S319" s="8" t="s">
        <v>691</v>
      </c>
      <c r="T319" s="8" t="s">
        <v>31</v>
      </c>
      <c r="U319" s="4"/>
      <c r="V319" s="39"/>
    </row>
    <row r="320" spans="1:22" s="6" customFormat="1" ht="39.950000000000003" hidden="1" customHeight="1">
      <c r="A320" s="8">
        <v>306</v>
      </c>
      <c r="B320" s="10" t="str">
        <f t="shared" si="6"/>
        <v>HACT/3S.2.1-SCAT/0306/2022</v>
      </c>
      <c r="C320" s="9" t="s">
        <v>1118</v>
      </c>
      <c r="D320" s="5" t="s">
        <v>368</v>
      </c>
      <c r="E320" s="5" t="s">
        <v>33</v>
      </c>
      <c r="F320" s="7">
        <v>44740</v>
      </c>
      <c r="G320" s="5"/>
      <c r="H320" s="20"/>
      <c r="I320" s="21"/>
      <c r="J320" s="8" t="s">
        <v>30</v>
      </c>
      <c r="K320" s="8" t="s">
        <v>30</v>
      </c>
      <c r="L320" s="8"/>
      <c r="M320" s="8" t="s">
        <v>30</v>
      </c>
      <c r="N320" s="8" t="s">
        <v>30</v>
      </c>
      <c r="O320" s="8"/>
      <c r="P320" s="8">
        <v>24</v>
      </c>
      <c r="Q320" s="8">
        <v>1</v>
      </c>
      <c r="R320" s="8" t="s">
        <v>689</v>
      </c>
      <c r="S320" s="8" t="s">
        <v>691</v>
      </c>
      <c r="T320" s="8" t="s">
        <v>31</v>
      </c>
      <c r="U320" s="4"/>
      <c r="V320" s="39"/>
    </row>
    <row r="321" spans="1:22" s="6" customFormat="1" ht="39.950000000000003" hidden="1" customHeight="1">
      <c r="A321" s="8">
        <v>307</v>
      </c>
      <c r="B321" s="10" t="str">
        <f t="shared" si="6"/>
        <v>HACT/3S.2.1-SCAT/0307/2022</v>
      </c>
      <c r="C321" s="9" t="s">
        <v>1119</v>
      </c>
      <c r="D321" s="5" t="s">
        <v>352</v>
      </c>
      <c r="E321" s="5" t="s">
        <v>33</v>
      </c>
      <c r="F321" s="7">
        <v>44741</v>
      </c>
      <c r="G321" s="5"/>
      <c r="H321" s="20"/>
      <c r="I321" s="21"/>
      <c r="J321" s="8" t="s">
        <v>30</v>
      </c>
      <c r="K321" s="8" t="s">
        <v>30</v>
      </c>
      <c r="L321" s="8"/>
      <c r="M321" s="8" t="s">
        <v>30</v>
      </c>
      <c r="N321" s="8" t="s">
        <v>30</v>
      </c>
      <c r="O321" s="8"/>
      <c r="P321" s="8">
        <v>24</v>
      </c>
      <c r="Q321" s="8">
        <v>1</v>
      </c>
      <c r="R321" s="8" t="s">
        <v>689</v>
      </c>
      <c r="S321" s="8" t="s">
        <v>691</v>
      </c>
      <c r="T321" s="8" t="s">
        <v>31</v>
      </c>
      <c r="U321" s="4"/>
      <c r="V321" s="39"/>
    </row>
    <row r="322" spans="1:22" s="6" customFormat="1" ht="39.950000000000003" hidden="1" customHeight="1">
      <c r="A322" s="8">
        <v>308</v>
      </c>
      <c r="B322" s="10" t="str">
        <f t="shared" si="6"/>
        <v>HACT/3S.2.1-SCAT/0308/2022</v>
      </c>
      <c r="C322" s="9" t="s">
        <v>1120</v>
      </c>
      <c r="D322" s="5" t="s">
        <v>373</v>
      </c>
      <c r="E322" s="5" t="s">
        <v>33</v>
      </c>
      <c r="F322" s="7">
        <v>44742</v>
      </c>
      <c r="G322" s="5"/>
      <c r="H322" s="20"/>
      <c r="I322" s="21"/>
      <c r="J322" s="8" t="s">
        <v>30</v>
      </c>
      <c r="K322" s="8" t="s">
        <v>30</v>
      </c>
      <c r="L322" s="8"/>
      <c r="M322" s="8" t="s">
        <v>30</v>
      </c>
      <c r="N322" s="8" t="s">
        <v>30</v>
      </c>
      <c r="O322" s="8"/>
      <c r="P322" s="8">
        <v>24</v>
      </c>
      <c r="Q322" s="8">
        <v>1</v>
      </c>
      <c r="R322" s="8" t="s">
        <v>689</v>
      </c>
      <c r="S322" s="8" t="s">
        <v>691</v>
      </c>
      <c r="T322" s="8" t="s">
        <v>31</v>
      </c>
      <c r="U322" s="4"/>
      <c r="V322" s="39"/>
    </row>
    <row r="323" spans="1:22" s="6" customFormat="1" ht="39.950000000000003" hidden="1" customHeight="1">
      <c r="A323" s="8">
        <v>309</v>
      </c>
      <c r="B323" s="10" t="str">
        <f t="shared" si="6"/>
        <v>HACT/3S.2.1-SCAT/0309/2022</v>
      </c>
      <c r="C323" s="9" t="s">
        <v>1121</v>
      </c>
      <c r="D323" s="5" t="s">
        <v>374</v>
      </c>
      <c r="E323" s="5" t="s">
        <v>33</v>
      </c>
      <c r="F323" s="7">
        <v>44742</v>
      </c>
      <c r="G323" s="5"/>
      <c r="H323" s="20"/>
      <c r="I323" s="21"/>
      <c r="J323" s="8" t="s">
        <v>30</v>
      </c>
      <c r="K323" s="8" t="s">
        <v>30</v>
      </c>
      <c r="L323" s="8"/>
      <c r="M323" s="8" t="s">
        <v>30</v>
      </c>
      <c r="N323" s="8" t="s">
        <v>30</v>
      </c>
      <c r="O323" s="8"/>
      <c r="P323" s="8">
        <v>24</v>
      </c>
      <c r="Q323" s="8">
        <v>1</v>
      </c>
      <c r="R323" s="8" t="s">
        <v>689</v>
      </c>
      <c r="S323" s="8" t="s">
        <v>691</v>
      </c>
      <c r="T323" s="8" t="s">
        <v>31</v>
      </c>
      <c r="U323" s="4"/>
      <c r="V323" s="39"/>
    </row>
    <row r="324" spans="1:22" s="6" customFormat="1" ht="39.950000000000003" hidden="1" customHeight="1">
      <c r="A324" s="8">
        <v>310</v>
      </c>
      <c r="B324" s="10" t="str">
        <f t="shared" si="6"/>
        <v>HACT/3S.2.1-SCAT/0310/2022</v>
      </c>
      <c r="C324" s="9" t="s">
        <v>1122</v>
      </c>
      <c r="D324" s="5" t="s">
        <v>375</v>
      </c>
      <c r="E324" s="5" t="s">
        <v>33</v>
      </c>
      <c r="F324" s="7">
        <v>44743</v>
      </c>
      <c r="G324" s="5"/>
      <c r="H324" s="20"/>
      <c r="I324" s="21"/>
      <c r="J324" s="8" t="s">
        <v>30</v>
      </c>
      <c r="K324" s="8" t="s">
        <v>30</v>
      </c>
      <c r="L324" s="8"/>
      <c r="M324" s="8" t="s">
        <v>30</v>
      </c>
      <c r="N324" s="8" t="s">
        <v>30</v>
      </c>
      <c r="O324" s="8"/>
      <c r="P324" s="8">
        <v>24</v>
      </c>
      <c r="Q324" s="8">
        <v>1</v>
      </c>
      <c r="R324" s="8" t="s">
        <v>689</v>
      </c>
      <c r="S324" s="8" t="s">
        <v>691</v>
      </c>
      <c r="T324" s="8" t="s">
        <v>31</v>
      </c>
      <c r="U324" s="4"/>
      <c r="V324" s="39"/>
    </row>
    <row r="325" spans="1:22" s="6" customFormat="1" ht="39.950000000000003" hidden="1" customHeight="1">
      <c r="A325" s="8">
        <v>311</v>
      </c>
      <c r="B325" s="10" t="str">
        <f t="shared" si="6"/>
        <v>HACT/3S.2.1-SCAT/0311/2022</v>
      </c>
      <c r="C325" s="9" t="s">
        <v>1123</v>
      </c>
      <c r="D325" s="5" t="s">
        <v>378</v>
      </c>
      <c r="E325" s="5" t="s">
        <v>33</v>
      </c>
      <c r="F325" s="7">
        <v>44743</v>
      </c>
      <c r="G325" s="5"/>
      <c r="H325" s="20"/>
      <c r="I325" s="21"/>
      <c r="J325" s="8" t="s">
        <v>30</v>
      </c>
      <c r="K325" s="8" t="s">
        <v>30</v>
      </c>
      <c r="L325" s="8"/>
      <c r="M325" s="8" t="s">
        <v>30</v>
      </c>
      <c r="N325" s="8" t="s">
        <v>30</v>
      </c>
      <c r="O325" s="8"/>
      <c r="P325" s="8">
        <v>24</v>
      </c>
      <c r="Q325" s="8">
        <v>1</v>
      </c>
      <c r="R325" s="8" t="s">
        <v>689</v>
      </c>
      <c r="S325" s="8" t="s">
        <v>691</v>
      </c>
      <c r="T325" s="8" t="s">
        <v>31</v>
      </c>
      <c r="U325" s="4"/>
      <c r="V325" s="39"/>
    </row>
    <row r="326" spans="1:22" s="6" customFormat="1" ht="39.950000000000003" hidden="1" customHeight="1">
      <c r="A326" s="8">
        <v>312</v>
      </c>
      <c r="B326" s="10" t="str">
        <f t="shared" si="6"/>
        <v>HACT/3S.2.1-SCAT/0312/2022</v>
      </c>
      <c r="C326" s="9" t="s">
        <v>1124</v>
      </c>
      <c r="D326" s="5" t="s">
        <v>360</v>
      </c>
      <c r="E326" s="5" t="s">
        <v>33</v>
      </c>
      <c r="F326" s="7">
        <v>44744</v>
      </c>
      <c r="G326" s="5"/>
      <c r="H326" s="20"/>
      <c r="I326" s="21"/>
      <c r="J326" s="8" t="s">
        <v>30</v>
      </c>
      <c r="K326" s="8" t="s">
        <v>30</v>
      </c>
      <c r="L326" s="8"/>
      <c r="M326" s="8" t="s">
        <v>30</v>
      </c>
      <c r="N326" s="8" t="s">
        <v>30</v>
      </c>
      <c r="O326" s="8"/>
      <c r="P326" s="8">
        <v>24</v>
      </c>
      <c r="Q326" s="8">
        <v>1</v>
      </c>
      <c r="R326" s="8" t="s">
        <v>689</v>
      </c>
      <c r="S326" s="8" t="s">
        <v>691</v>
      </c>
      <c r="T326" s="8" t="s">
        <v>31</v>
      </c>
      <c r="U326" s="4"/>
      <c r="V326" s="39"/>
    </row>
    <row r="327" spans="1:22" s="6" customFormat="1" ht="39.950000000000003" hidden="1" customHeight="1">
      <c r="A327" s="8">
        <v>313</v>
      </c>
      <c r="B327" s="10" t="str">
        <f t="shared" si="6"/>
        <v>HACT/3S.2.1-SCAT/0313/2022</v>
      </c>
      <c r="C327" s="9" t="s">
        <v>1125</v>
      </c>
      <c r="D327" s="5" t="s">
        <v>362</v>
      </c>
      <c r="E327" s="5" t="s">
        <v>33</v>
      </c>
      <c r="F327" s="7">
        <v>44744</v>
      </c>
      <c r="G327" s="5"/>
      <c r="H327" s="20"/>
      <c r="I327" s="21"/>
      <c r="J327" s="8" t="s">
        <v>30</v>
      </c>
      <c r="K327" s="8" t="s">
        <v>30</v>
      </c>
      <c r="L327" s="8"/>
      <c r="M327" s="8" t="s">
        <v>30</v>
      </c>
      <c r="N327" s="8" t="s">
        <v>30</v>
      </c>
      <c r="O327" s="8"/>
      <c r="P327" s="8">
        <v>24</v>
      </c>
      <c r="Q327" s="8">
        <v>1</v>
      </c>
      <c r="R327" s="8" t="s">
        <v>689</v>
      </c>
      <c r="S327" s="8" t="s">
        <v>691</v>
      </c>
      <c r="T327" s="8" t="s">
        <v>31</v>
      </c>
      <c r="U327" s="4"/>
      <c r="V327" s="39"/>
    </row>
    <row r="328" spans="1:22" s="6" customFormat="1" ht="39.950000000000003" hidden="1" customHeight="1">
      <c r="A328" s="8">
        <v>314</v>
      </c>
      <c r="B328" s="10" t="str">
        <f t="shared" si="6"/>
        <v>HACT/3S.2.1-SCAT/0314/2022</v>
      </c>
      <c r="C328" s="9" t="s">
        <v>1126</v>
      </c>
      <c r="D328" s="5" t="s">
        <v>363</v>
      </c>
      <c r="E328" s="5" t="s">
        <v>33</v>
      </c>
      <c r="F328" s="7">
        <v>44744</v>
      </c>
      <c r="G328" s="5"/>
      <c r="H328" s="20"/>
      <c r="I328" s="21"/>
      <c r="J328" s="8" t="s">
        <v>30</v>
      </c>
      <c r="K328" s="8" t="s">
        <v>30</v>
      </c>
      <c r="L328" s="8"/>
      <c r="M328" s="8" t="s">
        <v>30</v>
      </c>
      <c r="N328" s="8" t="s">
        <v>30</v>
      </c>
      <c r="O328" s="8"/>
      <c r="P328" s="8">
        <v>24</v>
      </c>
      <c r="Q328" s="8">
        <v>1</v>
      </c>
      <c r="R328" s="8" t="s">
        <v>689</v>
      </c>
      <c r="S328" s="8" t="s">
        <v>691</v>
      </c>
      <c r="T328" s="8" t="s">
        <v>31</v>
      </c>
      <c r="U328" s="4"/>
      <c r="V328" s="39"/>
    </row>
    <row r="329" spans="1:22" s="6" customFormat="1" ht="39.950000000000003" hidden="1" customHeight="1">
      <c r="A329" s="8">
        <v>315</v>
      </c>
      <c r="B329" s="10" t="str">
        <f t="shared" si="6"/>
        <v>HACT/3S.2.1-SCAT/0315/2022</v>
      </c>
      <c r="C329" s="9" t="s">
        <v>1127</v>
      </c>
      <c r="D329" s="5" t="s">
        <v>372</v>
      </c>
      <c r="E329" s="5" t="s">
        <v>33</v>
      </c>
      <c r="F329" s="7">
        <v>44744</v>
      </c>
      <c r="G329" s="5"/>
      <c r="H329" s="20"/>
      <c r="I329" s="21"/>
      <c r="J329" s="8" t="s">
        <v>30</v>
      </c>
      <c r="K329" s="8" t="s">
        <v>30</v>
      </c>
      <c r="L329" s="8"/>
      <c r="M329" s="8" t="s">
        <v>30</v>
      </c>
      <c r="N329" s="8" t="s">
        <v>30</v>
      </c>
      <c r="O329" s="8"/>
      <c r="P329" s="8">
        <v>24</v>
      </c>
      <c r="Q329" s="8">
        <v>1</v>
      </c>
      <c r="R329" s="8" t="s">
        <v>689</v>
      </c>
      <c r="S329" s="8" t="s">
        <v>691</v>
      </c>
      <c r="T329" s="8" t="s">
        <v>31</v>
      </c>
      <c r="U329" s="4"/>
      <c r="V329" s="39"/>
    </row>
    <row r="330" spans="1:22" s="6" customFormat="1" ht="39.950000000000003" hidden="1" customHeight="1">
      <c r="A330" s="8">
        <v>316</v>
      </c>
      <c r="B330" s="10" t="str">
        <f t="shared" si="6"/>
        <v>HACT/3S.2.1-SCAT/0316/2022</v>
      </c>
      <c r="C330" s="9" t="s">
        <v>1128</v>
      </c>
      <c r="D330" s="5" t="s">
        <v>376</v>
      </c>
      <c r="E330" s="5" t="s">
        <v>33</v>
      </c>
      <c r="F330" s="7">
        <v>44744</v>
      </c>
      <c r="G330" s="5"/>
      <c r="H330" s="20"/>
      <c r="I330" s="21"/>
      <c r="J330" s="8" t="s">
        <v>30</v>
      </c>
      <c r="K330" s="8" t="s">
        <v>30</v>
      </c>
      <c r="L330" s="8"/>
      <c r="M330" s="8" t="s">
        <v>30</v>
      </c>
      <c r="N330" s="8" t="s">
        <v>30</v>
      </c>
      <c r="O330" s="8"/>
      <c r="P330" s="8">
        <v>24</v>
      </c>
      <c r="Q330" s="8">
        <v>1</v>
      </c>
      <c r="R330" s="8" t="s">
        <v>689</v>
      </c>
      <c r="S330" s="8" t="s">
        <v>691</v>
      </c>
      <c r="T330" s="8" t="s">
        <v>31</v>
      </c>
      <c r="U330" s="4"/>
      <c r="V330" s="39"/>
    </row>
    <row r="331" spans="1:22" s="6" customFormat="1" ht="39.950000000000003" hidden="1" customHeight="1">
      <c r="A331" s="8">
        <v>317</v>
      </c>
      <c r="B331" s="10" t="str">
        <f t="shared" si="6"/>
        <v>HACT/3S.2.1-SCAT/0317/2022</v>
      </c>
      <c r="C331" s="9" t="s">
        <v>1129</v>
      </c>
      <c r="D331" s="5" t="s">
        <v>354</v>
      </c>
      <c r="E331" s="5" t="s">
        <v>33</v>
      </c>
      <c r="F331" s="7">
        <v>44746</v>
      </c>
      <c r="G331" s="5"/>
      <c r="H331" s="20"/>
      <c r="I331" s="21"/>
      <c r="J331" s="8" t="s">
        <v>30</v>
      </c>
      <c r="K331" s="8" t="s">
        <v>30</v>
      </c>
      <c r="L331" s="8"/>
      <c r="M331" s="8" t="s">
        <v>30</v>
      </c>
      <c r="N331" s="8" t="s">
        <v>30</v>
      </c>
      <c r="O331" s="8"/>
      <c r="P331" s="8">
        <v>24</v>
      </c>
      <c r="Q331" s="8">
        <v>1</v>
      </c>
      <c r="R331" s="8" t="s">
        <v>689</v>
      </c>
      <c r="S331" s="8" t="s">
        <v>691</v>
      </c>
      <c r="T331" s="8" t="s">
        <v>31</v>
      </c>
      <c r="U331" s="4"/>
      <c r="V331" s="39"/>
    </row>
    <row r="332" spans="1:22" s="6" customFormat="1" ht="39.950000000000003" hidden="1" customHeight="1">
      <c r="A332" s="8">
        <v>318</v>
      </c>
      <c r="B332" s="10" t="str">
        <f t="shared" si="6"/>
        <v>HACT/3S.2.1-SCAT/0318/2022</v>
      </c>
      <c r="C332" s="9" t="s">
        <v>1130</v>
      </c>
      <c r="D332" s="5" t="s">
        <v>380</v>
      </c>
      <c r="E332" s="5" t="s">
        <v>33</v>
      </c>
      <c r="F332" s="7">
        <v>44746</v>
      </c>
      <c r="G332" s="5"/>
      <c r="H332" s="20"/>
      <c r="I332" s="21"/>
      <c r="J332" s="8" t="s">
        <v>30</v>
      </c>
      <c r="K332" s="8" t="s">
        <v>30</v>
      </c>
      <c r="L332" s="8"/>
      <c r="M332" s="8" t="s">
        <v>30</v>
      </c>
      <c r="N332" s="8" t="s">
        <v>30</v>
      </c>
      <c r="O332" s="8"/>
      <c r="P332" s="8">
        <v>24</v>
      </c>
      <c r="Q332" s="8">
        <v>1</v>
      </c>
      <c r="R332" s="8" t="s">
        <v>689</v>
      </c>
      <c r="S332" s="8" t="s">
        <v>691</v>
      </c>
      <c r="T332" s="8" t="s">
        <v>31</v>
      </c>
      <c r="U332" s="4"/>
      <c r="V332" s="39"/>
    </row>
    <row r="333" spans="1:22" s="6" customFormat="1" ht="39.950000000000003" hidden="1" customHeight="1">
      <c r="A333" s="8">
        <v>319</v>
      </c>
      <c r="B333" s="10" t="str">
        <f t="shared" si="6"/>
        <v>HACT/3S.2.1-SCAT/0319/2022</v>
      </c>
      <c r="C333" s="9" t="s">
        <v>1131</v>
      </c>
      <c r="D333" s="5" t="s">
        <v>381</v>
      </c>
      <c r="E333" s="5" t="s">
        <v>33</v>
      </c>
      <c r="F333" s="7">
        <v>44746</v>
      </c>
      <c r="G333" s="5"/>
      <c r="H333" s="20"/>
      <c r="I333" s="21"/>
      <c r="J333" s="8" t="s">
        <v>30</v>
      </c>
      <c r="K333" s="8" t="s">
        <v>30</v>
      </c>
      <c r="L333" s="8"/>
      <c r="M333" s="8" t="s">
        <v>30</v>
      </c>
      <c r="N333" s="8" t="s">
        <v>30</v>
      </c>
      <c r="O333" s="8"/>
      <c r="P333" s="8">
        <v>24</v>
      </c>
      <c r="Q333" s="8">
        <v>1</v>
      </c>
      <c r="R333" s="8" t="s">
        <v>689</v>
      </c>
      <c r="S333" s="8" t="s">
        <v>691</v>
      </c>
      <c r="T333" s="8" t="s">
        <v>31</v>
      </c>
      <c r="U333" s="4"/>
      <c r="V333" s="39"/>
    </row>
    <row r="334" spans="1:22" s="6" customFormat="1" ht="39.950000000000003" hidden="1" customHeight="1">
      <c r="A334" s="8">
        <v>320</v>
      </c>
      <c r="B334" s="10" t="str">
        <f t="shared" si="6"/>
        <v>HACT/3S.2.1-SCAT/0320/2022</v>
      </c>
      <c r="C334" s="9" t="s">
        <v>1132</v>
      </c>
      <c r="D334" s="5" t="s">
        <v>382</v>
      </c>
      <c r="E334" s="5" t="s">
        <v>33</v>
      </c>
      <c r="F334" s="7">
        <v>44746</v>
      </c>
      <c r="G334" s="5"/>
      <c r="H334" s="20"/>
      <c r="I334" s="21"/>
      <c r="J334" s="8" t="s">
        <v>30</v>
      </c>
      <c r="K334" s="8" t="s">
        <v>30</v>
      </c>
      <c r="L334" s="8"/>
      <c r="M334" s="8" t="s">
        <v>30</v>
      </c>
      <c r="N334" s="8" t="s">
        <v>30</v>
      </c>
      <c r="O334" s="8"/>
      <c r="P334" s="8">
        <v>24</v>
      </c>
      <c r="Q334" s="8">
        <v>1</v>
      </c>
      <c r="R334" s="8" t="s">
        <v>689</v>
      </c>
      <c r="S334" s="8" t="s">
        <v>691</v>
      </c>
      <c r="T334" s="8" t="s">
        <v>31</v>
      </c>
      <c r="U334" s="4"/>
      <c r="V334" s="39"/>
    </row>
    <row r="335" spans="1:22" s="6" customFormat="1" ht="39.950000000000003" hidden="1" customHeight="1">
      <c r="A335" s="8">
        <v>321</v>
      </c>
      <c r="B335" s="10" t="str">
        <f t="shared" si="6"/>
        <v>HACT/3S.2.1-SCAT/0321/2022</v>
      </c>
      <c r="C335" s="9" t="s">
        <v>1133</v>
      </c>
      <c r="D335" s="5" t="s">
        <v>383</v>
      </c>
      <c r="E335" s="5" t="s">
        <v>33</v>
      </c>
      <c r="F335" s="7">
        <v>44746</v>
      </c>
      <c r="G335" s="5"/>
      <c r="H335" s="20"/>
      <c r="I335" s="21"/>
      <c r="J335" s="8" t="s">
        <v>30</v>
      </c>
      <c r="K335" s="8" t="s">
        <v>30</v>
      </c>
      <c r="L335" s="8"/>
      <c r="M335" s="8" t="s">
        <v>30</v>
      </c>
      <c r="N335" s="8" t="s">
        <v>30</v>
      </c>
      <c r="O335" s="8"/>
      <c r="P335" s="8">
        <v>24</v>
      </c>
      <c r="Q335" s="8">
        <v>1</v>
      </c>
      <c r="R335" s="8" t="s">
        <v>689</v>
      </c>
      <c r="S335" s="8" t="s">
        <v>691</v>
      </c>
      <c r="T335" s="8" t="s">
        <v>31</v>
      </c>
      <c r="U335" s="4"/>
      <c r="V335" s="39"/>
    </row>
    <row r="336" spans="1:22" s="6" customFormat="1" ht="39.950000000000003" hidden="1" customHeight="1">
      <c r="A336" s="8">
        <v>322</v>
      </c>
      <c r="B336" s="10" t="str">
        <f t="shared" si="6"/>
        <v>HACT/3S.2.1-SCAT/0322/2022</v>
      </c>
      <c r="C336" s="9" t="s">
        <v>1134</v>
      </c>
      <c r="D336" s="5" t="s">
        <v>384</v>
      </c>
      <c r="E336" s="5" t="s">
        <v>33</v>
      </c>
      <c r="F336" s="7">
        <v>44746</v>
      </c>
      <c r="G336" s="5"/>
      <c r="H336" s="20"/>
      <c r="I336" s="21"/>
      <c r="J336" s="8" t="s">
        <v>30</v>
      </c>
      <c r="K336" s="8" t="s">
        <v>30</v>
      </c>
      <c r="L336" s="8"/>
      <c r="M336" s="8" t="s">
        <v>30</v>
      </c>
      <c r="N336" s="8" t="s">
        <v>30</v>
      </c>
      <c r="O336" s="8"/>
      <c r="P336" s="8">
        <v>24</v>
      </c>
      <c r="Q336" s="8">
        <v>1</v>
      </c>
      <c r="R336" s="8" t="s">
        <v>689</v>
      </c>
      <c r="S336" s="8" t="s">
        <v>691</v>
      </c>
      <c r="T336" s="8" t="s">
        <v>31</v>
      </c>
      <c r="U336" s="4"/>
      <c r="V336" s="39"/>
    </row>
    <row r="337" spans="1:22" s="6" customFormat="1" ht="39.950000000000003" hidden="1" customHeight="1">
      <c r="A337" s="8">
        <v>323</v>
      </c>
      <c r="B337" s="10" t="str">
        <f t="shared" si="6"/>
        <v>HACT/3S.2.1-SCAT/0323/2022</v>
      </c>
      <c r="C337" s="9" t="s">
        <v>1135</v>
      </c>
      <c r="D337" s="5" t="s">
        <v>385</v>
      </c>
      <c r="E337" s="5" t="s">
        <v>33</v>
      </c>
      <c r="F337" s="7">
        <v>44746</v>
      </c>
      <c r="G337" s="5"/>
      <c r="H337" s="20"/>
      <c r="I337" s="21"/>
      <c r="J337" s="8" t="s">
        <v>30</v>
      </c>
      <c r="K337" s="8" t="s">
        <v>30</v>
      </c>
      <c r="L337" s="8"/>
      <c r="M337" s="8" t="s">
        <v>30</v>
      </c>
      <c r="N337" s="8" t="s">
        <v>30</v>
      </c>
      <c r="O337" s="8"/>
      <c r="P337" s="8">
        <v>24</v>
      </c>
      <c r="Q337" s="8">
        <v>1</v>
      </c>
      <c r="R337" s="8" t="s">
        <v>689</v>
      </c>
      <c r="S337" s="8" t="s">
        <v>691</v>
      </c>
      <c r="T337" s="8" t="s">
        <v>31</v>
      </c>
      <c r="U337" s="4"/>
      <c r="V337" s="39"/>
    </row>
    <row r="338" spans="1:22" s="6" customFormat="1" ht="39.950000000000003" hidden="1" customHeight="1">
      <c r="A338" s="8">
        <v>324</v>
      </c>
      <c r="B338" s="10" t="str">
        <f t="shared" si="6"/>
        <v>HACT/3S.2.1-SCAT/0324/2022</v>
      </c>
      <c r="C338" s="9" t="s">
        <v>1136</v>
      </c>
      <c r="D338" s="5" t="s">
        <v>386</v>
      </c>
      <c r="E338" s="5" t="s">
        <v>33</v>
      </c>
      <c r="F338" s="7">
        <v>44746</v>
      </c>
      <c r="G338" s="5"/>
      <c r="H338" s="20"/>
      <c r="I338" s="21"/>
      <c r="J338" s="8" t="s">
        <v>30</v>
      </c>
      <c r="K338" s="8" t="s">
        <v>30</v>
      </c>
      <c r="L338" s="8"/>
      <c r="M338" s="8" t="s">
        <v>30</v>
      </c>
      <c r="N338" s="8" t="s">
        <v>30</v>
      </c>
      <c r="O338" s="8"/>
      <c r="P338" s="8">
        <v>24</v>
      </c>
      <c r="Q338" s="8">
        <v>1</v>
      </c>
      <c r="R338" s="8" t="s">
        <v>689</v>
      </c>
      <c r="S338" s="8" t="s">
        <v>691</v>
      </c>
      <c r="T338" s="8" t="s">
        <v>31</v>
      </c>
      <c r="U338" s="4"/>
      <c r="V338" s="39"/>
    </row>
    <row r="339" spans="1:22" s="6" customFormat="1" ht="39.950000000000003" hidden="1" customHeight="1">
      <c r="A339" s="8">
        <v>325</v>
      </c>
      <c r="B339" s="10" t="str">
        <f t="shared" si="6"/>
        <v>HACT/3S.2.1-SCAT/0325/2022</v>
      </c>
      <c r="C339" s="9" t="s">
        <v>1137</v>
      </c>
      <c r="D339" s="5" t="s">
        <v>387</v>
      </c>
      <c r="E339" s="5" t="s">
        <v>33</v>
      </c>
      <c r="F339" s="7">
        <v>44746</v>
      </c>
      <c r="G339" s="5"/>
      <c r="H339" s="20"/>
      <c r="I339" s="21"/>
      <c r="J339" s="8" t="s">
        <v>30</v>
      </c>
      <c r="K339" s="8" t="s">
        <v>30</v>
      </c>
      <c r="L339" s="8"/>
      <c r="M339" s="8" t="s">
        <v>30</v>
      </c>
      <c r="N339" s="8" t="s">
        <v>30</v>
      </c>
      <c r="O339" s="8"/>
      <c r="P339" s="8">
        <v>24</v>
      </c>
      <c r="Q339" s="8">
        <v>1</v>
      </c>
      <c r="R339" s="8" t="s">
        <v>689</v>
      </c>
      <c r="S339" s="8" t="s">
        <v>691</v>
      </c>
      <c r="T339" s="8" t="s">
        <v>31</v>
      </c>
      <c r="U339" s="4"/>
      <c r="V339" s="39"/>
    </row>
    <row r="340" spans="1:22" s="6" customFormat="1" ht="39.950000000000003" hidden="1" customHeight="1">
      <c r="A340" s="8">
        <v>326</v>
      </c>
      <c r="B340" s="10" t="str">
        <f t="shared" si="6"/>
        <v>HACT/3S.2.1-SCAT/0326/2022</v>
      </c>
      <c r="C340" s="9" t="s">
        <v>1138</v>
      </c>
      <c r="D340" s="5" t="s">
        <v>388</v>
      </c>
      <c r="E340" s="5" t="s">
        <v>33</v>
      </c>
      <c r="F340" s="7">
        <v>44746</v>
      </c>
      <c r="G340" s="5"/>
      <c r="H340" s="20"/>
      <c r="I340" s="21"/>
      <c r="J340" s="8" t="s">
        <v>30</v>
      </c>
      <c r="K340" s="8" t="s">
        <v>30</v>
      </c>
      <c r="L340" s="8"/>
      <c r="M340" s="8" t="s">
        <v>30</v>
      </c>
      <c r="N340" s="8" t="s">
        <v>30</v>
      </c>
      <c r="O340" s="8"/>
      <c r="P340" s="8">
        <v>24</v>
      </c>
      <c r="Q340" s="8">
        <v>1</v>
      </c>
      <c r="R340" s="8" t="s">
        <v>689</v>
      </c>
      <c r="S340" s="8" t="s">
        <v>691</v>
      </c>
      <c r="T340" s="8" t="s">
        <v>31</v>
      </c>
      <c r="U340" s="4"/>
      <c r="V340" s="39"/>
    </row>
    <row r="341" spans="1:22" s="6" customFormat="1" ht="39.950000000000003" hidden="1" customHeight="1">
      <c r="A341" s="8">
        <v>327</v>
      </c>
      <c r="B341" s="10" t="str">
        <f t="shared" si="6"/>
        <v>HACT/3S.2.1-SCAT/0327/2022</v>
      </c>
      <c r="C341" s="9" t="s">
        <v>1139</v>
      </c>
      <c r="D341" s="5" t="s">
        <v>389</v>
      </c>
      <c r="E341" s="5" t="s">
        <v>33</v>
      </c>
      <c r="F341" s="7">
        <v>44746</v>
      </c>
      <c r="G341" s="5"/>
      <c r="H341" s="20"/>
      <c r="I341" s="21"/>
      <c r="J341" s="8" t="s">
        <v>30</v>
      </c>
      <c r="K341" s="8" t="s">
        <v>30</v>
      </c>
      <c r="L341" s="8"/>
      <c r="M341" s="8" t="s">
        <v>30</v>
      </c>
      <c r="N341" s="8" t="s">
        <v>30</v>
      </c>
      <c r="O341" s="8"/>
      <c r="P341" s="8">
        <v>24</v>
      </c>
      <c r="Q341" s="8">
        <v>1</v>
      </c>
      <c r="R341" s="8" t="s">
        <v>689</v>
      </c>
      <c r="S341" s="8" t="s">
        <v>691</v>
      </c>
      <c r="T341" s="8" t="s">
        <v>31</v>
      </c>
      <c r="U341" s="4"/>
      <c r="V341" s="39"/>
    </row>
    <row r="342" spans="1:22" s="6" customFormat="1" ht="39.950000000000003" hidden="1" customHeight="1">
      <c r="A342" s="8">
        <v>328</v>
      </c>
      <c r="B342" s="10" t="str">
        <f t="shared" si="6"/>
        <v>HACT/3S.2.1-SCAT/0328/2022</v>
      </c>
      <c r="C342" s="9" t="s">
        <v>1140</v>
      </c>
      <c r="D342" s="5" t="s">
        <v>390</v>
      </c>
      <c r="E342" s="5" t="s">
        <v>33</v>
      </c>
      <c r="F342" s="7">
        <v>44746</v>
      </c>
      <c r="G342" s="5"/>
      <c r="H342" s="20"/>
      <c r="I342" s="21"/>
      <c r="J342" s="8" t="s">
        <v>30</v>
      </c>
      <c r="K342" s="8" t="s">
        <v>30</v>
      </c>
      <c r="L342" s="8"/>
      <c r="M342" s="8" t="s">
        <v>30</v>
      </c>
      <c r="N342" s="8" t="s">
        <v>30</v>
      </c>
      <c r="O342" s="8"/>
      <c r="P342" s="8">
        <v>24</v>
      </c>
      <c r="Q342" s="8">
        <v>1</v>
      </c>
      <c r="R342" s="8" t="s">
        <v>689</v>
      </c>
      <c r="S342" s="8" t="s">
        <v>691</v>
      </c>
      <c r="T342" s="8" t="s">
        <v>31</v>
      </c>
      <c r="U342" s="4"/>
      <c r="V342" s="39"/>
    </row>
    <row r="343" spans="1:22" s="6" customFormat="1" ht="39.950000000000003" hidden="1" customHeight="1">
      <c r="A343" s="8">
        <v>329</v>
      </c>
      <c r="B343" s="10" t="str">
        <f t="shared" si="6"/>
        <v>HACT/3S.2.1-SCAT/0329/2022</v>
      </c>
      <c r="C343" s="9" t="s">
        <v>1141</v>
      </c>
      <c r="D343" s="5" t="s">
        <v>391</v>
      </c>
      <c r="E343" s="5" t="s">
        <v>33</v>
      </c>
      <c r="F343" s="7">
        <v>44746</v>
      </c>
      <c r="G343" s="5"/>
      <c r="H343" s="20"/>
      <c r="I343" s="21"/>
      <c r="J343" s="8" t="s">
        <v>30</v>
      </c>
      <c r="K343" s="8" t="s">
        <v>30</v>
      </c>
      <c r="L343" s="8"/>
      <c r="M343" s="8" t="s">
        <v>30</v>
      </c>
      <c r="N343" s="8" t="s">
        <v>30</v>
      </c>
      <c r="O343" s="8"/>
      <c r="P343" s="8">
        <v>24</v>
      </c>
      <c r="Q343" s="8">
        <v>1</v>
      </c>
      <c r="R343" s="8" t="s">
        <v>689</v>
      </c>
      <c r="S343" s="8" t="s">
        <v>691</v>
      </c>
      <c r="T343" s="8" t="s">
        <v>31</v>
      </c>
      <c r="U343" s="4"/>
      <c r="V343" s="39"/>
    </row>
    <row r="344" spans="1:22" s="6" customFormat="1" ht="39.950000000000003" hidden="1" customHeight="1">
      <c r="A344" s="8">
        <v>330</v>
      </c>
      <c r="B344" s="10" t="str">
        <f t="shared" si="6"/>
        <v>HACT/3S.2.1-SCAT/0330/2022</v>
      </c>
      <c r="C344" s="9" t="s">
        <v>1142</v>
      </c>
      <c r="D344" s="5" t="s">
        <v>392</v>
      </c>
      <c r="E344" s="5" t="s">
        <v>33</v>
      </c>
      <c r="F344" s="7">
        <v>44746</v>
      </c>
      <c r="G344" s="5"/>
      <c r="H344" s="20"/>
      <c r="I344" s="21"/>
      <c r="J344" s="8" t="s">
        <v>30</v>
      </c>
      <c r="K344" s="8" t="s">
        <v>30</v>
      </c>
      <c r="L344" s="8"/>
      <c r="M344" s="8" t="s">
        <v>30</v>
      </c>
      <c r="N344" s="8" t="s">
        <v>30</v>
      </c>
      <c r="O344" s="8"/>
      <c r="P344" s="8">
        <v>24</v>
      </c>
      <c r="Q344" s="8">
        <v>1</v>
      </c>
      <c r="R344" s="8" t="s">
        <v>689</v>
      </c>
      <c r="S344" s="8" t="s">
        <v>691</v>
      </c>
      <c r="T344" s="8" t="s">
        <v>31</v>
      </c>
      <c r="U344" s="4"/>
      <c r="V344" s="39"/>
    </row>
    <row r="345" spans="1:22" s="6" customFormat="1" ht="39.950000000000003" hidden="1" customHeight="1">
      <c r="A345" s="8">
        <v>331</v>
      </c>
      <c r="B345" s="10" t="str">
        <f t="shared" si="6"/>
        <v>HACT/3S.2.1-SCAT/0331/2022</v>
      </c>
      <c r="C345" s="9" t="s">
        <v>1143</v>
      </c>
      <c r="D345" s="5" t="s">
        <v>393</v>
      </c>
      <c r="E345" s="5" t="s">
        <v>33</v>
      </c>
      <c r="F345" s="7">
        <v>44746</v>
      </c>
      <c r="G345" s="5"/>
      <c r="H345" s="20"/>
      <c r="I345" s="21"/>
      <c r="J345" s="8" t="s">
        <v>30</v>
      </c>
      <c r="K345" s="8" t="s">
        <v>30</v>
      </c>
      <c r="L345" s="8"/>
      <c r="M345" s="8" t="s">
        <v>30</v>
      </c>
      <c r="N345" s="8" t="s">
        <v>30</v>
      </c>
      <c r="O345" s="8"/>
      <c r="P345" s="8">
        <v>24</v>
      </c>
      <c r="Q345" s="8">
        <v>1</v>
      </c>
      <c r="R345" s="8" t="s">
        <v>689</v>
      </c>
      <c r="S345" s="8" t="s">
        <v>691</v>
      </c>
      <c r="T345" s="8" t="s">
        <v>31</v>
      </c>
      <c r="U345" s="4"/>
      <c r="V345" s="39"/>
    </row>
    <row r="346" spans="1:22" s="6" customFormat="1" ht="39.950000000000003" hidden="1" customHeight="1">
      <c r="A346" s="8">
        <v>332</v>
      </c>
      <c r="B346" s="10" t="str">
        <f t="shared" si="6"/>
        <v>HACT/3S.2.1-SCAT/0332/2022</v>
      </c>
      <c r="C346" s="9" t="s">
        <v>1144</v>
      </c>
      <c r="D346" s="5" t="s">
        <v>394</v>
      </c>
      <c r="E346" s="5" t="s">
        <v>33</v>
      </c>
      <c r="F346" s="7">
        <v>44746</v>
      </c>
      <c r="G346" s="5"/>
      <c r="H346" s="20"/>
      <c r="I346" s="21"/>
      <c r="J346" s="8" t="s">
        <v>30</v>
      </c>
      <c r="K346" s="8" t="s">
        <v>30</v>
      </c>
      <c r="L346" s="8"/>
      <c r="M346" s="8" t="s">
        <v>30</v>
      </c>
      <c r="N346" s="8" t="s">
        <v>30</v>
      </c>
      <c r="O346" s="8"/>
      <c r="P346" s="8">
        <v>24</v>
      </c>
      <c r="Q346" s="8">
        <v>1</v>
      </c>
      <c r="R346" s="8" t="s">
        <v>689</v>
      </c>
      <c r="S346" s="8" t="s">
        <v>691</v>
      </c>
      <c r="T346" s="8" t="s">
        <v>31</v>
      </c>
      <c r="U346" s="4"/>
      <c r="V346" s="39"/>
    </row>
    <row r="347" spans="1:22" s="6" customFormat="1" ht="39.950000000000003" hidden="1" customHeight="1">
      <c r="A347" s="8">
        <v>333</v>
      </c>
      <c r="B347" s="10" t="str">
        <f t="shared" si="6"/>
        <v>HACT/3S.2.1-SCAT/0333/2022</v>
      </c>
      <c r="C347" s="9" t="s">
        <v>1145</v>
      </c>
      <c r="D347" s="5" t="s">
        <v>395</v>
      </c>
      <c r="E347" s="5" t="s">
        <v>33</v>
      </c>
      <c r="F347" s="7">
        <v>44746</v>
      </c>
      <c r="G347" s="5"/>
      <c r="H347" s="20"/>
      <c r="I347" s="21"/>
      <c r="J347" s="8" t="s">
        <v>30</v>
      </c>
      <c r="K347" s="8" t="s">
        <v>30</v>
      </c>
      <c r="L347" s="8"/>
      <c r="M347" s="8" t="s">
        <v>30</v>
      </c>
      <c r="N347" s="8" t="s">
        <v>30</v>
      </c>
      <c r="O347" s="8"/>
      <c r="P347" s="8">
        <v>24</v>
      </c>
      <c r="Q347" s="8">
        <v>1</v>
      </c>
      <c r="R347" s="8" t="s">
        <v>689</v>
      </c>
      <c r="S347" s="8" t="s">
        <v>691</v>
      </c>
      <c r="T347" s="8" t="s">
        <v>31</v>
      </c>
      <c r="U347" s="4"/>
      <c r="V347" s="39"/>
    </row>
    <row r="348" spans="1:22" s="6" customFormat="1" ht="39.950000000000003" hidden="1" customHeight="1">
      <c r="A348" s="8">
        <v>334</v>
      </c>
      <c r="B348" s="10" t="str">
        <f t="shared" si="6"/>
        <v>HACT/3S.2.1-SCAT/0334/2022</v>
      </c>
      <c r="C348" s="9" t="s">
        <v>1146</v>
      </c>
      <c r="D348" s="5" t="s">
        <v>396</v>
      </c>
      <c r="E348" s="5" t="s">
        <v>33</v>
      </c>
      <c r="F348" s="7">
        <v>44746</v>
      </c>
      <c r="G348" s="5"/>
      <c r="H348" s="20"/>
      <c r="I348" s="21"/>
      <c r="J348" s="8" t="s">
        <v>30</v>
      </c>
      <c r="K348" s="8" t="s">
        <v>30</v>
      </c>
      <c r="L348" s="8"/>
      <c r="M348" s="8" t="s">
        <v>30</v>
      </c>
      <c r="N348" s="8" t="s">
        <v>30</v>
      </c>
      <c r="O348" s="8"/>
      <c r="P348" s="8">
        <v>24</v>
      </c>
      <c r="Q348" s="8">
        <v>1</v>
      </c>
      <c r="R348" s="8" t="s">
        <v>689</v>
      </c>
      <c r="S348" s="8" t="s">
        <v>691</v>
      </c>
      <c r="T348" s="8" t="s">
        <v>31</v>
      </c>
      <c r="U348" s="4"/>
      <c r="V348" s="39"/>
    </row>
    <row r="349" spans="1:22" s="6" customFormat="1" ht="39.950000000000003" hidden="1" customHeight="1">
      <c r="A349" s="8">
        <v>335</v>
      </c>
      <c r="B349" s="10" t="str">
        <f t="shared" si="6"/>
        <v>HACT/3S.2.1-SCAT/0335/2022</v>
      </c>
      <c r="C349" s="9" t="s">
        <v>1147</v>
      </c>
      <c r="D349" s="5" t="s">
        <v>397</v>
      </c>
      <c r="E349" s="5" t="s">
        <v>33</v>
      </c>
      <c r="F349" s="7">
        <v>44746</v>
      </c>
      <c r="G349" s="5"/>
      <c r="H349" s="20"/>
      <c r="I349" s="21"/>
      <c r="J349" s="8" t="s">
        <v>30</v>
      </c>
      <c r="K349" s="8" t="s">
        <v>30</v>
      </c>
      <c r="L349" s="8"/>
      <c r="M349" s="8" t="s">
        <v>30</v>
      </c>
      <c r="N349" s="8" t="s">
        <v>30</v>
      </c>
      <c r="O349" s="8"/>
      <c r="P349" s="8">
        <v>24</v>
      </c>
      <c r="Q349" s="8">
        <v>1</v>
      </c>
      <c r="R349" s="8" t="s">
        <v>689</v>
      </c>
      <c r="S349" s="8" t="s">
        <v>691</v>
      </c>
      <c r="T349" s="8" t="s">
        <v>31</v>
      </c>
      <c r="U349" s="4"/>
      <c r="V349" s="39"/>
    </row>
    <row r="350" spans="1:22" s="6" customFormat="1" ht="39.950000000000003" hidden="1" customHeight="1">
      <c r="A350" s="8">
        <v>336</v>
      </c>
      <c r="B350" s="10" t="str">
        <f t="shared" si="6"/>
        <v>HACT/3S.2.1-SCAT/0336/2022</v>
      </c>
      <c r="C350" s="9" t="s">
        <v>1148</v>
      </c>
      <c r="D350" s="5" t="s">
        <v>398</v>
      </c>
      <c r="E350" s="5" t="s">
        <v>33</v>
      </c>
      <c r="F350" s="7">
        <v>44746</v>
      </c>
      <c r="G350" s="5"/>
      <c r="H350" s="20"/>
      <c r="I350" s="21"/>
      <c r="J350" s="8" t="s">
        <v>30</v>
      </c>
      <c r="K350" s="8" t="s">
        <v>30</v>
      </c>
      <c r="L350" s="8"/>
      <c r="M350" s="8" t="s">
        <v>30</v>
      </c>
      <c r="N350" s="8" t="s">
        <v>30</v>
      </c>
      <c r="O350" s="8"/>
      <c r="P350" s="8">
        <v>24</v>
      </c>
      <c r="Q350" s="8">
        <v>1</v>
      </c>
      <c r="R350" s="8" t="s">
        <v>689</v>
      </c>
      <c r="S350" s="8" t="s">
        <v>691</v>
      </c>
      <c r="T350" s="8" t="s">
        <v>31</v>
      </c>
      <c r="U350" s="4"/>
      <c r="V350" s="39"/>
    </row>
    <row r="351" spans="1:22" s="6" customFormat="1" ht="39.950000000000003" hidden="1" customHeight="1">
      <c r="A351" s="8">
        <v>337</v>
      </c>
      <c r="B351" s="10" t="str">
        <f t="shared" si="6"/>
        <v>HACT/3S.2.1-SCAT/0337/2022</v>
      </c>
      <c r="C351" s="9" t="s">
        <v>1149</v>
      </c>
      <c r="D351" s="5" t="s">
        <v>399</v>
      </c>
      <c r="E351" s="5" t="s">
        <v>33</v>
      </c>
      <c r="F351" s="7">
        <v>44746</v>
      </c>
      <c r="G351" s="5"/>
      <c r="H351" s="20"/>
      <c r="I351" s="21"/>
      <c r="J351" s="8" t="s">
        <v>30</v>
      </c>
      <c r="K351" s="8" t="s">
        <v>30</v>
      </c>
      <c r="L351" s="8"/>
      <c r="M351" s="8" t="s">
        <v>30</v>
      </c>
      <c r="N351" s="8" t="s">
        <v>30</v>
      </c>
      <c r="O351" s="8"/>
      <c r="P351" s="8">
        <v>24</v>
      </c>
      <c r="Q351" s="8">
        <v>1</v>
      </c>
      <c r="R351" s="8" t="s">
        <v>689</v>
      </c>
      <c r="S351" s="8" t="s">
        <v>691</v>
      </c>
      <c r="T351" s="8" t="s">
        <v>31</v>
      </c>
      <c r="U351" s="4"/>
      <c r="V351" s="39"/>
    </row>
    <row r="352" spans="1:22" s="6" customFormat="1" ht="39.950000000000003" hidden="1" customHeight="1">
      <c r="A352" s="8">
        <v>338</v>
      </c>
      <c r="B352" s="10" t="str">
        <f t="shared" si="6"/>
        <v>HACT/3S.2.1-SCAT/0338/2022</v>
      </c>
      <c r="C352" s="9" t="s">
        <v>1150</v>
      </c>
      <c r="D352" s="5" t="s">
        <v>400</v>
      </c>
      <c r="E352" s="5" t="s">
        <v>33</v>
      </c>
      <c r="F352" s="7">
        <v>44746</v>
      </c>
      <c r="G352" s="5"/>
      <c r="H352" s="20"/>
      <c r="I352" s="21"/>
      <c r="J352" s="8" t="s">
        <v>30</v>
      </c>
      <c r="K352" s="8" t="s">
        <v>30</v>
      </c>
      <c r="L352" s="8"/>
      <c r="M352" s="8" t="s">
        <v>30</v>
      </c>
      <c r="N352" s="8" t="s">
        <v>30</v>
      </c>
      <c r="O352" s="8"/>
      <c r="P352" s="8">
        <v>24</v>
      </c>
      <c r="Q352" s="8">
        <v>1</v>
      </c>
      <c r="R352" s="8" t="s">
        <v>689</v>
      </c>
      <c r="S352" s="8" t="s">
        <v>691</v>
      </c>
      <c r="T352" s="8" t="s">
        <v>31</v>
      </c>
      <c r="U352" s="4"/>
      <c r="V352" s="39"/>
    </row>
    <row r="353" spans="1:22" s="6" customFormat="1" ht="39.950000000000003" hidden="1" customHeight="1">
      <c r="A353" s="8">
        <v>339</v>
      </c>
      <c r="B353" s="10" t="str">
        <f t="shared" si="6"/>
        <v>HACT/3S.2.1-SCAT/0339/2022</v>
      </c>
      <c r="C353" s="9" t="s">
        <v>1151</v>
      </c>
      <c r="D353" s="5" t="s">
        <v>401</v>
      </c>
      <c r="E353" s="5" t="s">
        <v>33</v>
      </c>
      <c r="F353" s="7">
        <v>44746</v>
      </c>
      <c r="G353" s="5"/>
      <c r="H353" s="20"/>
      <c r="I353" s="21"/>
      <c r="J353" s="8" t="s">
        <v>30</v>
      </c>
      <c r="K353" s="8" t="s">
        <v>30</v>
      </c>
      <c r="L353" s="8"/>
      <c r="M353" s="8" t="s">
        <v>30</v>
      </c>
      <c r="N353" s="8" t="s">
        <v>30</v>
      </c>
      <c r="O353" s="8"/>
      <c r="P353" s="8">
        <v>24</v>
      </c>
      <c r="Q353" s="8">
        <v>1</v>
      </c>
      <c r="R353" s="8" t="s">
        <v>689</v>
      </c>
      <c r="S353" s="8" t="s">
        <v>691</v>
      </c>
      <c r="T353" s="8" t="s">
        <v>31</v>
      </c>
      <c r="U353" s="4"/>
      <c r="V353" s="39"/>
    </row>
    <row r="354" spans="1:22" s="6" customFormat="1" ht="39.950000000000003" hidden="1" customHeight="1">
      <c r="A354" s="8">
        <v>340</v>
      </c>
      <c r="B354" s="10" t="str">
        <f t="shared" si="6"/>
        <v>HACT/3S.2.1-SCAT/0340/2022</v>
      </c>
      <c r="C354" s="9" t="s">
        <v>1152</v>
      </c>
      <c r="D354" s="5" t="s">
        <v>402</v>
      </c>
      <c r="E354" s="5" t="s">
        <v>33</v>
      </c>
      <c r="F354" s="7">
        <v>44746</v>
      </c>
      <c r="G354" s="5"/>
      <c r="H354" s="20"/>
      <c r="I354" s="21"/>
      <c r="J354" s="8" t="s">
        <v>30</v>
      </c>
      <c r="K354" s="8" t="s">
        <v>30</v>
      </c>
      <c r="L354" s="8"/>
      <c r="M354" s="8" t="s">
        <v>30</v>
      </c>
      <c r="N354" s="8" t="s">
        <v>30</v>
      </c>
      <c r="O354" s="8"/>
      <c r="P354" s="8">
        <v>24</v>
      </c>
      <c r="Q354" s="8">
        <v>1</v>
      </c>
      <c r="R354" s="8" t="s">
        <v>689</v>
      </c>
      <c r="S354" s="8" t="s">
        <v>691</v>
      </c>
      <c r="T354" s="8" t="s">
        <v>31</v>
      </c>
      <c r="U354" s="4"/>
      <c r="V354" s="39"/>
    </row>
    <row r="355" spans="1:22" s="6" customFormat="1" ht="39.950000000000003" hidden="1" customHeight="1">
      <c r="A355" s="8">
        <v>341</v>
      </c>
      <c r="B355" s="10" t="str">
        <f t="shared" si="6"/>
        <v>HACT/3S.2.1-SCAT/0341/2022</v>
      </c>
      <c r="C355" s="9" t="s">
        <v>1153</v>
      </c>
      <c r="D355" s="5" t="s">
        <v>403</v>
      </c>
      <c r="E355" s="5" t="s">
        <v>33</v>
      </c>
      <c r="F355" s="7">
        <v>44746</v>
      </c>
      <c r="G355" s="5"/>
      <c r="H355" s="20"/>
      <c r="I355" s="21"/>
      <c r="J355" s="8" t="s">
        <v>30</v>
      </c>
      <c r="K355" s="8" t="s">
        <v>30</v>
      </c>
      <c r="L355" s="8"/>
      <c r="M355" s="8" t="s">
        <v>30</v>
      </c>
      <c r="N355" s="8" t="s">
        <v>30</v>
      </c>
      <c r="O355" s="8"/>
      <c r="P355" s="8">
        <v>24</v>
      </c>
      <c r="Q355" s="8">
        <v>1</v>
      </c>
      <c r="R355" s="8" t="s">
        <v>689</v>
      </c>
      <c r="S355" s="8" t="s">
        <v>691</v>
      </c>
      <c r="T355" s="8" t="s">
        <v>31</v>
      </c>
      <c r="U355" s="4"/>
      <c r="V355" s="39"/>
    </row>
    <row r="356" spans="1:22" s="6" customFormat="1" ht="39.950000000000003" hidden="1" customHeight="1">
      <c r="A356" s="8">
        <v>342</v>
      </c>
      <c r="B356" s="10" t="str">
        <f t="shared" si="6"/>
        <v>HACT/3S.2.1-SCAT/0342/2022</v>
      </c>
      <c r="C356" s="9" t="s">
        <v>1154</v>
      </c>
      <c r="D356" s="5" t="s">
        <v>404</v>
      </c>
      <c r="E356" s="5" t="s">
        <v>33</v>
      </c>
      <c r="F356" s="7">
        <v>44746</v>
      </c>
      <c r="G356" s="5"/>
      <c r="H356" s="20"/>
      <c r="I356" s="21"/>
      <c r="J356" s="8" t="s">
        <v>30</v>
      </c>
      <c r="K356" s="8" t="s">
        <v>30</v>
      </c>
      <c r="L356" s="8"/>
      <c r="M356" s="8" t="s">
        <v>30</v>
      </c>
      <c r="N356" s="8" t="s">
        <v>30</v>
      </c>
      <c r="O356" s="8"/>
      <c r="P356" s="8">
        <v>24</v>
      </c>
      <c r="Q356" s="8">
        <v>1</v>
      </c>
      <c r="R356" s="8" t="s">
        <v>689</v>
      </c>
      <c r="S356" s="8" t="s">
        <v>691</v>
      </c>
      <c r="T356" s="8" t="s">
        <v>31</v>
      </c>
      <c r="U356" s="4"/>
      <c r="V356" s="39"/>
    </row>
    <row r="357" spans="1:22" s="6" customFormat="1" ht="39.950000000000003" hidden="1" customHeight="1">
      <c r="A357" s="8">
        <v>343</v>
      </c>
      <c r="B357" s="10" t="str">
        <f t="shared" si="6"/>
        <v>HACT/3S.2.1-SCAT/0343/2022</v>
      </c>
      <c r="C357" s="9" t="s">
        <v>1155</v>
      </c>
      <c r="D357" s="5" t="s">
        <v>405</v>
      </c>
      <c r="E357" s="5" t="s">
        <v>33</v>
      </c>
      <c r="F357" s="7">
        <v>44746</v>
      </c>
      <c r="G357" s="5"/>
      <c r="H357" s="20"/>
      <c r="I357" s="21"/>
      <c r="J357" s="8" t="s">
        <v>30</v>
      </c>
      <c r="K357" s="8" t="s">
        <v>30</v>
      </c>
      <c r="L357" s="8"/>
      <c r="M357" s="8" t="s">
        <v>30</v>
      </c>
      <c r="N357" s="8" t="s">
        <v>30</v>
      </c>
      <c r="O357" s="8"/>
      <c r="P357" s="8">
        <v>24</v>
      </c>
      <c r="Q357" s="8">
        <v>1</v>
      </c>
      <c r="R357" s="8" t="s">
        <v>689</v>
      </c>
      <c r="S357" s="8" t="s">
        <v>691</v>
      </c>
      <c r="T357" s="8" t="s">
        <v>31</v>
      </c>
      <c r="U357" s="4"/>
      <c r="V357" s="39"/>
    </row>
    <row r="358" spans="1:22" s="6" customFormat="1" ht="39.950000000000003" hidden="1" customHeight="1">
      <c r="A358" s="8">
        <v>344</v>
      </c>
      <c r="B358" s="10" t="str">
        <f t="shared" si="6"/>
        <v>HACT/3S.2.1-SCAT/0344/2022</v>
      </c>
      <c r="C358" s="9" t="s">
        <v>1156</v>
      </c>
      <c r="D358" s="5" t="s">
        <v>406</v>
      </c>
      <c r="E358" s="5" t="s">
        <v>33</v>
      </c>
      <c r="F358" s="7">
        <v>44746</v>
      </c>
      <c r="G358" s="5"/>
      <c r="H358" s="20"/>
      <c r="I358" s="21"/>
      <c r="J358" s="8" t="s">
        <v>30</v>
      </c>
      <c r="K358" s="8" t="s">
        <v>30</v>
      </c>
      <c r="L358" s="8"/>
      <c r="M358" s="8" t="s">
        <v>30</v>
      </c>
      <c r="N358" s="8" t="s">
        <v>30</v>
      </c>
      <c r="O358" s="8"/>
      <c r="P358" s="8">
        <v>24</v>
      </c>
      <c r="Q358" s="8">
        <v>1</v>
      </c>
      <c r="R358" s="8" t="s">
        <v>689</v>
      </c>
      <c r="S358" s="8" t="s">
        <v>691</v>
      </c>
      <c r="T358" s="8" t="s">
        <v>31</v>
      </c>
      <c r="U358" s="4"/>
      <c r="V358" s="39"/>
    </row>
    <row r="359" spans="1:22" s="6" customFormat="1" ht="39.950000000000003" hidden="1" customHeight="1">
      <c r="A359" s="8">
        <v>345</v>
      </c>
      <c r="B359" s="10" t="str">
        <f t="shared" si="6"/>
        <v>HACT/3S.2.1-SCAT/0345/2022</v>
      </c>
      <c r="C359" s="9" t="s">
        <v>1157</v>
      </c>
      <c r="D359" s="5" t="s">
        <v>407</v>
      </c>
      <c r="E359" s="5" t="s">
        <v>33</v>
      </c>
      <c r="F359" s="7">
        <v>44746</v>
      </c>
      <c r="G359" s="5"/>
      <c r="H359" s="20"/>
      <c r="I359" s="21"/>
      <c r="J359" s="8" t="s">
        <v>30</v>
      </c>
      <c r="K359" s="8" t="s">
        <v>30</v>
      </c>
      <c r="L359" s="8"/>
      <c r="M359" s="8" t="s">
        <v>30</v>
      </c>
      <c r="N359" s="8" t="s">
        <v>30</v>
      </c>
      <c r="O359" s="8"/>
      <c r="P359" s="8">
        <v>24</v>
      </c>
      <c r="Q359" s="8">
        <v>1</v>
      </c>
      <c r="R359" s="8" t="s">
        <v>689</v>
      </c>
      <c r="S359" s="8" t="s">
        <v>691</v>
      </c>
      <c r="T359" s="8" t="s">
        <v>31</v>
      </c>
      <c r="U359" s="4"/>
      <c r="V359" s="39"/>
    </row>
    <row r="360" spans="1:22" s="6" customFormat="1" ht="39.950000000000003" hidden="1" customHeight="1">
      <c r="A360" s="8">
        <v>346</v>
      </c>
      <c r="B360" s="10" t="str">
        <f t="shared" si="6"/>
        <v>HACT/3S.2.1-SCAT/0346/2022</v>
      </c>
      <c r="C360" s="9" t="s">
        <v>1158</v>
      </c>
      <c r="D360" s="5" t="s">
        <v>408</v>
      </c>
      <c r="E360" s="5" t="s">
        <v>33</v>
      </c>
      <c r="F360" s="7">
        <v>44746</v>
      </c>
      <c r="G360" s="5"/>
      <c r="H360" s="20"/>
      <c r="I360" s="21"/>
      <c r="J360" s="8" t="s">
        <v>30</v>
      </c>
      <c r="K360" s="8" t="s">
        <v>30</v>
      </c>
      <c r="L360" s="8"/>
      <c r="M360" s="8" t="s">
        <v>30</v>
      </c>
      <c r="N360" s="8" t="s">
        <v>30</v>
      </c>
      <c r="O360" s="8"/>
      <c r="P360" s="8">
        <v>24</v>
      </c>
      <c r="Q360" s="8">
        <v>1</v>
      </c>
      <c r="R360" s="8" t="s">
        <v>689</v>
      </c>
      <c r="S360" s="8" t="s">
        <v>691</v>
      </c>
      <c r="T360" s="8" t="s">
        <v>31</v>
      </c>
      <c r="U360" s="4"/>
      <c r="V360" s="39"/>
    </row>
    <row r="361" spans="1:22" s="6" customFormat="1" ht="39.950000000000003" hidden="1" customHeight="1">
      <c r="A361" s="8">
        <v>347</v>
      </c>
      <c r="B361" s="10" t="str">
        <f t="shared" si="6"/>
        <v>HACT/3S.2.1-SCAT/0347/2022</v>
      </c>
      <c r="C361" s="9" t="s">
        <v>1159</v>
      </c>
      <c r="D361" s="5" t="s">
        <v>409</v>
      </c>
      <c r="E361" s="5" t="s">
        <v>33</v>
      </c>
      <c r="F361" s="7">
        <v>44746</v>
      </c>
      <c r="G361" s="5"/>
      <c r="H361" s="20"/>
      <c r="I361" s="21"/>
      <c r="J361" s="8" t="s">
        <v>30</v>
      </c>
      <c r="K361" s="8" t="s">
        <v>30</v>
      </c>
      <c r="L361" s="8"/>
      <c r="M361" s="8" t="s">
        <v>30</v>
      </c>
      <c r="N361" s="8" t="s">
        <v>30</v>
      </c>
      <c r="O361" s="8"/>
      <c r="P361" s="8">
        <v>24</v>
      </c>
      <c r="Q361" s="8">
        <v>1</v>
      </c>
      <c r="R361" s="8" t="s">
        <v>689</v>
      </c>
      <c r="S361" s="8" t="s">
        <v>691</v>
      </c>
      <c r="T361" s="8" t="s">
        <v>31</v>
      </c>
      <c r="U361" s="4"/>
      <c r="V361" s="39"/>
    </row>
    <row r="362" spans="1:22" s="6" customFormat="1" ht="39.950000000000003" hidden="1" customHeight="1">
      <c r="A362" s="8">
        <v>348</v>
      </c>
      <c r="B362" s="10" t="str">
        <f t="shared" si="6"/>
        <v>HACT/3S.2.1-SCAT/0348/2022</v>
      </c>
      <c r="C362" s="9" t="s">
        <v>1160</v>
      </c>
      <c r="D362" s="5" t="s">
        <v>410</v>
      </c>
      <c r="E362" s="5" t="s">
        <v>33</v>
      </c>
      <c r="F362" s="7">
        <v>44746</v>
      </c>
      <c r="G362" s="5"/>
      <c r="H362" s="20"/>
      <c r="I362" s="21"/>
      <c r="J362" s="8" t="s">
        <v>30</v>
      </c>
      <c r="K362" s="8" t="s">
        <v>30</v>
      </c>
      <c r="L362" s="8"/>
      <c r="M362" s="8" t="s">
        <v>30</v>
      </c>
      <c r="N362" s="8" t="s">
        <v>30</v>
      </c>
      <c r="O362" s="8"/>
      <c r="P362" s="8">
        <v>24</v>
      </c>
      <c r="Q362" s="8">
        <v>1</v>
      </c>
      <c r="R362" s="8" t="s">
        <v>689</v>
      </c>
      <c r="S362" s="8" t="s">
        <v>691</v>
      </c>
      <c r="T362" s="8" t="s">
        <v>31</v>
      </c>
      <c r="U362" s="4"/>
      <c r="V362" s="39"/>
    </row>
    <row r="363" spans="1:22" s="6" customFormat="1" ht="39.950000000000003" hidden="1" customHeight="1">
      <c r="A363" s="8">
        <v>349</v>
      </c>
      <c r="B363" s="10" t="str">
        <f t="shared" si="6"/>
        <v>HACT/3S.2.1-SCAT/0349/2022</v>
      </c>
      <c r="C363" s="9" t="s">
        <v>1161</v>
      </c>
      <c r="D363" s="5" t="s">
        <v>411</v>
      </c>
      <c r="E363" s="5" t="s">
        <v>33</v>
      </c>
      <c r="F363" s="7">
        <v>44746</v>
      </c>
      <c r="G363" s="5"/>
      <c r="H363" s="20"/>
      <c r="I363" s="21"/>
      <c r="J363" s="8" t="s">
        <v>30</v>
      </c>
      <c r="K363" s="8" t="s">
        <v>30</v>
      </c>
      <c r="L363" s="8"/>
      <c r="M363" s="8" t="s">
        <v>30</v>
      </c>
      <c r="N363" s="8" t="s">
        <v>30</v>
      </c>
      <c r="O363" s="8"/>
      <c r="P363" s="8">
        <v>24</v>
      </c>
      <c r="Q363" s="8">
        <v>1</v>
      </c>
      <c r="R363" s="8" t="s">
        <v>689</v>
      </c>
      <c r="S363" s="8" t="s">
        <v>691</v>
      </c>
      <c r="T363" s="8" t="s">
        <v>31</v>
      </c>
      <c r="U363" s="4"/>
      <c r="V363" s="39"/>
    </row>
    <row r="364" spans="1:22" s="6" customFormat="1" ht="39.950000000000003" hidden="1" customHeight="1">
      <c r="A364" s="8">
        <v>350</v>
      </c>
      <c r="B364" s="10" t="str">
        <f t="shared" si="6"/>
        <v>HACT/3S.2.1-SCAT/0350/2022</v>
      </c>
      <c r="C364" s="9" t="s">
        <v>1162</v>
      </c>
      <c r="D364" s="5" t="s">
        <v>412</v>
      </c>
      <c r="E364" s="5" t="s">
        <v>33</v>
      </c>
      <c r="F364" s="7">
        <v>44746</v>
      </c>
      <c r="G364" s="5"/>
      <c r="H364" s="20"/>
      <c r="I364" s="21"/>
      <c r="J364" s="8" t="s">
        <v>30</v>
      </c>
      <c r="K364" s="8" t="s">
        <v>30</v>
      </c>
      <c r="L364" s="8"/>
      <c r="M364" s="8" t="s">
        <v>30</v>
      </c>
      <c r="N364" s="8" t="s">
        <v>30</v>
      </c>
      <c r="O364" s="8"/>
      <c r="P364" s="8">
        <v>24</v>
      </c>
      <c r="Q364" s="8">
        <v>1</v>
      </c>
      <c r="R364" s="8" t="s">
        <v>689</v>
      </c>
      <c r="S364" s="8" t="s">
        <v>691</v>
      </c>
      <c r="T364" s="8" t="s">
        <v>31</v>
      </c>
      <c r="U364" s="4"/>
      <c r="V364" s="39"/>
    </row>
    <row r="365" spans="1:22" s="6" customFormat="1" ht="39.950000000000003" hidden="1" customHeight="1">
      <c r="A365" s="8">
        <v>351</v>
      </c>
      <c r="B365" s="10" t="str">
        <f t="shared" si="6"/>
        <v>HACT/3S.2.1-SCAT/0351/2022</v>
      </c>
      <c r="C365" s="9" t="s">
        <v>1163</v>
      </c>
      <c r="D365" s="5" t="s">
        <v>413</v>
      </c>
      <c r="E365" s="5" t="s">
        <v>33</v>
      </c>
      <c r="F365" s="7">
        <v>44746</v>
      </c>
      <c r="G365" s="5"/>
      <c r="H365" s="20"/>
      <c r="I365" s="21"/>
      <c r="J365" s="8" t="s">
        <v>30</v>
      </c>
      <c r="K365" s="8" t="s">
        <v>30</v>
      </c>
      <c r="L365" s="8"/>
      <c r="M365" s="8" t="s">
        <v>30</v>
      </c>
      <c r="N365" s="8" t="s">
        <v>30</v>
      </c>
      <c r="O365" s="8"/>
      <c r="P365" s="8">
        <v>24</v>
      </c>
      <c r="Q365" s="8">
        <v>1</v>
      </c>
      <c r="R365" s="8" t="s">
        <v>689</v>
      </c>
      <c r="S365" s="8" t="s">
        <v>691</v>
      </c>
      <c r="T365" s="8" t="s">
        <v>31</v>
      </c>
      <c r="U365" s="4"/>
      <c r="V365" s="39"/>
    </row>
    <row r="366" spans="1:22" s="6" customFormat="1" ht="39.950000000000003" hidden="1" customHeight="1">
      <c r="A366" s="8">
        <v>352</v>
      </c>
      <c r="B366" s="10" t="str">
        <f t="shared" si="6"/>
        <v>HACT/3S.2.1-SCAT/0352/2022</v>
      </c>
      <c r="C366" s="9" t="s">
        <v>1164</v>
      </c>
      <c r="D366" s="5" t="s">
        <v>414</v>
      </c>
      <c r="E366" s="5" t="s">
        <v>33</v>
      </c>
      <c r="F366" s="7">
        <v>44746</v>
      </c>
      <c r="G366" s="5"/>
      <c r="H366" s="20"/>
      <c r="I366" s="21"/>
      <c r="J366" s="8" t="s">
        <v>30</v>
      </c>
      <c r="K366" s="8" t="s">
        <v>30</v>
      </c>
      <c r="L366" s="8"/>
      <c r="M366" s="8" t="s">
        <v>30</v>
      </c>
      <c r="N366" s="8" t="s">
        <v>30</v>
      </c>
      <c r="O366" s="8"/>
      <c r="P366" s="8">
        <v>24</v>
      </c>
      <c r="Q366" s="8">
        <v>1</v>
      </c>
      <c r="R366" s="8" t="s">
        <v>689</v>
      </c>
      <c r="S366" s="8" t="s">
        <v>691</v>
      </c>
      <c r="T366" s="8" t="s">
        <v>31</v>
      </c>
      <c r="U366" s="4"/>
      <c r="V366" s="39"/>
    </row>
    <row r="367" spans="1:22" s="6" customFormat="1" ht="39.950000000000003" hidden="1" customHeight="1">
      <c r="A367" s="8">
        <v>353</v>
      </c>
      <c r="B367" s="10" t="str">
        <f t="shared" si="6"/>
        <v>HACT/3S.2.1-SCAT/0353/2022</v>
      </c>
      <c r="C367" s="9" t="s">
        <v>1165</v>
      </c>
      <c r="D367" s="5" t="s">
        <v>415</v>
      </c>
      <c r="E367" s="5" t="s">
        <v>33</v>
      </c>
      <c r="F367" s="7">
        <v>44746</v>
      </c>
      <c r="G367" s="5"/>
      <c r="H367" s="20"/>
      <c r="I367" s="21"/>
      <c r="J367" s="8" t="s">
        <v>30</v>
      </c>
      <c r="K367" s="8" t="s">
        <v>30</v>
      </c>
      <c r="L367" s="8"/>
      <c r="M367" s="8" t="s">
        <v>30</v>
      </c>
      <c r="N367" s="8" t="s">
        <v>30</v>
      </c>
      <c r="O367" s="8"/>
      <c r="P367" s="8">
        <v>24</v>
      </c>
      <c r="Q367" s="8">
        <v>1</v>
      </c>
      <c r="R367" s="8" t="s">
        <v>689</v>
      </c>
      <c r="S367" s="8" t="s">
        <v>691</v>
      </c>
      <c r="T367" s="8" t="s">
        <v>31</v>
      </c>
      <c r="U367" s="4"/>
      <c r="V367" s="39"/>
    </row>
    <row r="368" spans="1:22" s="6" customFormat="1" ht="39.950000000000003" hidden="1" customHeight="1">
      <c r="A368" s="8">
        <v>354</v>
      </c>
      <c r="B368" s="10" t="str">
        <f t="shared" si="6"/>
        <v>HACT/3S.2.1-SCAT/0354/2022</v>
      </c>
      <c r="C368" s="9" t="s">
        <v>1166</v>
      </c>
      <c r="D368" s="5" t="s">
        <v>416</v>
      </c>
      <c r="E368" s="5" t="s">
        <v>33</v>
      </c>
      <c r="F368" s="7">
        <v>44746</v>
      </c>
      <c r="G368" s="5"/>
      <c r="H368" s="20"/>
      <c r="I368" s="21"/>
      <c r="J368" s="8" t="s">
        <v>30</v>
      </c>
      <c r="K368" s="8" t="s">
        <v>30</v>
      </c>
      <c r="L368" s="8"/>
      <c r="M368" s="8" t="s">
        <v>30</v>
      </c>
      <c r="N368" s="8" t="s">
        <v>30</v>
      </c>
      <c r="O368" s="8"/>
      <c r="P368" s="8">
        <v>24</v>
      </c>
      <c r="Q368" s="8">
        <v>1</v>
      </c>
      <c r="R368" s="8" t="s">
        <v>689</v>
      </c>
      <c r="S368" s="8" t="s">
        <v>691</v>
      </c>
      <c r="T368" s="8" t="s">
        <v>31</v>
      </c>
      <c r="U368" s="4"/>
      <c r="V368" s="39"/>
    </row>
    <row r="369" spans="1:22" s="6" customFormat="1" ht="39.950000000000003" hidden="1" customHeight="1">
      <c r="A369" s="8">
        <v>355</v>
      </c>
      <c r="B369" s="10" t="str">
        <f t="shared" si="6"/>
        <v>HACT/3S.2.1-SCAT/0355/2022</v>
      </c>
      <c r="C369" s="9" t="s">
        <v>1167</v>
      </c>
      <c r="D369" s="5" t="s">
        <v>417</v>
      </c>
      <c r="E369" s="5" t="s">
        <v>33</v>
      </c>
      <c r="F369" s="7">
        <v>44746</v>
      </c>
      <c r="G369" s="5"/>
      <c r="H369" s="20"/>
      <c r="I369" s="21"/>
      <c r="J369" s="8" t="s">
        <v>30</v>
      </c>
      <c r="K369" s="8" t="s">
        <v>30</v>
      </c>
      <c r="L369" s="8"/>
      <c r="M369" s="8" t="s">
        <v>30</v>
      </c>
      <c r="N369" s="8" t="s">
        <v>30</v>
      </c>
      <c r="O369" s="8"/>
      <c r="P369" s="8">
        <v>24</v>
      </c>
      <c r="Q369" s="8">
        <v>1</v>
      </c>
      <c r="R369" s="8" t="s">
        <v>689</v>
      </c>
      <c r="S369" s="8" t="s">
        <v>691</v>
      </c>
      <c r="T369" s="8" t="s">
        <v>31</v>
      </c>
      <c r="U369" s="4"/>
      <c r="V369" s="39"/>
    </row>
    <row r="370" spans="1:22" s="6" customFormat="1" ht="39.950000000000003" hidden="1" customHeight="1">
      <c r="A370" s="8">
        <v>356</v>
      </c>
      <c r="B370" s="10" t="str">
        <f t="shared" si="6"/>
        <v>HACT/3S.2.1-SCAT/0356/2022</v>
      </c>
      <c r="C370" s="9" t="s">
        <v>1168</v>
      </c>
      <c r="D370" s="5" t="s">
        <v>418</v>
      </c>
      <c r="E370" s="5" t="s">
        <v>33</v>
      </c>
      <c r="F370" s="7">
        <v>44746</v>
      </c>
      <c r="G370" s="5"/>
      <c r="H370" s="20"/>
      <c r="I370" s="21"/>
      <c r="J370" s="8" t="s">
        <v>30</v>
      </c>
      <c r="K370" s="8" t="s">
        <v>30</v>
      </c>
      <c r="L370" s="8"/>
      <c r="M370" s="8" t="s">
        <v>30</v>
      </c>
      <c r="N370" s="8" t="s">
        <v>30</v>
      </c>
      <c r="O370" s="8"/>
      <c r="P370" s="8">
        <v>24</v>
      </c>
      <c r="Q370" s="8">
        <v>1</v>
      </c>
      <c r="R370" s="8" t="s">
        <v>689</v>
      </c>
      <c r="S370" s="8" t="s">
        <v>691</v>
      </c>
      <c r="T370" s="8" t="s">
        <v>31</v>
      </c>
      <c r="U370" s="4"/>
      <c r="V370" s="39"/>
    </row>
    <row r="371" spans="1:22" s="6" customFormat="1" ht="39.950000000000003" hidden="1" customHeight="1">
      <c r="A371" s="8">
        <v>357</v>
      </c>
      <c r="B371" s="10" t="str">
        <f t="shared" ref="B371:B434" si="7">CONCATENATE("HACT/3S.2.1-SCAT/0",ROW(A357),"/2022")</f>
        <v>HACT/3S.2.1-SCAT/0357/2022</v>
      </c>
      <c r="C371" s="9" t="s">
        <v>1169</v>
      </c>
      <c r="D371" s="5" t="s">
        <v>419</v>
      </c>
      <c r="E371" s="5" t="s">
        <v>33</v>
      </c>
      <c r="F371" s="7">
        <v>44746</v>
      </c>
      <c r="G371" s="5"/>
      <c r="H371" s="20"/>
      <c r="I371" s="21"/>
      <c r="J371" s="8" t="s">
        <v>30</v>
      </c>
      <c r="K371" s="8" t="s">
        <v>30</v>
      </c>
      <c r="L371" s="8"/>
      <c r="M371" s="8" t="s">
        <v>30</v>
      </c>
      <c r="N371" s="8" t="s">
        <v>30</v>
      </c>
      <c r="O371" s="8"/>
      <c r="P371" s="8">
        <v>24</v>
      </c>
      <c r="Q371" s="8">
        <v>1</v>
      </c>
      <c r="R371" s="8" t="s">
        <v>689</v>
      </c>
      <c r="S371" s="8" t="s">
        <v>691</v>
      </c>
      <c r="T371" s="8" t="s">
        <v>31</v>
      </c>
      <c r="U371" s="4"/>
      <c r="V371" s="39"/>
    </row>
    <row r="372" spans="1:22" s="6" customFormat="1" ht="39.950000000000003" hidden="1" customHeight="1">
      <c r="A372" s="8">
        <v>358</v>
      </c>
      <c r="B372" s="10" t="str">
        <f t="shared" si="7"/>
        <v>HACT/3S.2.1-SCAT/0358/2022</v>
      </c>
      <c r="C372" s="9" t="s">
        <v>1170</v>
      </c>
      <c r="D372" s="5" t="s">
        <v>420</v>
      </c>
      <c r="E372" s="5" t="s">
        <v>33</v>
      </c>
      <c r="F372" s="7">
        <v>44746</v>
      </c>
      <c r="G372" s="5"/>
      <c r="H372" s="20"/>
      <c r="I372" s="21"/>
      <c r="J372" s="8" t="s">
        <v>30</v>
      </c>
      <c r="K372" s="8" t="s">
        <v>30</v>
      </c>
      <c r="L372" s="8"/>
      <c r="M372" s="8" t="s">
        <v>30</v>
      </c>
      <c r="N372" s="8" t="s">
        <v>30</v>
      </c>
      <c r="O372" s="8"/>
      <c r="P372" s="8">
        <v>24</v>
      </c>
      <c r="Q372" s="8">
        <v>1</v>
      </c>
      <c r="R372" s="8" t="s">
        <v>689</v>
      </c>
      <c r="S372" s="8" t="s">
        <v>691</v>
      </c>
      <c r="T372" s="8" t="s">
        <v>31</v>
      </c>
      <c r="U372" s="4"/>
      <c r="V372" s="39"/>
    </row>
    <row r="373" spans="1:22" s="6" customFormat="1" ht="39.950000000000003" hidden="1" customHeight="1">
      <c r="A373" s="8">
        <v>359</v>
      </c>
      <c r="B373" s="10" t="str">
        <f t="shared" si="7"/>
        <v>HACT/3S.2.1-SCAT/0359/2022</v>
      </c>
      <c r="C373" s="9" t="s">
        <v>1171</v>
      </c>
      <c r="D373" s="5" t="s">
        <v>421</v>
      </c>
      <c r="E373" s="5" t="s">
        <v>33</v>
      </c>
      <c r="F373" s="7">
        <v>44746</v>
      </c>
      <c r="G373" s="5"/>
      <c r="H373" s="20"/>
      <c r="I373" s="21"/>
      <c r="J373" s="8" t="s">
        <v>30</v>
      </c>
      <c r="K373" s="8" t="s">
        <v>30</v>
      </c>
      <c r="L373" s="8"/>
      <c r="M373" s="8" t="s">
        <v>30</v>
      </c>
      <c r="N373" s="8" t="s">
        <v>30</v>
      </c>
      <c r="O373" s="8"/>
      <c r="P373" s="8">
        <v>24</v>
      </c>
      <c r="Q373" s="8">
        <v>1</v>
      </c>
      <c r="R373" s="8" t="s">
        <v>689</v>
      </c>
      <c r="S373" s="8" t="s">
        <v>691</v>
      </c>
      <c r="T373" s="8" t="s">
        <v>31</v>
      </c>
      <c r="U373" s="4"/>
      <c r="V373" s="39"/>
    </row>
    <row r="374" spans="1:22" s="6" customFormat="1" ht="39.950000000000003" hidden="1" customHeight="1">
      <c r="A374" s="8">
        <v>360</v>
      </c>
      <c r="B374" s="10" t="str">
        <f t="shared" si="7"/>
        <v>HACT/3S.2.1-SCAT/0360/2022</v>
      </c>
      <c r="C374" s="9" t="s">
        <v>1172</v>
      </c>
      <c r="D374" s="5" t="s">
        <v>422</v>
      </c>
      <c r="E374" s="5" t="s">
        <v>33</v>
      </c>
      <c r="F374" s="7">
        <v>44746</v>
      </c>
      <c r="G374" s="5"/>
      <c r="H374" s="20"/>
      <c r="I374" s="21"/>
      <c r="J374" s="8" t="s">
        <v>30</v>
      </c>
      <c r="K374" s="8" t="s">
        <v>30</v>
      </c>
      <c r="L374" s="8"/>
      <c r="M374" s="8" t="s">
        <v>30</v>
      </c>
      <c r="N374" s="8" t="s">
        <v>30</v>
      </c>
      <c r="O374" s="8"/>
      <c r="P374" s="8">
        <v>24</v>
      </c>
      <c r="Q374" s="8">
        <v>1</v>
      </c>
      <c r="R374" s="8" t="s">
        <v>689</v>
      </c>
      <c r="S374" s="8" t="s">
        <v>691</v>
      </c>
      <c r="T374" s="8" t="s">
        <v>31</v>
      </c>
      <c r="U374" s="4"/>
      <c r="V374" s="39"/>
    </row>
    <row r="375" spans="1:22" s="6" customFormat="1" ht="39.950000000000003" hidden="1" customHeight="1">
      <c r="A375" s="8">
        <v>361</v>
      </c>
      <c r="B375" s="10" t="str">
        <f t="shared" si="7"/>
        <v>HACT/3S.2.1-SCAT/0361/2022</v>
      </c>
      <c r="C375" s="9" t="s">
        <v>1173</v>
      </c>
      <c r="D375" s="5" t="s">
        <v>423</v>
      </c>
      <c r="E375" s="5" t="s">
        <v>33</v>
      </c>
      <c r="F375" s="7">
        <v>44746</v>
      </c>
      <c r="G375" s="5"/>
      <c r="H375" s="20"/>
      <c r="I375" s="21"/>
      <c r="J375" s="8" t="s">
        <v>30</v>
      </c>
      <c r="K375" s="8" t="s">
        <v>30</v>
      </c>
      <c r="L375" s="8"/>
      <c r="M375" s="8" t="s">
        <v>30</v>
      </c>
      <c r="N375" s="8" t="s">
        <v>30</v>
      </c>
      <c r="O375" s="8"/>
      <c r="P375" s="8">
        <v>24</v>
      </c>
      <c r="Q375" s="8">
        <v>1</v>
      </c>
      <c r="R375" s="8" t="s">
        <v>689</v>
      </c>
      <c r="S375" s="8" t="s">
        <v>691</v>
      </c>
      <c r="T375" s="8" t="s">
        <v>31</v>
      </c>
      <c r="U375" s="4"/>
      <c r="V375" s="39"/>
    </row>
    <row r="376" spans="1:22" s="6" customFormat="1" ht="39.950000000000003" hidden="1" customHeight="1">
      <c r="A376" s="8">
        <v>362</v>
      </c>
      <c r="B376" s="10" t="str">
        <f t="shared" si="7"/>
        <v>HACT/3S.2.1-SCAT/0362/2022</v>
      </c>
      <c r="C376" s="9" t="s">
        <v>1174</v>
      </c>
      <c r="D376" s="5" t="s">
        <v>424</v>
      </c>
      <c r="E376" s="5" t="s">
        <v>33</v>
      </c>
      <c r="F376" s="7">
        <v>44746</v>
      </c>
      <c r="G376" s="5"/>
      <c r="H376" s="20"/>
      <c r="I376" s="21"/>
      <c r="J376" s="8" t="s">
        <v>30</v>
      </c>
      <c r="K376" s="8" t="s">
        <v>30</v>
      </c>
      <c r="L376" s="8"/>
      <c r="M376" s="8" t="s">
        <v>30</v>
      </c>
      <c r="N376" s="8" t="s">
        <v>30</v>
      </c>
      <c r="O376" s="8"/>
      <c r="P376" s="8">
        <v>24</v>
      </c>
      <c r="Q376" s="8">
        <v>1</v>
      </c>
      <c r="R376" s="8" t="s">
        <v>689</v>
      </c>
      <c r="S376" s="8" t="s">
        <v>691</v>
      </c>
      <c r="T376" s="8" t="s">
        <v>31</v>
      </c>
      <c r="U376" s="4"/>
      <c r="V376" s="39"/>
    </row>
    <row r="377" spans="1:22" s="6" customFormat="1" ht="39.950000000000003" hidden="1" customHeight="1">
      <c r="A377" s="8">
        <v>363</v>
      </c>
      <c r="B377" s="10" t="str">
        <f t="shared" si="7"/>
        <v>HACT/3S.2.1-SCAT/0363/2022</v>
      </c>
      <c r="C377" s="9" t="s">
        <v>1175</v>
      </c>
      <c r="D377" s="5" t="s">
        <v>425</v>
      </c>
      <c r="E377" s="5" t="s">
        <v>33</v>
      </c>
      <c r="F377" s="7">
        <v>44746</v>
      </c>
      <c r="G377" s="5"/>
      <c r="H377" s="20"/>
      <c r="I377" s="21"/>
      <c r="J377" s="8" t="s">
        <v>30</v>
      </c>
      <c r="K377" s="8" t="s">
        <v>30</v>
      </c>
      <c r="L377" s="8"/>
      <c r="M377" s="8" t="s">
        <v>30</v>
      </c>
      <c r="N377" s="8" t="s">
        <v>30</v>
      </c>
      <c r="O377" s="8"/>
      <c r="P377" s="8">
        <v>24</v>
      </c>
      <c r="Q377" s="8">
        <v>1</v>
      </c>
      <c r="R377" s="8" t="s">
        <v>689</v>
      </c>
      <c r="S377" s="8" t="s">
        <v>691</v>
      </c>
      <c r="T377" s="8" t="s">
        <v>31</v>
      </c>
      <c r="U377" s="4"/>
      <c r="V377" s="39"/>
    </row>
    <row r="378" spans="1:22" s="6" customFormat="1" ht="39.950000000000003" hidden="1" customHeight="1">
      <c r="A378" s="8">
        <v>364</v>
      </c>
      <c r="B378" s="10" t="str">
        <f t="shared" si="7"/>
        <v>HACT/3S.2.1-SCAT/0364/2022</v>
      </c>
      <c r="C378" s="9" t="s">
        <v>1176</v>
      </c>
      <c r="D378" s="5" t="s">
        <v>426</v>
      </c>
      <c r="E378" s="5" t="s">
        <v>33</v>
      </c>
      <c r="F378" s="7">
        <v>44746</v>
      </c>
      <c r="G378" s="5"/>
      <c r="H378" s="20"/>
      <c r="I378" s="21"/>
      <c r="J378" s="8" t="s">
        <v>30</v>
      </c>
      <c r="K378" s="8" t="s">
        <v>30</v>
      </c>
      <c r="L378" s="8"/>
      <c r="M378" s="8" t="s">
        <v>30</v>
      </c>
      <c r="N378" s="8" t="s">
        <v>30</v>
      </c>
      <c r="O378" s="8"/>
      <c r="P378" s="8">
        <v>24</v>
      </c>
      <c r="Q378" s="8">
        <v>1</v>
      </c>
      <c r="R378" s="8" t="s">
        <v>689</v>
      </c>
      <c r="S378" s="8" t="s">
        <v>691</v>
      </c>
      <c r="T378" s="8" t="s">
        <v>31</v>
      </c>
      <c r="U378" s="4"/>
      <c r="V378" s="39"/>
    </row>
    <row r="379" spans="1:22" s="6" customFormat="1" ht="39.950000000000003" hidden="1" customHeight="1">
      <c r="A379" s="8">
        <v>365</v>
      </c>
      <c r="B379" s="10" t="str">
        <f t="shared" si="7"/>
        <v>HACT/3S.2.1-SCAT/0365/2022</v>
      </c>
      <c r="C379" s="9" t="s">
        <v>1177</v>
      </c>
      <c r="D379" s="5" t="s">
        <v>427</v>
      </c>
      <c r="E379" s="5" t="s">
        <v>33</v>
      </c>
      <c r="F379" s="7">
        <v>44746</v>
      </c>
      <c r="G379" s="5"/>
      <c r="H379" s="20"/>
      <c r="I379" s="21"/>
      <c r="J379" s="8" t="s">
        <v>30</v>
      </c>
      <c r="K379" s="8" t="s">
        <v>30</v>
      </c>
      <c r="L379" s="8"/>
      <c r="M379" s="8" t="s">
        <v>30</v>
      </c>
      <c r="N379" s="8" t="s">
        <v>30</v>
      </c>
      <c r="O379" s="8"/>
      <c r="P379" s="8">
        <v>24</v>
      </c>
      <c r="Q379" s="8">
        <v>1</v>
      </c>
      <c r="R379" s="8" t="s">
        <v>689</v>
      </c>
      <c r="S379" s="8" t="s">
        <v>691</v>
      </c>
      <c r="T379" s="8" t="s">
        <v>31</v>
      </c>
      <c r="U379" s="4"/>
      <c r="V379" s="39"/>
    </row>
    <row r="380" spans="1:22" s="6" customFormat="1" ht="39.950000000000003" hidden="1" customHeight="1">
      <c r="A380" s="8">
        <v>366</v>
      </c>
      <c r="B380" s="10" t="str">
        <f t="shared" si="7"/>
        <v>HACT/3S.2.1-SCAT/0366/2022</v>
      </c>
      <c r="C380" s="9" t="s">
        <v>1178</v>
      </c>
      <c r="D380" s="5" t="s">
        <v>428</v>
      </c>
      <c r="E380" s="5" t="s">
        <v>33</v>
      </c>
      <c r="F380" s="7">
        <v>44746</v>
      </c>
      <c r="G380" s="5"/>
      <c r="H380" s="20"/>
      <c r="I380" s="21"/>
      <c r="J380" s="8" t="s">
        <v>30</v>
      </c>
      <c r="K380" s="8" t="s">
        <v>30</v>
      </c>
      <c r="L380" s="8"/>
      <c r="M380" s="8" t="s">
        <v>30</v>
      </c>
      <c r="N380" s="8" t="s">
        <v>30</v>
      </c>
      <c r="O380" s="8"/>
      <c r="P380" s="8">
        <v>24</v>
      </c>
      <c r="Q380" s="8">
        <v>1</v>
      </c>
      <c r="R380" s="8" t="s">
        <v>689</v>
      </c>
      <c r="S380" s="8" t="s">
        <v>691</v>
      </c>
      <c r="T380" s="8" t="s">
        <v>31</v>
      </c>
      <c r="U380" s="4"/>
      <c r="V380" s="39"/>
    </row>
    <row r="381" spans="1:22" s="6" customFormat="1" ht="39.950000000000003" hidden="1" customHeight="1">
      <c r="A381" s="8">
        <v>367</v>
      </c>
      <c r="B381" s="10" t="str">
        <f t="shared" si="7"/>
        <v>HACT/3S.2.1-SCAT/0367/2022</v>
      </c>
      <c r="C381" s="9" t="s">
        <v>1179</v>
      </c>
      <c r="D381" s="5" t="s">
        <v>429</v>
      </c>
      <c r="E381" s="5" t="s">
        <v>33</v>
      </c>
      <c r="F381" s="7">
        <v>44746</v>
      </c>
      <c r="G381" s="5"/>
      <c r="H381" s="20"/>
      <c r="I381" s="21"/>
      <c r="J381" s="8" t="s">
        <v>30</v>
      </c>
      <c r="K381" s="8" t="s">
        <v>30</v>
      </c>
      <c r="L381" s="8"/>
      <c r="M381" s="8" t="s">
        <v>30</v>
      </c>
      <c r="N381" s="8" t="s">
        <v>30</v>
      </c>
      <c r="O381" s="8"/>
      <c r="P381" s="8">
        <v>24</v>
      </c>
      <c r="Q381" s="8">
        <v>1</v>
      </c>
      <c r="R381" s="8" t="s">
        <v>689</v>
      </c>
      <c r="S381" s="8" t="s">
        <v>691</v>
      </c>
      <c r="T381" s="8" t="s">
        <v>31</v>
      </c>
      <c r="U381" s="4"/>
      <c r="V381" s="39"/>
    </row>
    <row r="382" spans="1:22" s="6" customFormat="1" ht="39.950000000000003" hidden="1" customHeight="1">
      <c r="A382" s="8">
        <v>368</v>
      </c>
      <c r="B382" s="10" t="str">
        <f t="shared" si="7"/>
        <v>HACT/3S.2.1-SCAT/0368/2022</v>
      </c>
      <c r="C382" s="9" t="s">
        <v>1180</v>
      </c>
      <c r="D382" s="5" t="s">
        <v>430</v>
      </c>
      <c r="E382" s="5" t="s">
        <v>33</v>
      </c>
      <c r="F382" s="7">
        <v>44746</v>
      </c>
      <c r="G382" s="5"/>
      <c r="H382" s="20"/>
      <c r="I382" s="21"/>
      <c r="J382" s="8" t="s">
        <v>30</v>
      </c>
      <c r="K382" s="8" t="s">
        <v>30</v>
      </c>
      <c r="L382" s="8"/>
      <c r="M382" s="8" t="s">
        <v>30</v>
      </c>
      <c r="N382" s="8" t="s">
        <v>30</v>
      </c>
      <c r="O382" s="8"/>
      <c r="P382" s="8">
        <v>24</v>
      </c>
      <c r="Q382" s="8">
        <v>1</v>
      </c>
      <c r="R382" s="8" t="s">
        <v>689</v>
      </c>
      <c r="S382" s="8" t="s">
        <v>691</v>
      </c>
      <c r="T382" s="8" t="s">
        <v>31</v>
      </c>
      <c r="U382" s="4"/>
      <c r="V382" s="39"/>
    </row>
    <row r="383" spans="1:22" s="6" customFormat="1" ht="39.950000000000003" hidden="1" customHeight="1">
      <c r="A383" s="8">
        <v>369</v>
      </c>
      <c r="B383" s="10" t="str">
        <f t="shared" si="7"/>
        <v>HACT/3S.2.1-SCAT/0369/2022</v>
      </c>
      <c r="C383" s="9" t="s">
        <v>1181</v>
      </c>
      <c r="D383" s="5" t="s">
        <v>431</v>
      </c>
      <c r="E383" s="5" t="s">
        <v>33</v>
      </c>
      <c r="F383" s="7">
        <v>44746</v>
      </c>
      <c r="G383" s="5"/>
      <c r="H383" s="20"/>
      <c r="I383" s="21"/>
      <c r="J383" s="8" t="s">
        <v>30</v>
      </c>
      <c r="K383" s="8" t="s">
        <v>30</v>
      </c>
      <c r="L383" s="8"/>
      <c r="M383" s="8" t="s">
        <v>30</v>
      </c>
      <c r="N383" s="8" t="s">
        <v>30</v>
      </c>
      <c r="O383" s="8"/>
      <c r="P383" s="8">
        <v>24</v>
      </c>
      <c r="Q383" s="8">
        <v>1</v>
      </c>
      <c r="R383" s="8" t="s">
        <v>689</v>
      </c>
      <c r="S383" s="8" t="s">
        <v>691</v>
      </c>
      <c r="T383" s="8" t="s">
        <v>31</v>
      </c>
      <c r="U383" s="4"/>
      <c r="V383" s="39"/>
    </row>
    <row r="384" spans="1:22" s="6" customFormat="1" ht="39.950000000000003" hidden="1" customHeight="1">
      <c r="A384" s="8">
        <v>370</v>
      </c>
      <c r="B384" s="10" t="str">
        <f t="shared" si="7"/>
        <v>HACT/3S.2.1-SCAT/0370/2022</v>
      </c>
      <c r="C384" s="9" t="s">
        <v>1182</v>
      </c>
      <c r="D384" s="5" t="s">
        <v>432</v>
      </c>
      <c r="E384" s="5" t="s">
        <v>33</v>
      </c>
      <c r="F384" s="7">
        <v>44746</v>
      </c>
      <c r="G384" s="5"/>
      <c r="H384" s="20"/>
      <c r="I384" s="21"/>
      <c r="J384" s="8" t="s">
        <v>30</v>
      </c>
      <c r="K384" s="8" t="s">
        <v>30</v>
      </c>
      <c r="L384" s="8"/>
      <c r="M384" s="8" t="s">
        <v>30</v>
      </c>
      <c r="N384" s="8" t="s">
        <v>30</v>
      </c>
      <c r="O384" s="8"/>
      <c r="P384" s="8">
        <v>24</v>
      </c>
      <c r="Q384" s="8">
        <v>1</v>
      </c>
      <c r="R384" s="8" t="s">
        <v>689</v>
      </c>
      <c r="S384" s="8" t="s">
        <v>691</v>
      </c>
      <c r="T384" s="8" t="s">
        <v>31</v>
      </c>
      <c r="U384" s="4"/>
      <c r="V384" s="39"/>
    </row>
    <row r="385" spans="1:22" s="6" customFormat="1" ht="39.950000000000003" hidden="1" customHeight="1">
      <c r="A385" s="8">
        <v>371</v>
      </c>
      <c r="B385" s="10" t="str">
        <f t="shared" si="7"/>
        <v>HACT/3S.2.1-SCAT/0371/2022</v>
      </c>
      <c r="C385" s="9" t="s">
        <v>1183</v>
      </c>
      <c r="D385" s="5" t="s">
        <v>433</v>
      </c>
      <c r="E385" s="5" t="s">
        <v>33</v>
      </c>
      <c r="F385" s="7">
        <v>44746</v>
      </c>
      <c r="G385" s="5"/>
      <c r="H385" s="20"/>
      <c r="I385" s="21"/>
      <c r="J385" s="8" t="s">
        <v>30</v>
      </c>
      <c r="K385" s="8" t="s">
        <v>30</v>
      </c>
      <c r="L385" s="8"/>
      <c r="M385" s="8" t="s">
        <v>30</v>
      </c>
      <c r="N385" s="8" t="s">
        <v>30</v>
      </c>
      <c r="O385" s="8"/>
      <c r="P385" s="8">
        <v>24</v>
      </c>
      <c r="Q385" s="8">
        <v>1</v>
      </c>
      <c r="R385" s="8" t="s">
        <v>689</v>
      </c>
      <c r="S385" s="8" t="s">
        <v>691</v>
      </c>
      <c r="T385" s="8" t="s">
        <v>31</v>
      </c>
      <c r="U385" s="4"/>
      <c r="V385" s="39"/>
    </row>
    <row r="386" spans="1:22" s="6" customFormat="1" ht="39.950000000000003" hidden="1" customHeight="1">
      <c r="A386" s="8">
        <v>372</v>
      </c>
      <c r="B386" s="10" t="str">
        <f t="shared" si="7"/>
        <v>HACT/3S.2.1-SCAT/0372/2022</v>
      </c>
      <c r="C386" s="9" t="s">
        <v>1184</v>
      </c>
      <c r="D386" s="5" t="s">
        <v>434</v>
      </c>
      <c r="E386" s="5" t="s">
        <v>33</v>
      </c>
      <c r="F386" s="7">
        <v>44746</v>
      </c>
      <c r="G386" s="5"/>
      <c r="H386" s="20"/>
      <c r="I386" s="21"/>
      <c r="J386" s="8" t="s">
        <v>30</v>
      </c>
      <c r="K386" s="8" t="s">
        <v>30</v>
      </c>
      <c r="L386" s="8"/>
      <c r="M386" s="8" t="s">
        <v>30</v>
      </c>
      <c r="N386" s="8" t="s">
        <v>30</v>
      </c>
      <c r="O386" s="8"/>
      <c r="P386" s="8">
        <v>24</v>
      </c>
      <c r="Q386" s="8">
        <v>1</v>
      </c>
      <c r="R386" s="8" t="s">
        <v>689</v>
      </c>
      <c r="S386" s="8" t="s">
        <v>691</v>
      </c>
      <c r="T386" s="8" t="s">
        <v>31</v>
      </c>
      <c r="U386" s="4"/>
      <c r="V386" s="39"/>
    </row>
    <row r="387" spans="1:22" s="6" customFormat="1" ht="39.950000000000003" hidden="1" customHeight="1">
      <c r="A387" s="8">
        <v>373</v>
      </c>
      <c r="B387" s="10" t="str">
        <f t="shared" si="7"/>
        <v>HACT/3S.2.1-SCAT/0373/2022</v>
      </c>
      <c r="C387" s="9" t="s">
        <v>1185</v>
      </c>
      <c r="D387" s="5" t="s">
        <v>435</v>
      </c>
      <c r="E387" s="5" t="s">
        <v>33</v>
      </c>
      <c r="F387" s="7">
        <v>44746</v>
      </c>
      <c r="G387" s="5"/>
      <c r="H387" s="20"/>
      <c r="I387" s="21"/>
      <c r="J387" s="8" t="s">
        <v>30</v>
      </c>
      <c r="K387" s="8" t="s">
        <v>30</v>
      </c>
      <c r="L387" s="8"/>
      <c r="M387" s="8" t="s">
        <v>30</v>
      </c>
      <c r="N387" s="8" t="s">
        <v>30</v>
      </c>
      <c r="O387" s="8"/>
      <c r="P387" s="8">
        <v>24</v>
      </c>
      <c r="Q387" s="8">
        <v>1</v>
      </c>
      <c r="R387" s="8" t="s">
        <v>689</v>
      </c>
      <c r="S387" s="8" t="s">
        <v>691</v>
      </c>
      <c r="T387" s="8" t="s">
        <v>31</v>
      </c>
      <c r="U387" s="4"/>
      <c r="V387" s="39"/>
    </row>
    <row r="388" spans="1:22" s="6" customFormat="1" ht="39.950000000000003" hidden="1" customHeight="1">
      <c r="A388" s="8">
        <v>374</v>
      </c>
      <c r="B388" s="10" t="str">
        <f t="shared" si="7"/>
        <v>HACT/3S.2.1-SCAT/0374/2022</v>
      </c>
      <c r="C388" s="9" t="s">
        <v>1186</v>
      </c>
      <c r="D388" s="5" t="s">
        <v>436</v>
      </c>
      <c r="E388" s="5" t="s">
        <v>33</v>
      </c>
      <c r="F388" s="7">
        <v>44746</v>
      </c>
      <c r="G388" s="5"/>
      <c r="H388" s="20"/>
      <c r="I388" s="21"/>
      <c r="J388" s="8" t="s">
        <v>30</v>
      </c>
      <c r="K388" s="8" t="s">
        <v>30</v>
      </c>
      <c r="L388" s="8"/>
      <c r="M388" s="8" t="s">
        <v>30</v>
      </c>
      <c r="N388" s="8" t="s">
        <v>30</v>
      </c>
      <c r="O388" s="8"/>
      <c r="P388" s="8">
        <v>24</v>
      </c>
      <c r="Q388" s="8">
        <v>1</v>
      </c>
      <c r="R388" s="8" t="s">
        <v>689</v>
      </c>
      <c r="S388" s="8" t="s">
        <v>691</v>
      </c>
      <c r="T388" s="8" t="s">
        <v>31</v>
      </c>
      <c r="U388" s="4"/>
      <c r="V388" s="39"/>
    </row>
    <row r="389" spans="1:22" s="6" customFormat="1" ht="39.950000000000003" hidden="1" customHeight="1">
      <c r="A389" s="8">
        <v>375</v>
      </c>
      <c r="B389" s="10" t="str">
        <f t="shared" si="7"/>
        <v>HACT/3S.2.1-SCAT/0375/2022</v>
      </c>
      <c r="C389" s="9" t="s">
        <v>1187</v>
      </c>
      <c r="D389" s="5" t="s">
        <v>437</v>
      </c>
      <c r="E389" s="5" t="s">
        <v>33</v>
      </c>
      <c r="F389" s="7">
        <v>44746</v>
      </c>
      <c r="G389" s="5"/>
      <c r="H389" s="20"/>
      <c r="I389" s="21"/>
      <c r="J389" s="8" t="s">
        <v>30</v>
      </c>
      <c r="K389" s="8" t="s">
        <v>30</v>
      </c>
      <c r="L389" s="8"/>
      <c r="M389" s="8" t="s">
        <v>30</v>
      </c>
      <c r="N389" s="8" t="s">
        <v>30</v>
      </c>
      <c r="O389" s="8"/>
      <c r="P389" s="8">
        <v>24</v>
      </c>
      <c r="Q389" s="8">
        <v>1</v>
      </c>
      <c r="R389" s="8" t="s">
        <v>689</v>
      </c>
      <c r="S389" s="8" t="s">
        <v>691</v>
      </c>
      <c r="T389" s="8" t="s">
        <v>31</v>
      </c>
      <c r="U389" s="4"/>
      <c r="V389" s="39"/>
    </row>
    <row r="390" spans="1:22" s="6" customFormat="1" ht="39.950000000000003" hidden="1" customHeight="1">
      <c r="A390" s="8">
        <v>376</v>
      </c>
      <c r="B390" s="10" t="str">
        <f t="shared" si="7"/>
        <v>HACT/3S.2.1-SCAT/0376/2022</v>
      </c>
      <c r="C390" s="9" t="s">
        <v>1188</v>
      </c>
      <c r="D390" s="5" t="s">
        <v>438</v>
      </c>
      <c r="E390" s="5" t="s">
        <v>33</v>
      </c>
      <c r="F390" s="7">
        <v>44746</v>
      </c>
      <c r="G390" s="5"/>
      <c r="H390" s="20"/>
      <c r="I390" s="21"/>
      <c r="J390" s="8" t="s">
        <v>30</v>
      </c>
      <c r="K390" s="8" t="s">
        <v>30</v>
      </c>
      <c r="L390" s="8"/>
      <c r="M390" s="8" t="s">
        <v>30</v>
      </c>
      <c r="N390" s="8" t="s">
        <v>30</v>
      </c>
      <c r="O390" s="8"/>
      <c r="P390" s="8">
        <v>24</v>
      </c>
      <c r="Q390" s="8">
        <v>1</v>
      </c>
      <c r="R390" s="8" t="s">
        <v>689</v>
      </c>
      <c r="S390" s="8" t="s">
        <v>691</v>
      </c>
      <c r="T390" s="8" t="s">
        <v>31</v>
      </c>
      <c r="U390" s="4"/>
      <c r="V390" s="39"/>
    </row>
    <row r="391" spans="1:22" s="6" customFormat="1" ht="39.950000000000003" hidden="1" customHeight="1">
      <c r="A391" s="8">
        <v>377</v>
      </c>
      <c r="B391" s="10" t="str">
        <f t="shared" si="7"/>
        <v>HACT/3S.2.1-SCAT/0377/2022</v>
      </c>
      <c r="C391" s="9" t="s">
        <v>1189</v>
      </c>
      <c r="D391" s="5" t="s">
        <v>439</v>
      </c>
      <c r="E391" s="5" t="s">
        <v>33</v>
      </c>
      <c r="F391" s="7">
        <v>44746</v>
      </c>
      <c r="G391" s="5"/>
      <c r="H391" s="20"/>
      <c r="I391" s="21"/>
      <c r="J391" s="8" t="s">
        <v>30</v>
      </c>
      <c r="K391" s="8" t="s">
        <v>30</v>
      </c>
      <c r="L391" s="8"/>
      <c r="M391" s="8" t="s">
        <v>30</v>
      </c>
      <c r="N391" s="8" t="s">
        <v>30</v>
      </c>
      <c r="O391" s="8"/>
      <c r="P391" s="8">
        <v>24</v>
      </c>
      <c r="Q391" s="8">
        <v>1</v>
      </c>
      <c r="R391" s="8" t="s">
        <v>689</v>
      </c>
      <c r="S391" s="8" t="s">
        <v>691</v>
      </c>
      <c r="T391" s="8" t="s">
        <v>31</v>
      </c>
      <c r="U391" s="4"/>
      <c r="V391" s="39"/>
    </row>
    <row r="392" spans="1:22" s="6" customFormat="1" ht="39.950000000000003" hidden="1" customHeight="1">
      <c r="A392" s="8">
        <v>378</v>
      </c>
      <c r="B392" s="10" t="str">
        <f t="shared" si="7"/>
        <v>HACT/3S.2.1-SCAT/0378/2022</v>
      </c>
      <c r="C392" s="9" t="s">
        <v>1190</v>
      </c>
      <c r="D392" s="5" t="s">
        <v>440</v>
      </c>
      <c r="E392" s="5" t="s">
        <v>33</v>
      </c>
      <c r="F392" s="7">
        <v>44746</v>
      </c>
      <c r="G392" s="5"/>
      <c r="H392" s="20"/>
      <c r="I392" s="21"/>
      <c r="J392" s="8" t="s">
        <v>30</v>
      </c>
      <c r="K392" s="8" t="s">
        <v>30</v>
      </c>
      <c r="L392" s="8"/>
      <c r="M392" s="8" t="s">
        <v>30</v>
      </c>
      <c r="N392" s="8" t="s">
        <v>30</v>
      </c>
      <c r="O392" s="8"/>
      <c r="P392" s="8">
        <v>24</v>
      </c>
      <c r="Q392" s="8">
        <v>1</v>
      </c>
      <c r="R392" s="8" t="s">
        <v>689</v>
      </c>
      <c r="S392" s="8" t="s">
        <v>691</v>
      </c>
      <c r="T392" s="8" t="s">
        <v>31</v>
      </c>
      <c r="U392" s="4"/>
      <c r="V392" s="39"/>
    </row>
    <row r="393" spans="1:22" s="6" customFormat="1" ht="39.950000000000003" hidden="1" customHeight="1">
      <c r="A393" s="8">
        <v>379</v>
      </c>
      <c r="B393" s="10" t="str">
        <f t="shared" si="7"/>
        <v>HACT/3S.2.1-SCAT/0379/2022</v>
      </c>
      <c r="C393" s="9" t="s">
        <v>1191</v>
      </c>
      <c r="D393" s="5" t="s">
        <v>441</v>
      </c>
      <c r="E393" s="5" t="s">
        <v>33</v>
      </c>
      <c r="F393" s="7">
        <v>44746</v>
      </c>
      <c r="G393" s="5"/>
      <c r="H393" s="20"/>
      <c r="I393" s="21"/>
      <c r="J393" s="8" t="s">
        <v>30</v>
      </c>
      <c r="K393" s="8" t="s">
        <v>30</v>
      </c>
      <c r="L393" s="8"/>
      <c r="M393" s="8" t="s">
        <v>30</v>
      </c>
      <c r="N393" s="8" t="s">
        <v>30</v>
      </c>
      <c r="O393" s="8"/>
      <c r="P393" s="8">
        <v>24</v>
      </c>
      <c r="Q393" s="8">
        <v>1</v>
      </c>
      <c r="R393" s="8" t="s">
        <v>689</v>
      </c>
      <c r="S393" s="8" t="s">
        <v>691</v>
      </c>
      <c r="T393" s="8" t="s">
        <v>31</v>
      </c>
      <c r="U393" s="4"/>
      <c r="V393" s="39"/>
    </row>
    <row r="394" spans="1:22" s="6" customFormat="1" ht="39.950000000000003" hidden="1" customHeight="1">
      <c r="A394" s="8">
        <v>380</v>
      </c>
      <c r="B394" s="10" t="str">
        <f t="shared" si="7"/>
        <v>HACT/3S.2.1-SCAT/0380/2022</v>
      </c>
      <c r="C394" s="9" t="s">
        <v>1192</v>
      </c>
      <c r="D394" s="5" t="s">
        <v>442</v>
      </c>
      <c r="E394" s="5" t="s">
        <v>33</v>
      </c>
      <c r="F394" s="7">
        <v>44746</v>
      </c>
      <c r="G394" s="5"/>
      <c r="H394" s="20"/>
      <c r="I394" s="21"/>
      <c r="J394" s="8" t="s">
        <v>30</v>
      </c>
      <c r="K394" s="8" t="s">
        <v>30</v>
      </c>
      <c r="L394" s="8"/>
      <c r="M394" s="8" t="s">
        <v>30</v>
      </c>
      <c r="N394" s="8" t="s">
        <v>30</v>
      </c>
      <c r="O394" s="8"/>
      <c r="P394" s="8">
        <v>24</v>
      </c>
      <c r="Q394" s="8">
        <v>1</v>
      </c>
      <c r="R394" s="8" t="s">
        <v>689</v>
      </c>
      <c r="S394" s="8" t="s">
        <v>691</v>
      </c>
      <c r="T394" s="8" t="s">
        <v>31</v>
      </c>
      <c r="U394" s="4"/>
      <c r="V394" s="39"/>
    </row>
    <row r="395" spans="1:22" s="6" customFormat="1" ht="39.950000000000003" hidden="1" customHeight="1">
      <c r="A395" s="8">
        <v>381</v>
      </c>
      <c r="B395" s="10" t="str">
        <f t="shared" si="7"/>
        <v>HACT/3S.2.1-SCAT/0381/2022</v>
      </c>
      <c r="C395" s="9" t="s">
        <v>1193</v>
      </c>
      <c r="D395" s="5" t="s">
        <v>443</v>
      </c>
      <c r="E395" s="5" t="s">
        <v>33</v>
      </c>
      <c r="F395" s="7">
        <v>44746</v>
      </c>
      <c r="G395" s="5"/>
      <c r="H395" s="20"/>
      <c r="I395" s="21"/>
      <c r="J395" s="8" t="s">
        <v>30</v>
      </c>
      <c r="K395" s="8" t="s">
        <v>30</v>
      </c>
      <c r="L395" s="8"/>
      <c r="M395" s="8" t="s">
        <v>30</v>
      </c>
      <c r="N395" s="8" t="s">
        <v>30</v>
      </c>
      <c r="O395" s="8"/>
      <c r="P395" s="8">
        <v>24</v>
      </c>
      <c r="Q395" s="8">
        <v>1</v>
      </c>
      <c r="R395" s="8" t="s">
        <v>689</v>
      </c>
      <c r="S395" s="8" t="s">
        <v>691</v>
      </c>
      <c r="T395" s="8" t="s">
        <v>31</v>
      </c>
      <c r="U395" s="4"/>
      <c r="V395" s="39"/>
    </row>
    <row r="396" spans="1:22" s="6" customFormat="1" ht="39.950000000000003" hidden="1" customHeight="1">
      <c r="A396" s="8">
        <v>382</v>
      </c>
      <c r="B396" s="10" t="str">
        <f t="shared" si="7"/>
        <v>HACT/3S.2.1-SCAT/0382/2022</v>
      </c>
      <c r="C396" s="9" t="s">
        <v>1194</v>
      </c>
      <c r="D396" s="5" t="s">
        <v>444</v>
      </c>
      <c r="E396" s="5" t="s">
        <v>33</v>
      </c>
      <c r="F396" s="7">
        <v>44746</v>
      </c>
      <c r="G396" s="5"/>
      <c r="H396" s="20"/>
      <c r="I396" s="21"/>
      <c r="J396" s="8" t="s">
        <v>30</v>
      </c>
      <c r="K396" s="8" t="s">
        <v>30</v>
      </c>
      <c r="L396" s="8"/>
      <c r="M396" s="8" t="s">
        <v>30</v>
      </c>
      <c r="N396" s="8" t="s">
        <v>30</v>
      </c>
      <c r="O396" s="8"/>
      <c r="P396" s="8">
        <v>24</v>
      </c>
      <c r="Q396" s="8">
        <v>1</v>
      </c>
      <c r="R396" s="8" t="s">
        <v>689</v>
      </c>
      <c r="S396" s="8" t="s">
        <v>691</v>
      </c>
      <c r="T396" s="8" t="s">
        <v>31</v>
      </c>
      <c r="U396" s="4"/>
      <c r="V396" s="39"/>
    </row>
    <row r="397" spans="1:22" s="6" customFormat="1" ht="39.950000000000003" hidden="1" customHeight="1">
      <c r="A397" s="8">
        <v>383</v>
      </c>
      <c r="B397" s="10" t="str">
        <f t="shared" si="7"/>
        <v>HACT/3S.2.1-SCAT/0383/2022</v>
      </c>
      <c r="C397" s="9" t="s">
        <v>1195</v>
      </c>
      <c r="D397" s="5" t="s">
        <v>445</v>
      </c>
      <c r="E397" s="5" t="s">
        <v>33</v>
      </c>
      <c r="F397" s="7">
        <v>44746</v>
      </c>
      <c r="G397" s="5"/>
      <c r="H397" s="20"/>
      <c r="I397" s="21"/>
      <c r="J397" s="8" t="s">
        <v>30</v>
      </c>
      <c r="K397" s="8" t="s">
        <v>30</v>
      </c>
      <c r="L397" s="8"/>
      <c r="M397" s="8" t="s">
        <v>30</v>
      </c>
      <c r="N397" s="8" t="s">
        <v>30</v>
      </c>
      <c r="O397" s="8"/>
      <c r="P397" s="8">
        <v>24</v>
      </c>
      <c r="Q397" s="8">
        <v>1</v>
      </c>
      <c r="R397" s="8" t="s">
        <v>689</v>
      </c>
      <c r="S397" s="8" t="s">
        <v>691</v>
      </c>
      <c r="T397" s="8" t="s">
        <v>31</v>
      </c>
      <c r="U397" s="4"/>
      <c r="V397" s="39"/>
    </row>
    <row r="398" spans="1:22" s="6" customFormat="1" ht="39.950000000000003" hidden="1" customHeight="1">
      <c r="A398" s="8">
        <v>384</v>
      </c>
      <c r="B398" s="10" t="str">
        <f t="shared" si="7"/>
        <v>HACT/3S.2.1-SCAT/0384/2022</v>
      </c>
      <c r="C398" s="9" t="s">
        <v>1196</v>
      </c>
      <c r="D398" s="5" t="s">
        <v>176</v>
      </c>
      <c r="E398" s="5" t="s">
        <v>33</v>
      </c>
      <c r="F398" s="7">
        <v>44747</v>
      </c>
      <c r="G398" s="5"/>
      <c r="H398" s="20"/>
      <c r="I398" s="21"/>
      <c r="J398" s="8" t="s">
        <v>30</v>
      </c>
      <c r="K398" s="8" t="s">
        <v>30</v>
      </c>
      <c r="L398" s="8"/>
      <c r="M398" s="8" t="s">
        <v>30</v>
      </c>
      <c r="N398" s="8" t="s">
        <v>30</v>
      </c>
      <c r="O398" s="8"/>
      <c r="P398" s="8">
        <v>24</v>
      </c>
      <c r="Q398" s="8">
        <v>1</v>
      </c>
      <c r="R398" s="8" t="s">
        <v>689</v>
      </c>
      <c r="S398" s="8" t="s">
        <v>691</v>
      </c>
      <c r="T398" s="8" t="s">
        <v>31</v>
      </c>
      <c r="U398" s="4"/>
      <c r="V398" s="39"/>
    </row>
    <row r="399" spans="1:22" s="6" customFormat="1" ht="39.950000000000003" hidden="1" customHeight="1">
      <c r="A399" s="8">
        <v>385</v>
      </c>
      <c r="B399" s="10" t="str">
        <f t="shared" si="7"/>
        <v>HACT/3S.2.1-SCAT/0385/2022</v>
      </c>
      <c r="C399" s="9" t="s">
        <v>1197</v>
      </c>
      <c r="D399" s="5" t="s">
        <v>377</v>
      </c>
      <c r="E399" s="5" t="s">
        <v>33</v>
      </c>
      <c r="F399" s="7">
        <v>44747</v>
      </c>
      <c r="G399" s="5"/>
      <c r="H399" s="20"/>
      <c r="I399" s="21"/>
      <c r="J399" s="8" t="s">
        <v>30</v>
      </c>
      <c r="K399" s="8" t="s">
        <v>30</v>
      </c>
      <c r="L399" s="8"/>
      <c r="M399" s="8" t="s">
        <v>30</v>
      </c>
      <c r="N399" s="8" t="s">
        <v>30</v>
      </c>
      <c r="O399" s="8"/>
      <c r="P399" s="8">
        <v>24</v>
      </c>
      <c r="Q399" s="8">
        <v>1</v>
      </c>
      <c r="R399" s="8" t="s">
        <v>689</v>
      </c>
      <c r="S399" s="8" t="s">
        <v>691</v>
      </c>
      <c r="T399" s="8" t="s">
        <v>31</v>
      </c>
      <c r="U399" s="4"/>
      <c r="V399" s="39"/>
    </row>
    <row r="400" spans="1:22" s="6" customFormat="1" ht="39.950000000000003" hidden="1" customHeight="1">
      <c r="A400" s="8">
        <v>386</v>
      </c>
      <c r="B400" s="10" t="str">
        <f t="shared" si="7"/>
        <v>HACT/3S.2.1-SCAT/0386/2022</v>
      </c>
      <c r="C400" s="9" t="s">
        <v>1198</v>
      </c>
      <c r="D400" s="5" t="s">
        <v>449</v>
      </c>
      <c r="E400" s="5" t="s">
        <v>33</v>
      </c>
      <c r="F400" s="7">
        <v>44747</v>
      </c>
      <c r="G400" s="5"/>
      <c r="H400" s="20"/>
      <c r="I400" s="21"/>
      <c r="J400" s="8" t="s">
        <v>30</v>
      </c>
      <c r="K400" s="8" t="s">
        <v>30</v>
      </c>
      <c r="L400" s="8"/>
      <c r="M400" s="8" t="s">
        <v>30</v>
      </c>
      <c r="N400" s="8" t="s">
        <v>30</v>
      </c>
      <c r="O400" s="8"/>
      <c r="P400" s="8">
        <v>24</v>
      </c>
      <c r="Q400" s="8">
        <v>1</v>
      </c>
      <c r="R400" s="8" t="s">
        <v>689</v>
      </c>
      <c r="S400" s="8" t="s">
        <v>691</v>
      </c>
      <c r="T400" s="8" t="s">
        <v>31</v>
      </c>
      <c r="U400" s="4"/>
      <c r="V400" s="39"/>
    </row>
    <row r="401" spans="1:22" s="6" customFormat="1" ht="39.950000000000003" hidden="1" customHeight="1">
      <c r="A401" s="8">
        <v>387</v>
      </c>
      <c r="B401" s="10" t="str">
        <f t="shared" si="7"/>
        <v>HACT/3S.2.1-SCAT/0387/2022</v>
      </c>
      <c r="C401" s="9" t="s">
        <v>1199</v>
      </c>
      <c r="D401" s="5" t="s">
        <v>237</v>
      </c>
      <c r="E401" s="5" t="s">
        <v>33</v>
      </c>
      <c r="F401" s="7">
        <v>44748</v>
      </c>
      <c r="G401" s="5"/>
      <c r="H401" s="20"/>
      <c r="I401" s="21"/>
      <c r="J401" s="8" t="s">
        <v>30</v>
      </c>
      <c r="K401" s="8" t="s">
        <v>30</v>
      </c>
      <c r="L401" s="8"/>
      <c r="M401" s="8" t="s">
        <v>30</v>
      </c>
      <c r="N401" s="8" t="s">
        <v>30</v>
      </c>
      <c r="O401" s="8"/>
      <c r="P401" s="8">
        <v>24</v>
      </c>
      <c r="Q401" s="8">
        <v>1</v>
      </c>
      <c r="R401" s="8" t="s">
        <v>689</v>
      </c>
      <c r="S401" s="8" t="s">
        <v>691</v>
      </c>
      <c r="T401" s="8" t="s">
        <v>31</v>
      </c>
      <c r="U401" s="4"/>
      <c r="V401" s="39"/>
    </row>
    <row r="402" spans="1:22" s="6" customFormat="1" ht="39.950000000000003" hidden="1" customHeight="1">
      <c r="A402" s="8">
        <v>388</v>
      </c>
      <c r="B402" s="10" t="str">
        <f t="shared" si="7"/>
        <v>HACT/3S.2.1-SCAT/0388/2022</v>
      </c>
      <c r="C402" s="9" t="s">
        <v>1200</v>
      </c>
      <c r="D402" s="5" t="s">
        <v>455</v>
      </c>
      <c r="E402" s="5" t="s">
        <v>33</v>
      </c>
      <c r="F402" s="7">
        <v>44749</v>
      </c>
      <c r="G402" s="5"/>
      <c r="H402" s="20"/>
      <c r="I402" s="21"/>
      <c r="J402" s="8" t="s">
        <v>30</v>
      </c>
      <c r="K402" s="8" t="s">
        <v>30</v>
      </c>
      <c r="L402" s="8"/>
      <c r="M402" s="8" t="s">
        <v>30</v>
      </c>
      <c r="N402" s="8" t="s">
        <v>30</v>
      </c>
      <c r="O402" s="8"/>
      <c r="P402" s="8">
        <v>24</v>
      </c>
      <c r="Q402" s="8">
        <v>1</v>
      </c>
      <c r="R402" s="8" t="s">
        <v>689</v>
      </c>
      <c r="S402" s="8" t="s">
        <v>691</v>
      </c>
      <c r="T402" s="8" t="s">
        <v>31</v>
      </c>
      <c r="U402" s="4"/>
      <c r="V402" s="39"/>
    </row>
    <row r="403" spans="1:22" s="6" customFormat="1" ht="39.950000000000003" hidden="1" customHeight="1">
      <c r="A403" s="8">
        <v>389</v>
      </c>
      <c r="B403" s="10" t="str">
        <f t="shared" si="7"/>
        <v>HACT/3S.2.1-SCAT/0389/2022</v>
      </c>
      <c r="C403" s="9" t="s">
        <v>1201</v>
      </c>
      <c r="D403" s="5" t="s">
        <v>366</v>
      </c>
      <c r="E403" s="5" t="s">
        <v>33</v>
      </c>
      <c r="F403" s="7">
        <v>44750</v>
      </c>
      <c r="G403" s="5"/>
      <c r="H403" s="20"/>
      <c r="I403" s="21"/>
      <c r="J403" s="8" t="s">
        <v>30</v>
      </c>
      <c r="K403" s="8" t="s">
        <v>30</v>
      </c>
      <c r="L403" s="8"/>
      <c r="M403" s="8" t="s">
        <v>30</v>
      </c>
      <c r="N403" s="8" t="s">
        <v>30</v>
      </c>
      <c r="O403" s="8"/>
      <c r="P403" s="8">
        <v>24</v>
      </c>
      <c r="Q403" s="8">
        <v>1</v>
      </c>
      <c r="R403" s="8" t="s">
        <v>689</v>
      </c>
      <c r="S403" s="8" t="s">
        <v>691</v>
      </c>
      <c r="T403" s="8" t="s">
        <v>31</v>
      </c>
      <c r="U403" s="4"/>
      <c r="V403" s="39"/>
    </row>
    <row r="404" spans="1:22" s="6" customFormat="1" ht="39.950000000000003" hidden="1" customHeight="1">
      <c r="A404" s="8">
        <v>390</v>
      </c>
      <c r="B404" s="10" t="str">
        <f t="shared" si="7"/>
        <v>HACT/3S.2.1-SCAT/0390/2022</v>
      </c>
      <c r="C404" s="9" t="s">
        <v>1202</v>
      </c>
      <c r="D404" s="5" t="s">
        <v>371</v>
      </c>
      <c r="E404" s="5" t="s">
        <v>33</v>
      </c>
      <c r="F404" s="7">
        <v>44750</v>
      </c>
      <c r="G404" s="5"/>
      <c r="H404" s="20"/>
      <c r="I404" s="21"/>
      <c r="J404" s="8" t="s">
        <v>30</v>
      </c>
      <c r="K404" s="8" t="s">
        <v>30</v>
      </c>
      <c r="L404" s="8"/>
      <c r="M404" s="8" t="s">
        <v>30</v>
      </c>
      <c r="N404" s="8" t="s">
        <v>30</v>
      </c>
      <c r="O404" s="8"/>
      <c r="P404" s="8">
        <v>24</v>
      </c>
      <c r="Q404" s="8">
        <v>1</v>
      </c>
      <c r="R404" s="8" t="s">
        <v>689</v>
      </c>
      <c r="S404" s="8" t="s">
        <v>691</v>
      </c>
      <c r="T404" s="8" t="s">
        <v>31</v>
      </c>
      <c r="U404" s="4"/>
      <c r="V404" s="39"/>
    </row>
    <row r="405" spans="1:22" s="6" customFormat="1" ht="39.950000000000003" hidden="1" customHeight="1">
      <c r="A405" s="8">
        <v>391</v>
      </c>
      <c r="B405" s="10" t="str">
        <f t="shared" si="7"/>
        <v>HACT/3S.2.1-SCAT/0391/2022</v>
      </c>
      <c r="C405" s="9" t="s">
        <v>1203</v>
      </c>
      <c r="D405" s="5" t="s">
        <v>452</v>
      </c>
      <c r="E405" s="5" t="s">
        <v>33</v>
      </c>
      <c r="F405" s="7">
        <v>44750</v>
      </c>
      <c r="G405" s="5"/>
      <c r="H405" s="20"/>
      <c r="I405" s="21"/>
      <c r="J405" s="8" t="s">
        <v>30</v>
      </c>
      <c r="K405" s="8" t="s">
        <v>30</v>
      </c>
      <c r="L405" s="8"/>
      <c r="M405" s="8" t="s">
        <v>30</v>
      </c>
      <c r="N405" s="8" t="s">
        <v>30</v>
      </c>
      <c r="O405" s="8"/>
      <c r="P405" s="8">
        <v>24</v>
      </c>
      <c r="Q405" s="8">
        <v>1</v>
      </c>
      <c r="R405" s="8" t="s">
        <v>689</v>
      </c>
      <c r="S405" s="8" t="s">
        <v>691</v>
      </c>
      <c r="T405" s="8" t="s">
        <v>31</v>
      </c>
      <c r="U405" s="4"/>
      <c r="V405" s="39"/>
    </row>
    <row r="406" spans="1:22" s="6" customFormat="1" ht="39.950000000000003" hidden="1" customHeight="1">
      <c r="A406" s="8">
        <v>392</v>
      </c>
      <c r="B406" s="10" t="str">
        <f t="shared" si="7"/>
        <v>HACT/3S.2.1-SCAT/0392/2022</v>
      </c>
      <c r="C406" s="9" t="s">
        <v>1204</v>
      </c>
      <c r="D406" s="5" t="s">
        <v>358</v>
      </c>
      <c r="E406" s="5" t="s">
        <v>33</v>
      </c>
      <c r="F406" s="7">
        <v>44751</v>
      </c>
      <c r="G406" s="5"/>
      <c r="H406" s="20"/>
      <c r="I406" s="21"/>
      <c r="J406" s="8" t="s">
        <v>30</v>
      </c>
      <c r="K406" s="8" t="s">
        <v>30</v>
      </c>
      <c r="L406" s="8"/>
      <c r="M406" s="8" t="s">
        <v>30</v>
      </c>
      <c r="N406" s="8" t="s">
        <v>30</v>
      </c>
      <c r="O406" s="8"/>
      <c r="P406" s="8">
        <v>24</v>
      </c>
      <c r="Q406" s="8">
        <v>1</v>
      </c>
      <c r="R406" s="8" t="s">
        <v>689</v>
      </c>
      <c r="S406" s="8" t="s">
        <v>691</v>
      </c>
      <c r="T406" s="8" t="s">
        <v>31</v>
      </c>
      <c r="U406" s="4"/>
      <c r="V406" s="39"/>
    </row>
    <row r="407" spans="1:22" s="6" customFormat="1" ht="39.950000000000003" hidden="1" customHeight="1">
      <c r="A407" s="8">
        <v>393</v>
      </c>
      <c r="B407" s="10" t="str">
        <f t="shared" si="7"/>
        <v>HACT/3S.2.1-SCAT/0393/2022</v>
      </c>
      <c r="C407" s="9" t="s">
        <v>1205</v>
      </c>
      <c r="D407" s="5" t="s">
        <v>359</v>
      </c>
      <c r="E407" s="5" t="s">
        <v>33</v>
      </c>
      <c r="F407" s="7">
        <v>44751</v>
      </c>
      <c r="G407" s="5"/>
      <c r="H407" s="20"/>
      <c r="I407" s="21"/>
      <c r="J407" s="8" t="s">
        <v>30</v>
      </c>
      <c r="K407" s="8" t="s">
        <v>30</v>
      </c>
      <c r="L407" s="8"/>
      <c r="M407" s="8" t="s">
        <v>30</v>
      </c>
      <c r="N407" s="8" t="s">
        <v>30</v>
      </c>
      <c r="O407" s="8"/>
      <c r="P407" s="8">
        <v>24</v>
      </c>
      <c r="Q407" s="8">
        <v>1</v>
      </c>
      <c r="R407" s="8" t="s">
        <v>689</v>
      </c>
      <c r="S407" s="8" t="s">
        <v>691</v>
      </c>
      <c r="T407" s="8" t="s">
        <v>31</v>
      </c>
      <c r="U407" s="4"/>
      <c r="V407" s="39"/>
    </row>
    <row r="408" spans="1:22" s="6" customFormat="1" ht="39.950000000000003" hidden="1" customHeight="1">
      <c r="A408" s="8">
        <v>394</v>
      </c>
      <c r="B408" s="10" t="str">
        <f t="shared" si="7"/>
        <v>HACT/3S.2.1-SCAT/0394/2022</v>
      </c>
      <c r="C408" s="9" t="s">
        <v>1206</v>
      </c>
      <c r="D408" s="5" t="s">
        <v>369</v>
      </c>
      <c r="E408" s="5" t="s">
        <v>33</v>
      </c>
      <c r="F408" s="7">
        <v>44751</v>
      </c>
      <c r="G408" s="5"/>
      <c r="H408" s="20"/>
      <c r="I408" s="21"/>
      <c r="J408" s="8" t="s">
        <v>30</v>
      </c>
      <c r="K408" s="8" t="s">
        <v>30</v>
      </c>
      <c r="L408" s="8"/>
      <c r="M408" s="8" t="s">
        <v>30</v>
      </c>
      <c r="N408" s="8" t="s">
        <v>30</v>
      </c>
      <c r="O408" s="8"/>
      <c r="P408" s="8">
        <v>24</v>
      </c>
      <c r="Q408" s="8">
        <v>1</v>
      </c>
      <c r="R408" s="8" t="s">
        <v>689</v>
      </c>
      <c r="S408" s="8" t="s">
        <v>691</v>
      </c>
      <c r="T408" s="8" t="s">
        <v>31</v>
      </c>
      <c r="U408" s="4"/>
      <c r="V408" s="39"/>
    </row>
    <row r="409" spans="1:22" s="6" customFormat="1" ht="39.950000000000003" hidden="1" customHeight="1">
      <c r="A409" s="8">
        <v>395</v>
      </c>
      <c r="B409" s="10" t="str">
        <f t="shared" si="7"/>
        <v>HACT/3S.2.1-SCAT/0395/2022</v>
      </c>
      <c r="C409" s="9" t="s">
        <v>1207</v>
      </c>
      <c r="D409" s="5" t="s">
        <v>370</v>
      </c>
      <c r="E409" s="5" t="s">
        <v>33</v>
      </c>
      <c r="F409" s="7">
        <v>44751</v>
      </c>
      <c r="G409" s="5"/>
      <c r="H409" s="20"/>
      <c r="I409" s="21"/>
      <c r="J409" s="8" t="s">
        <v>30</v>
      </c>
      <c r="K409" s="8" t="s">
        <v>30</v>
      </c>
      <c r="L409" s="8"/>
      <c r="M409" s="8" t="s">
        <v>30</v>
      </c>
      <c r="N409" s="8" t="s">
        <v>30</v>
      </c>
      <c r="O409" s="8"/>
      <c r="P409" s="8">
        <v>24</v>
      </c>
      <c r="Q409" s="8">
        <v>1</v>
      </c>
      <c r="R409" s="8" t="s">
        <v>689</v>
      </c>
      <c r="S409" s="8" t="s">
        <v>691</v>
      </c>
      <c r="T409" s="8" t="s">
        <v>31</v>
      </c>
      <c r="U409" s="4"/>
      <c r="V409" s="39"/>
    </row>
    <row r="410" spans="1:22" s="6" customFormat="1" ht="39.950000000000003" hidden="1" customHeight="1">
      <c r="A410" s="8">
        <v>396</v>
      </c>
      <c r="B410" s="10" t="str">
        <f t="shared" si="7"/>
        <v>HACT/3S.2.1-SCAT/0396/2022</v>
      </c>
      <c r="C410" s="9" t="s">
        <v>1208</v>
      </c>
      <c r="D410" s="5" t="s">
        <v>451</v>
      </c>
      <c r="E410" s="5" t="s">
        <v>33</v>
      </c>
      <c r="F410" s="7">
        <v>44751</v>
      </c>
      <c r="G410" s="5"/>
      <c r="H410" s="20"/>
      <c r="I410" s="21"/>
      <c r="J410" s="8" t="s">
        <v>30</v>
      </c>
      <c r="K410" s="8" t="s">
        <v>30</v>
      </c>
      <c r="L410" s="8"/>
      <c r="M410" s="8" t="s">
        <v>30</v>
      </c>
      <c r="N410" s="8" t="s">
        <v>30</v>
      </c>
      <c r="O410" s="8"/>
      <c r="P410" s="8">
        <v>24</v>
      </c>
      <c r="Q410" s="8">
        <v>1</v>
      </c>
      <c r="R410" s="8" t="s">
        <v>689</v>
      </c>
      <c r="S410" s="8" t="s">
        <v>691</v>
      </c>
      <c r="T410" s="8" t="s">
        <v>31</v>
      </c>
      <c r="U410" s="4"/>
      <c r="V410" s="39"/>
    </row>
    <row r="411" spans="1:22" s="6" customFormat="1" ht="39.950000000000003" hidden="1" customHeight="1">
      <c r="A411" s="8">
        <v>397</v>
      </c>
      <c r="B411" s="10" t="str">
        <f t="shared" si="7"/>
        <v>HACT/3S.2.1-SCAT/0397/2022</v>
      </c>
      <c r="C411" s="9" t="s">
        <v>1209</v>
      </c>
      <c r="D411" s="5" t="s">
        <v>379</v>
      </c>
      <c r="E411" s="5" t="s">
        <v>33</v>
      </c>
      <c r="F411" s="7">
        <v>44753</v>
      </c>
      <c r="G411" s="5"/>
      <c r="H411" s="20"/>
      <c r="I411" s="21"/>
      <c r="J411" s="8" t="s">
        <v>30</v>
      </c>
      <c r="K411" s="8" t="s">
        <v>30</v>
      </c>
      <c r="L411" s="8"/>
      <c r="M411" s="8" t="s">
        <v>30</v>
      </c>
      <c r="N411" s="8" t="s">
        <v>30</v>
      </c>
      <c r="O411" s="8"/>
      <c r="P411" s="8">
        <v>24</v>
      </c>
      <c r="Q411" s="8">
        <v>1</v>
      </c>
      <c r="R411" s="8" t="s">
        <v>689</v>
      </c>
      <c r="S411" s="8" t="s">
        <v>691</v>
      </c>
      <c r="T411" s="8" t="s">
        <v>31</v>
      </c>
      <c r="U411" s="4"/>
      <c r="V411" s="39"/>
    </row>
    <row r="412" spans="1:22" s="6" customFormat="1" ht="39.950000000000003" hidden="1" customHeight="1">
      <c r="A412" s="8">
        <v>398</v>
      </c>
      <c r="B412" s="10" t="str">
        <f t="shared" si="7"/>
        <v>HACT/3S.2.1-SCAT/0398/2022</v>
      </c>
      <c r="C412" s="9" t="s">
        <v>1210</v>
      </c>
      <c r="D412" s="5" t="s">
        <v>458</v>
      </c>
      <c r="E412" s="5" t="s">
        <v>33</v>
      </c>
      <c r="F412" s="7">
        <v>44753</v>
      </c>
      <c r="G412" s="5"/>
      <c r="H412" s="20"/>
      <c r="I412" s="21"/>
      <c r="J412" s="8" t="s">
        <v>30</v>
      </c>
      <c r="K412" s="8" t="s">
        <v>30</v>
      </c>
      <c r="L412" s="8"/>
      <c r="M412" s="8" t="s">
        <v>30</v>
      </c>
      <c r="N412" s="8" t="s">
        <v>30</v>
      </c>
      <c r="O412" s="8"/>
      <c r="P412" s="8">
        <v>24</v>
      </c>
      <c r="Q412" s="8">
        <v>1</v>
      </c>
      <c r="R412" s="8" t="s">
        <v>689</v>
      </c>
      <c r="S412" s="8" t="s">
        <v>691</v>
      </c>
      <c r="T412" s="8" t="s">
        <v>31</v>
      </c>
      <c r="U412" s="4"/>
      <c r="V412" s="39"/>
    </row>
    <row r="413" spans="1:22" s="6" customFormat="1" ht="39.950000000000003" hidden="1" customHeight="1">
      <c r="A413" s="8">
        <v>399</v>
      </c>
      <c r="B413" s="10" t="str">
        <f t="shared" si="7"/>
        <v>HACT/3S.2.1-SCAT/0399/2022</v>
      </c>
      <c r="C413" s="9" t="s">
        <v>1211</v>
      </c>
      <c r="D413" s="5" t="s">
        <v>453</v>
      </c>
      <c r="E413" s="5" t="s">
        <v>33</v>
      </c>
      <c r="F413" s="7">
        <v>44754</v>
      </c>
      <c r="G413" s="5"/>
      <c r="H413" s="20"/>
      <c r="I413" s="21"/>
      <c r="J413" s="8" t="s">
        <v>30</v>
      </c>
      <c r="K413" s="8" t="s">
        <v>30</v>
      </c>
      <c r="L413" s="8"/>
      <c r="M413" s="8" t="s">
        <v>30</v>
      </c>
      <c r="N413" s="8" t="s">
        <v>30</v>
      </c>
      <c r="O413" s="8"/>
      <c r="P413" s="8">
        <v>24</v>
      </c>
      <c r="Q413" s="8">
        <v>1</v>
      </c>
      <c r="R413" s="8" t="s">
        <v>689</v>
      </c>
      <c r="S413" s="8" t="s">
        <v>691</v>
      </c>
      <c r="T413" s="8" t="s">
        <v>31</v>
      </c>
      <c r="U413" s="4"/>
      <c r="V413" s="39"/>
    </row>
    <row r="414" spans="1:22" s="6" customFormat="1" ht="39.950000000000003" hidden="1" customHeight="1">
      <c r="A414" s="8">
        <v>400</v>
      </c>
      <c r="B414" s="10" t="str">
        <f t="shared" si="7"/>
        <v>HACT/3S.2.1-SCAT/0400/2022</v>
      </c>
      <c r="C414" s="9" t="s">
        <v>1212</v>
      </c>
      <c r="D414" s="5" t="s">
        <v>464</v>
      </c>
      <c r="E414" s="5" t="s">
        <v>33</v>
      </c>
      <c r="F414" s="7">
        <v>44754</v>
      </c>
      <c r="G414" s="5"/>
      <c r="H414" s="20"/>
      <c r="I414" s="21"/>
      <c r="J414" s="8" t="s">
        <v>30</v>
      </c>
      <c r="K414" s="8" t="s">
        <v>30</v>
      </c>
      <c r="L414" s="8"/>
      <c r="M414" s="8" t="s">
        <v>30</v>
      </c>
      <c r="N414" s="8" t="s">
        <v>30</v>
      </c>
      <c r="O414" s="8"/>
      <c r="P414" s="8">
        <v>24</v>
      </c>
      <c r="Q414" s="8">
        <v>1</v>
      </c>
      <c r="R414" s="8" t="s">
        <v>689</v>
      </c>
      <c r="S414" s="8" t="s">
        <v>691</v>
      </c>
      <c r="T414" s="8" t="s">
        <v>31</v>
      </c>
      <c r="U414" s="4"/>
      <c r="V414" s="39"/>
    </row>
    <row r="415" spans="1:22" s="6" customFormat="1" ht="39.950000000000003" hidden="1" customHeight="1">
      <c r="A415" s="8">
        <v>401</v>
      </c>
      <c r="B415" s="10" t="str">
        <f t="shared" si="7"/>
        <v>HACT/3S.2.1-SCAT/0401/2022</v>
      </c>
      <c r="C415" s="9" t="s">
        <v>1213</v>
      </c>
      <c r="D415" s="5" t="s">
        <v>465</v>
      </c>
      <c r="E415" s="5" t="s">
        <v>33</v>
      </c>
      <c r="F415" s="7">
        <v>44754</v>
      </c>
      <c r="G415" s="5"/>
      <c r="H415" s="20"/>
      <c r="I415" s="21"/>
      <c r="J415" s="8" t="s">
        <v>30</v>
      </c>
      <c r="K415" s="8" t="s">
        <v>30</v>
      </c>
      <c r="L415" s="8"/>
      <c r="M415" s="8" t="s">
        <v>30</v>
      </c>
      <c r="N415" s="8" t="s">
        <v>30</v>
      </c>
      <c r="O415" s="8"/>
      <c r="P415" s="8">
        <v>24</v>
      </c>
      <c r="Q415" s="8">
        <v>1</v>
      </c>
      <c r="R415" s="8" t="s">
        <v>689</v>
      </c>
      <c r="S415" s="8" t="s">
        <v>691</v>
      </c>
      <c r="T415" s="8" t="s">
        <v>31</v>
      </c>
      <c r="U415" s="4"/>
      <c r="V415" s="39"/>
    </row>
    <row r="416" spans="1:22" s="6" customFormat="1" ht="39.950000000000003" hidden="1" customHeight="1">
      <c r="A416" s="8">
        <v>402</v>
      </c>
      <c r="B416" s="10" t="str">
        <f t="shared" si="7"/>
        <v>HACT/3S.2.1-SCAT/0402/2022</v>
      </c>
      <c r="C416" s="9" t="s">
        <v>1214</v>
      </c>
      <c r="D416" s="5" t="s">
        <v>447</v>
      </c>
      <c r="E416" s="5" t="s">
        <v>33</v>
      </c>
      <c r="F416" s="7">
        <v>44756</v>
      </c>
      <c r="G416" s="5"/>
      <c r="H416" s="20"/>
      <c r="I416" s="21"/>
      <c r="J416" s="8" t="s">
        <v>30</v>
      </c>
      <c r="K416" s="8" t="s">
        <v>30</v>
      </c>
      <c r="L416" s="8"/>
      <c r="M416" s="8" t="s">
        <v>30</v>
      </c>
      <c r="N416" s="8" t="s">
        <v>30</v>
      </c>
      <c r="O416" s="8"/>
      <c r="P416" s="8">
        <v>24</v>
      </c>
      <c r="Q416" s="8">
        <v>1</v>
      </c>
      <c r="R416" s="8" t="s">
        <v>689</v>
      </c>
      <c r="S416" s="8" t="s">
        <v>691</v>
      </c>
      <c r="T416" s="8" t="s">
        <v>31</v>
      </c>
      <c r="U416" s="4"/>
      <c r="V416" s="39"/>
    </row>
    <row r="417" spans="1:22" s="6" customFormat="1" ht="39.950000000000003" hidden="1" customHeight="1">
      <c r="A417" s="8">
        <v>403</v>
      </c>
      <c r="B417" s="10" t="str">
        <f t="shared" si="7"/>
        <v>HACT/3S.2.1-SCAT/0403/2022</v>
      </c>
      <c r="C417" s="9" t="s">
        <v>1215</v>
      </c>
      <c r="D417" s="5" t="s">
        <v>448</v>
      </c>
      <c r="E417" s="5" t="s">
        <v>33</v>
      </c>
      <c r="F417" s="7">
        <v>44756</v>
      </c>
      <c r="G417" s="5"/>
      <c r="H417" s="20"/>
      <c r="I417" s="21"/>
      <c r="J417" s="8" t="s">
        <v>30</v>
      </c>
      <c r="K417" s="8" t="s">
        <v>30</v>
      </c>
      <c r="L417" s="8"/>
      <c r="M417" s="8" t="s">
        <v>30</v>
      </c>
      <c r="N417" s="8" t="s">
        <v>30</v>
      </c>
      <c r="O417" s="8"/>
      <c r="P417" s="8">
        <v>24</v>
      </c>
      <c r="Q417" s="8">
        <v>1</v>
      </c>
      <c r="R417" s="8" t="s">
        <v>689</v>
      </c>
      <c r="S417" s="8" t="s">
        <v>691</v>
      </c>
      <c r="T417" s="8" t="s">
        <v>31</v>
      </c>
      <c r="U417" s="4"/>
      <c r="V417" s="39"/>
    </row>
    <row r="418" spans="1:22" s="6" customFormat="1" ht="39.950000000000003" hidden="1" customHeight="1">
      <c r="A418" s="8">
        <v>404</v>
      </c>
      <c r="B418" s="10" t="str">
        <f t="shared" si="7"/>
        <v>HACT/3S.2.1-SCAT/0404/2022</v>
      </c>
      <c r="C418" s="9" t="s">
        <v>1216</v>
      </c>
      <c r="D418" s="5" t="s">
        <v>356</v>
      </c>
      <c r="E418" s="5" t="s">
        <v>33</v>
      </c>
      <c r="F418" s="7">
        <v>44760</v>
      </c>
      <c r="G418" s="5"/>
      <c r="H418" s="20"/>
      <c r="I418" s="21"/>
      <c r="J418" s="8" t="s">
        <v>30</v>
      </c>
      <c r="K418" s="8" t="s">
        <v>30</v>
      </c>
      <c r="L418" s="8"/>
      <c r="M418" s="8" t="s">
        <v>30</v>
      </c>
      <c r="N418" s="8" t="s">
        <v>30</v>
      </c>
      <c r="O418" s="8"/>
      <c r="P418" s="8">
        <v>24</v>
      </c>
      <c r="Q418" s="8">
        <v>1</v>
      </c>
      <c r="R418" s="8" t="s">
        <v>689</v>
      </c>
      <c r="S418" s="8" t="s">
        <v>691</v>
      </c>
      <c r="T418" s="8" t="s">
        <v>31</v>
      </c>
      <c r="U418" s="4"/>
      <c r="V418" s="39"/>
    </row>
    <row r="419" spans="1:22" s="6" customFormat="1" ht="39.950000000000003" hidden="1" customHeight="1">
      <c r="A419" s="8">
        <v>405</v>
      </c>
      <c r="B419" s="10" t="str">
        <f t="shared" si="7"/>
        <v>HACT/3S.2.1-SCAT/0405/2022</v>
      </c>
      <c r="C419" s="9" t="s">
        <v>1217</v>
      </c>
      <c r="D419" s="5" t="s">
        <v>457</v>
      </c>
      <c r="E419" s="5" t="s">
        <v>33</v>
      </c>
      <c r="F419" s="7">
        <v>44760</v>
      </c>
      <c r="G419" s="5"/>
      <c r="H419" s="20"/>
      <c r="I419" s="21"/>
      <c r="J419" s="8" t="s">
        <v>30</v>
      </c>
      <c r="K419" s="8" t="s">
        <v>30</v>
      </c>
      <c r="L419" s="8"/>
      <c r="M419" s="8" t="s">
        <v>30</v>
      </c>
      <c r="N419" s="8" t="s">
        <v>30</v>
      </c>
      <c r="O419" s="8"/>
      <c r="P419" s="8">
        <v>24</v>
      </c>
      <c r="Q419" s="8">
        <v>1</v>
      </c>
      <c r="R419" s="8" t="s">
        <v>689</v>
      </c>
      <c r="S419" s="8" t="s">
        <v>691</v>
      </c>
      <c r="T419" s="8" t="s">
        <v>31</v>
      </c>
      <c r="U419" s="4"/>
      <c r="V419" s="39"/>
    </row>
    <row r="420" spans="1:22" s="6" customFormat="1" ht="39.950000000000003" hidden="1" customHeight="1">
      <c r="A420" s="8">
        <v>406</v>
      </c>
      <c r="B420" s="10" t="str">
        <f t="shared" si="7"/>
        <v>HACT/3S.2.1-SCAT/0406/2022</v>
      </c>
      <c r="C420" s="9" t="s">
        <v>1218</v>
      </c>
      <c r="D420" s="5" t="s">
        <v>459</v>
      </c>
      <c r="E420" s="5" t="s">
        <v>33</v>
      </c>
      <c r="F420" s="7">
        <v>44760</v>
      </c>
      <c r="G420" s="5"/>
      <c r="H420" s="20"/>
      <c r="I420" s="21"/>
      <c r="J420" s="8" t="s">
        <v>30</v>
      </c>
      <c r="K420" s="8" t="s">
        <v>30</v>
      </c>
      <c r="L420" s="8"/>
      <c r="M420" s="8" t="s">
        <v>30</v>
      </c>
      <c r="N420" s="8" t="s">
        <v>30</v>
      </c>
      <c r="O420" s="8"/>
      <c r="P420" s="8">
        <v>24</v>
      </c>
      <c r="Q420" s="8">
        <v>1</v>
      </c>
      <c r="R420" s="8" t="s">
        <v>689</v>
      </c>
      <c r="S420" s="8" t="s">
        <v>691</v>
      </c>
      <c r="T420" s="8" t="s">
        <v>31</v>
      </c>
      <c r="U420" s="4"/>
      <c r="V420" s="39"/>
    </row>
    <row r="421" spans="1:22" s="6" customFormat="1" ht="39.950000000000003" hidden="1" customHeight="1">
      <c r="A421" s="8">
        <v>407</v>
      </c>
      <c r="B421" s="10" t="str">
        <f t="shared" si="7"/>
        <v>HACT/3S.2.1-SCAT/0407/2022</v>
      </c>
      <c r="C421" s="9" t="s">
        <v>1219</v>
      </c>
      <c r="D421" s="5" t="s">
        <v>460</v>
      </c>
      <c r="E421" s="5" t="s">
        <v>33</v>
      </c>
      <c r="F421" s="7">
        <v>44760</v>
      </c>
      <c r="G421" s="5"/>
      <c r="H421" s="20"/>
      <c r="I421" s="21"/>
      <c r="J421" s="8" t="s">
        <v>30</v>
      </c>
      <c r="K421" s="8" t="s">
        <v>30</v>
      </c>
      <c r="L421" s="8"/>
      <c r="M421" s="8" t="s">
        <v>30</v>
      </c>
      <c r="N421" s="8" t="s">
        <v>30</v>
      </c>
      <c r="O421" s="8"/>
      <c r="P421" s="8">
        <v>24</v>
      </c>
      <c r="Q421" s="8">
        <v>1</v>
      </c>
      <c r="R421" s="8" t="s">
        <v>689</v>
      </c>
      <c r="S421" s="8" t="s">
        <v>691</v>
      </c>
      <c r="T421" s="8" t="s">
        <v>31</v>
      </c>
      <c r="U421" s="4"/>
      <c r="V421" s="39"/>
    </row>
    <row r="422" spans="1:22" s="6" customFormat="1" ht="39.950000000000003" hidden="1" customHeight="1">
      <c r="A422" s="8">
        <v>408</v>
      </c>
      <c r="B422" s="10" t="str">
        <f t="shared" si="7"/>
        <v>HACT/3S.2.1-SCAT/0408/2022</v>
      </c>
      <c r="C422" s="9" t="s">
        <v>1220</v>
      </c>
      <c r="D422" s="5" t="s">
        <v>461</v>
      </c>
      <c r="E422" s="5" t="s">
        <v>33</v>
      </c>
      <c r="F422" s="7">
        <v>44760</v>
      </c>
      <c r="G422" s="5"/>
      <c r="H422" s="20"/>
      <c r="I422" s="21"/>
      <c r="J422" s="8" t="s">
        <v>30</v>
      </c>
      <c r="K422" s="8" t="s">
        <v>30</v>
      </c>
      <c r="L422" s="8"/>
      <c r="M422" s="8" t="s">
        <v>30</v>
      </c>
      <c r="N422" s="8" t="s">
        <v>30</v>
      </c>
      <c r="O422" s="8"/>
      <c r="P422" s="8">
        <v>24</v>
      </c>
      <c r="Q422" s="8">
        <v>1</v>
      </c>
      <c r="R422" s="8" t="s">
        <v>689</v>
      </c>
      <c r="S422" s="8" t="s">
        <v>691</v>
      </c>
      <c r="T422" s="8" t="s">
        <v>31</v>
      </c>
      <c r="U422" s="4"/>
      <c r="V422" s="39"/>
    </row>
    <row r="423" spans="1:22" s="6" customFormat="1" ht="39.950000000000003" hidden="1" customHeight="1">
      <c r="A423" s="8">
        <v>409</v>
      </c>
      <c r="B423" s="10" t="str">
        <f t="shared" si="7"/>
        <v>HACT/3S.2.1-SCAT/0409/2022</v>
      </c>
      <c r="C423" s="9" t="s">
        <v>1221</v>
      </c>
      <c r="D423" s="5" t="s">
        <v>462</v>
      </c>
      <c r="E423" s="5" t="s">
        <v>33</v>
      </c>
      <c r="F423" s="7">
        <v>44760</v>
      </c>
      <c r="G423" s="5"/>
      <c r="H423" s="20"/>
      <c r="I423" s="21"/>
      <c r="J423" s="8" t="s">
        <v>30</v>
      </c>
      <c r="K423" s="8" t="s">
        <v>30</v>
      </c>
      <c r="L423" s="8"/>
      <c r="M423" s="8" t="s">
        <v>30</v>
      </c>
      <c r="N423" s="8" t="s">
        <v>30</v>
      </c>
      <c r="O423" s="8"/>
      <c r="P423" s="8">
        <v>24</v>
      </c>
      <c r="Q423" s="8">
        <v>1</v>
      </c>
      <c r="R423" s="8" t="s">
        <v>689</v>
      </c>
      <c r="S423" s="8" t="s">
        <v>691</v>
      </c>
      <c r="T423" s="8" t="s">
        <v>31</v>
      </c>
      <c r="U423" s="4"/>
      <c r="V423" s="39"/>
    </row>
    <row r="424" spans="1:22" s="6" customFormat="1" ht="39.950000000000003" hidden="1" customHeight="1">
      <c r="A424" s="8">
        <v>410</v>
      </c>
      <c r="B424" s="10" t="str">
        <f t="shared" si="7"/>
        <v>HACT/3S.2.1-SCAT/0410/2022</v>
      </c>
      <c r="C424" s="9" t="s">
        <v>1222</v>
      </c>
      <c r="D424" s="5" t="s">
        <v>463</v>
      </c>
      <c r="E424" s="5" t="s">
        <v>33</v>
      </c>
      <c r="F424" s="7">
        <v>44760</v>
      </c>
      <c r="G424" s="5"/>
      <c r="H424" s="20"/>
      <c r="I424" s="21"/>
      <c r="J424" s="8" t="s">
        <v>30</v>
      </c>
      <c r="K424" s="8" t="s">
        <v>30</v>
      </c>
      <c r="L424" s="8"/>
      <c r="M424" s="8" t="s">
        <v>30</v>
      </c>
      <c r="N424" s="8" t="s">
        <v>30</v>
      </c>
      <c r="O424" s="8"/>
      <c r="P424" s="8">
        <v>24</v>
      </c>
      <c r="Q424" s="8">
        <v>1</v>
      </c>
      <c r="R424" s="8" t="s">
        <v>689</v>
      </c>
      <c r="S424" s="8" t="s">
        <v>691</v>
      </c>
      <c r="T424" s="8" t="s">
        <v>31</v>
      </c>
      <c r="U424" s="4"/>
      <c r="V424" s="39"/>
    </row>
    <row r="425" spans="1:22" s="6" customFormat="1" ht="39.950000000000003" hidden="1" customHeight="1">
      <c r="A425" s="8">
        <v>411</v>
      </c>
      <c r="B425" s="10" t="str">
        <f t="shared" si="7"/>
        <v>HACT/3S.2.1-SCAT/0411/2022</v>
      </c>
      <c r="C425" s="9" t="s">
        <v>1223</v>
      </c>
      <c r="D425" s="5" t="s">
        <v>470</v>
      </c>
      <c r="E425" s="5" t="s">
        <v>33</v>
      </c>
      <c r="F425" s="7">
        <v>44760</v>
      </c>
      <c r="G425" s="5"/>
      <c r="H425" s="20"/>
      <c r="I425" s="21"/>
      <c r="J425" s="8" t="s">
        <v>30</v>
      </c>
      <c r="K425" s="8" t="s">
        <v>30</v>
      </c>
      <c r="L425" s="8"/>
      <c r="M425" s="8" t="s">
        <v>30</v>
      </c>
      <c r="N425" s="8" t="s">
        <v>30</v>
      </c>
      <c r="O425" s="8"/>
      <c r="P425" s="8">
        <v>24</v>
      </c>
      <c r="Q425" s="8">
        <v>1</v>
      </c>
      <c r="R425" s="8" t="s">
        <v>689</v>
      </c>
      <c r="S425" s="8" t="s">
        <v>691</v>
      </c>
      <c r="T425" s="8" t="s">
        <v>31</v>
      </c>
      <c r="U425" s="4"/>
      <c r="V425" s="39"/>
    </row>
    <row r="426" spans="1:22" s="6" customFormat="1" ht="39.950000000000003" hidden="1" customHeight="1">
      <c r="A426" s="8">
        <v>412</v>
      </c>
      <c r="B426" s="10" t="str">
        <f t="shared" si="7"/>
        <v>HACT/3S.2.1-SCAT/0412/2022</v>
      </c>
      <c r="C426" s="9" t="s">
        <v>1224</v>
      </c>
      <c r="D426" s="5" t="s">
        <v>471</v>
      </c>
      <c r="E426" s="5" t="s">
        <v>33</v>
      </c>
      <c r="F426" s="7">
        <v>44760</v>
      </c>
      <c r="G426" s="5"/>
      <c r="H426" s="20"/>
      <c r="I426" s="21"/>
      <c r="J426" s="8" t="s">
        <v>30</v>
      </c>
      <c r="K426" s="8" t="s">
        <v>30</v>
      </c>
      <c r="L426" s="8"/>
      <c r="M426" s="8" t="s">
        <v>30</v>
      </c>
      <c r="N426" s="8" t="s">
        <v>30</v>
      </c>
      <c r="O426" s="8"/>
      <c r="P426" s="8">
        <v>24</v>
      </c>
      <c r="Q426" s="8">
        <v>1</v>
      </c>
      <c r="R426" s="8" t="s">
        <v>689</v>
      </c>
      <c r="S426" s="8" t="s">
        <v>691</v>
      </c>
      <c r="T426" s="8" t="s">
        <v>31</v>
      </c>
      <c r="U426" s="4"/>
      <c r="V426" s="39"/>
    </row>
    <row r="427" spans="1:22" s="6" customFormat="1" ht="39.950000000000003" hidden="1" customHeight="1">
      <c r="A427" s="8">
        <v>413</v>
      </c>
      <c r="B427" s="10" t="str">
        <f t="shared" si="7"/>
        <v>HACT/3S.2.1-SCAT/0413/2022</v>
      </c>
      <c r="C427" s="9" t="s">
        <v>1225</v>
      </c>
      <c r="D427" s="5" t="s">
        <v>367</v>
      </c>
      <c r="E427" s="5" t="s">
        <v>33</v>
      </c>
      <c r="F427" s="7">
        <v>44761</v>
      </c>
      <c r="G427" s="5"/>
      <c r="H427" s="20"/>
      <c r="I427" s="21"/>
      <c r="J427" s="8" t="s">
        <v>30</v>
      </c>
      <c r="K427" s="8" t="s">
        <v>30</v>
      </c>
      <c r="L427" s="8"/>
      <c r="M427" s="8" t="s">
        <v>30</v>
      </c>
      <c r="N427" s="8" t="s">
        <v>30</v>
      </c>
      <c r="O427" s="8"/>
      <c r="P427" s="8">
        <v>24</v>
      </c>
      <c r="Q427" s="8">
        <v>1</v>
      </c>
      <c r="R427" s="8" t="s">
        <v>689</v>
      </c>
      <c r="S427" s="8" t="s">
        <v>691</v>
      </c>
      <c r="T427" s="8" t="s">
        <v>31</v>
      </c>
      <c r="U427" s="4"/>
      <c r="V427" s="39"/>
    </row>
    <row r="428" spans="1:22" s="6" customFormat="1" ht="39.950000000000003" hidden="1" customHeight="1">
      <c r="A428" s="8">
        <v>414</v>
      </c>
      <c r="B428" s="10" t="str">
        <f t="shared" si="7"/>
        <v>HACT/3S.2.1-SCAT/0414/2022</v>
      </c>
      <c r="C428" s="9" t="s">
        <v>1226</v>
      </c>
      <c r="D428" s="5" t="s">
        <v>466</v>
      </c>
      <c r="E428" s="5" t="s">
        <v>33</v>
      </c>
      <c r="F428" s="7">
        <v>44761</v>
      </c>
      <c r="G428" s="5"/>
      <c r="H428" s="20"/>
      <c r="I428" s="21"/>
      <c r="J428" s="8" t="s">
        <v>30</v>
      </c>
      <c r="K428" s="8" t="s">
        <v>30</v>
      </c>
      <c r="L428" s="8"/>
      <c r="M428" s="8" t="s">
        <v>30</v>
      </c>
      <c r="N428" s="8" t="s">
        <v>30</v>
      </c>
      <c r="O428" s="8"/>
      <c r="P428" s="8">
        <v>24</v>
      </c>
      <c r="Q428" s="8">
        <v>1</v>
      </c>
      <c r="R428" s="8" t="s">
        <v>689</v>
      </c>
      <c r="S428" s="8" t="s">
        <v>691</v>
      </c>
      <c r="T428" s="8" t="s">
        <v>31</v>
      </c>
      <c r="U428" s="4"/>
      <c r="V428" s="39"/>
    </row>
    <row r="429" spans="1:22" s="6" customFormat="1" ht="39.950000000000003" hidden="1" customHeight="1">
      <c r="A429" s="8">
        <v>415</v>
      </c>
      <c r="B429" s="10" t="str">
        <f t="shared" si="7"/>
        <v>HACT/3S.2.1-SCAT/0415/2022</v>
      </c>
      <c r="C429" s="9" t="s">
        <v>1227</v>
      </c>
      <c r="D429" s="5" t="s">
        <v>473</v>
      </c>
      <c r="E429" s="5" t="s">
        <v>33</v>
      </c>
      <c r="F429" s="7">
        <v>44761</v>
      </c>
      <c r="G429" s="5"/>
      <c r="H429" s="20"/>
      <c r="I429" s="21"/>
      <c r="J429" s="8" t="s">
        <v>30</v>
      </c>
      <c r="K429" s="8" t="s">
        <v>30</v>
      </c>
      <c r="L429" s="8"/>
      <c r="M429" s="8" t="s">
        <v>30</v>
      </c>
      <c r="N429" s="8" t="s">
        <v>30</v>
      </c>
      <c r="O429" s="8"/>
      <c r="P429" s="8">
        <v>24</v>
      </c>
      <c r="Q429" s="8">
        <v>1</v>
      </c>
      <c r="R429" s="8" t="s">
        <v>689</v>
      </c>
      <c r="S429" s="8" t="s">
        <v>691</v>
      </c>
      <c r="T429" s="8" t="s">
        <v>31</v>
      </c>
      <c r="U429" s="4"/>
      <c r="V429" s="39"/>
    </row>
    <row r="430" spans="1:22" s="6" customFormat="1" ht="39.950000000000003" hidden="1" customHeight="1">
      <c r="A430" s="8">
        <v>416</v>
      </c>
      <c r="B430" s="10" t="str">
        <f t="shared" si="7"/>
        <v>HACT/3S.2.1-SCAT/0416/2022</v>
      </c>
      <c r="C430" s="9" t="s">
        <v>1228</v>
      </c>
      <c r="D430" s="5" t="s">
        <v>456</v>
      </c>
      <c r="E430" s="5" t="s">
        <v>33</v>
      </c>
      <c r="F430" s="7">
        <v>44763</v>
      </c>
      <c r="G430" s="5"/>
      <c r="H430" s="20"/>
      <c r="I430" s="21"/>
      <c r="J430" s="8" t="s">
        <v>30</v>
      </c>
      <c r="K430" s="8" t="s">
        <v>30</v>
      </c>
      <c r="L430" s="8"/>
      <c r="M430" s="8" t="s">
        <v>30</v>
      </c>
      <c r="N430" s="8" t="s">
        <v>30</v>
      </c>
      <c r="O430" s="8"/>
      <c r="P430" s="8">
        <v>24</v>
      </c>
      <c r="Q430" s="8">
        <v>1</v>
      </c>
      <c r="R430" s="8" t="s">
        <v>689</v>
      </c>
      <c r="S430" s="8" t="s">
        <v>691</v>
      </c>
      <c r="T430" s="8" t="s">
        <v>31</v>
      </c>
      <c r="U430" s="4"/>
      <c r="V430" s="39"/>
    </row>
    <row r="431" spans="1:22" s="6" customFormat="1" ht="39.950000000000003" hidden="1" customHeight="1">
      <c r="A431" s="8">
        <v>417</v>
      </c>
      <c r="B431" s="10" t="str">
        <f t="shared" si="7"/>
        <v>HACT/3S.2.1-SCAT/0417/2022</v>
      </c>
      <c r="C431" s="9" t="s">
        <v>1229</v>
      </c>
      <c r="D431" s="5" t="s">
        <v>474</v>
      </c>
      <c r="E431" s="5" t="s">
        <v>33</v>
      </c>
      <c r="F431" s="7">
        <v>44763</v>
      </c>
      <c r="G431" s="5"/>
      <c r="H431" s="20"/>
      <c r="I431" s="21"/>
      <c r="J431" s="8" t="s">
        <v>30</v>
      </c>
      <c r="K431" s="8" t="s">
        <v>30</v>
      </c>
      <c r="L431" s="8"/>
      <c r="M431" s="8" t="s">
        <v>30</v>
      </c>
      <c r="N431" s="8" t="s">
        <v>30</v>
      </c>
      <c r="O431" s="8"/>
      <c r="P431" s="8">
        <v>24</v>
      </c>
      <c r="Q431" s="8">
        <v>1</v>
      </c>
      <c r="R431" s="8" t="s">
        <v>689</v>
      </c>
      <c r="S431" s="8" t="s">
        <v>691</v>
      </c>
      <c r="T431" s="8" t="s">
        <v>31</v>
      </c>
      <c r="U431" s="4"/>
      <c r="V431" s="39"/>
    </row>
    <row r="432" spans="1:22" s="6" customFormat="1" ht="39.950000000000003" hidden="1" customHeight="1">
      <c r="A432" s="8">
        <v>418</v>
      </c>
      <c r="B432" s="10" t="str">
        <f t="shared" si="7"/>
        <v>HACT/3S.2.1-SCAT/0418/2022</v>
      </c>
      <c r="C432" s="9" t="s">
        <v>1230</v>
      </c>
      <c r="D432" s="5" t="s">
        <v>468</v>
      </c>
      <c r="E432" s="5" t="s">
        <v>33</v>
      </c>
      <c r="F432" s="7">
        <v>44765</v>
      </c>
      <c r="G432" s="5"/>
      <c r="H432" s="20"/>
      <c r="I432" s="21"/>
      <c r="J432" s="8" t="s">
        <v>30</v>
      </c>
      <c r="K432" s="8" t="s">
        <v>30</v>
      </c>
      <c r="L432" s="8"/>
      <c r="M432" s="8" t="s">
        <v>30</v>
      </c>
      <c r="N432" s="8" t="s">
        <v>30</v>
      </c>
      <c r="O432" s="8"/>
      <c r="P432" s="8">
        <v>24</v>
      </c>
      <c r="Q432" s="8">
        <v>1</v>
      </c>
      <c r="R432" s="8" t="s">
        <v>689</v>
      </c>
      <c r="S432" s="8" t="s">
        <v>691</v>
      </c>
      <c r="T432" s="8" t="s">
        <v>31</v>
      </c>
      <c r="U432" s="4"/>
      <c r="V432" s="39"/>
    </row>
    <row r="433" spans="1:22" s="6" customFormat="1" ht="39.950000000000003" hidden="1" customHeight="1">
      <c r="A433" s="8">
        <v>419</v>
      </c>
      <c r="B433" s="10" t="str">
        <f t="shared" si="7"/>
        <v>HACT/3S.2.1-SCAT/0419/2022</v>
      </c>
      <c r="C433" s="9" t="s">
        <v>1231</v>
      </c>
      <c r="D433" s="5" t="s">
        <v>469</v>
      </c>
      <c r="E433" s="5" t="s">
        <v>33</v>
      </c>
      <c r="F433" s="7">
        <v>44767</v>
      </c>
      <c r="G433" s="5"/>
      <c r="H433" s="20"/>
      <c r="I433" s="21"/>
      <c r="J433" s="8" t="s">
        <v>30</v>
      </c>
      <c r="K433" s="8" t="s">
        <v>30</v>
      </c>
      <c r="L433" s="8"/>
      <c r="M433" s="8" t="s">
        <v>30</v>
      </c>
      <c r="N433" s="8" t="s">
        <v>30</v>
      </c>
      <c r="O433" s="8"/>
      <c r="P433" s="8">
        <v>24</v>
      </c>
      <c r="Q433" s="8">
        <v>1</v>
      </c>
      <c r="R433" s="8" t="s">
        <v>689</v>
      </c>
      <c r="S433" s="8" t="s">
        <v>691</v>
      </c>
      <c r="T433" s="8" t="s">
        <v>31</v>
      </c>
      <c r="U433" s="4"/>
      <c r="V433" s="39"/>
    </row>
    <row r="434" spans="1:22" s="6" customFormat="1" ht="39.950000000000003" hidden="1" customHeight="1">
      <c r="A434" s="8">
        <v>420</v>
      </c>
      <c r="B434" s="10" t="str">
        <f t="shared" si="7"/>
        <v>HACT/3S.2.1-SCAT/0420/2022</v>
      </c>
      <c r="C434" s="9" t="s">
        <v>1232</v>
      </c>
      <c r="D434" s="5" t="s">
        <v>454</v>
      </c>
      <c r="E434" s="5" t="s">
        <v>33</v>
      </c>
      <c r="F434" s="7">
        <v>44768</v>
      </c>
      <c r="G434" s="5"/>
      <c r="H434" s="20"/>
      <c r="I434" s="21"/>
      <c r="J434" s="8" t="s">
        <v>30</v>
      </c>
      <c r="K434" s="8" t="s">
        <v>30</v>
      </c>
      <c r="L434" s="8"/>
      <c r="M434" s="8" t="s">
        <v>30</v>
      </c>
      <c r="N434" s="8" t="s">
        <v>30</v>
      </c>
      <c r="O434" s="8"/>
      <c r="P434" s="8">
        <v>24</v>
      </c>
      <c r="Q434" s="8">
        <v>1</v>
      </c>
      <c r="R434" s="8" t="s">
        <v>689</v>
      </c>
      <c r="S434" s="8" t="s">
        <v>691</v>
      </c>
      <c r="T434" s="8" t="s">
        <v>31</v>
      </c>
      <c r="U434" s="4"/>
      <c r="V434" s="39"/>
    </row>
    <row r="435" spans="1:22" s="6" customFormat="1" ht="39.950000000000003" hidden="1" customHeight="1">
      <c r="A435" s="8">
        <v>421</v>
      </c>
      <c r="B435" s="10" t="str">
        <f t="shared" ref="B435:B498" si="8">CONCATENATE("HACT/3S.2.1-SCAT/0",ROW(A421),"/2022")</f>
        <v>HACT/3S.2.1-SCAT/0421/2022</v>
      </c>
      <c r="C435" s="9" t="s">
        <v>1233</v>
      </c>
      <c r="D435" s="5" t="s">
        <v>467</v>
      </c>
      <c r="E435" s="5" t="s">
        <v>33</v>
      </c>
      <c r="F435" s="7">
        <v>44768</v>
      </c>
      <c r="G435" s="5"/>
      <c r="H435" s="20"/>
      <c r="I435" s="21"/>
      <c r="J435" s="8" t="s">
        <v>30</v>
      </c>
      <c r="K435" s="8" t="s">
        <v>30</v>
      </c>
      <c r="L435" s="8"/>
      <c r="M435" s="8" t="s">
        <v>30</v>
      </c>
      <c r="N435" s="8" t="s">
        <v>30</v>
      </c>
      <c r="O435" s="8"/>
      <c r="P435" s="8">
        <v>24</v>
      </c>
      <c r="Q435" s="8">
        <v>1</v>
      </c>
      <c r="R435" s="8" t="s">
        <v>689</v>
      </c>
      <c r="S435" s="8" t="s">
        <v>691</v>
      </c>
      <c r="T435" s="8" t="s">
        <v>31</v>
      </c>
      <c r="U435" s="4"/>
      <c r="V435" s="39"/>
    </row>
    <row r="436" spans="1:22" s="6" customFormat="1" ht="39.950000000000003" hidden="1" customHeight="1">
      <c r="A436" s="8">
        <v>422</v>
      </c>
      <c r="B436" s="10" t="str">
        <f t="shared" si="8"/>
        <v>HACT/3S.2.1-SCAT/0422/2022</v>
      </c>
      <c r="C436" s="9" t="s">
        <v>1234</v>
      </c>
      <c r="D436" s="5" t="s">
        <v>477</v>
      </c>
      <c r="E436" s="5" t="s">
        <v>33</v>
      </c>
      <c r="F436" s="7">
        <v>44768</v>
      </c>
      <c r="G436" s="5"/>
      <c r="H436" s="20"/>
      <c r="I436" s="21"/>
      <c r="J436" s="8" t="s">
        <v>30</v>
      </c>
      <c r="K436" s="8" t="s">
        <v>30</v>
      </c>
      <c r="L436" s="8"/>
      <c r="M436" s="8" t="s">
        <v>30</v>
      </c>
      <c r="N436" s="8" t="s">
        <v>30</v>
      </c>
      <c r="O436" s="8"/>
      <c r="P436" s="8">
        <v>24</v>
      </c>
      <c r="Q436" s="8">
        <v>1</v>
      </c>
      <c r="R436" s="8" t="s">
        <v>689</v>
      </c>
      <c r="S436" s="8" t="s">
        <v>691</v>
      </c>
      <c r="T436" s="8" t="s">
        <v>31</v>
      </c>
      <c r="U436" s="4"/>
      <c r="V436" s="39"/>
    </row>
    <row r="437" spans="1:22" s="6" customFormat="1" ht="39.950000000000003" hidden="1" customHeight="1">
      <c r="A437" s="8">
        <v>423</v>
      </c>
      <c r="B437" s="10" t="str">
        <f t="shared" si="8"/>
        <v>HACT/3S.2.1-SCAT/0423/2022</v>
      </c>
      <c r="C437" s="9" t="s">
        <v>1235</v>
      </c>
      <c r="D437" s="5" t="s">
        <v>478</v>
      </c>
      <c r="E437" s="5" t="s">
        <v>33</v>
      </c>
      <c r="F437" s="7">
        <v>44768</v>
      </c>
      <c r="G437" s="5"/>
      <c r="H437" s="20"/>
      <c r="I437" s="21"/>
      <c r="J437" s="8" t="s">
        <v>30</v>
      </c>
      <c r="K437" s="8" t="s">
        <v>30</v>
      </c>
      <c r="L437" s="8"/>
      <c r="M437" s="8" t="s">
        <v>30</v>
      </c>
      <c r="N437" s="8" t="s">
        <v>30</v>
      </c>
      <c r="O437" s="8"/>
      <c r="P437" s="8">
        <v>24</v>
      </c>
      <c r="Q437" s="8">
        <v>1</v>
      </c>
      <c r="R437" s="8" t="s">
        <v>689</v>
      </c>
      <c r="S437" s="8" t="s">
        <v>691</v>
      </c>
      <c r="T437" s="8" t="s">
        <v>31</v>
      </c>
      <c r="U437" s="4"/>
      <c r="V437" s="39"/>
    </row>
    <row r="438" spans="1:22" s="6" customFormat="1" ht="39.950000000000003" hidden="1" customHeight="1">
      <c r="A438" s="8">
        <v>424</v>
      </c>
      <c r="B438" s="10" t="str">
        <f t="shared" si="8"/>
        <v>HACT/3S.2.1-SCAT/0424/2022</v>
      </c>
      <c r="C438" s="9" t="s">
        <v>1236</v>
      </c>
      <c r="D438" s="5" t="s">
        <v>479</v>
      </c>
      <c r="E438" s="5" t="s">
        <v>33</v>
      </c>
      <c r="F438" s="7">
        <v>44768</v>
      </c>
      <c r="G438" s="5"/>
      <c r="H438" s="20"/>
      <c r="I438" s="21"/>
      <c r="J438" s="8" t="s">
        <v>30</v>
      </c>
      <c r="K438" s="8" t="s">
        <v>30</v>
      </c>
      <c r="L438" s="8"/>
      <c r="M438" s="8" t="s">
        <v>30</v>
      </c>
      <c r="N438" s="8" t="s">
        <v>30</v>
      </c>
      <c r="O438" s="8"/>
      <c r="P438" s="8">
        <v>24</v>
      </c>
      <c r="Q438" s="8">
        <v>1</v>
      </c>
      <c r="R438" s="8" t="s">
        <v>689</v>
      </c>
      <c r="S438" s="8" t="s">
        <v>691</v>
      </c>
      <c r="T438" s="8" t="s">
        <v>31</v>
      </c>
      <c r="U438" s="4"/>
      <c r="V438" s="39"/>
    </row>
    <row r="439" spans="1:22" s="6" customFormat="1" ht="39.950000000000003" hidden="1" customHeight="1">
      <c r="A439" s="8">
        <v>425</v>
      </c>
      <c r="B439" s="10" t="str">
        <f t="shared" si="8"/>
        <v>HACT/3S.2.1-SCAT/0425/2022</v>
      </c>
      <c r="C439" s="9" t="s">
        <v>1237</v>
      </c>
      <c r="D439" s="5" t="s">
        <v>480</v>
      </c>
      <c r="E439" s="5" t="s">
        <v>33</v>
      </c>
      <c r="F439" s="7">
        <v>44768</v>
      </c>
      <c r="G439" s="5"/>
      <c r="H439" s="20"/>
      <c r="I439" s="21"/>
      <c r="J439" s="8" t="s">
        <v>30</v>
      </c>
      <c r="K439" s="8" t="s">
        <v>30</v>
      </c>
      <c r="L439" s="8"/>
      <c r="M439" s="8" t="s">
        <v>30</v>
      </c>
      <c r="N439" s="8" t="s">
        <v>30</v>
      </c>
      <c r="O439" s="8"/>
      <c r="P439" s="8">
        <v>24</v>
      </c>
      <c r="Q439" s="8">
        <v>1</v>
      </c>
      <c r="R439" s="8" t="s">
        <v>689</v>
      </c>
      <c r="S439" s="8" t="s">
        <v>691</v>
      </c>
      <c r="T439" s="8" t="s">
        <v>31</v>
      </c>
      <c r="U439" s="4"/>
      <c r="V439" s="39"/>
    </row>
    <row r="440" spans="1:22" s="6" customFormat="1" ht="39.950000000000003" hidden="1" customHeight="1">
      <c r="A440" s="8">
        <v>426</v>
      </c>
      <c r="B440" s="10" t="str">
        <f t="shared" si="8"/>
        <v>HACT/3S.2.1-SCAT/0426/2022</v>
      </c>
      <c r="C440" s="9" t="s">
        <v>1238</v>
      </c>
      <c r="D440" s="5" t="s">
        <v>92</v>
      </c>
      <c r="E440" s="5" t="s">
        <v>33</v>
      </c>
      <c r="F440" s="7">
        <v>44770</v>
      </c>
      <c r="G440" s="5"/>
      <c r="H440" s="20"/>
      <c r="I440" s="21"/>
      <c r="J440" s="8" t="s">
        <v>30</v>
      </c>
      <c r="K440" s="8" t="s">
        <v>30</v>
      </c>
      <c r="L440" s="8"/>
      <c r="M440" s="8" t="s">
        <v>30</v>
      </c>
      <c r="N440" s="8" t="s">
        <v>30</v>
      </c>
      <c r="O440" s="8"/>
      <c r="P440" s="8">
        <v>24</v>
      </c>
      <c r="Q440" s="8">
        <v>1</v>
      </c>
      <c r="R440" s="8" t="s">
        <v>689</v>
      </c>
      <c r="S440" s="8" t="s">
        <v>691</v>
      </c>
      <c r="T440" s="8" t="s">
        <v>31</v>
      </c>
      <c r="U440" s="4"/>
      <c r="V440" s="39"/>
    </row>
    <row r="441" spans="1:22" s="6" customFormat="1" ht="39.950000000000003" hidden="1" customHeight="1">
      <c r="A441" s="8">
        <v>427</v>
      </c>
      <c r="B441" s="10" t="str">
        <f t="shared" si="8"/>
        <v>HACT/3S.2.1-SCAT/0427/2022</v>
      </c>
      <c r="C441" s="9" t="s">
        <v>1239</v>
      </c>
      <c r="D441" s="5" t="s">
        <v>475</v>
      </c>
      <c r="E441" s="5" t="s">
        <v>33</v>
      </c>
      <c r="F441" s="7">
        <v>44770</v>
      </c>
      <c r="G441" s="5"/>
      <c r="H441" s="20"/>
      <c r="I441" s="21"/>
      <c r="J441" s="8" t="s">
        <v>30</v>
      </c>
      <c r="K441" s="8" t="s">
        <v>30</v>
      </c>
      <c r="L441" s="8"/>
      <c r="M441" s="8" t="s">
        <v>30</v>
      </c>
      <c r="N441" s="8" t="s">
        <v>30</v>
      </c>
      <c r="O441" s="8"/>
      <c r="P441" s="8">
        <v>24</v>
      </c>
      <c r="Q441" s="8">
        <v>1</v>
      </c>
      <c r="R441" s="8" t="s">
        <v>689</v>
      </c>
      <c r="S441" s="8" t="s">
        <v>691</v>
      </c>
      <c r="T441" s="8" t="s">
        <v>31</v>
      </c>
      <c r="U441" s="4"/>
      <c r="V441" s="39"/>
    </row>
    <row r="442" spans="1:22" s="6" customFormat="1" ht="39.950000000000003" hidden="1" customHeight="1">
      <c r="A442" s="8">
        <v>428</v>
      </c>
      <c r="B442" s="10" t="str">
        <f t="shared" si="8"/>
        <v>HACT/3S.2.1-SCAT/0428/2022</v>
      </c>
      <c r="C442" s="9" t="s">
        <v>1240</v>
      </c>
      <c r="D442" s="5" t="s">
        <v>481</v>
      </c>
      <c r="E442" s="5" t="s">
        <v>33</v>
      </c>
      <c r="F442" s="7">
        <v>44770</v>
      </c>
      <c r="G442" s="5"/>
      <c r="H442" s="20"/>
      <c r="I442" s="21"/>
      <c r="J442" s="8" t="s">
        <v>30</v>
      </c>
      <c r="K442" s="8" t="s">
        <v>30</v>
      </c>
      <c r="L442" s="8"/>
      <c r="M442" s="8" t="s">
        <v>30</v>
      </c>
      <c r="N442" s="8" t="s">
        <v>30</v>
      </c>
      <c r="O442" s="8"/>
      <c r="P442" s="8">
        <v>24</v>
      </c>
      <c r="Q442" s="8">
        <v>1</v>
      </c>
      <c r="R442" s="8" t="s">
        <v>689</v>
      </c>
      <c r="S442" s="8" t="s">
        <v>691</v>
      </c>
      <c r="T442" s="8" t="s">
        <v>31</v>
      </c>
      <c r="U442" s="4"/>
      <c r="V442" s="39"/>
    </row>
    <row r="443" spans="1:22" s="6" customFormat="1" ht="39.950000000000003" hidden="1" customHeight="1">
      <c r="A443" s="8">
        <v>429</v>
      </c>
      <c r="B443" s="10" t="str">
        <f t="shared" si="8"/>
        <v>HACT/3S.2.1-SCAT/0429/2022</v>
      </c>
      <c r="C443" s="9" t="s">
        <v>1241</v>
      </c>
      <c r="D443" s="5" t="s">
        <v>482</v>
      </c>
      <c r="E443" s="5" t="s">
        <v>33</v>
      </c>
      <c r="F443" s="7">
        <v>44770</v>
      </c>
      <c r="G443" s="5"/>
      <c r="H443" s="20"/>
      <c r="I443" s="21"/>
      <c r="J443" s="8" t="s">
        <v>30</v>
      </c>
      <c r="K443" s="8" t="s">
        <v>30</v>
      </c>
      <c r="L443" s="8"/>
      <c r="M443" s="8" t="s">
        <v>30</v>
      </c>
      <c r="N443" s="8" t="s">
        <v>30</v>
      </c>
      <c r="O443" s="8"/>
      <c r="P443" s="8">
        <v>24</v>
      </c>
      <c r="Q443" s="8">
        <v>1</v>
      </c>
      <c r="R443" s="8" t="s">
        <v>689</v>
      </c>
      <c r="S443" s="8" t="s">
        <v>691</v>
      </c>
      <c r="T443" s="8" t="s">
        <v>31</v>
      </c>
      <c r="U443" s="4"/>
      <c r="V443" s="39"/>
    </row>
    <row r="444" spans="1:22" s="6" customFormat="1" ht="39.950000000000003" hidden="1" customHeight="1">
      <c r="A444" s="8">
        <v>430</v>
      </c>
      <c r="B444" s="10" t="str">
        <f t="shared" si="8"/>
        <v>HACT/3S.2.1-SCAT/0430/2022</v>
      </c>
      <c r="C444" s="9" t="s">
        <v>1242</v>
      </c>
      <c r="D444" s="5" t="s">
        <v>483</v>
      </c>
      <c r="E444" s="5" t="s">
        <v>33</v>
      </c>
      <c r="F444" s="7">
        <v>44770</v>
      </c>
      <c r="G444" s="5"/>
      <c r="H444" s="20"/>
      <c r="I444" s="21"/>
      <c r="J444" s="8" t="s">
        <v>30</v>
      </c>
      <c r="K444" s="8" t="s">
        <v>30</v>
      </c>
      <c r="L444" s="8"/>
      <c r="M444" s="8" t="s">
        <v>30</v>
      </c>
      <c r="N444" s="8" t="s">
        <v>30</v>
      </c>
      <c r="O444" s="8"/>
      <c r="P444" s="8">
        <v>24</v>
      </c>
      <c r="Q444" s="8">
        <v>1</v>
      </c>
      <c r="R444" s="8" t="s">
        <v>689</v>
      </c>
      <c r="S444" s="8" t="s">
        <v>691</v>
      </c>
      <c r="T444" s="8" t="s">
        <v>31</v>
      </c>
      <c r="U444" s="4"/>
      <c r="V444" s="39"/>
    </row>
    <row r="445" spans="1:22" s="6" customFormat="1" ht="39.950000000000003" hidden="1" customHeight="1">
      <c r="A445" s="8">
        <v>431</v>
      </c>
      <c r="B445" s="10" t="str">
        <f t="shared" si="8"/>
        <v>HACT/3S.2.1-SCAT/0431/2022</v>
      </c>
      <c r="C445" s="9" t="s">
        <v>1243</v>
      </c>
      <c r="D445" s="5" t="s">
        <v>485</v>
      </c>
      <c r="E445" s="5" t="s">
        <v>33</v>
      </c>
      <c r="F445" s="7">
        <v>44771</v>
      </c>
      <c r="G445" s="5"/>
      <c r="H445" s="20"/>
      <c r="I445" s="21"/>
      <c r="J445" s="8" t="s">
        <v>30</v>
      </c>
      <c r="K445" s="8" t="s">
        <v>30</v>
      </c>
      <c r="L445" s="8"/>
      <c r="M445" s="8" t="s">
        <v>30</v>
      </c>
      <c r="N445" s="8" t="s">
        <v>30</v>
      </c>
      <c r="O445" s="8"/>
      <c r="P445" s="8">
        <v>24</v>
      </c>
      <c r="Q445" s="8">
        <v>1</v>
      </c>
      <c r="R445" s="8" t="s">
        <v>689</v>
      </c>
      <c r="S445" s="8" t="s">
        <v>691</v>
      </c>
      <c r="T445" s="8" t="s">
        <v>31</v>
      </c>
      <c r="U445" s="4"/>
      <c r="V445" s="39"/>
    </row>
    <row r="446" spans="1:22" s="6" customFormat="1" ht="39.950000000000003" hidden="1" customHeight="1">
      <c r="A446" s="8">
        <v>432</v>
      </c>
      <c r="B446" s="10" t="str">
        <f t="shared" si="8"/>
        <v>HACT/3S.2.1-SCAT/0432/2022</v>
      </c>
      <c r="C446" s="9" t="s">
        <v>1244</v>
      </c>
      <c r="D446" s="5" t="s">
        <v>486</v>
      </c>
      <c r="E446" s="5" t="s">
        <v>33</v>
      </c>
      <c r="F446" s="7">
        <v>44771</v>
      </c>
      <c r="G446" s="5"/>
      <c r="H446" s="20"/>
      <c r="I446" s="21"/>
      <c r="J446" s="8" t="s">
        <v>30</v>
      </c>
      <c r="K446" s="8" t="s">
        <v>30</v>
      </c>
      <c r="L446" s="8"/>
      <c r="M446" s="8" t="s">
        <v>30</v>
      </c>
      <c r="N446" s="8" t="s">
        <v>30</v>
      </c>
      <c r="O446" s="8"/>
      <c r="P446" s="8">
        <v>24</v>
      </c>
      <c r="Q446" s="8">
        <v>1</v>
      </c>
      <c r="R446" s="8" t="s">
        <v>689</v>
      </c>
      <c r="S446" s="8" t="s">
        <v>691</v>
      </c>
      <c r="T446" s="8" t="s">
        <v>31</v>
      </c>
      <c r="U446" s="4"/>
      <c r="V446" s="39"/>
    </row>
    <row r="447" spans="1:22" s="6" customFormat="1" ht="39.950000000000003" hidden="1" customHeight="1">
      <c r="A447" s="8">
        <v>433</v>
      </c>
      <c r="B447" s="10" t="str">
        <f t="shared" si="8"/>
        <v>HACT/3S.2.1-SCAT/0433/2022</v>
      </c>
      <c r="C447" s="9" t="s">
        <v>1245</v>
      </c>
      <c r="D447" s="5" t="s">
        <v>487</v>
      </c>
      <c r="E447" s="5" t="s">
        <v>33</v>
      </c>
      <c r="F447" s="7">
        <v>44771</v>
      </c>
      <c r="G447" s="5"/>
      <c r="H447" s="20"/>
      <c r="I447" s="21"/>
      <c r="J447" s="8" t="s">
        <v>30</v>
      </c>
      <c r="K447" s="8" t="s">
        <v>30</v>
      </c>
      <c r="L447" s="8"/>
      <c r="M447" s="8" t="s">
        <v>30</v>
      </c>
      <c r="N447" s="8" t="s">
        <v>30</v>
      </c>
      <c r="O447" s="8"/>
      <c r="P447" s="8">
        <v>24</v>
      </c>
      <c r="Q447" s="8">
        <v>1</v>
      </c>
      <c r="R447" s="8" t="s">
        <v>689</v>
      </c>
      <c r="S447" s="8" t="s">
        <v>691</v>
      </c>
      <c r="T447" s="8" t="s">
        <v>31</v>
      </c>
      <c r="U447" s="4"/>
      <c r="V447" s="39"/>
    </row>
    <row r="448" spans="1:22" s="6" customFormat="1" ht="39.950000000000003" hidden="1" customHeight="1">
      <c r="A448" s="8">
        <v>434</v>
      </c>
      <c r="B448" s="10" t="str">
        <f t="shared" si="8"/>
        <v>HACT/3S.2.1-SCAT/0434/2022</v>
      </c>
      <c r="C448" s="9" t="s">
        <v>1246</v>
      </c>
      <c r="D448" s="5" t="s">
        <v>488</v>
      </c>
      <c r="E448" s="5" t="s">
        <v>33</v>
      </c>
      <c r="F448" s="7">
        <v>44771</v>
      </c>
      <c r="G448" s="5"/>
      <c r="H448" s="20"/>
      <c r="I448" s="21"/>
      <c r="J448" s="8" t="s">
        <v>30</v>
      </c>
      <c r="K448" s="8" t="s">
        <v>30</v>
      </c>
      <c r="L448" s="8"/>
      <c r="M448" s="8" t="s">
        <v>30</v>
      </c>
      <c r="N448" s="8" t="s">
        <v>30</v>
      </c>
      <c r="O448" s="8"/>
      <c r="P448" s="8">
        <v>24</v>
      </c>
      <c r="Q448" s="8">
        <v>1</v>
      </c>
      <c r="R448" s="8" t="s">
        <v>689</v>
      </c>
      <c r="S448" s="8" t="s">
        <v>691</v>
      </c>
      <c r="T448" s="8" t="s">
        <v>31</v>
      </c>
      <c r="U448" s="4"/>
      <c r="V448" s="39"/>
    </row>
    <row r="449" spans="1:22" s="6" customFormat="1" ht="39.950000000000003" hidden="1" customHeight="1">
      <c r="A449" s="8">
        <v>435</v>
      </c>
      <c r="B449" s="10" t="str">
        <f t="shared" si="8"/>
        <v>HACT/3S.2.1-SCAT/0435/2022</v>
      </c>
      <c r="C449" s="9" t="s">
        <v>1247</v>
      </c>
      <c r="D449" s="5" t="s">
        <v>489</v>
      </c>
      <c r="E449" s="5" t="s">
        <v>33</v>
      </c>
      <c r="F449" s="7">
        <v>44771</v>
      </c>
      <c r="G449" s="5"/>
      <c r="H449" s="20"/>
      <c r="I449" s="21"/>
      <c r="J449" s="8" t="s">
        <v>30</v>
      </c>
      <c r="K449" s="8" t="s">
        <v>30</v>
      </c>
      <c r="L449" s="8"/>
      <c r="M449" s="8" t="s">
        <v>30</v>
      </c>
      <c r="N449" s="8" t="s">
        <v>30</v>
      </c>
      <c r="O449" s="8"/>
      <c r="P449" s="8">
        <v>24</v>
      </c>
      <c r="Q449" s="8">
        <v>1</v>
      </c>
      <c r="R449" s="8" t="s">
        <v>689</v>
      </c>
      <c r="S449" s="8" t="s">
        <v>691</v>
      </c>
      <c r="T449" s="8" t="s">
        <v>31</v>
      </c>
      <c r="U449" s="4"/>
      <c r="V449" s="39"/>
    </row>
    <row r="450" spans="1:22" s="6" customFormat="1" ht="39.950000000000003" hidden="1" customHeight="1">
      <c r="A450" s="8">
        <v>436</v>
      </c>
      <c r="B450" s="10" t="str">
        <f t="shared" si="8"/>
        <v>HACT/3S.2.1-SCAT/0436/2022</v>
      </c>
      <c r="C450" s="9" t="s">
        <v>1248</v>
      </c>
      <c r="D450" s="5" t="s">
        <v>490</v>
      </c>
      <c r="E450" s="5" t="s">
        <v>33</v>
      </c>
      <c r="F450" s="7">
        <v>44771</v>
      </c>
      <c r="G450" s="5"/>
      <c r="H450" s="20"/>
      <c r="I450" s="21"/>
      <c r="J450" s="8" t="s">
        <v>30</v>
      </c>
      <c r="K450" s="8" t="s">
        <v>30</v>
      </c>
      <c r="L450" s="8"/>
      <c r="M450" s="8" t="s">
        <v>30</v>
      </c>
      <c r="N450" s="8" t="s">
        <v>30</v>
      </c>
      <c r="O450" s="8"/>
      <c r="P450" s="8">
        <v>24</v>
      </c>
      <c r="Q450" s="8">
        <v>1</v>
      </c>
      <c r="R450" s="8" t="s">
        <v>689</v>
      </c>
      <c r="S450" s="8" t="s">
        <v>691</v>
      </c>
      <c r="T450" s="8" t="s">
        <v>31</v>
      </c>
      <c r="U450" s="4"/>
      <c r="V450" s="39"/>
    </row>
    <row r="451" spans="1:22" s="6" customFormat="1" ht="39.950000000000003" hidden="1" customHeight="1">
      <c r="A451" s="8">
        <v>437</v>
      </c>
      <c r="B451" s="10" t="str">
        <f t="shared" si="8"/>
        <v>HACT/3S.2.1-SCAT/0437/2022</v>
      </c>
      <c r="C451" s="9" t="s">
        <v>1249</v>
      </c>
      <c r="D451" s="5" t="s">
        <v>491</v>
      </c>
      <c r="E451" s="5" t="s">
        <v>33</v>
      </c>
      <c r="F451" s="7">
        <v>44771</v>
      </c>
      <c r="G451" s="5"/>
      <c r="H451" s="20"/>
      <c r="I451" s="21"/>
      <c r="J451" s="8" t="s">
        <v>30</v>
      </c>
      <c r="K451" s="8" t="s">
        <v>30</v>
      </c>
      <c r="L451" s="8"/>
      <c r="M451" s="8" t="s">
        <v>30</v>
      </c>
      <c r="N451" s="8" t="s">
        <v>30</v>
      </c>
      <c r="O451" s="8"/>
      <c r="P451" s="8">
        <v>24</v>
      </c>
      <c r="Q451" s="8">
        <v>1</v>
      </c>
      <c r="R451" s="8" t="s">
        <v>689</v>
      </c>
      <c r="S451" s="8" t="s">
        <v>691</v>
      </c>
      <c r="T451" s="8" t="s">
        <v>31</v>
      </c>
      <c r="U451" s="4"/>
      <c r="V451" s="39"/>
    </row>
    <row r="452" spans="1:22" s="6" customFormat="1" ht="39.950000000000003" hidden="1" customHeight="1">
      <c r="A452" s="8">
        <v>438</v>
      </c>
      <c r="B452" s="10" t="str">
        <f t="shared" si="8"/>
        <v>HACT/3S.2.1-SCAT/0438/2022</v>
      </c>
      <c r="C452" s="9" t="s">
        <v>1250</v>
      </c>
      <c r="D452" s="5" t="s">
        <v>492</v>
      </c>
      <c r="E452" s="5" t="s">
        <v>33</v>
      </c>
      <c r="F452" s="7">
        <v>44771</v>
      </c>
      <c r="G452" s="5"/>
      <c r="H452" s="20"/>
      <c r="I452" s="21"/>
      <c r="J452" s="8" t="s">
        <v>30</v>
      </c>
      <c r="K452" s="8" t="s">
        <v>30</v>
      </c>
      <c r="L452" s="8"/>
      <c r="M452" s="8" t="s">
        <v>30</v>
      </c>
      <c r="N452" s="8" t="s">
        <v>30</v>
      </c>
      <c r="O452" s="8"/>
      <c r="P452" s="8">
        <v>24</v>
      </c>
      <c r="Q452" s="8">
        <v>1</v>
      </c>
      <c r="R452" s="8" t="s">
        <v>689</v>
      </c>
      <c r="S452" s="8" t="s">
        <v>691</v>
      </c>
      <c r="T452" s="8" t="s">
        <v>31</v>
      </c>
      <c r="U452" s="4"/>
      <c r="V452" s="39"/>
    </row>
    <row r="453" spans="1:22" s="6" customFormat="1" ht="39.950000000000003" hidden="1" customHeight="1">
      <c r="A453" s="8">
        <v>439</v>
      </c>
      <c r="B453" s="10" t="str">
        <f t="shared" si="8"/>
        <v>HACT/3S.2.1-SCAT/0439/2022</v>
      </c>
      <c r="C453" s="9" t="s">
        <v>1251</v>
      </c>
      <c r="D453" s="5" t="s">
        <v>484</v>
      </c>
      <c r="E453" s="5" t="s">
        <v>33</v>
      </c>
      <c r="F453" s="7">
        <v>44772</v>
      </c>
      <c r="G453" s="5"/>
      <c r="H453" s="20"/>
      <c r="I453" s="21"/>
      <c r="J453" s="8" t="s">
        <v>30</v>
      </c>
      <c r="K453" s="8" t="s">
        <v>30</v>
      </c>
      <c r="L453" s="8"/>
      <c r="M453" s="8" t="s">
        <v>30</v>
      </c>
      <c r="N453" s="8" t="s">
        <v>30</v>
      </c>
      <c r="O453" s="8"/>
      <c r="P453" s="8">
        <v>24</v>
      </c>
      <c r="Q453" s="8">
        <v>1</v>
      </c>
      <c r="R453" s="8" t="s">
        <v>689</v>
      </c>
      <c r="S453" s="8" t="s">
        <v>691</v>
      </c>
      <c r="T453" s="8" t="s">
        <v>31</v>
      </c>
      <c r="U453" s="4"/>
      <c r="V453" s="39"/>
    </row>
    <row r="454" spans="1:22" s="6" customFormat="1" ht="39.950000000000003" hidden="1" customHeight="1">
      <c r="A454" s="8">
        <v>440</v>
      </c>
      <c r="B454" s="10" t="str">
        <f t="shared" si="8"/>
        <v>HACT/3S.2.1-SCAT/0440/2022</v>
      </c>
      <c r="C454" s="9" t="s">
        <v>1252</v>
      </c>
      <c r="D454" s="5" t="s">
        <v>230</v>
      </c>
      <c r="E454" s="5" t="s">
        <v>33</v>
      </c>
      <c r="F454" s="7">
        <v>44774</v>
      </c>
      <c r="G454" s="5"/>
      <c r="H454" s="20"/>
      <c r="I454" s="21"/>
      <c r="J454" s="8" t="s">
        <v>30</v>
      </c>
      <c r="K454" s="8" t="s">
        <v>30</v>
      </c>
      <c r="L454" s="8"/>
      <c r="M454" s="8" t="s">
        <v>30</v>
      </c>
      <c r="N454" s="8" t="s">
        <v>30</v>
      </c>
      <c r="O454" s="8"/>
      <c r="P454" s="8">
        <v>24</v>
      </c>
      <c r="Q454" s="8">
        <v>1</v>
      </c>
      <c r="R454" s="8" t="s">
        <v>689</v>
      </c>
      <c r="S454" s="8" t="s">
        <v>691</v>
      </c>
      <c r="T454" s="8" t="s">
        <v>31</v>
      </c>
      <c r="U454" s="4"/>
      <c r="V454" s="39"/>
    </row>
    <row r="455" spans="1:22" s="6" customFormat="1" ht="39.950000000000003" hidden="1" customHeight="1">
      <c r="A455" s="8">
        <v>441</v>
      </c>
      <c r="B455" s="10" t="str">
        <f t="shared" si="8"/>
        <v>HACT/3S.2.1-SCAT/0441/2022</v>
      </c>
      <c r="C455" s="9" t="s">
        <v>1253</v>
      </c>
      <c r="D455" s="5" t="s">
        <v>495</v>
      </c>
      <c r="E455" s="5" t="s">
        <v>33</v>
      </c>
      <c r="F455" s="7">
        <v>44774</v>
      </c>
      <c r="G455" s="5"/>
      <c r="H455" s="20"/>
      <c r="I455" s="21"/>
      <c r="J455" s="8" t="s">
        <v>30</v>
      </c>
      <c r="K455" s="8" t="s">
        <v>30</v>
      </c>
      <c r="L455" s="8"/>
      <c r="M455" s="8" t="s">
        <v>30</v>
      </c>
      <c r="N455" s="8" t="s">
        <v>30</v>
      </c>
      <c r="O455" s="8"/>
      <c r="P455" s="8">
        <v>24</v>
      </c>
      <c r="Q455" s="8">
        <v>1</v>
      </c>
      <c r="R455" s="8" t="s">
        <v>689</v>
      </c>
      <c r="S455" s="8" t="s">
        <v>691</v>
      </c>
      <c r="T455" s="8" t="s">
        <v>31</v>
      </c>
      <c r="U455" s="4"/>
      <c r="V455" s="39"/>
    </row>
    <row r="456" spans="1:22" s="6" customFormat="1" ht="39.950000000000003" hidden="1" customHeight="1">
      <c r="A456" s="8">
        <v>442</v>
      </c>
      <c r="B456" s="10" t="str">
        <f t="shared" si="8"/>
        <v>HACT/3S.2.1-SCAT/0442/2022</v>
      </c>
      <c r="C456" s="9" t="s">
        <v>1254</v>
      </c>
      <c r="D456" s="5" t="s">
        <v>496</v>
      </c>
      <c r="E456" s="5" t="s">
        <v>33</v>
      </c>
      <c r="F456" s="7">
        <v>44774</v>
      </c>
      <c r="G456" s="5"/>
      <c r="H456" s="20"/>
      <c r="I456" s="21"/>
      <c r="J456" s="8" t="s">
        <v>30</v>
      </c>
      <c r="K456" s="8" t="s">
        <v>30</v>
      </c>
      <c r="L456" s="8"/>
      <c r="M456" s="8" t="s">
        <v>30</v>
      </c>
      <c r="N456" s="8" t="s">
        <v>30</v>
      </c>
      <c r="O456" s="8"/>
      <c r="P456" s="8">
        <v>24</v>
      </c>
      <c r="Q456" s="8">
        <v>1</v>
      </c>
      <c r="R456" s="8" t="s">
        <v>689</v>
      </c>
      <c r="S456" s="8" t="s">
        <v>691</v>
      </c>
      <c r="T456" s="8" t="s">
        <v>31</v>
      </c>
      <c r="U456" s="4"/>
      <c r="V456" s="39"/>
    </row>
    <row r="457" spans="1:22" s="6" customFormat="1" ht="39.950000000000003" hidden="1" customHeight="1">
      <c r="A457" s="8">
        <v>443</v>
      </c>
      <c r="B457" s="10" t="str">
        <f t="shared" si="8"/>
        <v>HACT/3S.2.1-SCAT/0443/2022</v>
      </c>
      <c r="C457" s="9" t="s">
        <v>1255</v>
      </c>
      <c r="D457" s="5" t="s">
        <v>497</v>
      </c>
      <c r="E457" s="5" t="s">
        <v>33</v>
      </c>
      <c r="F457" s="7">
        <v>44774</v>
      </c>
      <c r="G457" s="5"/>
      <c r="H457" s="20"/>
      <c r="I457" s="21"/>
      <c r="J457" s="8" t="s">
        <v>30</v>
      </c>
      <c r="K457" s="8" t="s">
        <v>30</v>
      </c>
      <c r="L457" s="8"/>
      <c r="M457" s="8" t="s">
        <v>30</v>
      </c>
      <c r="N457" s="8" t="s">
        <v>30</v>
      </c>
      <c r="O457" s="8"/>
      <c r="P457" s="8">
        <v>24</v>
      </c>
      <c r="Q457" s="8">
        <v>1</v>
      </c>
      <c r="R457" s="8" t="s">
        <v>689</v>
      </c>
      <c r="S457" s="8" t="s">
        <v>691</v>
      </c>
      <c r="T457" s="8" t="s">
        <v>31</v>
      </c>
      <c r="U457" s="4"/>
      <c r="V457" s="39"/>
    </row>
    <row r="458" spans="1:22" s="6" customFormat="1" ht="39.950000000000003" hidden="1" customHeight="1">
      <c r="A458" s="8">
        <v>444</v>
      </c>
      <c r="B458" s="10" t="str">
        <f t="shared" si="8"/>
        <v>HACT/3S.2.1-SCAT/0444/2022</v>
      </c>
      <c r="C458" s="9" t="s">
        <v>1256</v>
      </c>
      <c r="D458" s="5" t="s">
        <v>498</v>
      </c>
      <c r="E458" s="5" t="s">
        <v>33</v>
      </c>
      <c r="F458" s="7">
        <v>44774</v>
      </c>
      <c r="G458" s="5"/>
      <c r="H458" s="20"/>
      <c r="I458" s="21"/>
      <c r="J458" s="8" t="s">
        <v>30</v>
      </c>
      <c r="K458" s="8" t="s">
        <v>30</v>
      </c>
      <c r="L458" s="8"/>
      <c r="M458" s="8" t="s">
        <v>30</v>
      </c>
      <c r="N458" s="8" t="s">
        <v>30</v>
      </c>
      <c r="O458" s="8"/>
      <c r="P458" s="8">
        <v>24</v>
      </c>
      <c r="Q458" s="8">
        <v>1</v>
      </c>
      <c r="R458" s="8" t="s">
        <v>689</v>
      </c>
      <c r="S458" s="8" t="s">
        <v>691</v>
      </c>
      <c r="T458" s="8" t="s">
        <v>31</v>
      </c>
      <c r="U458" s="4"/>
      <c r="V458" s="39"/>
    </row>
    <row r="459" spans="1:22" s="6" customFormat="1" ht="39.950000000000003" hidden="1" customHeight="1">
      <c r="A459" s="8">
        <v>445</v>
      </c>
      <c r="B459" s="10" t="str">
        <f t="shared" si="8"/>
        <v>HACT/3S.2.1-SCAT/0445/2022</v>
      </c>
      <c r="C459" s="9" t="s">
        <v>1257</v>
      </c>
      <c r="D459" s="5" t="s">
        <v>499</v>
      </c>
      <c r="E459" s="5" t="s">
        <v>33</v>
      </c>
      <c r="F459" s="7">
        <v>44774</v>
      </c>
      <c r="G459" s="5"/>
      <c r="H459" s="20"/>
      <c r="I459" s="21"/>
      <c r="J459" s="8" t="s">
        <v>30</v>
      </c>
      <c r="K459" s="8" t="s">
        <v>30</v>
      </c>
      <c r="L459" s="8"/>
      <c r="M459" s="8" t="s">
        <v>30</v>
      </c>
      <c r="N459" s="8" t="s">
        <v>30</v>
      </c>
      <c r="O459" s="8"/>
      <c r="P459" s="8">
        <v>24</v>
      </c>
      <c r="Q459" s="8">
        <v>1</v>
      </c>
      <c r="R459" s="8" t="s">
        <v>689</v>
      </c>
      <c r="S459" s="8" t="s">
        <v>691</v>
      </c>
      <c r="T459" s="8" t="s">
        <v>31</v>
      </c>
      <c r="U459" s="4"/>
      <c r="V459" s="39"/>
    </row>
    <row r="460" spans="1:22" s="6" customFormat="1" ht="39.950000000000003" hidden="1" customHeight="1">
      <c r="A460" s="8">
        <v>446</v>
      </c>
      <c r="B460" s="10" t="str">
        <f t="shared" si="8"/>
        <v>HACT/3S.2.1-SCAT/0446/2022</v>
      </c>
      <c r="C460" s="9" t="s">
        <v>1258</v>
      </c>
      <c r="D460" s="5" t="s">
        <v>500</v>
      </c>
      <c r="E460" s="5" t="s">
        <v>33</v>
      </c>
      <c r="F460" s="7">
        <v>44774</v>
      </c>
      <c r="G460" s="5"/>
      <c r="H460" s="20"/>
      <c r="I460" s="21"/>
      <c r="J460" s="8" t="s">
        <v>30</v>
      </c>
      <c r="K460" s="8" t="s">
        <v>30</v>
      </c>
      <c r="L460" s="8"/>
      <c r="M460" s="8" t="s">
        <v>30</v>
      </c>
      <c r="N460" s="8" t="s">
        <v>30</v>
      </c>
      <c r="O460" s="8"/>
      <c r="P460" s="8">
        <v>24</v>
      </c>
      <c r="Q460" s="8">
        <v>1</v>
      </c>
      <c r="R460" s="8" t="s">
        <v>689</v>
      </c>
      <c r="S460" s="8" t="s">
        <v>691</v>
      </c>
      <c r="T460" s="8" t="s">
        <v>31</v>
      </c>
      <c r="U460" s="4"/>
      <c r="V460" s="39"/>
    </row>
    <row r="461" spans="1:22" s="6" customFormat="1" ht="39.950000000000003" hidden="1" customHeight="1">
      <c r="A461" s="8">
        <v>447</v>
      </c>
      <c r="B461" s="10" t="str">
        <f t="shared" si="8"/>
        <v>HACT/3S.2.1-SCAT/0447/2022</v>
      </c>
      <c r="C461" s="9" t="s">
        <v>1259</v>
      </c>
      <c r="D461" s="5" t="s">
        <v>501</v>
      </c>
      <c r="E461" s="5" t="s">
        <v>33</v>
      </c>
      <c r="F461" s="7">
        <v>44774</v>
      </c>
      <c r="G461" s="5"/>
      <c r="H461" s="20"/>
      <c r="I461" s="21"/>
      <c r="J461" s="8" t="s">
        <v>30</v>
      </c>
      <c r="K461" s="8" t="s">
        <v>30</v>
      </c>
      <c r="L461" s="8"/>
      <c r="M461" s="8" t="s">
        <v>30</v>
      </c>
      <c r="N461" s="8" t="s">
        <v>30</v>
      </c>
      <c r="O461" s="8"/>
      <c r="P461" s="8">
        <v>24</v>
      </c>
      <c r="Q461" s="8">
        <v>1</v>
      </c>
      <c r="R461" s="8" t="s">
        <v>689</v>
      </c>
      <c r="S461" s="8" t="s">
        <v>691</v>
      </c>
      <c r="T461" s="8" t="s">
        <v>31</v>
      </c>
      <c r="U461" s="4"/>
      <c r="V461" s="39"/>
    </row>
    <row r="462" spans="1:22" s="6" customFormat="1" ht="39.950000000000003" hidden="1" customHeight="1">
      <c r="A462" s="8">
        <v>448</v>
      </c>
      <c r="B462" s="10" t="str">
        <f t="shared" si="8"/>
        <v>HACT/3S.2.1-SCAT/0448/2022</v>
      </c>
      <c r="C462" s="9" t="s">
        <v>1260</v>
      </c>
      <c r="D462" s="5" t="s">
        <v>502</v>
      </c>
      <c r="E462" s="5" t="s">
        <v>33</v>
      </c>
      <c r="F462" s="7">
        <v>44774</v>
      </c>
      <c r="G462" s="5"/>
      <c r="H462" s="20"/>
      <c r="I462" s="21"/>
      <c r="J462" s="8" t="s">
        <v>30</v>
      </c>
      <c r="K462" s="8" t="s">
        <v>30</v>
      </c>
      <c r="L462" s="8"/>
      <c r="M462" s="8" t="s">
        <v>30</v>
      </c>
      <c r="N462" s="8" t="s">
        <v>30</v>
      </c>
      <c r="O462" s="8"/>
      <c r="P462" s="8">
        <v>24</v>
      </c>
      <c r="Q462" s="8">
        <v>1</v>
      </c>
      <c r="R462" s="8" t="s">
        <v>689</v>
      </c>
      <c r="S462" s="8" t="s">
        <v>691</v>
      </c>
      <c r="T462" s="8" t="s">
        <v>31</v>
      </c>
      <c r="U462" s="4"/>
      <c r="V462" s="39"/>
    </row>
    <row r="463" spans="1:22" s="6" customFormat="1" ht="39.950000000000003" hidden="1" customHeight="1">
      <c r="A463" s="8">
        <v>449</v>
      </c>
      <c r="B463" s="10" t="str">
        <f t="shared" si="8"/>
        <v>HACT/3S.2.1-SCAT/0449/2022</v>
      </c>
      <c r="C463" s="9" t="s">
        <v>1261</v>
      </c>
      <c r="D463" s="5" t="s">
        <v>503</v>
      </c>
      <c r="E463" s="5" t="s">
        <v>33</v>
      </c>
      <c r="F463" s="7">
        <v>44774</v>
      </c>
      <c r="G463" s="5"/>
      <c r="H463" s="20"/>
      <c r="I463" s="21"/>
      <c r="J463" s="8" t="s">
        <v>30</v>
      </c>
      <c r="K463" s="8" t="s">
        <v>30</v>
      </c>
      <c r="L463" s="8"/>
      <c r="M463" s="8" t="s">
        <v>30</v>
      </c>
      <c r="N463" s="8" t="s">
        <v>30</v>
      </c>
      <c r="O463" s="8"/>
      <c r="P463" s="8">
        <v>24</v>
      </c>
      <c r="Q463" s="8">
        <v>1</v>
      </c>
      <c r="R463" s="8" t="s">
        <v>689</v>
      </c>
      <c r="S463" s="8" t="s">
        <v>691</v>
      </c>
      <c r="T463" s="8" t="s">
        <v>31</v>
      </c>
      <c r="U463" s="4"/>
      <c r="V463" s="39"/>
    </row>
    <row r="464" spans="1:22" s="6" customFormat="1" ht="39.950000000000003" hidden="1" customHeight="1">
      <c r="A464" s="8">
        <v>450</v>
      </c>
      <c r="B464" s="10" t="str">
        <f t="shared" si="8"/>
        <v>HACT/3S.2.1-SCAT/0450/2022</v>
      </c>
      <c r="C464" s="9" t="s">
        <v>1262</v>
      </c>
      <c r="D464" s="5" t="s">
        <v>504</v>
      </c>
      <c r="E464" s="5" t="s">
        <v>33</v>
      </c>
      <c r="F464" s="7">
        <v>44774</v>
      </c>
      <c r="G464" s="5"/>
      <c r="H464" s="20"/>
      <c r="I464" s="21"/>
      <c r="J464" s="8" t="s">
        <v>30</v>
      </c>
      <c r="K464" s="8" t="s">
        <v>30</v>
      </c>
      <c r="L464" s="8"/>
      <c r="M464" s="8" t="s">
        <v>30</v>
      </c>
      <c r="N464" s="8" t="s">
        <v>30</v>
      </c>
      <c r="O464" s="8"/>
      <c r="P464" s="8">
        <v>24</v>
      </c>
      <c r="Q464" s="8">
        <v>1</v>
      </c>
      <c r="R464" s="8" t="s">
        <v>689</v>
      </c>
      <c r="S464" s="8" t="s">
        <v>691</v>
      </c>
      <c r="T464" s="8" t="s">
        <v>31</v>
      </c>
      <c r="U464" s="4"/>
      <c r="V464" s="39"/>
    </row>
    <row r="465" spans="1:22" s="6" customFormat="1" ht="39.950000000000003" hidden="1" customHeight="1">
      <c r="A465" s="8">
        <v>451</v>
      </c>
      <c r="B465" s="10" t="str">
        <f t="shared" si="8"/>
        <v>HACT/3S.2.1-SCAT/0451/2022</v>
      </c>
      <c r="C465" s="9" t="s">
        <v>1263</v>
      </c>
      <c r="D465" s="5" t="s">
        <v>505</v>
      </c>
      <c r="E465" s="5" t="s">
        <v>33</v>
      </c>
      <c r="F465" s="7">
        <v>44774</v>
      </c>
      <c r="G465" s="5"/>
      <c r="H465" s="20"/>
      <c r="I465" s="21"/>
      <c r="J465" s="8" t="s">
        <v>30</v>
      </c>
      <c r="K465" s="8" t="s">
        <v>30</v>
      </c>
      <c r="L465" s="8"/>
      <c r="M465" s="8" t="s">
        <v>30</v>
      </c>
      <c r="N465" s="8" t="s">
        <v>30</v>
      </c>
      <c r="O465" s="8"/>
      <c r="P465" s="8">
        <v>24</v>
      </c>
      <c r="Q465" s="8">
        <v>1</v>
      </c>
      <c r="R465" s="8" t="s">
        <v>689</v>
      </c>
      <c r="S465" s="8" t="s">
        <v>691</v>
      </c>
      <c r="T465" s="8" t="s">
        <v>31</v>
      </c>
      <c r="U465" s="4"/>
      <c r="V465" s="39"/>
    </row>
    <row r="466" spans="1:22" s="6" customFormat="1" ht="39.950000000000003" hidden="1" customHeight="1">
      <c r="A466" s="8">
        <v>452</v>
      </c>
      <c r="B466" s="10" t="str">
        <f t="shared" si="8"/>
        <v>HACT/3S.2.1-SCAT/0452/2022</v>
      </c>
      <c r="C466" s="9" t="s">
        <v>1264</v>
      </c>
      <c r="D466" s="5" t="s">
        <v>506</v>
      </c>
      <c r="E466" s="5" t="s">
        <v>33</v>
      </c>
      <c r="F466" s="7">
        <v>44775</v>
      </c>
      <c r="G466" s="5"/>
      <c r="H466" s="20"/>
      <c r="I466" s="21"/>
      <c r="J466" s="8" t="s">
        <v>30</v>
      </c>
      <c r="K466" s="8" t="s">
        <v>30</v>
      </c>
      <c r="L466" s="8"/>
      <c r="M466" s="8" t="s">
        <v>30</v>
      </c>
      <c r="N466" s="8" t="s">
        <v>30</v>
      </c>
      <c r="O466" s="8"/>
      <c r="P466" s="8">
        <v>24</v>
      </c>
      <c r="Q466" s="8">
        <v>1</v>
      </c>
      <c r="R466" s="8" t="s">
        <v>689</v>
      </c>
      <c r="S466" s="8" t="s">
        <v>691</v>
      </c>
      <c r="T466" s="8" t="s">
        <v>31</v>
      </c>
      <c r="U466" s="4"/>
      <c r="V466" s="39"/>
    </row>
    <row r="467" spans="1:22" s="6" customFormat="1" ht="39.950000000000003" hidden="1" customHeight="1">
      <c r="A467" s="8">
        <v>453</v>
      </c>
      <c r="B467" s="10" t="str">
        <f t="shared" si="8"/>
        <v>HACT/3S.2.1-SCAT/0453/2022</v>
      </c>
      <c r="C467" s="9" t="s">
        <v>1265</v>
      </c>
      <c r="D467" s="5" t="s">
        <v>476</v>
      </c>
      <c r="E467" s="5" t="s">
        <v>33</v>
      </c>
      <c r="F467" s="7">
        <v>44776</v>
      </c>
      <c r="G467" s="5"/>
      <c r="H467" s="20"/>
      <c r="I467" s="21"/>
      <c r="J467" s="8" t="s">
        <v>30</v>
      </c>
      <c r="K467" s="8" t="s">
        <v>30</v>
      </c>
      <c r="L467" s="8"/>
      <c r="M467" s="8" t="s">
        <v>30</v>
      </c>
      <c r="N467" s="8" t="s">
        <v>30</v>
      </c>
      <c r="O467" s="8"/>
      <c r="P467" s="8">
        <v>24</v>
      </c>
      <c r="Q467" s="8">
        <v>1</v>
      </c>
      <c r="R467" s="8" t="s">
        <v>689</v>
      </c>
      <c r="S467" s="8" t="s">
        <v>691</v>
      </c>
      <c r="T467" s="8" t="s">
        <v>31</v>
      </c>
      <c r="U467" s="4"/>
      <c r="V467" s="39"/>
    </row>
    <row r="468" spans="1:22" s="6" customFormat="1" ht="39.950000000000003" hidden="1" customHeight="1">
      <c r="A468" s="8">
        <v>454</v>
      </c>
      <c r="B468" s="10" t="str">
        <f t="shared" si="8"/>
        <v>HACT/3S.2.1-SCAT/0454/2022</v>
      </c>
      <c r="C468" s="9" t="s">
        <v>1266</v>
      </c>
      <c r="D468" s="5" t="s">
        <v>494</v>
      </c>
      <c r="E468" s="5" t="s">
        <v>33</v>
      </c>
      <c r="F468" s="7">
        <v>44776</v>
      </c>
      <c r="G468" s="5"/>
      <c r="H468" s="20"/>
      <c r="I468" s="21"/>
      <c r="J468" s="8" t="s">
        <v>30</v>
      </c>
      <c r="K468" s="8" t="s">
        <v>30</v>
      </c>
      <c r="L468" s="8"/>
      <c r="M468" s="8" t="s">
        <v>30</v>
      </c>
      <c r="N468" s="8" t="s">
        <v>30</v>
      </c>
      <c r="O468" s="8"/>
      <c r="P468" s="8">
        <v>24</v>
      </c>
      <c r="Q468" s="8">
        <v>1</v>
      </c>
      <c r="R468" s="8" t="s">
        <v>689</v>
      </c>
      <c r="S468" s="8" t="s">
        <v>691</v>
      </c>
      <c r="T468" s="8" t="s">
        <v>31</v>
      </c>
      <c r="U468" s="4"/>
      <c r="V468" s="39"/>
    </row>
    <row r="469" spans="1:22" s="6" customFormat="1" ht="39.950000000000003" hidden="1" customHeight="1">
      <c r="A469" s="8">
        <v>455</v>
      </c>
      <c r="B469" s="10" t="str">
        <f t="shared" si="8"/>
        <v>HACT/3S.2.1-SCAT/0455/2022</v>
      </c>
      <c r="C469" s="9" t="s">
        <v>1267</v>
      </c>
      <c r="D469" s="5" t="s">
        <v>509</v>
      </c>
      <c r="E469" s="5" t="s">
        <v>33</v>
      </c>
      <c r="F469" s="7">
        <v>44777</v>
      </c>
      <c r="G469" s="5"/>
      <c r="H469" s="20"/>
      <c r="I469" s="21"/>
      <c r="J469" s="8" t="s">
        <v>30</v>
      </c>
      <c r="K469" s="8" t="s">
        <v>30</v>
      </c>
      <c r="L469" s="8"/>
      <c r="M469" s="8" t="s">
        <v>30</v>
      </c>
      <c r="N469" s="8" t="s">
        <v>30</v>
      </c>
      <c r="O469" s="8"/>
      <c r="P469" s="8">
        <v>24</v>
      </c>
      <c r="Q469" s="8">
        <v>1</v>
      </c>
      <c r="R469" s="8" t="s">
        <v>689</v>
      </c>
      <c r="S469" s="8" t="s">
        <v>691</v>
      </c>
      <c r="T469" s="8" t="s">
        <v>31</v>
      </c>
      <c r="U469" s="4"/>
      <c r="V469" s="39"/>
    </row>
    <row r="470" spans="1:22" s="6" customFormat="1" ht="39.950000000000003" hidden="1" customHeight="1">
      <c r="A470" s="8">
        <v>456</v>
      </c>
      <c r="B470" s="10" t="str">
        <f t="shared" si="8"/>
        <v>HACT/3S.2.1-SCAT/0456/2022</v>
      </c>
      <c r="C470" s="9" t="s">
        <v>1268</v>
      </c>
      <c r="D470" s="5" t="s">
        <v>493</v>
      </c>
      <c r="E470" s="5" t="s">
        <v>33</v>
      </c>
      <c r="F470" s="7">
        <v>44781</v>
      </c>
      <c r="G470" s="5"/>
      <c r="H470" s="20"/>
      <c r="I470" s="21"/>
      <c r="J470" s="8" t="s">
        <v>30</v>
      </c>
      <c r="K470" s="8" t="s">
        <v>30</v>
      </c>
      <c r="L470" s="8"/>
      <c r="M470" s="8" t="s">
        <v>30</v>
      </c>
      <c r="N470" s="8" t="s">
        <v>30</v>
      </c>
      <c r="O470" s="8"/>
      <c r="P470" s="8">
        <v>24</v>
      </c>
      <c r="Q470" s="8">
        <v>1</v>
      </c>
      <c r="R470" s="8" t="s">
        <v>689</v>
      </c>
      <c r="S470" s="8" t="s">
        <v>691</v>
      </c>
      <c r="T470" s="8" t="s">
        <v>31</v>
      </c>
      <c r="U470" s="4"/>
      <c r="V470" s="39"/>
    </row>
    <row r="471" spans="1:22" s="6" customFormat="1" ht="39.950000000000003" hidden="1" customHeight="1">
      <c r="A471" s="8">
        <v>457</v>
      </c>
      <c r="B471" s="10" t="str">
        <f t="shared" si="8"/>
        <v>HACT/3S.2.1-SCAT/0457/2022</v>
      </c>
      <c r="C471" s="9" t="s">
        <v>1269</v>
      </c>
      <c r="D471" s="5" t="s">
        <v>292</v>
      </c>
      <c r="E471" s="5" t="s">
        <v>33</v>
      </c>
      <c r="F471" s="7">
        <v>44783</v>
      </c>
      <c r="G471" s="5"/>
      <c r="H471" s="20"/>
      <c r="I471" s="21"/>
      <c r="J471" s="8" t="s">
        <v>30</v>
      </c>
      <c r="K471" s="8" t="s">
        <v>30</v>
      </c>
      <c r="L471" s="8"/>
      <c r="M471" s="8" t="s">
        <v>30</v>
      </c>
      <c r="N471" s="8" t="s">
        <v>30</v>
      </c>
      <c r="O471" s="8"/>
      <c r="P471" s="8">
        <v>24</v>
      </c>
      <c r="Q471" s="8">
        <v>1</v>
      </c>
      <c r="R471" s="8" t="s">
        <v>689</v>
      </c>
      <c r="S471" s="8" t="s">
        <v>691</v>
      </c>
      <c r="T471" s="8" t="s">
        <v>31</v>
      </c>
      <c r="U471" s="4"/>
      <c r="V471" s="39"/>
    </row>
    <row r="472" spans="1:22" s="6" customFormat="1" ht="39.950000000000003" hidden="1" customHeight="1">
      <c r="A472" s="8">
        <v>458</v>
      </c>
      <c r="B472" s="10" t="str">
        <f t="shared" si="8"/>
        <v>HACT/3S.2.1-SCAT/0458/2022</v>
      </c>
      <c r="C472" s="9" t="s">
        <v>1270</v>
      </c>
      <c r="D472" s="5" t="s">
        <v>510</v>
      </c>
      <c r="E472" s="5" t="s">
        <v>33</v>
      </c>
      <c r="F472" s="7">
        <v>44783</v>
      </c>
      <c r="G472" s="5"/>
      <c r="H472" s="20"/>
      <c r="I472" s="21"/>
      <c r="J472" s="8" t="s">
        <v>30</v>
      </c>
      <c r="K472" s="8" t="s">
        <v>30</v>
      </c>
      <c r="L472" s="8"/>
      <c r="M472" s="8" t="s">
        <v>30</v>
      </c>
      <c r="N472" s="8" t="s">
        <v>30</v>
      </c>
      <c r="O472" s="8"/>
      <c r="P472" s="8">
        <v>24</v>
      </c>
      <c r="Q472" s="8">
        <v>1</v>
      </c>
      <c r="R472" s="8" t="s">
        <v>689</v>
      </c>
      <c r="S472" s="8" t="s">
        <v>691</v>
      </c>
      <c r="T472" s="8" t="s">
        <v>31</v>
      </c>
      <c r="U472" s="4"/>
      <c r="V472" s="39"/>
    </row>
    <row r="473" spans="1:22" s="6" customFormat="1" ht="39.950000000000003" hidden="1" customHeight="1">
      <c r="A473" s="8">
        <v>459</v>
      </c>
      <c r="B473" s="10" t="str">
        <f t="shared" si="8"/>
        <v>HACT/3S.2.1-SCAT/0459/2022</v>
      </c>
      <c r="C473" s="9" t="s">
        <v>1271</v>
      </c>
      <c r="D473" s="5" t="s">
        <v>514</v>
      </c>
      <c r="E473" s="5" t="s">
        <v>33</v>
      </c>
      <c r="F473" s="7">
        <v>44784</v>
      </c>
      <c r="G473" s="5"/>
      <c r="H473" s="20"/>
      <c r="I473" s="21"/>
      <c r="J473" s="8" t="s">
        <v>30</v>
      </c>
      <c r="K473" s="8" t="s">
        <v>30</v>
      </c>
      <c r="L473" s="8"/>
      <c r="M473" s="8" t="s">
        <v>30</v>
      </c>
      <c r="N473" s="8" t="s">
        <v>30</v>
      </c>
      <c r="O473" s="8"/>
      <c r="P473" s="8">
        <v>24</v>
      </c>
      <c r="Q473" s="8">
        <v>1</v>
      </c>
      <c r="R473" s="8" t="s">
        <v>689</v>
      </c>
      <c r="S473" s="8" t="s">
        <v>691</v>
      </c>
      <c r="T473" s="8" t="s">
        <v>31</v>
      </c>
      <c r="U473" s="4"/>
      <c r="V473" s="39"/>
    </row>
    <row r="474" spans="1:22" s="6" customFormat="1" ht="39.950000000000003" hidden="1" customHeight="1">
      <c r="A474" s="8">
        <v>460</v>
      </c>
      <c r="B474" s="10" t="str">
        <f t="shared" si="8"/>
        <v>HACT/3S.2.1-SCAT/0460/2022</v>
      </c>
      <c r="C474" s="9" t="s">
        <v>1272</v>
      </c>
      <c r="D474" s="5" t="s">
        <v>515</v>
      </c>
      <c r="E474" s="5" t="s">
        <v>33</v>
      </c>
      <c r="F474" s="7">
        <v>44784</v>
      </c>
      <c r="G474" s="5"/>
      <c r="H474" s="20"/>
      <c r="I474" s="21"/>
      <c r="J474" s="8" t="s">
        <v>30</v>
      </c>
      <c r="K474" s="8" t="s">
        <v>30</v>
      </c>
      <c r="L474" s="8"/>
      <c r="M474" s="8" t="s">
        <v>30</v>
      </c>
      <c r="N474" s="8" t="s">
        <v>30</v>
      </c>
      <c r="O474" s="8"/>
      <c r="P474" s="8">
        <v>24</v>
      </c>
      <c r="Q474" s="8">
        <v>1</v>
      </c>
      <c r="R474" s="8" t="s">
        <v>689</v>
      </c>
      <c r="S474" s="8" t="s">
        <v>691</v>
      </c>
      <c r="T474" s="8" t="s">
        <v>31</v>
      </c>
      <c r="U474" s="4"/>
      <c r="V474" s="39"/>
    </row>
    <row r="475" spans="1:22" s="6" customFormat="1" ht="39.950000000000003" hidden="1" customHeight="1">
      <c r="A475" s="8">
        <v>461</v>
      </c>
      <c r="B475" s="10" t="str">
        <f t="shared" si="8"/>
        <v>HACT/3S.2.1-SCAT/0461/2022</v>
      </c>
      <c r="C475" s="9" t="s">
        <v>1273</v>
      </c>
      <c r="D475" s="5" t="s">
        <v>511</v>
      </c>
      <c r="E475" s="5" t="s">
        <v>33</v>
      </c>
      <c r="F475" s="7">
        <v>44786</v>
      </c>
      <c r="G475" s="5"/>
      <c r="H475" s="20"/>
      <c r="I475" s="21"/>
      <c r="J475" s="8" t="s">
        <v>30</v>
      </c>
      <c r="K475" s="8" t="s">
        <v>30</v>
      </c>
      <c r="L475" s="8"/>
      <c r="M475" s="8" t="s">
        <v>30</v>
      </c>
      <c r="N475" s="8" t="s">
        <v>30</v>
      </c>
      <c r="O475" s="8"/>
      <c r="P475" s="8">
        <v>24</v>
      </c>
      <c r="Q475" s="8">
        <v>1</v>
      </c>
      <c r="R475" s="8" t="s">
        <v>689</v>
      </c>
      <c r="S475" s="8" t="s">
        <v>691</v>
      </c>
      <c r="T475" s="8" t="s">
        <v>31</v>
      </c>
      <c r="U475" s="4"/>
      <c r="V475" s="39"/>
    </row>
    <row r="476" spans="1:22" s="6" customFormat="1" ht="39.950000000000003" hidden="1" customHeight="1">
      <c r="A476" s="8">
        <v>462</v>
      </c>
      <c r="B476" s="10" t="str">
        <f t="shared" si="8"/>
        <v>HACT/3S.2.1-SCAT/0462/2022</v>
      </c>
      <c r="C476" s="9" t="s">
        <v>1274</v>
      </c>
      <c r="D476" s="5" t="s">
        <v>512</v>
      </c>
      <c r="E476" s="5" t="s">
        <v>33</v>
      </c>
      <c r="F476" s="7">
        <v>44786</v>
      </c>
      <c r="G476" s="5"/>
      <c r="H476" s="20"/>
      <c r="I476" s="21"/>
      <c r="J476" s="8" t="s">
        <v>30</v>
      </c>
      <c r="K476" s="8" t="s">
        <v>30</v>
      </c>
      <c r="L476" s="8"/>
      <c r="M476" s="8" t="s">
        <v>30</v>
      </c>
      <c r="N476" s="8" t="s">
        <v>30</v>
      </c>
      <c r="O476" s="8"/>
      <c r="P476" s="8">
        <v>24</v>
      </c>
      <c r="Q476" s="8">
        <v>1</v>
      </c>
      <c r="R476" s="8" t="s">
        <v>689</v>
      </c>
      <c r="S476" s="8" t="s">
        <v>691</v>
      </c>
      <c r="T476" s="8" t="s">
        <v>31</v>
      </c>
      <c r="U476" s="4"/>
      <c r="V476" s="39"/>
    </row>
    <row r="477" spans="1:22" s="6" customFormat="1" ht="39.950000000000003" hidden="1" customHeight="1">
      <c r="A477" s="8">
        <v>463</v>
      </c>
      <c r="B477" s="10" t="str">
        <f t="shared" si="8"/>
        <v>HACT/3S.2.1-SCAT/0463/2022</v>
      </c>
      <c r="C477" s="9" t="s">
        <v>1275</v>
      </c>
      <c r="D477" s="5" t="s">
        <v>513</v>
      </c>
      <c r="E477" s="5" t="s">
        <v>33</v>
      </c>
      <c r="F477" s="7">
        <v>44786</v>
      </c>
      <c r="G477" s="5"/>
      <c r="H477" s="20"/>
      <c r="I477" s="21"/>
      <c r="J477" s="8" t="s">
        <v>30</v>
      </c>
      <c r="K477" s="8" t="s">
        <v>30</v>
      </c>
      <c r="L477" s="8"/>
      <c r="M477" s="8" t="s">
        <v>30</v>
      </c>
      <c r="N477" s="8" t="s">
        <v>30</v>
      </c>
      <c r="O477" s="8"/>
      <c r="P477" s="8">
        <v>24</v>
      </c>
      <c r="Q477" s="8">
        <v>1</v>
      </c>
      <c r="R477" s="8" t="s">
        <v>689</v>
      </c>
      <c r="S477" s="8" t="s">
        <v>691</v>
      </c>
      <c r="T477" s="8" t="s">
        <v>31</v>
      </c>
      <c r="U477" s="4"/>
      <c r="V477" s="39"/>
    </row>
    <row r="478" spans="1:22" s="6" customFormat="1" ht="39.950000000000003" hidden="1" customHeight="1">
      <c r="A478" s="8">
        <v>464</v>
      </c>
      <c r="B478" s="10" t="str">
        <f t="shared" si="8"/>
        <v>HACT/3S.2.1-SCAT/0464/2022</v>
      </c>
      <c r="C478" s="9" t="s">
        <v>1276</v>
      </c>
      <c r="D478" s="5" t="s">
        <v>516</v>
      </c>
      <c r="E478" s="5" t="s">
        <v>33</v>
      </c>
      <c r="F478" s="7">
        <v>44786</v>
      </c>
      <c r="G478" s="5"/>
      <c r="H478" s="20"/>
      <c r="I478" s="21"/>
      <c r="J478" s="8" t="s">
        <v>30</v>
      </c>
      <c r="K478" s="8" t="s">
        <v>30</v>
      </c>
      <c r="L478" s="8"/>
      <c r="M478" s="8" t="s">
        <v>30</v>
      </c>
      <c r="N478" s="8" t="s">
        <v>30</v>
      </c>
      <c r="O478" s="8"/>
      <c r="P478" s="8">
        <v>24</v>
      </c>
      <c r="Q478" s="8">
        <v>1</v>
      </c>
      <c r="R478" s="8" t="s">
        <v>689</v>
      </c>
      <c r="S478" s="8" t="s">
        <v>691</v>
      </c>
      <c r="T478" s="8" t="s">
        <v>31</v>
      </c>
      <c r="U478" s="4"/>
      <c r="V478" s="39"/>
    </row>
    <row r="479" spans="1:22" s="6" customFormat="1" ht="39.950000000000003" hidden="1" customHeight="1">
      <c r="A479" s="8">
        <v>465</v>
      </c>
      <c r="B479" s="10" t="str">
        <f t="shared" si="8"/>
        <v>HACT/3S.2.1-SCAT/0465/2022</v>
      </c>
      <c r="C479" s="9" t="s">
        <v>1277</v>
      </c>
      <c r="D479" s="5" t="s">
        <v>517</v>
      </c>
      <c r="E479" s="5" t="s">
        <v>33</v>
      </c>
      <c r="F479" s="7">
        <v>44786</v>
      </c>
      <c r="G479" s="5"/>
      <c r="H479" s="20"/>
      <c r="I479" s="21"/>
      <c r="J479" s="8" t="s">
        <v>30</v>
      </c>
      <c r="K479" s="8" t="s">
        <v>30</v>
      </c>
      <c r="L479" s="8"/>
      <c r="M479" s="8" t="s">
        <v>30</v>
      </c>
      <c r="N479" s="8" t="s">
        <v>30</v>
      </c>
      <c r="O479" s="8"/>
      <c r="P479" s="8">
        <v>24</v>
      </c>
      <c r="Q479" s="8">
        <v>1</v>
      </c>
      <c r="R479" s="8" t="s">
        <v>689</v>
      </c>
      <c r="S479" s="8" t="s">
        <v>691</v>
      </c>
      <c r="T479" s="8" t="s">
        <v>31</v>
      </c>
      <c r="U479" s="4"/>
      <c r="V479" s="39"/>
    </row>
    <row r="480" spans="1:22" s="6" customFormat="1" ht="39.950000000000003" hidden="1" customHeight="1">
      <c r="A480" s="8">
        <v>466</v>
      </c>
      <c r="B480" s="10" t="str">
        <f t="shared" si="8"/>
        <v>HACT/3S.2.1-SCAT/0466/2022</v>
      </c>
      <c r="C480" s="9" t="s">
        <v>1278</v>
      </c>
      <c r="D480" s="5" t="s">
        <v>518</v>
      </c>
      <c r="E480" s="5" t="s">
        <v>33</v>
      </c>
      <c r="F480" s="7">
        <v>44789</v>
      </c>
      <c r="G480" s="5"/>
      <c r="H480" s="20"/>
      <c r="I480" s="21"/>
      <c r="J480" s="8" t="s">
        <v>30</v>
      </c>
      <c r="K480" s="8" t="s">
        <v>30</v>
      </c>
      <c r="L480" s="8"/>
      <c r="M480" s="8" t="s">
        <v>30</v>
      </c>
      <c r="N480" s="8" t="s">
        <v>30</v>
      </c>
      <c r="O480" s="8"/>
      <c r="P480" s="8">
        <v>24</v>
      </c>
      <c r="Q480" s="8">
        <v>1</v>
      </c>
      <c r="R480" s="8" t="s">
        <v>689</v>
      </c>
      <c r="S480" s="8" t="s">
        <v>691</v>
      </c>
      <c r="T480" s="8" t="s">
        <v>31</v>
      </c>
      <c r="U480" s="4"/>
      <c r="V480" s="39"/>
    </row>
    <row r="481" spans="1:22" s="6" customFormat="1" ht="39.950000000000003" hidden="1" customHeight="1">
      <c r="A481" s="8">
        <v>467</v>
      </c>
      <c r="B481" s="10" t="str">
        <f t="shared" si="8"/>
        <v>HACT/3S.2.1-SCAT/0467/2022</v>
      </c>
      <c r="C481" s="9" t="s">
        <v>1279</v>
      </c>
      <c r="D481" s="5" t="s">
        <v>101</v>
      </c>
      <c r="E481" s="5" t="s">
        <v>33</v>
      </c>
      <c r="F481" s="7">
        <v>44792</v>
      </c>
      <c r="G481" s="5"/>
      <c r="H481" s="20"/>
      <c r="I481" s="21"/>
      <c r="J481" s="8" t="s">
        <v>30</v>
      </c>
      <c r="K481" s="8" t="s">
        <v>30</v>
      </c>
      <c r="L481" s="8"/>
      <c r="M481" s="8" t="s">
        <v>30</v>
      </c>
      <c r="N481" s="8" t="s">
        <v>30</v>
      </c>
      <c r="O481" s="8"/>
      <c r="P481" s="8">
        <v>24</v>
      </c>
      <c r="Q481" s="8">
        <v>1</v>
      </c>
      <c r="R481" s="8" t="s">
        <v>689</v>
      </c>
      <c r="S481" s="8" t="s">
        <v>691</v>
      </c>
      <c r="T481" s="8" t="s">
        <v>31</v>
      </c>
      <c r="U481" s="4"/>
      <c r="V481" s="39"/>
    </row>
    <row r="482" spans="1:22" s="6" customFormat="1" ht="39.950000000000003" hidden="1" customHeight="1">
      <c r="A482" s="8">
        <v>468</v>
      </c>
      <c r="B482" s="10" t="str">
        <f t="shared" si="8"/>
        <v>HACT/3S.2.1-SCAT/0468/2022</v>
      </c>
      <c r="C482" s="9" t="s">
        <v>1280</v>
      </c>
      <c r="D482" s="5" t="s">
        <v>110</v>
      </c>
      <c r="E482" s="5" t="s">
        <v>33</v>
      </c>
      <c r="F482" s="7">
        <v>44792</v>
      </c>
      <c r="G482" s="5"/>
      <c r="H482" s="20"/>
      <c r="I482" s="21"/>
      <c r="J482" s="8" t="s">
        <v>30</v>
      </c>
      <c r="K482" s="8" t="s">
        <v>30</v>
      </c>
      <c r="L482" s="8"/>
      <c r="M482" s="8" t="s">
        <v>30</v>
      </c>
      <c r="N482" s="8" t="s">
        <v>30</v>
      </c>
      <c r="O482" s="8"/>
      <c r="P482" s="8">
        <v>24</v>
      </c>
      <c r="Q482" s="8">
        <v>1</v>
      </c>
      <c r="R482" s="8" t="s">
        <v>689</v>
      </c>
      <c r="S482" s="8" t="s">
        <v>691</v>
      </c>
      <c r="T482" s="8" t="s">
        <v>31</v>
      </c>
      <c r="U482" s="4"/>
      <c r="V482" s="39"/>
    </row>
    <row r="483" spans="1:22" s="6" customFormat="1" ht="39.950000000000003" hidden="1" customHeight="1">
      <c r="A483" s="8">
        <v>469</v>
      </c>
      <c r="B483" s="10" t="str">
        <f t="shared" si="8"/>
        <v>HACT/3S.2.1-SCAT/0469/2022</v>
      </c>
      <c r="C483" s="9" t="s">
        <v>1281</v>
      </c>
      <c r="D483" s="5" t="s">
        <v>521</v>
      </c>
      <c r="E483" s="5" t="s">
        <v>33</v>
      </c>
      <c r="F483" s="7">
        <v>44797</v>
      </c>
      <c r="G483" s="5"/>
      <c r="H483" s="20"/>
      <c r="I483" s="21"/>
      <c r="J483" s="8" t="s">
        <v>30</v>
      </c>
      <c r="K483" s="8" t="s">
        <v>30</v>
      </c>
      <c r="L483" s="8"/>
      <c r="M483" s="8" t="s">
        <v>30</v>
      </c>
      <c r="N483" s="8" t="s">
        <v>30</v>
      </c>
      <c r="O483" s="8"/>
      <c r="P483" s="8">
        <v>24</v>
      </c>
      <c r="Q483" s="8">
        <v>1</v>
      </c>
      <c r="R483" s="8" t="s">
        <v>689</v>
      </c>
      <c r="S483" s="8" t="s">
        <v>691</v>
      </c>
      <c r="T483" s="8" t="s">
        <v>31</v>
      </c>
      <c r="U483" s="4"/>
      <c r="V483" s="39"/>
    </row>
    <row r="484" spans="1:22" s="6" customFormat="1" ht="39.950000000000003" hidden="1" customHeight="1">
      <c r="A484" s="8">
        <v>470</v>
      </c>
      <c r="B484" s="10" t="str">
        <f t="shared" si="8"/>
        <v>HACT/3S.2.1-SCAT/0470/2022</v>
      </c>
      <c r="C484" s="9" t="s">
        <v>1282</v>
      </c>
      <c r="D484" s="5" t="s">
        <v>526</v>
      </c>
      <c r="E484" s="5" t="s">
        <v>33</v>
      </c>
      <c r="F484" s="7">
        <v>44797</v>
      </c>
      <c r="G484" s="5"/>
      <c r="H484" s="20"/>
      <c r="I484" s="21"/>
      <c r="J484" s="8" t="s">
        <v>30</v>
      </c>
      <c r="K484" s="8" t="s">
        <v>30</v>
      </c>
      <c r="L484" s="8"/>
      <c r="M484" s="8" t="s">
        <v>30</v>
      </c>
      <c r="N484" s="8" t="s">
        <v>30</v>
      </c>
      <c r="O484" s="8"/>
      <c r="P484" s="8">
        <v>24</v>
      </c>
      <c r="Q484" s="8">
        <v>1</v>
      </c>
      <c r="R484" s="8" t="s">
        <v>689</v>
      </c>
      <c r="S484" s="8" t="s">
        <v>691</v>
      </c>
      <c r="T484" s="8" t="s">
        <v>31</v>
      </c>
      <c r="U484" s="4"/>
      <c r="V484" s="39"/>
    </row>
    <row r="485" spans="1:22" s="6" customFormat="1" ht="39.950000000000003" hidden="1" customHeight="1">
      <c r="A485" s="8">
        <v>471</v>
      </c>
      <c r="B485" s="10" t="str">
        <f t="shared" si="8"/>
        <v>HACT/3S.2.1-SCAT/0471/2022</v>
      </c>
      <c r="C485" s="9" t="s">
        <v>1283</v>
      </c>
      <c r="D485" s="5" t="s">
        <v>522</v>
      </c>
      <c r="E485" s="5" t="s">
        <v>33</v>
      </c>
      <c r="F485" s="7">
        <v>44798</v>
      </c>
      <c r="G485" s="5"/>
      <c r="H485" s="20"/>
      <c r="I485" s="21"/>
      <c r="J485" s="8" t="s">
        <v>30</v>
      </c>
      <c r="K485" s="8" t="s">
        <v>30</v>
      </c>
      <c r="L485" s="8"/>
      <c r="M485" s="8" t="s">
        <v>30</v>
      </c>
      <c r="N485" s="8" t="s">
        <v>30</v>
      </c>
      <c r="O485" s="8"/>
      <c r="P485" s="8">
        <v>24</v>
      </c>
      <c r="Q485" s="8">
        <v>1</v>
      </c>
      <c r="R485" s="8" t="s">
        <v>689</v>
      </c>
      <c r="S485" s="8" t="s">
        <v>691</v>
      </c>
      <c r="T485" s="8" t="s">
        <v>31</v>
      </c>
      <c r="U485" s="4"/>
      <c r="V485" s="39"/>
    </row>
    <row r="486" spans="1:22" s="6" customFormat="1" ht="39.950000000000003" hidden="1" customHeight="1">
      <c r="A486" s="8">
        <v>472</v>
      </c>
      <c r="B486" s="10" t="str">
        <f t="shared" si="8"/>
        <v>HACT/3S.2.1-SCAT/0472/2022</v>
      </c>
      <c r="C486" s="9" t="s">
        <v>1284</v>
      </c>
      <c r="D486" s="5" t="s">
        <v>523</v>
      </c>
      <c r="E486" s="5" t="s">
        <v>33</v>
      </c>
      <c r="F486" s="7">
        <v>44798</v>
      </c>
      <c r="G486" s="5"/>
      <c r="H486" s="20"/>
      <c r="I486" s="21"/>
      <c r="J486" s="8" t="s">
        <v>30</v>
      </c>
      <c r="K486" s="8" t="s">
        <v>30</v>
      </c>
      <c r="L486" s="8"/>
      <c r="M486" s="8" t="s">
        <v>30</v>
      </c>
      <c r="N486" s="8" t="s">
        <v>30</v>
      </c>
      <c r="O486" s="8"/>
      <c r="P486" s="8">
        <v>24</v>
      </c>
      <c r="Q486" s="8">
        <v>1</v>
      </c>
      <c r="R486" s="8" t="s">
        <v>689</v>
      </c>
      <c r="S486" s="8" t="s">
        <v>691</v>
      </c>
      <c r="T486" s="8" t="s">
        <v>31</v>
      </c>
      <c r="U486" s="4"/>
      <c r="V486" s="39"/>
    </row>
    <row r="487" spans="1:22" s="6" customFormat="1" ht="39.950000000000003" hidden="1" customHeight="1">
      <c r="A487" s="8">
        <v>473</v>
      </c>
      <c r="B487" s="10" t="str">
        <f t="shared" si="8"/>
        <v>HACT/3S.2.1-SCAT/0473/2022</v>
      </c>
      <c r="C487" s="9" t="s">
        <v>1285</v>
      </c>
      <c r="D487" s="5" t="s">
        <v>524</v>
      </c>
      <c r="E487" s="5" t="s">
        <v>33</v>
      </c>
      <c r="F487" s="7">
        <v>44798</v>
      </c>
      <c r="G487" s="5"/>
      <c r="H487" s="20"/>
      <c r="I487" s="21"/>
      <c r="J487" s="8" t="s">
        <v>30</v>
      </c>
      <c r="K487" s="8" t="s">
        <v>30</v>
      </c>
      <c r="L487" s="8"/>
      <c r="M487" s="8" t="s">
        <v>30</v>
      </c>
      <c r="N487" s="8" t="s">
        <v>30</v>
      </c>
      <c r="O487" s="8"/>
      <c r="P487" s="8">
        <v>24</v>
      </c>
      <c r="Q487" s="8">
        <v>1</v>
      </c>
      <c r="R487" s="8" t="s">
        <v>689</v>
      </c>
      <c r="S487" s="8" t="s">
        <v>691</v>
      </c>
      <c r="T487" s="8" t="s">
        <v>31</v>
      </c>
      <c r="U487" s="4"/>
      <c r="V487" s="39"/>
    </row>
    <row r="488" spans="1:22" s="6" customFormat="1" ht="39.950000000000003" hidden="1" customHeight="1">
      <c r="A488" s="8">
        <v>474</v>
      </c>
      <c r="B488" s="10" t="str">
        <f t="shared" si="8"/>
        <v>HACT/3S.2.1-SCAT/0474/2022</v>
      </c>
      <c r="C488" s="9" t="s">
        <v>1286</v>
      </c>
      <c r="D488" s="5" t="s">
        <v>527</v>
      </c>
      <c r="E488" s="5" t="s">
        <v>33</v>
      </c>
      <c r="F488" s="7">
        <v>44798</v>
      </c>
      <c r="G488" s="5"/>
      <c r="H488" s="20"/>
      <c r="I488" s="21"/>
      <c r="J488" s="8" t="s">
        <v>30</v>
      </c>
      <c r="K488" s="8" t="s">
        <v>30</v>
      </c>
      <c r="L488" s="8"/>
      <c r="M488" s="8" t="s">
        <v>30</v>
      </c>
      <c r="N488" s="8" t="s">
        <v>30</v>
      </c>
      <c r="O488" s="8"/>
      <c r="P488" s="8">
        <v>24</v>
      </c>
      <c r="Q488" s="8">
        <v>1</v>
      </c>
      <c r="R488" s="8" t="s">
        <v>689</v>
      </c>
      <c r="S488" s="8" t="s">
        <v>691</v>
      </c>
      <c r="T488" s="8" t="s">
        <v>31</v>
      </c>
      <c r="U488" s="4"/>
      <c r="V488" s="39"/>
    </row>
    <row r="489" spans="1:22" s="6" customFormat="1" ht="39.950000000000003" hidden="1" customHeight="1">
      <c r="A489" s="8">
        <v>475</v>
      </c>
      <c r="B489" s="10" t="str">
        <f t="shared" si="8"/>
        <v>HACT/3S.2.1-SCAT/0475/2022</v>
      </c>
      <c r="C489" s="9" t="s">
        <v>1287</v>
      </c>
      <c r="D489" s="5" t="s">
        <v>446</v>
      </c>
      <c r="E489" s="5" t="s">
        <v>33</v>
      </c>
      <c r="F489" s="7">
        <v>44799</v>
      </c>
      <c r="G489" s="5"/>
      <c r="H489" s="20"/>
      <c r="I489" s="21"/>
      <c r="J489" s="8" t="s">
        <v>30</v>
      </c>
      <c r="K489" s="8" t="s">
        <v>30</v>
      </c>
      <c r="L489" s="8"/>
      <c r="M489" s="8" t="s">
        <v>30</v>
      </c>
      <c r="N489" s="8" t="s">
        <v>30</v>
      </c>
      <c r="O489" s="8"/>
      <c r="P489" s="8">
        <v>24</v>
      </c>
      <c r="Q489" s="8">
        <v>1</v>
      </c>
      <c r="R489" s="8" t="s">
        <v>689</v>
      </c>
      <c r="S489" s="8" t="s">
        <v>691</v>
      </c>
      <c r="T489" s="8" t="s">
        <v>31</v>
      </c>
      <c r="U489" s="4"/>
      <c r="V489" s="39"/>
    </row>
    <row r="490" spans="1:22" s="6" customFormat="1" ht="39.950000000000003" hidden="1" customHeight="1">
      <c r="A490" s="8">
        <v>476</v>
      </c>
      <c r="B490" s="10" t="str">
        <f t="shared" si="8"/>
        <v>HACT/3S.2.1-SCAT/0476/2022</v>
      </c>
      <c r="C490" s="9" t="s">
        <v>1288</v>
      </c>
      <c r="D490" s="5" t="s">
        <v>528</v>
      </c>
      <c r="E490" s="5" t="s">
        <v>33</v>
      </c>
      <c r="F490" s="7">
        <v>44802</v>
      </c>
      <c r="G490" s="5"/>
      <c r="H490" s="20"/>
      <c r="I490" s="21"/>
      <c r="J490" s="8" t="s">
        <v>30</v>
      </c>
      <c r="K490" s="8" t="s">
        <v>30</v>
      </c>
      <c r="L490" s="8"/>
      <c r="M490" s="8" t="s">
        <v>30</v>
      </c>
      <c r="N490" s="8" t="s">
        <v>30</v>
      </c>
      <c r="O490" s="8"/>
      <c r="P490" s="8">
        <v>24</v>
      </c>
      <c r="Q490" s="8">
        <v>1</v>
      </c>
      <c r="R490" s="8" t="s">
        <v>689</v>
      </c>
      <c r="S490" s="8" t="s">
        <v>691</v>
      </c>
      <c r="T490" s="8" t="s">
        <v>31</v>
      </c>
      <c r="U490" s="4"/>
      <c r="V490" s="39"/>
    </row>
    <row r="491" spans="1:22" s="6" customFormat="1" ht="39.950000000000003" hidden="1" customHeight="1">
      <c r="A491" s="8">
        <v>477</v>
      </c>
      <c r="B491" s="10" t="str">
        <f t="shared" si="8"/>
        <v>HACT/3S.2.1-SCAT/0477/2022</v>
      </c>
      <c r="C491" s="9" t="s">
        <v>1289</v>
      </c>
      <c r="D491" s="5" t="s">
        <v>529</v>
      </c>
      <c r="E491" s="5" t="s">
        <v>33</v>
      </c>
      <c r="F491" s="7">
        <v>44802</v>
      </c>
      <c r="G491" s="5"/>
      <c r="H491" s="20"/>
      <c r="I491" s="21"/>
      <c r="J491" s="8" t="s">
        <v>30</v>
      </c>
      <c r="K491" s="8" t="s">
        <v>30</v>
      </c>
      <c r="L491" s="8"/>
      <c r="M491" s="8" t="s">
        <v>30</v>
      </c>
      <c r="N491" s="8" t="s">
        <v>30</v>
      </c>
      <c r="O491" s="8"/>
      <c r="P491" s="8">
        <v>24</v>
      </c>
      <c r="Q491" s="8">
        <v>1</v>
      </c>
      <c r="R491" s="8" t="s">
        <v>689</v>
      </c>
      <c r="S491" s="8" t="s">
        <v>691</v>
      </c>
      <c r="T491" s="8" t="s">
        <v>31</v>
      </c>
      <c r="U491" s="4"/>
      <c r="V491" s="39"/>
    </row>
    <row r="492" spans="1:22" s="6" customFormat="1" ht="39.950000000000003" hidden="1" customHeight="1">
      <c r="A492" s="8">
        <v>478</v>
      </c>
      <c r="B492" s="10" t="str">
        <f t="shared" si="8"/>
        <v>HACT/3S.2.1-SCAT/0478/2022</v>
      </c>
      <c r="C492" s="9" t="s">
        <v>1290</v>
      </c>
      <c r="D492" s="5" t="s">
        <v>525</v>
      </c>
      <c r="E492" s="5" t="s">
        <v>33</v>
      </c>
      <c r="F492" s="7">
        <v>44804</v>
      </c>
      <c r="G492" s="5"/>
      <c r="H492" s="20"/>
      <c r="I492" s="21"/>
      <c r="J492" s="8" t="s">
        <v>30</v>
      </c>
      <c r="K492" s="8" t="s">
        <v>30</v>
      </c>
      <c r="L492" s="8"/>
      <c r="M492" s="8" t="s">
        <v>30</v>
      </c>
      <c r="N492" s="8" t="s">
        <v>30</v>
      </c>
      <c r="O492" s="8"/>
      <c r="P492" s="8">
        <v>24</v>
      </c>
      <c r="Q492" s="8">
        <v>1</v>
      </c>
      <c r="R492" s="8" t="s">
        <v>689</v>
      </c>
      <c r="S492" s="8" t="s">
        <v>691</v>
      </c>
      <c r="T492" s="8" t="s">
        <v>31</v>
      </c>
      <c r="U492" s="4"/>
      <c r="V492" s="39"/>
    </row>
    <row r="493" spans="1:22" s="6" customFormat="1" ht="39.950000000000003" hidden="1" customHeight="1">
      <c r="A493" s="8">
        <v>479</v>
      </c>
      <c r="B493" s="10" t="str">
        <f t="shared" si="8"/>
        <v>HACT/3S.2.1-SCAT/0479/2022</v>
      </c>
      <c r="C493" s="9" t="s">
        <v>1291</v>
      </c>
      <c r="D493" s="5" t="s">
        <v>532</v>
      </c>
      <c r="E493" s="5" t="s">
        <v>33</v>
      </c>
      <c r="F493" s="7">
        <v>44804</v>
      </c>
      <c r="G493" s="5"/>
      <c r="H493" s="20"/>
      <c r="I493" s="21"/>
      <c r="J493" s="8" t="s">
        <v>30</v>
      </c>
      <c r="K493" s="8" t="s">
        <v>30</v>
      </c>
      <c r="L493" s="8"/>
      <c r="M493" s="8" t="s">
        <v>30</v>
      </c>
      <c r="N493" s="8" t="s">
        <v>30</v>
      </c>
      <c r="O493" s="8"/>
      <c r="P493" s="8">
        <v>24</v>
      </c>
      <c r="Q493" s="8">
        <v>1</v>
      </c>
      <c r="R493" s="8" t="s">
        <v>689</v>
      </c>
      <c r="S493" s="8" t="s">
        <v>691</v>
      </c>
      <c r="T493" s="8" t="s">
        <v>31</v>
      </c>
      <c r="U493" s="4"/>
      <c r="V493" s="39"/>
    </row>
    <row r="494" spans="1:22" s="6" customFormat="1" ht="39.950000000000003" hidden="1" customHeight="1">
      <c r="A494" s="8">
        <v>480</v>
      </c>
      <c r="B494" s="10" t="str">
        <f t="shared" si="8"/>
        <v>HACT/3S.2.1-SCAT/0480/2022</v>
      </c>
      <c r="C494" s="9" t="s">
        <v>1292</v>
      </c>
      <c r="D494" s="5" t="s">
        <v>534</v>
      </c>
      <c r="E494" s="5" t="s">
        <v>33</v>
      </c>
      <c r="F494" s="7">
        <v>44804</v>
      </c>
      <c r="G494" s="5"/>
      <c r="H494" s="20"/>
      <c r="I494" s="21"/>
      <c r="J494" s="8" t="s">
        <v>30</v>
      </c>
      <c r="K494" s="8" t="s">
        <v>30</v>
      </c>
      <c r="L494" s="8"/>
      <c r="M494" s="8" t="s">
        <v>30</v>
      </c>
      <c r="N494" s="8" t="s">
        <v>30</v>
      </c>
      <c r="O494" s="8"/>
      <c r="P494" s="8">
        <v>24</v>
      </c>
      <c r="Q494" s="8">
        <v>1</v>
      </c>
      <c r="R494" s="8" t="s">
        <v>689</v>
      </c>
      <c r="S494" s="8" t="s">
        <v>691</v>
      </c>
      <c r="T494" s="8" t="s">
        <v>31</v>
      </c>
      <c r="U494" s="4"/>
      <c r="V494" s="39"/>
    </row>
    <row r="495" spans="1:22" s="6" customFormat="1" ht="39.950000000000003" hidden="1" customHeight="1">
      <c r="A495" s="8">
        <v>481</v>
      </c>
      <c r="B495" s="10" t="str">
        <f t="shared" si="8"/>
        <v>HACT/3S.2.1-SCAT/0481/2022</v>
      </c>
      <c r="C495" s="9" t="s">
        <v>1293</v>
      </c>
      <c r="D495" s="5" t="s">
        <v>536</v>
      </c>
      <c r="E495" s="5" t="s">
        <v>33</v>
      </c>
      <c r="F495" s="7">
        <v>44805</v>
      </c>
      <c r="G495" s="5"/>
      <c r="H495" s="20"/>
      <c r="I495" s="21"/>
      <c r="J495" s="8" t="s">
        <v>30</v>
      </c>
      <c r="K495" s="8" t="s">
        <v>30</v>
      </c>
      <c r="L495" s="8"/>
      <c r="M495" s="8" t="s">
        <v>30</v>
      </c>
      <c r="N495" s="8" t="s">
        <v>30</v>
      </c>
      <c r="O495" s="8"/>
      <c r="P495" s="8">
        <v>24</v>
      </c>
      <c r="Q495" s="8">
        <v>1</v>
      </c>
      <c r="R495" s="8" t="s">
        <v>689</v>
      </c>
      <c r="S495" s="8" t="s">
        <v>691</v>
      </c>
      <c r="T495" s="8" t="s">
        <v>31</v>
      </c>
      <c r="U495" s="4"/>
      <c r="V495" s="39"/>
    </row>
    <row r="496" spans="1:22" s="6" customFormat="1" ht="39.950000000000003" hidden="1" customHeight="1">
      <c r="A496" s="8">
        <v>482</v>
      </c>
      <c r="B496" s="10" t="str">
        <f t="shared" si="8"/>
        <v>HACT/3S.2.1-SCAT/0482/2022</v>
      </c>
      <c r="C496" s="9" t="s">
        <v>1294</v>
      </c>
      <c r="D496" s="5" t="s">
        <v>350</v>
      </c>
      <c r="E496" s="5" t="s">
        <v>33</v>
      </c>
      <c r="F496" s="7">
        <v>44806</v>
      </c>
      <c r="G496" s="5"/>
      <c r="H496" s="20"/>
      <c r="I496" s="21"/>
      <c r="J496" s="8" t="s">
        <v>30</v>
      </c>
      <c r="K496" s="8" t="s">
        <v>30</v>
      </c>
      <c r="L496" s="8"/>
      <c r="M496" s="8" t="s">
        <v>30</v>
      </c>
      <c r="N496" s="8" t="s">
        <v>30</v>
      </c>
      <c r="O496" s="8"/>
      <c r="P496" s="8">
        <v>24</v>
      </c>
      <c r="Q496" s="8">
        <v>1</v>
      </c>
      <c r="R496" s="8" t="s">
        <v>689</v>
      </c>
      <c r="S496" s="8" t="s">
        <v>691</v>
      </c>
      <c r="T496" s="8" t="s">
        <v>31</v>
      </c>
      <c r="U496" s="4"/>
      <c r="V496" s="39"/>
    </row>
    <row r="497" spans="1:22" s="6" customFormat="1" ht="39.950000000000003" hidden="1" customHeight="1">
      <c r="A497" s="8">
        <v>483</v>
      </c>
      <c r="B497" s="10" t="str">
        <f t="shared" si="8"/>
        <v>HACT/3S.2.1-SCAT/0483/2022</v>
      </c>
      <c r="C497" s="9" t="s">
        <v>1295</v>
      </c>
      <c r="D497" s="5" t="s">
        <v>538</v>
      </c>
      <c r="E497" s="5" t="s">
        <v>33</v>
      </c>
      <c r="F497" s="7">
        <v>44806</v>
      </c>
      <c r="G497" s="5"/>
      <c r="H497" s="20"/>
      <c r="I497" s="21"/>
      <c r="J497" s="8" t="s">
        <v>30</v>
      </c>
      <c r="K497" s="8" t="s">
        <v>30</v>
      </c>
      <c r="L497" s="8"/>
      <c r="M497" s="8" t="s">
        <v>30</v>
      </c>
      <c r="N497" s="8" t="s">
        <v>30</v>
      </c>
      <c r="O497" s="8"/>
      <c r="P497" s="8">
        <v>24</v>
      </c>
      <c r="Q497" s="8">
        <v>1</v>
      </c>
      <c r="R497" s="8" t="s">
        <v>689</v>
      </c>
      <c r="S497" s="8" t="s">
        <v>691</v>
      </c>
      <c r="T497" s="8" t="s">
        <v>31</v>
      </c>
      <c r="U497" s="4"/>
      <c r="V497" s="39"/>
    </row>
    <row r="498" spans="1:22" s="6" customFormat="1" ht="39.950000000000003" hidden="1" customHeight="1">
      <c r="A498" s="8">
        <v>484</v>
      </c>
      <c r="B498" s="10" t="str">
        <f t="shared" si="8"/>
        <v>HACT/3S.2.1-SCAT/0484/2022</v>
      </c>
      <c r="C498" s="9" t="s">
        <v>1296</v>
      </c>
      <c r="D498" s="5" t="s">
        <v>472</v>
      </c>
      <c r="E498" s="5" t="s">
        <v>33</v>
      </c>
      <c r="F498" s="7">
        <v>44809</v>
      </c>
      <c r="G498" s="5"/>
      <c r="H498" s="20"/>
      <c r="I498" s="21"/>
      <c r="J498" s="8" t="s">
        <v>30</v>
      </c>
      <c r="K498" s="8" t="s">
        <v>30</v>
      </c>
      <c r="L498" s="8"/>
      <c r="M498" s="8" t="s">
        <v>30</v>
      </c>
      <c r="N498" s="8" t="s">
        <v>30</v>
      </c>
      <c r="O498" s="8"/>
      <c r="P498" s="8">
        <v>24</v>
      </c>
      <c r="Q498" s="8">
        <v>1</v>
      </c>
      <c r="R498" s="8" t="s">
        <v>689</v>
      </c>
      <c r="S498" s="8" t="s">
        <v>691</v>
      </c>
      <c r="T498" s="8" t="s">
        <v>31</v>
      </c>
      <c r="U498" s="4"/>
      <c r="V498" s="39"/>
    </row>
    <row r="499" spans="1:22" s="6" customFormat="1" ht="39.950000000000003" hidden="1" customHeight="1">
      <c r="A499" s="8">
        <v>485</v>
      </c>
      <c r="B499" s="10" t="str">
        <f t="shared" ref="B499:B562" si="9">CONCATENATE("HACT/3S.2.1-SCAT/0",ROW(A485),"/2022")</f>
        <v>HACT/3S.2.1-SCAT/0485/2022</v>
      </c>
      <c r="C499" s="9" t="s">
        <v>1297</v>
      </c>
      <c r="D499" s="5" t="s">
        <v>539</v>
      </c>
      <c r="E499" s="5" t="s">
        <v>33</v>
      </c>
      <c r="F499" s="7">
        <v>44809</v>
      </c>
      <c r="G499" s="5"/>
      <c r="H499" s="20"/>
      <c r="I499" s="21"/>
      <c r="J499" s="8" t="s">
        <v>30</v>
      </c>
      <c r="K499" s="8" t="s">
        <v>30</v>
      </c>
      <c r="L499" s="8"/>
      <c r="M499" s="8" t="s">
        <v>30</v>
      </c>
      <c r="N499" s="8" t="s">
        <v>30</v>
      </c>
      <c r="O499" s="8"/>
      <c r="P499" s="8">
        <v>24</v>
      </c>
      <c r="Q499" s="8">
        <v>1</v>
      </c>
      <c r="R499" s="8" t="s">
        <v>689</v>
      </c>
      <c r="S499" s="8" t="s">
        <v>691</v>
      </c>
      <c r="T499" s="8" t="s">
        <v>31</v>
      </c>
      <c r="U499" s="4"/>
      <c r="V499" s="39"/>
    </row>
    <row r="500" spans="1:22" s="6" customFormat="1" ht="39.950000000000003" hidden="1" customHeight="1">
      <c r="A500" s="8">
        <v>486</v>
      </c>
      <c r="B500" s="10" t="str">
        <f t="shared" si="9"/>
        <v>HACT/3S.2.1-SCAT/0486/2022</v>
      </c>
      <c r="C500" s="9" t="s">
        <v>1298</v>
      </c>
      <c r="D500" s="5" t="s">
        <v>533</v>
      </c>
      <c r="E500" s="5" t="s">
        <v>33</v>
      </c>
      <c r="F500" s="7">
        <v>44810</v>
      </c>
      <c r="G500" s="5"/>
      <c r="H500" s="20"/>
      <c r="I500" s="21"/>
      <c r="J500" s="8" t="s">
        <v>30</v>
      </c>
      <c r="K500" s="8" t="s">
        <v>30</v>
      </c>
      <c r="L500" s="8"/>
      <c r="M500" s="8" t="s">
        <v>30</v>
      </c>
      <c r="N500" s="8" t="s">
        <v>30</v>
      </c>
      <c r="O500" s="8"/>
      <c r="P500" s="8">
        <v>24</v>
      </c>
      <c r="Q500" s="8">
        <v>1</v>
      </c>
      <c r="R500" s="8" t="s">
        <v>689</v>
      </c>
      <c r="S500" s="8" t="s">
        <v>691</v>
      </c>
      <c r="T500" s="8" t="s">
        <v>31</v>
      </c>
      <c r="U500" s="4"/>
      <c r="V500" s="39"/>
    </row>
    <row r="501" spans="1:22" s="6" customFormat="1" ht="39.950000000000003" hidden="1" customHeight="1">
      <c r="A501" s="8">
        <v>487</v>
      </c>
      <c r="B501" s="10" t="str">
        <f t="shared" si="9"/>
        <v>HACT/3S.2.1-SCAT/0487/2022</v>
      </c>
      <c r="C501" s="9" t="s">
        <v>1299</v>
      </c>
      <c r="D501" s="5" t="s">
        <v>540</v>
      </c>
      <c r="E501" s="5" t="s">
        <v>33</v>
      </c>
      <c r="F501" s="7">
        <v>44811</v>
      </c>
      <c r="G501" s="5"/>
      <c r="H501" s="20"/>
      <c r="I501" s="21"/>
      <c r="J501" s="8" t="s">
        <v>30</v>
      </c>
      <c r="K501" s="8" t="s">
        <v>30</v>
      </c>
      <c r="L501" s="8"/>
      <c r="M501" s="8" t="s">
        <v>30</v>
      </c>
      <c r="N501" s="8" t="s">
        <v>30</v>
      </c>
      <c r="O501" s="8"/>
      <c r="P501" s="8">
        <v>24</v>
      </c>
      <c r="Q501" s="8">
        <v>1</v>
      </c>
      <c r="R501" s="8" t="s">
        <v>689</v>
      </c>
      <c r="S501" s="8" t="s">
        <v>691</v>
      </c>
      <c r="T501" s="8" t="s">
        <v>31</v>
      </c>
      <c r="U501" s="4"/>
      <c r="V501" s="39"/>
    </row>
    <row r="502" spans="1:22" s="6" customFormat="1" ht="39.950000000000003" hidden="1" customHeight="1">
      <c r="A502" s="8">
        <v>488</v>
      </c>
      <c r="B502" s="10" t="str">
        <f t="shared" si="9"/>
        <v>HACT/3S.2.1-SCAT/0488/2022</v>
      </c>
      <c r="C502" s="9" t="s">
        <v>1300</v>
      </c>
      <c r="D502" s="5" t="s">
        <v>541</v>
      </c>
      <c r="E502" s="5" t="s">
        <v>33</v>
      </c>
      <c r="F502" s="7">
        <v>44811</v>
      </c>
      <c r="G502" s="5"/>
      <c r="H502" s="20"/>
      <c r="I502" s="21"/>
      <c r="J502" s="8" t="s">
        <v>30</v>
      </c>
      <c r="K502" s="8" t="s">
        <v>30</v>
      </c>
      <c r="L502" s="8"/>
      <c r="M502" s="8" t="s">
        <v>30</v>
      </c>
      <c r="N502" s="8" t="s">
        <v>30</v>
      </c>
      <c r="O502" s="8"/>
      <c r="P502" s="8">
        <v>24</v>
      </c>
      <c r="Q502" s="8">
        <v>1</v>
      </c>
      <c r="R502" s="8" t="s">
        <v>689</v>
      </c>
      <c r="S502" s="8" t="s">
        <v>691</v>
      </c>
      <c r="T502" s="8" t="s">
        <v>31</v>
      </c>
      <c r="U502" s="4"/>
      <c r="V502" s="39"/>
    </row>
    <row r="503" spans="1:22" s="6" customFormat="1" ht="39.950000000000003" hidden="1" customHeight="1">
      <c r="A503" s="8">
        <v>489</v>
      </c>
      <c r="B503" s="10" t="str">
        <f t="shared" si="9"/>
        <v>HACT/3S.2.1-SCAT/0489/2022</v>
      </c>
      <c r="C503" s="9" t="s">
        <v>1301</v>
      </c>
      <c r="D503" s="5" t="s">
        <v>542</v>
      </c>
      <c r="E503" s="5" t="s">
        <v>33</v>
      </c>
      <c r="F503" s="7">
        <v>44811</v>
      </c>
      <c r="G503" s="5"/>
      <c r="H503" s="20"/>
      <c r="I503" s="21"/>
      <c r="J503" s="8" t="s">
        <v>30</v>
      </c>
      <c r="K503" s="8" t="s">
        <v>30</v>
      </c>
      <c r="L503" s="8"/>
      <c r="M503" s="8" t="s">
        <v>30</v>
      </c>
      <c r="N503" s="8" t="s">
        <v>30</v>
      </c>
      <c r="O503" s="8"/>
      <c r="P503" s="8">
        <v>24</v>
      </c>
      <c r="Q503" s="8">
        <v>1</v>
      </c>
      <c r="R503" s="8" t="s">
        <v>689</v>
      </c>
      <c r="S503" s="8" t="s">
        <v>691</v>
      </c>
      <c r="T503" s="8" t="s">
        <v>31</v>
      </c>
      <c r="U503" s="4"/>
      <c r="V503" s="39"/>
    </row>
    <row r="504" spans="1:22" s="6" customFormat="1" ht="39.950000000000003" hidden="1" customHeight="1">
      <c r="A504" s="8">
        <v>490</v>
      </c>
      <c r="B504" s="10" t="str">
        <f t="shared" si="9"/>
        <v>HACT/3S.2.1-SCAT/0490/2022</v>
      </c>
      <c r="C504" s="9" t="s">
        <v>1302</v>
      </c>
      <c r="D504" s="5" t="s">
        <v>543</v>
      </c>
      <c r="E504" s="5" t="s">
        <v>33</v>
      </c>
      <c r="F504" s="7">
        <v>44811</v>
      </c>
      <c r="G504" s="5"/>
      <c r="H504" s="20"/>
      <c r="I504" s="21"/>
      <c r="J504" s="8" t="s">
        <v>30</v>
      </c>
      <c r="K504" s="8" t="s">
        <v>30</v>
      </c>
      <c r="L504" s="8"/>
      <c r="M504" s="8" t="s">
        <v>30</v>
      </c>
      <c r="N504" s="8" t="s">
        <v>30</v>
      </c>
      <c r="O504" s="8"/>
      <c r="P504" s="8">
        <v>24</v>
      </c>
      <c r="Q504" s="8">
        <v>1</v>
      </c>
      <c r="R504" s="8" t="s">
        <v>689</v>
      </c>
      <c r="S504" s="8" t="s">
        <v>691</v>
      </c>
      <c r="T504" s="8" t="s">
        <v>31</v>
      </c>
      <c r="U504" s="4"/>
      <c r="V504" s="39"/>
    </row>
    <row r="505" spans="1:22" s="6" customFormat="1" ht="39.950000000000003" hidden="1" customHeight="1">
      <c r="A505" s="8">
        <v>491</v>
      </c>
      <c r="B505" s="10" t="str">
        <f t="shared" si="9"/>
        <v>HACT/3S.2.1-SCAT/0491/2022</v>
      </c>
      <c r="C505" s="9" t="s">
        <v>1303</v>
      </c>
      <c r="D505" s="5" t="s">
        <v>550</v>
      </c>
      <c r="E505" s="5" t="s">
        <v>33</v>
      </c>
      <c r="F505" s="7">
        <v>44812</v>
      </c>
      <c r="G505" s="5"/>
      <c r="H505" s="20"/>
      <c r="I505" s="21"/>
      <c r="J505" s="8" t="s">
        <v>30</v>
      </c>
      <c r="K505" s="8" t="s">
        <v>30</v>
      </c>
      <c r="L505" s="8"/>
      <c r="M505" s="8" t="s">
        <v>30</v>
      </c>
      <c r="N505" s="8" t="s">
        <v>30</v>
      </c>
      <c r="O505" s="8"/>
      <c r="P505" s="8">
        <v>24</v>
      </c>
      <c r="Q505" s="8">
        <v>1</v>
      </c>
      <c r="R505" s="8" t="s">
        <v>689</v>
      </c>
      <c r="S505" s="8" t="s">
        <v>691</v>
      </c>
      <c r="T505" s="8" t="s">
        <v>31</v>
      </c>
      <c r="U505" s="4"/>
      <c r="V505" s="39"/>
    </row>
    <row r="506" spans="1:22" s="6" customFormat="1" ht="39.950000000000003" hidden="1" customHeight="1">
      <c r="A506" s="8">
        <v>492</v>
      </c>
      <c r="B506" s="10" t="str">
        <f t="shared" si="9"/>
        <v>HACT/3S.2.1-SCAT/0492/2022</v>
      </c>
      <c r="C506" s="9" t="s">
        <v>1304</v>
      </c>
      <c r="D506" s="5" t="s">
        <v>586</v>
      </c>
      <c r="E506" s="5" t="s">
        <v>33</v>
      </c>
      <c r="F506" s="7">
        <v>44813</v>
      </c>
      <c r="G506" s="5"/>
      <c r="H506" s="20"/>
      <c r="I506" s="21"/>
      <c r="J506" s="8" t="s">
        <v>30</v>
      </c>
      <c r="K506" s="8" t="s">
        <v>30</v>
      </c>
      <c r="L506" s="8"/>
      <c r="M506" s="8" t="s">
        <v>30</v>
      </c>
      <c r="N506" s="8" t="s">
        <v>30</v>
      </c>
      <c r="O506" s="8"/>
      <c r="P506" s="8">
        <v>24</v>
      </c>
      <c r="Q506" s="8">
        <v>1</v>
      </c>
      <c r="R506" s="8" t="s">
        <v>689</v>
      </c>
      <c r="S506" s="8" t="s">
        <v>691</v>
      </c>
      <c r="T506" s="8" t="s">
        <v>31</v>
      </c>
      <c r="U506" s="4"/>
      <c r="V506" s="39"/>
    </row>
    <row r="507" spans="1:22" s="6" customFormat="1" ht="39.950000000000003" hidden="1" customHeight="1">
      <c r="A507" s="8">
        <v>493</v>
      </c>
      <c r="B507" s="10" t="str">
        <f t="shared" si="9"/>
        <v>HACT/3S.2.1-SCAT/0493/2022</v>
      </c>
      <c r="C507" s="9" t="s">
        <v>1305</v>
      </c>
      <c r="D507" s="5" t="s">
        <v>520</v>
      </c>
      <c r="E507" s="5" t="s">
        <v>33</v>
      </c>
      <c r="F507" s="7">
        <v>44816</v>
      </c>
      <c r="G507" s="5"/>
      <c r="H507" s="20"/>
      <c r="I507" s="21"/>
      <c r="J507" s="8" t="s">
        <v>30</v>
      </c>
      <c r="K507" s="8" t="s">
        <v>30</v>
      </c>
      <c r="L507" s="8"/>
      <c r="M507" s="8" t="s">
        <v>30</v>
      </c>
      <c r="N507" s="8" t="s">
        <v>30</v>
      </c>
      <c r="O507" s="8"/>
      <c r="P507" s="8">
        <v>24</v>
      </c>
      <c r="Q507" s="8">
        <v>1</v>
      </c>
      <c r="R507" s="8" t="s">
        <v>689</v>
      </c>
      <c r="S507" s="8" t="s">
        <v>691</v>
      </c>
      <c r="T507" s="8" t="s">
        <v>31</v>
      </c>
      <c r="U507" s="4"/>
      <c r="V507" s="39"/>
    </row>
    <row r="508" spans="1:22" s="6" customFormat="1" ht="39.950000000000003" hidden="1" customHeight="1">
      <c r="A508" s="8">
        <v>494</v>
      </c>
      <c r="B508" s="10" t="str">
        <f t="shared" si="9"/>
        <v>HACT/3S.2.1-SCAT/0494/2022</v>
      </c>
      <c r="C508" s="9" t="s">
        <v>1306</v>
      </c>
      <c r="D508" s="5" t="s">
        <v>519</v>
      </c>
      <c r="E508" s="5" t="s">
        <v>33</v>
      </c>
      <c r="F508" s="7">
        <v>44818</v>
      </c>
      <c r="G508" s="5"/>
      <c r="H508" s="20"/>
      <c r="I508" s="21"/>
      <c r="J508" s="8" t="s">
        <v>30</v>
      </c>
      <c r="K508" s="8" t="s">
        <v>30</v>
      </c>
      <c r="L508" s="8"/>
      <c r="M508" s="8" t="s">
        <v>30</v>
      </c>
      <c r="N508" s="8" t="s">
        <v>30</v>
      </c>
      <c r="O508" s="8"/>
      <c r="P508" s="8">
        <v>24</v>
      </c>
      <c r="Q508" s="8">
        <v>1</v>
      </c>
      <c r="R508" s="8" t="s">
        <v>689</v>
      </c>
      <c r="S508" s="8" t="s">
        <v>691</v>
      </c>
      <c r="T508" s="8" t="s">
        <v>31</v>
      </c>
      <c r="U508" s="4"/>
      <c r="V508" s="39"/>
    </row>
    <row r="509" spans="1:22" s="6" customFormat="1" ht="39.950000000000003" hidden="1" customHeight="1">
      <c r="A509" s="8">
        <v>495</v>
      </c>
      <c r="B509" s="10" t="str">
        <f t="shared" si="9"/>
        <v>HACT/3S.2.1-SCAT/0495/2022</v>
      </c>
      <c r="C509" s="9" t="s">
        <v>1307</v>
      </c>
      <c r="D509" s="5" t="s">
        <v>588</v>
      </c>
      <c r="E509" s="5" t="s">
        <v>33</v>
      </c>
      <c r="F509" s="7">
        <v>44818</v>
      </c>
      <c r="G509" s="5"/>
      <c r="H509" s="20"/>
      <c r="I509" s="21"/>
      <c r="J509" s="8" t="s">
        <v>30</v>
      </c>
      <c r="K509" s="8" t="s">
        <v>30</v>
      </c>
      <c r="L509" s="8"/>
      <c r="M509" s="8" t="s">
        <v>30</v>
      </c>
      <c r="N509" s="8" t="s">
        <v>30</v>
      </c>
      <c r="O509" s="8"/>
      <c r="P509" s="8">
        <v>24</v>
      </c>
      <c r="Q509" s="8">
        <v>1</v>
      </c>
      <c r="R509" s="8" t="s">
        <v>689</v>
      </c>
      <c r="S509" s="8" t="s">
        <v>691</v>
      </c>
      <c r="T509" s="8" t="s">
        <v>31</v>
      </c>
      <c r="U509" s="4"/>
      <c r="V509" s="39"/>
    </row>
    <row r="510" spans="1:22" s="6" customFormat="1" ht="39.950000000000003" hidden="1" customHeight="1">
      <c r="A510" s="8">
        <v>496</v>
      </c>
      <c r="B510" s="10" t="str">
        <f t="shared" si="9"/>
        <v>HACT/3S.2.1-SCAT/0496/2022</v>
      </c>
      <c r="C510" s="9" t="s">
        <v>1308</v>
      </c>
      <c r="D510" s="5" t="s">
        <v>537</v>
      </c>
      <c r="E510" s="5" t="s">
        <v>33</v>
      </c>
      <c r="F510" s="7">
        <v>44821</v>
      </c>
      <c r="G510" s="5"/>
      <c r="H510" s="20"/>
      <c r="I510" s="21"/>
      <c r="J510" s="8" t="s">
        <v>30</v>
      </c>
      <c r="K510" s="8" t="s">
        <v>30</v>
      </c>
      <c r="L510" s="8"/>
      <c r="M510" s="8" t="s">
        <v>30</v>
      </c>
      <c r="N510" s="8" t="s">
        <v>30</v>
      </c>
      <c r="O510" s="8"/>
      <c r="P510" s="8">
        <v>24</v>
      </c>
      <c r="Q510" s="8">
        <v>1</v>
      </c>
      <c r="R510" s="8" t="s">
        <v>689</v>
      </c>
      <c r="S510" s="8" t="s">
        <v>691</v>
      </c>
      <c r="T510" s="8" t="s">
        <v>31</v>
      </c>
      <c r="U510" s="4"/>
      <c r="V510" s="39"/>
    </row>
    <row r="511" spans="1:22" s="6" customFormat="1" ht="39.950000000000003" hidden="1" customHeight="1">
      <c r="A511" s="8">
        <v>497</v>
      </c>
      <c r="B511" s="10" t="str">
        <f t="shared" si="9"/>
        <v>HACT/3S.2.1-SCAT/0497/2022</v>
      </c>
      <c r="C511" s="9" t="s">
        <v>1309</v>
      </c>
      <c r="D511" s="5" t="s">
        <v>544</v>
      </c>
      <c r="E511" s="5" t="s">
        <v>33</v>
      </c>
      <c r="F511" s="7">
        <v>44821</v>
      </c>
      <c r="G511" s="5"/>
      <c r="H511" s="20"/>
      <c r="I511" s="21"/>
      <c r="J511" s="8" t="s">
        <v>30</v>
      </c>
      <c r="K511" s="8" t="s">
        <v>30</v>
      </c>
      <c r="L511" s="8"/>
      <c r="M511" s="8" t="s">
        <v>30</v>
      </c>
      <c r="N511" s="8" t="s">
        <v>30</v>
      </c>
      <c r="O511" s="8"/>
      <c r="P511" s="8">
        <v>24</v>
      </c>
      <c r="Q511" s="8">
        <v>1</v>
      </c>
      <c r="R511" s="8" t="s">
        <v>689</v>
      </c>
      <c r="S511" s="8" t="s">
        <v>691</v>
      </c>
      <c r="T511" s="8" t="s">
        <v>31</v>
      </c>
      <c r="U511" s="4"/>
      <c r="V511" s="39"/>
    </row>
    <row r="512" spans="1:22" s="6" customFormat="1" ht="39.950000000000003" hidden="1" customHeight="1">
      <c r="A512" s="8">
        <v>498</v>
      </c>
      <c r="B512" s="10" t="str">
        <f t="shared" si="9"/>
        <v>HACT/3S.2.1-SCAT/0498/2022</v>
      </c>
      <c r="C512" s="9" t="s">
        <v>1310</v>
      </c>
      <c r="D512" s="5" t="s">
        <v>545</v>
      </c>
      <c r="E512" s="5" t="s">
        <v>33</v>
      </c>
      <c r="F512" s="7">
        <v>44821</v>
      </c>
      <c r="G512" s="5"/>
      <c r="H512" s="20"/>
      <c r="I512" s="21"/>
      <c r="J512" s="8" t="s">
        <v>30</v>
      </c>
      <c r="K512" s="8" t="s">
        <v>30</v>
      </c>
      <c r="L512" s="8"/>
      <c r="M512" s="8" t="s">
        <v>30</v>
      </c>
      <c r="N512" s="8" t="s">
        <v>30</v>
      </c>
      <c r="O512" s="8"/>
      <c r="P512" s="8">
        <v>24</v>
      </c>
      <c r="Q512" s="8">
        <v>1</v>
      </c>
      <c r="R512" s="8" t="s">
        <v>689</v>
      </c>
      <c r="S512" s="8" t="s">
        <v>691</v>
      </c>
      <c r="T512" s="8" t="s">
        <v>31</v>
      </c>
      <c r="U512" s="4"/>
      <c r="V512" s="39"/>
    </row>
    <row r="513" spans="1:22" s="6" customFormat="1" ht="39.950000000000003" hidden="1" customHeight="1">
      <c r="A513" s="8">
        <v>499</v>
      </c>
      <c r="B513" s="10" t="str">
        <f t="shared" si="9"/>
        <v>HACT/3S.2.1-SCAT/0499/2022</v>
      </c>
      <c r="C513" s="9" t="s">
        <v>1311</v>
      </c>
      <c r="D513" s="5" t="s">
        <v>546</v>
      </c>
      <c r="E513" s="5" t="s">
        <v>33</v>
      </c>
      <c r="F513" s="7">
        <v>44821</v>
      </c>
      <c r="G513" s="5"/>
      <c r="H513" s="20"/>
      <c r="I513" s="21"/>
      <c r="J513" s="8" t="s">
        <v>30</v>
      </c>
      <c r="K513" s="8" t="s">
        <v>30</v>
      </c>
      <c r="L513" s="8"/>
      <c r="M513" s="8" t="s">
        <v>30</v>
      </c>
      <c r="N513" s="8" t="s">
        <v>30</v>
      </c>
      <c r="O513" s="8"/>
      <c r="P513" s="8">
        <v>24</v>
      </c>
      <c r="Q513" s="8">
        <v>1</v>
      </c>
      <c r="R513" s="8" t="s">
        <v>689</v>
      </c>
      <c r="S513" s="8" t="s">
        <v>691</v>
      </c>
      <c r="T513" s="8" t="s">
        <v>31</v>
      </c>
      <c r="U513" s="4"/>
      <c r="V513" s="39"/>
    </row>
    <row r="514" spans="1:22" s="6" customFormat="1" ht="39.950000000000003" hidden="1" customHeight="1">
      <c r="A514" s="8">
        <v>500</v>
      </c>
      <c r="B514" s="10" t="str">
        <f t="shared" si="9"/>
        <v>HACT/3S.2.1-SCAT/0500/2022</v>
      </c>
      <c r="C514" s="9" t="s">
        <v>1312</v>
      </c>
      <c r="D514" s="5" t="s">
        <v>547</v>
      </c>
      <c r="E514" s="5" t="s">
        <v>33</v>
      </c>
      <c r="F514" s="7">
        <v>44821</v>
      </c>
      <c r="G514" s="5"/>
      <c r="H514" s="20"/>
      <c r="I514" s="21"/>
      <c r="J514" s="8" t="s">
        <v>30</v>
      </c>
      <c r="K514" s="8" t="s">
        <v>30</v>
      </c>
      <c r="L514" s="8"/>
      <c r="M514" s="8" t="s">
        <v>30</v>
      </c>
      <c r="N514" s="8" t="s">
        <v>30</v>
      </c>
      <c r="O514" s="8"/>
      <c r="P514" s="8">
        <v>24</v>
      </c>
      <c r="Q514" s="8">
        <v>1</v>
      </c>
      <c r="R514" s="8" t="s">
        <v>689</v>
      </c>
      <c r="S514" s="8" t="s">
        <v>691</v>
      </c>
      <c r="T514" s="8" t="s">
        <v>31</v>
      </c>
      <c r="U514" s="4"/>
      <c r="V514" s="39"/>
    </row>
    <row r="515" spans="1:22" s="6" customFormat="1" ht="39.950000000000003" hidden="1" customHeight="1">
      <c r="A515" s="8">
        <v>501</v>
      </c>
      <c r="B515" s="10" t="str">
        <f t="shared" si="9"/>
        <v>HACT/3S.2.1-SCAT/0501/2022</v>
      </c>
      <c r="C515" s="9" t="s">
        <v>1313</v>
      </c>
      <c r="D515" s="5" t="s">
        <v>548</v>
      </c>
      <c r="E515" s="5" t="s">
        <v>33</v>
      </c>
      <c r="F515" s="7">
        <v>44821</v>
      </c>
      <c r="G515" s="5"/>
      <c r="H515" s="20"/>
      <c r="I515" s="21"/>
      <c r="J515" s="8" t="s">
        <v>30</v>
      </c>
      <c r="K515" s="8" t="s">
        <v>30</v>
      </c>
      <c r="L515" s="8"/>
      <c r="M515" s="8" t="s">
        <v>30</v>
      </c>
      <c r="N515" s="8" t="s">
        <v>30</v>
      </c>
      <c r="O515" s="8"/>
      <c r="P515" s="8">
        <v>24</v>
      </c>
      <c r="Q515" s="8">
        <v>1</v>
      </c>
      <c r="R515" s="8" t="s">
        <v>689</v>
      </c>
      <c r="S515" s="8" t="s">
        <v>691</v>
      </c>
      <c r="T515" s="8" t="s">
        <v>31</v>
      </c>
      <c r="U515" s="4"/>
      <c r="V515" s="39"/>
    </row>
    <row r="516" spans="1:22" s="6" customFormat="1" ht="39.950000000000003" hidden="1" customHeight="1">
      <c r="A516" s="8">
        <v>502</v>
      </c>
      <c r="B516" s="10" t="str">
        <f t="shared" si="9"/>
        <v>HACT/3S.2.1-SCAT/0502/2022</v>
      </c>
      <c r="C516" s="9" t="s">
        <v>1314</v>
      </c>
      <c r="D516" s="5" t="s">
        <v>549</v>
      </c>
      <c r="E516" s="5" t="s">
        <v>33</v>
      </c>
      <c r="F516" s="7">
        <v>44821</v>
      </c>
      <c r="G516" s="5"/>
      <c r="H516" s="20"/>
      <c r="I516" s="21"/>
      <c r="J516" s="8" t="s">
        <v>30</v>
      </c>
      <c r="K516" s="8" t="s">
        <v>30</v>
      </c>
      <c r="L516" s="8"/>
      <c r="M516" s="8" t="s">
        <v>30</v>
      </c>
      <c r="N516" s="8" t="s">
        <v>30</v>
      </c>
      <c r="O516" s="8"/>
      <c r="P516" s="8">
        <v>24</v>
      </c>
      <c r="Q516" s="8">
        <v>1</v>
      </c>
      <c r="R516" s="8" t="s">
        <v>689</v>
      </c>
      <c r="S516" s="8" t="s">
        <v>691</v>
      </c>
      <c r="T516" s="8" t="s">
        <v>31</v>
      </c>
      <c r="U516" s="4"/>
      <c r="V516" s="39"/>
    </row>
    <row r="517" spans="1:22" s="6" customFormat="1" ht="39.950000000000003" hidden="1" customHeight="1">
      <c r="A517" s="8">
        <v>503</v>
      </c>
      <c r="B517" s="10" t="str">
        <f t="shared" si="9"/>
        <v>HACT/3S.2.1-SCAT/0503/2022</v>
      </c>
      <c r="C517" s="9" t="s">
        <v>1315</v>
      </c>
      <c r="D517" s="5" t="s">
        <v>450</v>
      </c>
      <c r="E517" s="5" t="s">
        <v>33</v>
      </c>
      <c r="F517" s="7">
        <v>44823</v>
      </c>
      <c r="G517" s="5"/>
      <c r="H517" s="20"/>
      <c r="I517" s="21"/>
      <c r="J517" s="8" t="s">
        <v>30</v>
      </c>
      <c r="K517" s="8" t="s">
        <v>30</v>
      </c>
      <c r="L517" s="8"/>
      <c r="M517" s="8" t="s">
        <v>30</v>
      </c>
      <c r="N517" s="8" t="s">
        <v>30</v>
      </c>
      <c r="O517" s="8"/>
      <c r="P517" s="8">
        <v>24</v>
      </c>
      <c r="Q517" s="8">
        <v>1</v>
      </c>
      <c r="R517" s="8" t="s">
        <v>689</v>
      </c>
      <c r="S517" s="8" t="s">
        <v>691</v>
      </c>
      <c r="T517" s="8" t="s">
        <v>31</v>
      </c>
      <c r="U517" s="4"/>
      <c r="V517" s="39"/>
    </row>
    <row r="518" spans="1:22" s="6" customFormat="1" ht="39.950000000000003" hidden="1" customHeight="1">
      <c r="A518" s="8">
        <v>504</v>
      </c>
      <c r="B518" s="10" t="str">
        <f t="shared" si="9"/>
        <v>HACT/3S.2.1-SCAT/0504/2022</v>
      </c>
      <c r="C518" s="9" t="s">
        <v>1316</v>
      </c>
      <c r="D518" s="5" t="s">
        <v>530</v>
      </c>
      <c r="E518" s="5" t="s">
        <v>33</v>
      </c>
      <c r="F518" s="7">
        <v>44823</v>
      </c>
      <c r="G518" s="5"/>
      <c r="H518" s="20"/>
      <c r="I518" s="21"/>
      <c r="J518" s="8" t="s">
        <v>30</v>
      </c>
      <c r="K518" s="8" t="s">
        <v>30</v>
      </c>
      <c r="L518" s="8"/>
      <c r="M518" s="8" t="s">
        <v>30</v>
      </c>
      <c r="N518" s="8" t="s">
        <v>30</v>
      </c>
      <c r="O518" s="8"/>
      <c r="P518" s="8">
        <v>24</v>
      </c>
      <c r="Q518" s="8">
        <v>1</v>
      </c>
      <c r="R518" s="8" t="s">
        <v>689</v>
      </c>
      <c r="S518" s="8" t="s">
        <v>691</v>
      </c>
      <c r="T518" s="8" t="s">
        <v>31</v>
      </c>
      <c r="U518" s="4"/>
      <c r="V518" s="39"/>
    </row>
    <row r="519" spans="1:22" s="6" customFormat="1" ht="39.950000000000003" hidden="1" customHeight="1">
      <c r="A519" s="8">
        <v>505</v>
      </c>
      <c r="B519" s="10" t="str">
        <f t="shared" si="9"/>
        <v>HACT/3S.2.1-SCAT/0505/2022</v>
      </c>
      <c r="C519" s="9" t="s">
        <v>1317</v>
      </c>
      <c r="D519" s="5" t="s">
        <v>531</v>
      </c>
      <c r="E519" s="5" t="s">
        <v>33</v>
      </c>
      <c r="F519" s="7">
        <v>44823</v>
      </c>
      <c r="G519" s="5"/>
      <c r="H519" s="20"/>
      <c r="I519" s="21"/>
      <c r="J519" s="8" t="s">
        <v>30</v>
      </c>
      <c r="K519" s="8" t="s">
        <v>30</v>
      </c>
      <c r="L519" s="8"/>
      <c r="M519" s="8" t="s">
        <v>30</v>
      </c>
      <c r="N519" s="8" t="s">
        <v>30</v>
      </c>
      <c r="O519" s="8"/>
      <c r="P519" s="8">
        <v>24</v>
      </c>
      <c r="Q519" s="8">
        <v>1</v>
      </c>
      <c r="R519" s="8" t="s">
        <v>689</v>
      </c>
      <c r="S519" s="8" t="s">
        <v>691</v>
      </c>
      <c r="T519" s="8" t="s">
        <v>31</v>
      </c>
      <c r="U519" s="4"/>
      <c r="V519" s="39"/>
    </row>
    <row r="520" spans="1:22" s="6" customFormat="1" ht="39.950000000000003" hidden="1" customHeight="1">
      <c r="A520" s="8">
        <v>506</v>
      </c>
      <c r="B520" s="10" t="str">
        <f t="shared" si="9"/>
        <v>HACT/3S.2.1-SCAT/0506/2022</v>
      </c>
      <c r="C520" s="9" t="s">
        <v>1318</v>
      </c>
      <c r="D520" s="5" t="s">
        <v>535</v>
      </c>
      <c r="E520" s="5" t="s">
        <v>33</v>
      </c>
      <c r="F520" s="7">
        <v>44823</v>
      </c>
      <c r="G520" s="5"/>
      <c r="H520" s="20"/>
      <c r="I520" s="21"/>
      <c r="J520" s="8" t="s">
        <v>30</v>
      </c>
      <c r="K520" s="8" t="s">
        <v>30</v>
      </c>
      <c r="L520" s="8"/>
      <c r="M520" s="8" t="s">
        <v>30</v>
      </c>
      <c r="N520" s="8" t="s">
        <v>30</v>
      </c>
      <c r="O520" s="8"/>
      <c r="P520" s="8">
        <v>24</v>
      </c>
      <c r="Q520" s="8">
        <v>1</v>
      </c>
      <c r="R520" s="8" t="s">
        <v>689</v>
      </c>
      <c r="S520" s="8" t="s">
        <v>691</v>
      </c>
      <c r="T520" s="8" t="s">
        <v>31</v>
      </c>
      <c r="U520" s="4"/>
      <c r="V520" s="39"/>
    </row>
    <row r="521" spans="1:22" s="6" customFormat="1" ht="39.950000000000003" hidden="1" customHeight="1">
      <c r="A521" s="8">
        <v>507</v>
      </c>
      <c r="B521" s="10" t="str">
        <f t="shared" si="9"/>
        <v>HACT/3S.2.1-SCAT/0507/2022</v>
      </c>
      <c r="C521" s="9" t="s">
        <v>1319</v>
      </c>
      <c r="D521" s="5" t="s">
        <v>590</v>
      </c>
      <c r="E521" s="5" t="s">
        <v>33</v>
      </c>
      <c r="F521" s="7">
        <v>44823</v>
      </c>
      <c r="G521" s="5"/>
      <c r="H521" s="20"/>
      <c r="I521" s="21"/>
      <c r="J521" s="8" t="s">
        <v>30</v>
      </c>
      <c r="K521" s="8" t="s">
        <v>30</v>
      </c>
      <c r="L521" s="8"/>
      <c r="M521" s="8" t="s">
        <v>30</v>
      </c>
      <c r="N521" s="8" t="s">
        <v>30</v>
      </c>
      <c r="O521" s="8"/>
      <c r="P521" s="8">
        <v>24</v>
      </c>
      <c r="Q521" s="8">
        <v>1</v>
      </c>
      <c r="R521" s="8" t="s">
        <v>689</v>
      </c>
      <c r="S521" s="8" t="s">
        <v>691</v>
      </c>
      <c r="T521" s="8" t="s">
        <v>31</v>
      </c>
      <c r="U521" s="4"/>
      <c r="V521" s="39"/>
    </row>
    <row r="522" spans="1:22" s="6" customFormat="1" ht="39.950000000000003" hidden="1" customHeight="1">
      <c r="A522" s="8">
        <v>508</v>
      </c>
      <c r="B522" s="10" t="str">
        <f t="shared" si="9"/>
        <v>HACT/3S.2.1-SCAT/0508/2022</v>
      </c>
      <c r="C522" s="9" t="s">
        <v>1320</v>
      </c>
      <c r="D522" s="5" t="s">
        <v>591</v>
      </c>
      <c r="E522" s="5" t="s">
        <v>33</v>
      </c>
      <c r="F522" s="7">
        <v>44823</v>
      </c>
      <c r="G522" s="5"/>
      <c r="H522" s="20"/>
      <c r="I522" s="21"/>
      <c r="J522" s="8" t="s">
        <v>30</v>
      </c>
      <c r="K522" s="8" t="s">
        <v>30</v>
      </c>
      <c r="L522" s="8"/>
      <c r="M522" s="8" t="s">
        <v>30</v>
      </c>
      <c r="N522" s="8" t="s">
        <v>30</v>
      </c>
      <c r="O522" s="8"/>
      <c r="P522" s="8">
        <v>24</v>
      </c>
      <c r="Q522" s="8">
        <v>1</v>
      </c>
      <c r="R522" s="8" t="s">
        <v>689</v>
      </c>
      <c r="S522" s="8" t="s">
        <v>691</v>
      </c>
      <c r="T522" s="8" t="s">
        <v>31</v>
      </c>
      <c r="U522" s="4"/>
      <c r="V522" s="39"/>
    </row>
    <row r="523" spans="1:22" s="6" customFormat="1" ht="39.950000000000003" hidden="1" customHeight="1">
      <c r="A523" s="8">
        <v>509</v>
      </c>
      <c r="B523" s="10" t="str">
        <f t="shared" si="9"/>
        <v>HACT/3S.2.1-SCAT/0509/2022</v>
      </c>
      <c r="C523" s="9" t="s">
        <v>1321</v>
      </c>
      <c r="D523" s="5" t="s">
        <v>592</v>
      </c>
      <c r="E523" s="5" t="s">
        <v>33</v>
      </c>
      <c r="F523" s="7">
        <v>44823</v>
      </c>
      <c r="G523" s="5"/>
      <c r="H523" s="20"/>
      <c r="I523" s="21"/>
      <c r="J523" s="8" t="s">
        <v>30</v>
      </c>
      <c r="K523" s="8" t="s">
        <v>30</v>
      </c>
      <c r="L523" s="8"/>
      <c r="M523" s="8" t="s">
        <v>30</v>
      </c>
      <c r="N523" s="8" t="s">
        <v>30</v>
      </c>
      <c r="O523" s="8"/>
      <c r="P523" s="8">
        <v>24</v>
      </c>
      <c r="Q523" s="8">
        <v>1</v>
      </c>
      <c r="R523" s="8" t="s">
        <v>689</v>
      </c>
      <c r="S523" s="8" t="s">
        <v>691</v>
      </c>
      <c r="T523" s="8" t="s">
        <v>31</v>
      </c>
      <c r="U523" s="4"/>
      <c r="V523" s="39"/>
    </row>
    <row r="524" spans="1:22" s="6" customFormat="1" ht="39.950000000000003" hidden="1" customHeight="1">
      <c r="A524" s="8">
        <v>510</v>
      </c>
      <c r="B524" s="10" t="str">
        <f t="shared" si="9"/>
        <v>HACT/3S.2.1-SCAT/0510/2022</v>
      </c>
      <c r="C524" s="9" t="s">
        <v>1322</v>
      </c>
      <c r="D524" s="5" t="s">
        <v>593</v>
      </c>
      <c r="E524" s="5" t="s">
        <v>33</v>
      </c>
      <c r="F524" s="7">
        <v>44823</v>
      </c>
      <c r="G524" s="5"/>
      <c r="H524" s="20"/>
      <c r="I524" s="21"/>
      <c r="J524" s="8" t="s">
        <v>30</v>
      </c>
      <c r="K524" s="8" t="s">
        <v>30</v>
      </c>
      <c r="L524" s="8"/>
      <c r="M524" s="8" t="s">
        <v>30</v>
      </c>
      <c r="N524" s="8" t="s">
        <v>30</v>
      </c>
      <c r="O524" s="8"/>
      <c r="P524" s="8">
        <v>24</v>
      </c>
      <c r="Q524" s="8">
        <v>1</v>
      </c>
      <c r="R524" s="8" t="s">
        <v>689</v>
      </c>
      <c r="S524" s="8" t="s">
        <v>691</v>
      </c>
      <c r="T524" s="8" t="s">
        <v>31</v>
      </c>
      <c r="U524" s="4"/>
      <c r="V524" s="39"/>
    </row>
    <row r="525" spans="1:22" s="6" customFormat="1" ht="39.950000000000003" hidden="1" customHeight="1">
      <c r="A525" s="8">
        <v>511</v>
      </c>
      <c r="B525" s="10" t="str">
        <f t="shared" si="9"/>
        <v>HACT/3S.2.1-SCAT/0511/2022</v>
      </c>
      <c r="C525" s="9" t="s">
        <v>1323</v>
      </c>
      <c r="D525" s="5" t="s">
        <v>594</v>
      </c>
      <c r="E525" s="5" t="s">
        <v>33</v>
      </c>
      <c r="F525" s="7">
        <v>44823</v>
      </c>
      <c r="G525" s="5"/>
      <c r="H525" s="20"/>
      <c r="I525" s="21"/>
      <c r="J525" s="8" t="s">
        <v>30</v>
      </c>
      <c r="K525" s="8" t="s">
        <v>30</v>
      </c>
      <c r="L525" s="8"/>
      <c r="M525" s="8" t="s">
        <v>30</v>
      </c>
      <c r="N525" s="8" t="s">
        <v>30</v>
      </c>
      <c r="O525" s="8"/>
      <c r="P525" s="8">
        <v>24</v>
      </c>
      <c r="Q525" s="8">
        <v>1</v>
      </c>
      <c r="R525" s="8" t="s">
        <v>689</v>
      </c>
      <c r="S525" s="8" t="s">
        <v>691</v>
      </c>
      <c r="T525" s="8" t="s">
        <v>31</v>
      </c>
      <c r="U525" s="4"/>
      <c r="V525" s="39"/>
    </row>
    <row r="526" spans="1:22" s="6" customFormat="1" ht="39.950000000000003" hidden="1" customHeight="1">
      <c r="A526" s="8">
        <v>512</v>
      </c>
      <c r="B526" s="10" t="str">
        <f t="shared" si="9"/>
        <v>HACT/3S.2.1-SCAT/0512/2022</v>
      </c>
      <c r="C526" s="9" t="s">
        <v>1324</v>
      </c>
      <c r="D526" s="5" t="s">
        <v>348</v>
      </c>
      <c r="E526" s="5" t="s">
        <v>33</v>
      </c>
      <c r="F526" s="7">
        <v>44826</v>
      </c>
      <c r="G526" s="5"/>
      <c r="H526" s="20"/>
      <c r="I526" s="21"/>
      <c r="J526" s="8" t="s">
        <v>30</v>
      </c>
      <c r="K526" s="8" t="s">
        <v>30</v>
      </c>
      <c r="L526" s="8"/>
      <c r="M526" s="8" t="s">
        <v>30</v>
      </c>
      <c r="N526" s="8" t="s">
        <v>30</v>
      </c>
      <c r="O526" s="8"/>
      <c r="P526" s="8">
        <v>24</v>
      </c>
      <c r="Q526" s="8">
        <v>1</v>
      </c>
      <c r="R526" s="8" t="s">
        <v>689</v>
      </c>
      <c r="S526" s="8" t="s">
        <v>691</v>
      </c>
      <c r="T526" s="8" t="s">
        <v>31</v>
      </c>
      <c r="U526" s="4"/>
      <c r="V526" s="39"/>
    </row>
    <row r="527" spans="1:22" s="6" customFormat="1" ht="39.950000000000003" hidden="1" customHeight="1">
      <c r="A527" s="8">
        <v>513</v>
      </c>
      <c r="B527" s="10" t="str">
        <f t="shared" si="9"/>
        <v>HACT/3S.2.1-SCAT/0513/2022</v>
      </c>
      <c r="C527" s="9" t="s">
        <v>1325</v>
      </c>
      <c r="D527" s="5" t="s">
        <v>595</v>
      </c>
      <c r="E527" s="5" t="s">
        <v>33</v>
      </c>
      <c r="F527" s="7">
        <v>44826</v>
      </c>
      <c r="G527" s="5"/>
      <c r="H527" s="20"/>
      <c r="I527" s="21"/>
      <c r="J527" s="8" t="s">
        <v>30</v>
      </c>
      <c r="K527" s="8" t="s">
        <v>30</v>
      </c>
      <c r="L527" s="8"/>
      <c r="M527" s="8" t="s">
        <v>30</v>
      </c>
      <c r="N527" s="8" t="s">
        <v>30</v>
      </c>
      <c r="O527" s="8"/>
      <c r="P527" s="8">
        <v>24</v>
      </c>
      <c r="Q527" s="8">
        <v>1</v>
      </c>
      <c r="R527" s="8" t="s">
        <v>689</v>
      </c>
      <c r="S527" s="8" t="s">
        <v>691</v>
      </c>
      <c r="T527" s="8" t="s">
        <v>31</v>
      </c>
      <c r="U527" s="4"/>
      <c r="V527" s="39"/>
    </row>
    <row r="528" spans="1:22" s="6" customFormat="1" ht="39.950000000000003" hidden="1" customHeight="1">
      <c r="A528" s="8">
        <v>514</v>
      </c>
      <c r="B528" s="10" t="str">
        <f t="shared" si="9"/>
        <v>HACT/3S.2.1-SCAT/0514/2022</v>
      </c>
      <c r="C528" s="9" t="s">
        <v>1326</v>
      </c>
      <c r="D528" s="5" t="s">
        <v>551</v>
      </c>
      <c r="E528" s="5" t="s">
        <v>33</v>
      </c>
      <c r="F528" s="7">
        <v>44827</v>
      </c>
      <c r="G528" s="5"/>
      <c r="H528" s="20"/>
      <c r="I528" s="21"/>
      <c r="J528" s="8" t="s">
        <v>30</v>
      </c>
      <c r="K528" s="8" t="s">
        <v>30</v>
      </c>
      <c r="L528" s="8"/>
      <c r="M528" s="8" t="s">
        <v>30</v>
      </c>
      <c r="N528" s="8" t="s">
        <v>30</v>
      </c>
      <c r="O528" s="8"/>
      <c r="P528" s="8">
        <v>24</v>
      </c>
      <c r="Q528" s="8">
        <v>1</v>
      </c>
      <c r="R528" s="8" t="s">
        <v>689</v>
      </c>
      <c r="S528" s="8" t="s">
        <v>691</v>
      </c>
      <c r="T528" s="8" t="s">
        <v>31</v>
      </c>
      <c r="U528" s="4"/>
      <c r="V528" s="39"/>
    </row>
    <row r="529" spans="1:22" s="6" customFormat="1" ht="39.950000000000003" hidden="1" customHeight="1">
      <c r="A529" s="8">
        <v>515</v>
      </c>
      <c r="B529" s="10" t="str">
        <f t="shared" si="9"/>
        <v>HACT/3S.2.1-SCAT/0515/2022</v>
      </c>
      <c r="C529" s="9" t="s">
        <v>1327</v>
      </c>
      <c r="D529" s="5" t="s">
        <v>552</v>
      </c>
      <c r="E529" s="5" t="s">
        <v>33</v>
      </c>
      <c r="F529" s="7">
        <v>44827</v>
      </c>
      <c r="G529" s="5"/>
      <c r="H529" s="20"/>
      <c r="I529" s="21"/>
      <c r="J529" s="8" t="s">
        <v>30</v>
      </c>
      <c r="K529" s="8" t="s">
        <v>30</v>
      </c>
      <c r="L529" s="8"/>
      <c r="M529" s="8" t="s">
        <v>30</v>
      </c>
      <c r="N529" s="8" t="s">
        <v>30</v>
      </c>
      <c r="O529" s="8"/>
      <c r="P529" s="8">
        <v>24</v>
      </c>
      <c r="Q529" s="8">
        <v>1</v>
      </c>
      <c r="R529" s="8" t="s">
        <v>689</v>
      </c>
      <c r="S529" s="8" t="s">
        <v>691</v>
      </c>
      <c r="T529" s="8" t="s">
        <v>31</v>
      </c>
      <c r="U529" s="4"/>
      <c r="V529" s="39"/>
    </row>
    <row r="530" spans="1:22" s="6" customFormat="1" ht="39.950000000000003" hidden="1" customHeight="1">
      <c r="A530" s="8">
        <v>516</v>
      </c>
      <c r="B530" s="10" t="str">
        <f t="shared" si="9"/>
        <v>HACT/3S.2.1-SCAT/0516/2022</v>
      </c>
      <c r="C530" s="9" t="s">
        <v>1328</v>
      </c>
      <c r="D530" s="5" t="s">
        <v>553</v>
      </c>
      <c r="E530" s="5" t="s">
        <v>33</v>
      </c>
      <c r="F530" s="7">
        <v>44827</v>
      </c>
      <c r="G530" s="5"/>
      <c r="H530" s="20"/>
      <c r="I530" s="21"/>
      <c r="J530" s="8" t="s">
        <v>30</v>
      </c>
      <c r="K530" s="8" t="s">
        <v>30</v>
      </c>
      <c r="L530" s="8"/>
      <c r="M530" s="8" t="s">
        <v>30</v>
      </c>
      <c r="N530" s="8" t="s">
        <v>30</v>
      </c>
      <c r="O530" s="8"/>
      <c r="P530" s="8">
        <v>24</v>
      </c>
      <c r="Q530" s="8">
        <v>1</v>
      </c>
      <c r="R530" s="8" t="s">
        <v>689</v>
      </c>
      <c r="S530" s="8" t="s">
        <v>691</v>
      </c>
      <c r="T530" s="8" t="s">
        <v>31</v>
      </c>
      <c r="U530" s="4"/>
      <c r="V530" s="39"/>
    </row>
    <row r="531" spans="1:22" s="6" customFormat="1" ht="39.950000000000003" hidden="1" customHeight="1">
      <c r="A531" s="8">
        <v>517</v>
      </c>
      <c r="B531" s="10" t="str">
        <f t="shared" si="9"/>
        <v>HACT/3S.2.1-SCAT/0517/2022</v>
      </c>
      <c r="C531" s="9" t="s">
        <v>1329</v>
      </c>
      <c r="D531" s="5" t="s">
        <v>554</v>
      </c>
      <c r="E531" s="5" t="s">
        <v>33</v>
      </c>
      <c r="F531" s="7">
        <v>44827</v>
      </c>
      <c r="G531" s="5"/>
      <c r="H531" s="20"/>
      <c r="I531" s="21"/>
      <c r="J531" s="8" t="s">
        <v>30</v>
      </c>
      <c r="K531" s="8" t="s">
        <v>30</v>
      </c>
      <c r="L531" s="8"/>
      <c r="M531" s="8" t="s">
        <v>30</v>
      </c>
      <c r="N531" s="8" t="s">
        <v>30</v>
      </c>
      <c r="O531" s="8"/>
      <c r="P531" s="8">
        <v>24</v>
      </c>
      <c r="Q531" s="8">
        <v>1</v>
      </c>
      <c r="R531" s="8" t="s">
        <v>689</v>
      </c>
      <c r="S531" s="8" t="s">
        <v>691</v>
      </c>
      <c r="T531" s="8" t="s">
        <v>31</v>
      </c>
      <c r="U531" s="4"/>
      <c r="V531" s="39"/>
    </row>
    <row r="532" spans="1:22" s="6" customFormat="1" ht="39.950000000000003" hidden="1" customHeight="1">
      <c r="A532" s="8">
        <v>518</v>
      </c>
      <c r="B532" s="10" t="str">
        <f t="shared" si="9"/>
        <v>HACT/3S.2.1-SCAT/0518/2022</v>
      </c>
      <c r="C532" s="9" t="s">
        <v>1330</v>
      </c>
      <c r="D532" s="5" t="s">
        <v>555</v>
      </c>
      <c r="E532" s="5" t="s">
        <v>33</v>
      </c>
      <c r="F532" s="7">
        <v>44827</v>
      </c>
      <c r="G532" s="5"/>
      <c r="H532" s="20"/>
      <c r="I532" s="21"/>
      <c r="J532" s="8" t="s">
        <v>30</v>
      </c>
      <c r="K532" s="8" t="s">
        <v>30</v>
      </c>
      <c r="L532" s="8"/>
      <c r="M532" s="8" t="s">
        <v>30</v>
      </c>
      <c r="N532" s="8" t="s">
        <v>30</v>
      </c>
      <c r="O532" s="8"/>
      <c r="P532" s="8">
        <v>24</v>
      </c>
      <c r="Q532" s="8">
        <v>1</v>
      </c>
      <c r="R532" s="8" t="s">
        <v>689</v>
      </c>
      <c r="S532" s="8" t="s">
        <v>691</v>
      </c>
      <c r="T532" s="8" t="s">
        <v>31</v>
      </c>
      <c r="U532" s="4"/>
      <c r="V532" s="39"/>
    </row>
    <row r="533" spans="1:22" s="6" customFormat="1" ht="39.950000000000003" hidden="1" customHeight="1">
      <c r="A533" s="8">
        <v>519</v>
      </c>
      <c r="B533" s="10" t="str">
        <f t="shared" si="9"/>
        <v>HACT/3S.2.1-SCAT/0519/2022</v>
      </c>
      <c r="C533" s="9" t="s">
        <v>1331</v>
      </c>
      <c r="D533" s="5" t="s">
        <v>556</v>
      </c>
      <c r="E533" s="5" t="s">
        <v>33</v>
      </c>
      <c r="F533" s="7">
        <v>44827</v>
      </c>
      <c r="G533" s="5"/>
      <c r="H533" s="20"/>
      <c r="I533" s="21"/>
      <c r="J533" s="8" t="s">
        <v>30</v>
      </c>
      <c r="K533" s="8" t="s">
        <v>30</v>
      </c>
      <c r="L533" s="8"/>
      <c r="M533" s="8" t="s">
        <v>30</v>
      </c>
      <c r="N533" s="8" t="s">
        <v>30</v>
      </c>
      <c r="O533" s="8"/>
      <c r="P533" s="8">
        <v>24</v>
      </c>
      <c r="Q533" s="8">
        <v>1</v>
      </c>
      <c r="R533" s="8" t="s">
        <v>689</v>
      </c>
      <c r="S533" s="8" t="s">
        <v>691</v>
      </c>
      <c r="T533" s="8" t="s">
        <v>31</v>
      </c>
      <c r="U533" s="4"/>
      <c r="V533" s="39"/>
    </row>
    <row r="534" spans="1:22" s="6" customFormat="1" ht="39.950000000000003" hidden="1" customHeight="1">
      <c r="A534" s="8">
        <v>520</v>
      </c>
      <c r="B534" s="10" t="str">
        <f t="shared" si="9"/>
        <v>HACT/3S.2.1-SCAT/0520/2022</v>
      </c>
      <c r="C534" s="9" t="s">
        <v>1332</v>
      </c>
      <c r="D534" s="5" t="s">
        <v>557</v>
      </c>
      <c r="E534" s="5" t="s">
        <v>33</v>
      </c>
      <c r="F534" s="7">
        <v>44827</v>
      </c>
      <c r="G534" s="5"/>
      <c r="H534" s="20"/>
      <c r="I534" s="21"/>
      <c r="J534" s="8" t="s">
        <v>30</v>
      </c>
      <c r="K534" s="8" t="s">
        <v>30</v>
      </c>
      <c r="L534" s="8"/>
      <c r="M534" s="8" t="s">
        <v>30</v>
      </c>
      <c r="N534" s="8" t="s">
        <v>30</v>
      </c>
      <c r="O534" s="8"/>
      <c r="P534" s="8">
        <v>24</v>
      </c>
      <c r="Q534" s="8">
        <v>1</v>
      </c>
      <c r="R534" s="8" t="s">
        <v>689</v>
      </c>
      <c r="S534" s="8" t="s">
        <v>691</v>
      </c>
      <c r="T534" s="8" t="s">
        <v>31</v>
      </c>
      <c r="U534" s="4"/>
      <c r="V534" s="39"/>
    </row>
    <row r="535" spans="1:22" s="6" customFormat="1" ht="39.950000000000003" hidden="1" customHeight="1">
      <c r="A535" s="8">
        <v>521</v>
      </c>
      <c r="B535" s="10" t="str">
        <f t="shared" si="9"/>
        <v>HACT/3S.2.1-SCAT/0521/2022</v>
      </c>
      <c r="C535" s="9" t="s">
        <v>1333</v>
      </c>
      <c r="D535" s="5" t="s">
        <v>558</v>
      </c>
      <c r="E535" s="5" t="s">
        <v>33</v>
      </c>
      <c r="F535" s="7">
        <v>44827</v>
      </c>
      <c r="G535" s="5"/>
      <c r="H535" s="20"/>
      <c r="I535" s="21"/>
      <c r="J535" s="8" t="s">
        <v>30</v>
      </c>
      <c r="K535" s="8" t="s">
        <v>30</v>
      </c>
      <c r="L535" s="8"/>
      <c r="M535" s="8" t="s">
        <v>30</v>
      </c>
      <c r="N535" s="8" t="s">
        <v>30</v>
      </c>
      <c r="O535" s="8"/>
      <c r="P535" s="8">
        <v>24</v>
      </c>
      <c r="Q535" s="8">
        <v>1</v>
      </c>
      <c r="R535" s="8" t="s">
        <v>689</v>
      </c>
      <c r="S535" s="8" t="s">
        <v>691</v>
      </c>
      <c r="T535" s="8" t="s">
        <v>31</v>
      </c>
      <c r="U535" s="4"/>
      <c r="V535" s="39"/>
    </row>
    <row r="536" spans="1:22" s="6" customFormat="1" ht="39.950000000000003" hidden="1" customHeight="1">
      <c r="A536" s="8">
        <v>522</v>
      </c>
      <c r="B536" s="10" t="str">
        <f t="shared" si="9"/>
        <v>HACT/3S.2.1-SCAT/0522/2022</v>
      </c>
      <c r="C536" s="9" t="s">
        <v>1334</v>
      </c>
      <c r="D536" s="5" t="s">
        <v>559</v>
      </c>
      <c r="E536" s="5" t="s">
        <v>33</v>
      </c>
      <c r="F536" s="7">
        <v>44827</v>
      </c>
      <c r="G536" s="5"/>
      <c r="H536" s="20"/>
      <c r="I536" s="21"/>
      <c r="J536" s="8" t="s">
        <v>30</v>
      </c>
      <c r="K536" s="8" t="s">
        <v>30</v>
      </c>
      <c r="L536" s="8"/>
      <c r="M536" s="8" t="s">
        <v>30</v>
      </c>
      <c r="N536" s="8" t="s">
        <v>30</v>
      </c>
      <c r="O536" s="8"/>
      <c r="P536" s="8">
        <v>24</v>
      </c>
      <c r="Q536" s="8">
        <v>1</v>
      </c>
      <c r="R536" s="8" t="s">
        <v>689</v>
      </c>
      <c r="S536" s="8" t="s">
        <v>691</v>
      </c>
      <c r="T536" s="8" t="s">
        <v>31</v>
      </c>
      <c r="U536" s="4"/>
      <c r="V536" s="39"/>
    </row>
    <row r="537" spans="1:22" s="6" customFormat="1" ht="39.950000000000003" hidden="1" customHeight="1">
      <c r="A537" s="8">
        <v>523</v>
      </c>
      <c r="B537" s="10" t="str">
        <f t="shared" si="9"/>
        <v>HACT/3S.2.1-SCAT/0523/2022</v>
      </c>
      <c r="C537" s="9" t="s">
        <v>1335</v>
      </c>
      <c r="D537" s="5" t="s">
        <v>560</v>
      </c>
      <c r="E537" s="5" t="s">
        <v>33</v>
      </c>
      <c r="F537" s="7">
        <v>44827</v>
      </c>
      <c r="G537" s="5"/>
      <c r="H537" s="20"/>
      <c r="I537" s="21"/>
      <c r="J537" s="8" t="s">
        <v>30</v>
      </c>
      <c r="K537" s="8" t="s">
        <v>30</v>
      </c>
      <c r="L537" s="8"/>
      <c r="M537" s="8" t="s">
        <v>30</v>
      </c>
      <c r="N537" s="8" t="s">
        <v>30</v>
      </c>
      <c r="O537" s="8"/>
      <c r="P537" s="8">
        <v>24</v>
      </c>
      <c r="Q537" s="8">
        <v>1</v>
      </c>
      <c r="R537" s="8" t="s">
        <v>689</v>
      </c>
      <c r="S537" s="8" t="s">
        <v>691</v>
      </c>
      <c r="T537" s="8" t="s">
        <v>31</v>
      </c>
      <c r="U537" s="4"/>
      <c r="V537" s="39"/>
    </row>
    <row r="538" spans="1:22" s="6" customFormat="1" ht="39.950000000000003" hidden="1" customHeight="1">
      <c r="A538" s="8">
        <v>524</v>
      </c>
      <c r="B538" s="10" t="str">
        <f t="shared" si="9"/>
        <v>HACT/3S.2.1-SCAT/0524/2022</v>
      </c>
      <c r="C538" s="9" t="s">
        <v>1336</v>
      </c>
      <c r="D538" s="5" t="s">
        <v>561</v>
      </c>
      <c r="E538" s="5" t="s">
        <v>33</v>
      </c>
      <c r="F538" s="7">
        <v>44827</v>
      </c>
      <c r="G538" s="5"/>
      <c r="H538" s="20"/>
      <c r="I538" s="21"/>
      <c r="J538" s="8" t="s">
        <v>30</v>
      </c>
      <c r="K538" s="8" t="s">
        <v>30</v>
      </c>
      <c r="L538" s="8"/>
      <c r="M538" s="8" t="s">
        <v>30</v>
      </c>
      <c r="N538" s="8" t="s">
        <v>30</v>
      </c>
      <c r="O538" s="8"/>
      <c r="P538" s="8">
        <v>24</v>
      </c>
      <c r="Q538" s="8">
        <v>1</v>
      </c>
      <c r="R538" s="8" t="s">
        <v>689</v>
      </c>
      <c r="S538" s="8" t="s">
        <v>691</v>
      </c>
      <c r="T538" s="8" t="s">
        <v>31</v>
      </c>
      <c r="U538" s="4"/>
      <c r="V538" s="39"/>
    </row>
    <row r="539" spans="1:22" s="6" customFormat="1" ht="39.950000000000003" hidden="1" customHeight="1">
      <c r="A539" s="8">
        <v>525</v>
      </c>
      <c r="B539" s="10" t="str">
        <f t="shared" si="9"/>
        <v>HACT/3S.2.1-SCAT/0525/2022</v>
      </c>
      <c r="C539" s="9" t="s">
        <v>1337</v>
      </c>
      <c r="D539" s="5" t="s">
        <v>562</v>
      </c>
      <c r="E539" s="5" t="s">
        <v>33</v>
      </c>
      <c r="F539" s="7">
        <v>44827</v>
      </c>
      <c r="G539" s="5"/>
      <c r="H539" s="20"/>
      <c r="I539" s="21"/>
      <c r="J539" s="8" t="s">
        <v>30</v>
      </c>
      <c r="K539" s="8" t="s">
        <v>30</v>
      </c>
      <c r="L539" s="8"/>
      <c r="M539" s="8" t="s">
        <v>30</v>
      </c>
      <c r="N539" s="8" t="s">
        <v>30</v>
      </c>
      <c r="O539" s="8"/>
      <c r="P539" s="8">
        <v>24</v>
      </c>
      <c r="Q539" s="8">
        <v>1</v>
      </c>
      <c r="R539" s="8" t="s">
        <v>689</v>
      </c>
      <c r="S539" s="8" t="s">
        <v>691</v>
      </c>
      <c r="T539" s="8" t="s">
        <v>31</v>
      </c>
      <c r="U539" s="4"/>
      <c r="V539" s="39"/>
    </row>
    <row r="540" spans="1:22" s="6" customFormat="1" ht="39.950000000000003" hidden="1" customHeight="1">
      <c r="A540" s="8">
        <v>526</v>
      </c>
      <c r="B540" s="10" t="str">
        <f t="shared" si="9"/>
        <v>HACT/3S.2.1-SCAT/0526/2022</v>
      </c>
      <c r="C540" s="9" t="s">
        <v>1338</v>
      </c>
      <c r="D540" s="5" t="s">
        <v>563</v>
      </c>
      <c r="E540" s="5" t="s">
        <v>33</v>
      </c>
      <c r="F540" s="7">
        <v>44827</v>
      </c>
      <c r="G540" s="5"/>
      <c r="H540" s="20"/>
      <c r="I540" s="21"/>
      <c r="J540" s="8" t="s">
        <v>30</v>
      </c>
      <c r="K540" s="8" t="s">
        <v>30</v>
      </c>
      <c r="L540" s="8"/>
      <c r="M540" s="8" t="s">
        <v>30</v>
      </c>
      <c r="N540" s="8" t="s">
        <v>30</v>
      </c>
      <c r="O540" s="8"/>
      <c r="P540" s="8">
        <v>24</v>
      </c>
      <c r="Q540" s="8">
        <v>1</v>
      </c>
      <c r="R540" s="8" t="s">
        <v>689</v>
      </c>
      <c r="S540" s="8" t="s">
        <v>691</v>
      </c>
      <c r="T540" s="8" t="s">
        <v>31</v>
      </c>
      <c r="U540" s="4"/>
      <c r="V540" s="39"/>
    </row>
    <row r="541" spans="1:22" s="6" customFormat="1" ht="39.950000000000003" hidden="1" customHeight="1">
      <c r="A541" s="8">
        <v>527</v>
      </c>
      <c r="B541" s="10" t="str">
        <f t="shared" si="9"/>
        <v>HACT/3S.2.1-SCAT/0527/2022</v>
      </c>
      <c r="C541" s="9" t="s">
        <v>1339</v>
      </c>
      <c r="D541" s="5" t="s">
        <v>564</v>
      </c>
      <c r="E541" s="5" t="s">
        <v>33</v>
      </c>
      <c r="F541" s="7">
        <v>44827</v>
      </c>
      <c r="G541" s="5"/>
      <c r="H541" s="20"/>
      <c r="I541" s="21"/>
      <c r="J541" s="8" t="s">
        <v>30</v>
      </c>
      <c r="K541" s="8" t="s">
        <v>30</v>
      </c>
      <c r="L541" s="8"/>
      <c r="M541" s="8" t="s">
        <v>30</v>
      </c>
      <c r="N541" s="8" t="s">
        <v>30</v>
      </c>
      <c r="O541" s="8"/>
      <c r="P541" s="8">
        <v>24</v>
      </c>
      <c r="Q541" s="8">
        <v>1</v>
      </c>
      <c r="R541" s="8" t="s">
        <v>689</v>
      </c>
      <c r="S541" s="8" t="s">
        <v>691</v>
      </c>
      <c r="T541" s="8" t="s">
        <v>31</v>
      </c>
      <c r="U541" s="4"/>
      <c r="V541" s="39"/>
    </row>
    <row r="542" spans="1:22" s="6" customFormat="1" ht="39.950000000000003" hidden="1" customHeight="1">
      <c r="A542" s="8">
        <v>528</v>
      </c>
      <c r="B542" s="10" t="str">
        <f t="shared" si="9"/>
        <v>HACT/3S.2.1-SCAT/0528/2022</v>
      </c>
      <c r="C542" s="9" t="s">
        <v>1340</v>
      </c>
      <c r="D542" s="5" t="s">
        <v>565</v>
      </c>
      <c r="E542" s="5" t="s">
        <v>33</v>
      </c>
      <c r="F542" s="7">
        <v>44827</v>
      </c>
      <c r="G542" s="5"/>
      <c r="H542" s="20"/>
      <c r="I542" s="21"/>
      <c r="J542" s="8" t="s">
        <v>30</v>
      </c>
      <c r="K542" s="8" t="s">
        <v>30</v>
      </c>
      <c r="L542" s="8"/>
      <c r="M542" s="8" t="s">
        <v>30</v>
      </c>
      <c r="N542" s="8" t="s">
        <v>30</v>
      </c>
      <c r="O542" s="8"/>
      <c r="P542" s="8">
        <v>24</v>
      </c>
      <c r="Q542" s="8">
        <v>1</v>
      </c>
      <c r="R542" s="8" t="s">
        <v>689</v>
      </c>
      <c r="S542" s="8" t="s">
        <v>691</v>
      </c>
      <c r="T542" s="8" t="s">
        <v>31</v>
      </c>
      <c r="U542" s="4"/>
      <c r="V542" s="39"/>
    </row>
    <row r="543" spans="1:22" s="6" customFormat="1" ht="39.950000000000003" hidden="1" customHeight="1">
      <c r="A543" s="8">
        <v>529</v>
      </c>
      <c r="B543" s="10" t="str">
        <f t="shared" si="9"/>
        <v>HACT/3S.2.1-SCAT/0529/2022</v>
      </c>
      <c r="C543" s="9" t="s">
        <v>1341</v>
      </c>
      <c r="D543" s="5" t="s">
        <v>566</v>
      </c>
      <c r="E543" s="5" t="s">
        <v>33</v>
      </c>
      <c r="F543" s="7">
        <v>44827</v>
      </c>
      <c r="G543" s="5"/>
      <c r="H543" s="20"/>
      <c r="I543" s="21"/>
      <c r="J543" s="8" t="s">
        <v>30</v>
      </c>
      <c r="K543" s="8" t="s">
        <v>30</v>
      </c>
      <c r="L543" s="8"/>
      <c r="M543" s="8" t="s">
        <v>30</v>
      </c>
      <c r="N543" s="8" t="s">
        <v>30</v>
      </c>
      <c r="O543" s="8"/>
      <c r="P543" s="8">
        <v>24</v>
      </c>
      <c r="Q543" s="8">
        <v>1</v>
      </c>
      <c r="R543" s="8" t="s">
        <v>689</v>
      </c>
      <c r="S543" s="8" t="s">
        <v>691</v>
      </c>
      <c r="T543" s="8" t="s">
        <v>31</v>
      </c>
      <c r="U543" s="4"/>
      <c r="V543" s="39"/>
    </row>
    <row r="544" spans="1:22" s="6" customFormat="1" ht="39.950000000000003" hidden="1" customHeight="1">
      <c r="A544" s="8">
        <v>530</v>
      </c>
      <c r="B544" s="10" t="str">
        <f t="shared" si="9"/>
        <v>HACT/3S.2.1-SCAT/0530/2022</v>
      </c>
      <c r="C544" s="9" t="s">
        <v>1342</v>
      </c>
      <c r="D544" s="5" t="s">
        <v>567</v>
      </c>
      <c r="E544" s="5" t="s">
        <v>33</v>
      </c>
      <c r="F544" s="7">
        <v>44827</v>
      </c>
      <c r="G544" s="5"/>
      <c r="H544" s="20"/>
      <c r="I544" s="21"/>
      <c r="J544" s="8" t="s">
        <v>30</v>
      </c>
      <c r="K544" s="8" t="s">
        <v>30</v>
      </c>
      <c r="L544" s="8"/>
      <c r="M544" s="8" t="s">
        <v>30</v>
      </c>
      <c r="N544" s="8" t="s">
        <v>30</v>
      </c>
      <c r="O544" s="8"/>
      <c r="P544" s="8">
        <v>24</v>
      </c>
      <c r="Q544" s="8">
        <v>1</v>
      </c>
      <c r="R544" s="8" t="s">
        <v>689</v>
      </c>
      <c r="S544" s="8" t="s">
        <v>691</v>
      </c>
      <c r="T544" s="8" t="s">
        <v>31</v>
      </c>
      <c r="U544" s="4"/>
      <c r="V544" s="39"/>
    </row>
    <row r="545" spans="1:22" s="6" customFormat="1" ht="39.950000000000003" hidden="1" customHeight="1">
      <c r="A545" s="8">
        <v>531</v>
      </c>
      <c r="B545" s="10" t="str">
        <f t="shared" si="9"/>
        <v>HACT/3S.2.1-SCAT/0531/2022</v>
      </c>
      <c r="C545" s="9" t="s">
        <v>1343</v>
      </c>
      <c r="D545" s="5" t="s">
        <v>568</v>
      </c>
      <c r="E545" s="5" t="s">
        <v>33</v>
      </c>
      <c r="F545" s="7">
        <v>44827</v>
      </c>
      <c r="G545" s="5"/>
      <c r="H545" s="20"/>
      <c r="I545" s="21"/>
      <c r="J545" s="8" t="s">
        <v>30</v>
      </c>
      <c r="K545" s="8" t="s">
        <v>30</v>
      </c>
      <c r="L545" s="8"/>
      <c r="M545" s="8" t="s">
        <v>30</v>
      </c>
      <c r="N545" s="8" t="s">
        <v>30</v>
      </c>
      <c r="O545" s="8"/>
      <c r="P545" s="8">
        <v>24</v>
      </c>
      <c r="Q545" s="8">
        <v>1</v>
      </c>
      <c r="R545" s="8" t="s">
        <v>689</v>
      </c>
      <c r="S545" s="8" t="s">
        <v>691</v>
      </c>
      <c r="T545" s="8" t="s">
        <v>31</v>
      </c>
      <c r="U545" s="4"/>
      <c r="V545" s="39"/>
    </row>
    <row r="546" spans="1:22" s="6" customFormat="1" ht="39.950000000000003" hidden="1" customHeight="1">
      <c r="A546" s="8">
        <v>532</v>
      </c>
      <c r="B546" s="10" t="str">
        <f t="shared" si="9"/>
        <v>HACT/3S.2.1-SCAT/0532/2022</v>
      </c>
      <c r="C546" s="9" t="s">
        <v>1344</v>
      </c>
      <c r="D546" s="5" t="s">
        <v>569</v>
      </c>
      <c r="E546" s="5" t="s">
        <v>33</v>
      </c>
      <c r="F546" s="7">
        <v>44827</v>
      </c>
      <c r="G546" s="5"/>
      <c r="H546" s="20"/>
      <c r="I546" s="21"/>
      <c r="J546" s="8" t="s">
        <v>30</v>
      </c>
      <c r="K546" s="8" t="s">
        <v>30</v>
      </c>
      <c r="L546" s="8"/>
      <c r="M546" s="8" t="s">
        <v>30</v>
      </c>
      <c r="N546" s="8" t="s">
        <v>30</v>
      </c>
      <c r="O546" s="8"/>
      <c r="P546" s="8">
        <v>24</v>
      </c>
      <c r="Q546" s="8">
        <v>1</v>
      </c>
      <c r="R546" s="8" t="s">
        <v>689</v>
      </c>
      <c r="S546" s="8" t="s">
        <v>691</v>
      </c>
      <c r="T546" s="8" t="s">
        <v>31</v>
      </c>
      <c r="U546" s="4"/>
      <c r="V546" s="39"/>
    </row>
    <row r="547" spans="1:22" s="6" customFormat="1" ht="39.950000000000003" hidden="1" customHeight="1">
      <c r="A547" s="8">
        <v>533</v>
      </c>
      <c r="B547" s="10" t="str">
        <f t="shared" si="9"/>
        <v>HACT/3S.2.1-SCAT/0533/2022</v>
      </c>
      <c r="C547" s="9" t="s">
        <v>1345</v>
      </c>
      <c r="D547" s="5" t="s">
        <v>570</v>
      </c>
      <c r="E547" s="5" t="s">
        <v>33</v>
      </c>
      <c r="F547" s="7">
        <v>44827</v>
      </c>
      <c r="G547" s="5"/>
      <c r="H547" s="20"/>
      <c r="I547" s="21"/>
      <c r="J547" s="8" t="s">
        <v>30</v>
      </c>
      <c r="K547" s="8" t="s">
        <v>30</v>
      </c>
      <c r="L547" s="8"/>
      <c r="M547" s="8" t="s">
        <v>30</v>
      </c>
      <c r="N547" s="8" t="s">
        <v>30</v>
      </c>
      <c r="O547" s="8"/>
      <c r="P547" s="8">
        <v>24</v>
      </c>
      <c r="Q547" s="8">
        <v>1</v>
      </c>
      <c r="R547" s="8" t="s">
        <v>689</v>
      </c>
      <c r="S547" s="8" t="s">
        <v>691</v>
      </c>
      <c r="T547" s="8" t="s">
        <v>31</v>
      </c>
      <c r="U547" s="4"/>
      <c r="V547" s="39"/>
    </row>
    <row r="548" spans="1:22" s="6" customFormat="1" ht="39.950000000000003" hidden="1" customHeight="1">
      <c r="A548" s="8">
        <v>534</v>
      </c>
      <c r="B548" s="10" t="str">
        <f t="shared" si="9"/>
        <v>HACT/3S.2.1-SCAT/0534/2022</v>
      </c>
      <c r="C548" s="9" t="s">
        <v>1346</v>
      </c>
      <c r="D548" s="5" t="s">
        <v>571</v>
      </c>
      <c r="E548" s="5" t="s">
        <v>33</v>
      </c>
      <c r="F548" s="7">
        <v>44827</v>
      </c>
      <c r="G548" s="5"/>
      <c r="H548" s="20"/>
      <c r="I548" s="21"/>
      <c r="J548" s="8" t="s">
        <v>30</v>
      </c>
      <c r="K548" s="8" t="s">
        <v>30</v>
      </c>
      <c r="L548" s="8"/>
      <c r="M548" s="8" t="s">
        <v>30</v>
      </c>
      <c r="N548" s="8" t="s">
        <v>30</v>
      </c>
      <c r="O548" s="8"/>
      <c r="P548" s="8">
        <v>24</v>
      </c>
      <c r="Q548" s="8">
        <v>1</v>
      </c>
      <c r="R548" s="8" t="s">
        <v>689</v>
      </c>
      <c r="S548" s="8" t="s">
        <v>691</v>
      </c>
      <c r="T548" s="8" t="s">
        <v>31</v>
      </c>
      <c r="U548" s="4"/>
      <c r="V548" s="39"/>
    </row>
    <row r="549" spans="1:22" s="6" customFormat="1" ht="39.950000000000003" hidden="1" customHeight="1">
      <c r="A549" s="8">
        <v>535</v>
      </c>
      <c r="B549" s="10" t="str">
        <f t="shared" si="9"/>
        <v>HACT/3S.2.1-SCAT/0535/2022</v>
      </c>
      <c r="C549" s="9" t="s">
        <v>1347</v>
      </c>
      <c r="D549" s="5" t="s">
        <v>572</v>
      </c>
      <c r="E549" s="5" t="s">
        <v>33</v>
      </c>
      <c r="F549" s="7">
        <v>44827</v>
      </c>
      <c r="G549" s="5"/>
      <c r="H549" s="20"/>
      <c r="I549" s="21"/>
      <c r="J549" s="8" t="s">
        <v>30</v>
      </c>
      <c r="K549" s="8" t="s">
        <v>30</v>
      </c>
      <c r="L549" s="8"/>
      <c r="M549" s="8" t="s">
        <v>30</v>
      </c>
      <c r="N549" s="8" t="s">
        <v>30</v>
      </c>
      <c r="O549" s="8"/>
      <c r="P549" s="8">
        <v>24</v>
      </c>
      <c r="Q549" s="8">
        <v>1</v>
      </c>
      <c r="R549" s="8" t="s">
        <v>689</v>
      </c>
      <c r="S549" s="8" t="s">
        <v>691</v>
      </c>
      <c r="T549" s="8" t="s">
        <v>31</v>
      </c>
      <c r="U549" s="4"/>
      <c r="V549" s="39"/>
    </row>
    <row r="550" spans="1:22" s="6" customFormat="1" ht="39.950000000000003" hidden="1" customHeight="1">
      <c r="A550" s="8">
        <v>536</v>
      </c>
      <c r="B550" s="10" t="str">
        <f t="shared" si="9"/>
        <v>HACT/3S.2.1-SCAT/0536/2022</v>
      </c>
      <c r="C550" s="9" t="s">
        <v>1348</v>
      </c>
      <c r="D550" s="5" t="s">
        <v>573</v>
      </c>
      <c r="E550" s="5" t="s">
        <v>33</v>
      </c>
      <c r="F550" s="7">
        <v>44827</v>
      </c>
      <c r="G550" s="5"/>
      <c r="H550" s="20"/>
      <c r="I550" s="21"/>
      <c r="J550" s="8" t="s">
        <v>30</v>
      </c>
      <c r="K550" s="8" t="s">
        <v>30</v>
      </c>
      <c r="L550" s="8"/>
      <c r="M550" s="8" t="s">
        <v>30</v>
      </c>
      <c r="N550" s="8" t="s">
        <v>30</v>
      </c>
      <c r="O550" s="8"/>
      <c r="P550" s="8">
        <v>24</v>
      </c>
      <c r="Q550" s="8">
        <v>1</v>
      </c>
      <c r="R550" s="8" t="s">
        <v>689</v>
      </c>
      <c r="S550" s="8" t="s">
        <v>691</v>
      </c>
      <c r="T550" s="8" t="s">
        <v>31</v>
      </c>
      <c r="U550" s="4"/>
      <c r="V550" s="39"/>
    </row>
    <row r="551" spans="1:22" s="6" customFormat="1" ht="39.950000000000003" hidden="1" customHeight="1">
      <c r="A551" s="8">
        <v>537</v>
      </c>
      <c r="B551" s="10" t="str">
        <f t="shared" si="9"/>
        <v>HACT/3S.2.1-SCAT/0537/2022</v>
      </c>
      <c r="C551" s="9" t="s">
        <v>1349</v>
      </c>
      <c r="D551" s="5" t="s">
        <v>574</v>
      </c>
      <c r="E551" s="5" t="s">
        <v>33</v>
      </c>
      <c r="F551" s="7">
        <v>44827</v>
      </c>
      <c r="G551" s="5"/>
      <c r="H551" s="20"/>
      <c r="I551" s="21"/>
      <c r="J551" s="8" t="s">
        <v>30</v>
      </c>
      <c r="K551" s="8" t="s">
        <v>30</v>
      </c>
      <c r="L551" s="8"/>
      <c r="M551" s="8" t="s">
        <v>30</v>
      </c>
      <c r="N551" s="8" t="s">
        <v>30</v>
      </c>
      <c r="O551" s="8"/>
      <c r="P551" s="8">
        <v>24</v>
      </c>
      <c r="Q551" s="8">
        <v>1</v>
      </c>
      <c r="R551" s="8" t="s">
        <v>689</v>
      </c>
      <c r="S551" s="8" t="s">
        <v>691</v>
      </c>
      <c r="T551" s="8" t="s">
        <v>31</v>
      </c>
      <c r="U551" s="4"/>
      <c r="V551" s="39"/>
    </row>
    <row r="552" spans="1:22" s="6" customFormat="1" ht="39.950000000000003" hidden="1" customHeight="1">
      <c r="A552" s="8">
        <v>538</v>
      </c>
      <c r="B552" s="10" t="str">
        <f t="shared" si="9"/>
        <v>HACT/3S.2.1-SCAT/0538/2022</v>
      </c>
      <c r="C552" s="9" t="s">
        <v>1350</v>
      </c>
      <c r="D552" s="5" t="s">
        <v>575</v>
      </c>
      <c r="E552" s="5" t="s">
        <v>33</v>
      </c>
      <c r="F552" s="7">
        <v>44827</v>
      </c>
      <c r="G552" s="5"/>
      <c r="H552" s="20"/>
      <c r="I552" s="21"/>
      <c r="J552" s="8" t="s">
        <v>30</v>
      </c>
      <c r="K552" s="8" t="s">
        <v>30</v>
      </c>
      <c r="L552" s="8"/>
      <c r="M552" s="8" t="s">
        <v>30</v>
      </c>
      <c r="N552" s="8" t="s">
        <v>30</v>
      </c>
      <c r="O552" s="8"/>
      <c r="P552" s="8">
        <v>24</v>
      </c>
      <c r="Q552" s="8">
        <v>1</v>
      </c>
      <c r="R552" s="8" t="s">
        <v>689</v>
      </c>
      <c r="S552" s="8" t="s">
        <v>691</v>
      </c>
      <c r="T552" s="8" t="s">
        <v>31</v>
      </c>
      <c r="U552" s="4"/>
      <c r="V552" s="39"/>
    </row>
    <row r="553" spans="1:22" s="6" customFormat="1" ht="39.950000000000003" hidden="1" customHeight="1">
      <c r="A553" s="8">
        <v>539</v>
      </c>
      <c r="B553" s="10" t="str">
        <f t="shared" si="9"/>
        <v>HACT/3S.2.1-SCAT/0539/2022</v>
      </c>
      <c r="C553" s="9" t="s">
        <v>1351</v>
      </c>
      <c r="D553" s="5" t="s">
        <v>576</v>
      </c>
      <c r="E553" s="5" t="s">
        <v>33</v>
      </c>
      <c r="F553" s="7">
        <v>44827</v>
      </c>
      <c r="G553" s="5"/>
      <c r="H553" s="20"/>
      <c r="I553" s="21"/>
      <c r="J553" s="8" t="s">
        <v>30</v>
      </c>
      <c r="K553" s="8" t="s">
        <v>30</v>
      </c>
      <c r="L553" s="8"/>
      <c r="M553" s="8" t="s">
        <v>30</v>
      </c>
      <c r="N553" s="8" t="s">
        <v>30</v>
      </c>
      <c r="O553" s="8"/>
      <c r="P553" s="8">
        <v>24</v>
      </c>
      <c r="Q553" s="8">
        <v>1</v>
      </c>
      <c r="R553" s="8" t="s">
        <v>689</v>
      </c>
      <c r="S553" s="8" t="s">
        <v>691</v>
      </c>
      <c r="T553" s="8" t="s">
        <v>31</v>
      </c>
      <c r="U553" s="4"/>
      <c r="V553" s="39"/>
    </row>
    <row r="554" spans="1:22" s="6" customFormat="1" ht="39.950000000000003" hidden="1" customHeight="1">
      <c r="A554" s="8">
        <v>540</v>
      </c>
      <c r="B554" s="10" t="str">
        <f t="shared" si="9"/>
        <v>HACT/3S.2.1-SCAT/0540/2022</v>
      </c>
      <c r="C554" s="9" t="s">
        <v>1352</v>
      </c>
      <c r="D554" s="5" t="s">
        <v>577</v>
      </c>
      <c r="E554" s="5" t="s">
        <v>33</v>
      </c>
      <c r="F554" s="7">
        <v>44827</v>
      </c>
      <c r="G554" s="5"/>
      <c r="H554" s="20"/>
      <c r="I554" s="21"/>
      <c r="J554" s="8" t="s">
        <v>30</v>
      </c>
      <c r="K554" s="8" t="s">
        <v>30</v>
      </c>
      <c r="L554" s="8"/>
      <c r="M554" s="8" t="s">
        <v>30</v>
      </c>
      <c r="N554" s="8" t="s">
        <v>30</v>
      </c>
      <c r="O554" s="8"/>
      <c r="P554" s="8">
        <v>24</v>
      </c>
      <c r="Q554" s="8">
        <v>1</v>
      </c>
      <c r="R554" s="8" t="s">
        <v>689</v>
      </c>
      <c r="S554" s="8" t="s">
        <v>691</v>
      </c>
      <c r="T554" s="8" t="s">
        <v>31</v>
      </c>
      <c r="U554" s="4"/>
      <c r="V554" s="39"/>
    </row>
    <row r="555" spans="1:22" s="6" customFormat="1" ht="39.950000000000003" hidden="1" customHeight="1">
      <c r="A555" s="8">
        <v>541</v>
      </c>
      <c r="B555" s="10" t="str">
        <f t="shared" si="9"/>
        <v>HACT/3S.2.1-SCAT/0541/2022</v>
      </c>
      <c r="C555" s="9" t="s">
        <v>1353</v>
      </c>
      <c r="D555" s="5" t="s">
        <v>578</v>
      </c>
      <c r="E555" s="5" t="s">
        <v>33</v>
      </c>
      <c r="F555" s="7">
        <v>44827</v>
      </c>
      <c r="G555" s="5"/>
      <c r="H555" s="20"/>
      <c r="I555" s="21"/>
      <c r="J555" s="8" t="s">
        <v>30</v>
      </c>
      <c r="K555" s="8" t="s">
        <v>30</v>
      </c>
      <c r="L555" s="8"/>
      <c r="M555" s="8" t="s">
        <v>30</v>
      </c>
      <c r="N555" s="8" t="s">
        <v>30</v>
      </c>
      <c r="O555" s="8"/>
      <c r="P555" s="8">
        <v>24</v>
      </c>
      <c r="Q555" s="8">
        <v>1</v>
      </c>
      <c r="R555" s="8" t="s">
        <v>689</v>
      </c>
      <c r="S555" s="8" t="s">
        <v>691</v>
      </c>
      <c r="T555" s="8" t="s">
        <v>31</v>
      </c>
      <c r="U555" s="4"/>
      <c r="V555" s="39"/>
    </row>
    <row r="556" spans="1:22" s="6" customFormat="1" ht="39.950000000000003" hidden="1" customHeight="1">
      <c r="A556" s="8">
        <v>542</v>
      </c>
      <c r="B556" s="10" t="str">
        <f t="shared" si="9"/>
        <v>HACT/3S.2.1-SCAT/0542/2022</v>
      </c>
      <c r="C556" s="9" t="s">
        <v>1354</v>
      </c>
      <c r="D556" s="5" t="s">
        <v>579</v>
      </c>
      <c r="E556" s="5" t="s">
        <v>33</v>
      </c>
      <c r="F556" s="7">
        <v>44827</v>
      </c>
      <c r="G556" s="5"/>
      <c r="H556" s="20"/>
      <c r="I556" s="21"/>
      <c r="J556" s="8" t="s">
        <v>30</v>
      </c>
      <c r="K556" s="8" t="s">
        <v>30</v>
      </c>
      <c r="L556" s="8"/>
      <c r="M556" s="8" t="s">
        <v>30</v>
      </c>
      <c r="N556" s="8" t="s">
        <v>30</v>
      </c>
      <c r="O556" s="8"/>
      <c r="P556" s="8">
        <v>24</v>
      </c>
      <c r="Q556" s="8">
        <v>1</v>
      </c>
      <c r="R556" s="8" t="s">
        <v>689</v>
      </c>
      <c r="S556" s="8" t="s">
        <v>691</v>
      </c>
      <c r="T556" s="8" t="s">
        <v>31</v>
      </c>
      <c r="U556" s="4"/>
      <c r="V556" s="39"/>
    </row>
    <row r="557" spans="1:22" s="6" customFormat="1" ht="39.950000000000003" hidden="1" customHeight="1">
      <c r="A557" s="8">
        <v>543</v>
      </c>
      <c r="B557" s="10" t="str">
        <f t="shared" si="9"/>
        <v>HACT/3S.2.1-SCAT/0543/2022</v>
      </c>
      <c r="C557" s="9" t="s">
        <v>1355</v>
      </c>
      <c r="D557" s="5" t="s">
        <v>580</v>
      </c>
      <c r="E557" s="5" t="s">
        <v>33</v>
      </c>
      <c r="F557" s="7">
        <v>44827</v>
      </c>
      <c r="G557" s="5"/>
      <c r="H557" s="20"/>
      <c r="I557" s="21"/>
      <c r="J557" s="8" t="s">
        <v>30</v>
      </c>
      <c r="K557" s="8" t="s">
        <v>30</v>
      </c>
      <c r="L557" s="8"/>
      <c r="M557" s="8" t="s">
        <v>30</v>
      </c>
      <c r="N557" s="8" t="s">
        <v>30</v>
      </c>
      <c r="O557" s="8"/>
      <c r="P557" s="8">
        <v>24</v>
      </c>
      <c r="Q557" s="8">
        <v>1</v>
      </c>
      <c r="R557" s="8" t="s">
        <v>689</v>
      </c>
      <c r="S557" s="8" t="s">
        <v>691</v>
      </c>
      <c r="T557" s="8" t="s">
        <v>31</v>
      </c>
      <c r="U557" s="4"/>
      <c r="V557" s="39"/>
    </row>
    <row r="558" spans="1:22" s="6" customFormat="1" ht="39.950000000000003" hidden="1" customHeight="1">
      <c r="A558" s="8">
        <v>544</v>
      </c>
      <c r="B558" s="10" t="str">
        <f t="shared" si="9"/>
        <v>HACT/3S.2.1-SCAT/0544/2022</v>
      </c>
      <c r="C558" s="9" t="s">
        <v>1356</v>
      </c>
      <c r="D558" s="5" t="s">
        <v>581</v>
      </c>
      <c r="E558" s="5" t="s">
        <v>33</v>
      </c>
      <c r="F558" s="7">
        <v>44827</v>
      </c>
      <c r="G558" s="5"/>
      <c r="H558" s="20"/>
      <c r="I558" s="21"/>
      <c r="J558" s="8" t="s">
        <v>30</v>
      </c>
      <c r="K558" s="8" t="s">
        <v>30</v>
      </c>
      <c r="L558" s="8"/>
      <c r="M558" s="8" t="s">
        <v>30</v>
      </c>
      <c r="N558" s="8" t="s">
        <v>30</v>
      </c>
      <c r="O558" s="8"/>
      <c r="P558" s="8">
        <v>24</v>
      </c>
      <c r="Q558" s="8">
        <v>1</v>
      </c>
      <c r="R558" s="8" t="s">
        <v>689</v>
      </c>
      <c r="S558" s="8" t="s">
        <v>691</v>
      </c>
      <c r="T558" s="8" t="s">
        <v>31</v>
      </c>
      <c r="U558" s="4"/>
      <c r="V558" s="39"/>
    </row>
    <row r="559" spans="1:22" s="6" customFormat="1" ht="39.950000000000003" hidden="1" customHeight="1">
      <c r="A559" s="8">
        <v>545</v>
      </c>
      <c r="B559" s="10" t="str">
        <f t="shared" si="9"/>
        <v>HACT/3S.2.1-SCAT/0545/2022</v>
      </c>
      <c r="C559" s="9" t="s">
        <v>1357</v>
      </c>
      <c r="D559" s="5" t="s">
        <v>582</v>
      </c>
      <c r="E559" s="5" t="s">
        <v>33</v>
      </c>
      <c r="F559" s="7">
        <v>44827</v>
      </c>
      <c r="G559" s="5"/>
      <c r="H559" s="20"/>
      <c r="I559" s="21"/>
      <c r="J559" s="8" t="s">
        <v>30</v>
      </c>
      <c r="K559" s="8" t="s">
        <v>30</v>
      </c>
      <c r="L559" s="8"/>
      <c r="M559" s="8" t="s">
        <v>30</v>
      </c>
      <c r="N559" s="8" t="s">
        <v>30</v>
      </c>
      <c r="O559" s="8"/>
      <c r="P559" s="8">
        <v>24</v>
      </c>
      <c r="Q559" s="8">
        <v>1</v>
      </c>
      <c r="R559" s="8" t="s">
        <v>689</v>
      </c>
      <c r="S559" s="8" t="s">
        <v>691</v>
      </c>
      <c r="T559" s="8" t="s">
        <v>31</v>
      </c>
      <c r="U559" s="4"/>
      <c r="V559" s="39"/>
    </row>
    <row r="560" spans="1:22" s="6" customFormat="1" ht="39.950000000000003" hidden="1" customHeight="1">
      <c r="A560" s="8">
        <v>546</v>
      </c>
      <c r="B560" s="10" t="str">
        <f t="shared" si="9"/>
        <v>HACT/3S.2.1-SCAT/0546/2022</v>
      </c>
      <c r="C560" s="9" t="s">
        <v>1358</v>
      </c>
      <c r="D560" s="5" t="s">
        <v>583</v>
      </c>
      <c r="E560" s="5" t="s">
        <v>33</v>
      </c>
      <c r="F560" s="7">
        <v>44827</v>
      </c>
      <c r="G560" s="5"/>
      <c r="H560" s="20"/>
      <c r="I560" s="21"/>
      <c r="J560" s="8" t="s">
        <v>30</v>
      </c>
      <c r="K560" s="8" t="s">
        <v>30</v>
      </c>
      <c r="L560" s="8"/>
      <c r="M560" s="8" t="s">
        <v>30</v>
      </c>
      <c r="N560" s="8" t="s">
        <v>30</v>
      </c>
      <c r="O560" s="8"/>
      <c r="P560" s="8">
        <v>24</v>
      </c>
      <c r="Q560" s="8">
        <v>1</v>
      </c>
      <c r="R560" s="8" t="s">
        <v>689</v>
      </c>
      <c r="S560" s="8" t="s">
        <v>691</v>
      </c>
      <c r="T560" s="8" t="s">
        <v>31</v>
      </c>
      <c r="U560" s="4"/>
      <c r="V560" s="39"/>
    </row>
    <row r="561" spans="1:22" s="6" customFormat="1" ht="39.950000000000003" hidden="1" customHeight="1">
      <c r="A561" s="8">
        <v>547</v>
      </c>
      <c r="B561" s="10" t="str">
        <f t="shared" si="9"/>
        <v>HACT/3S.2.1-SCAT/0547/2022</v>
      </c>
      <c r="C561" s="9" t="s">
        <v>1359</v>
      </c>
      <c r="D561" s="5" t="s">
        <v>584</v>
      </c>
      <c r="E561" s="5" t="s">
        <v>33</v>
      </c>
      <c r="F561" s="7">
        <v>44827</v>
      </c>
      <c r="G561" s="5"/>
      <c r="H561" s="20"/>
      <c r="I561" s="21"/>
      <c r="J561" s="8" t="s">
        <v>30</v>
      </c>
      <c r="K561" s="8" t="s">
        <v>30</v>
      </c>
      <c r="L561" s="8"/>
      <c r="M561" s="8" t="s">
        <v>30</v>
      </c>
      <c r="N561" s="8" t="s">
        <v>30</v>
      </c>
      <c r="O561" s="8"/>
      <c r="P561" s="8">
        <v>24</v>
      </c>
      <c r="Q561" s="8">
        <v>1</v>
      </c>
      <c r="R561" s="8" t="s">
        <v>689</v>
      </c>
      <c r="S561" s="8" t="s">
        <v>691</v>
      </c>
      <c r="T561" s="8" t="s">
        <v>31</v>
      </c>
      <c r="U561" s="4"/>
      <c r="V561" s="39"/>
    </row>
    <row r="562" spans="1:22" s="6" customFormat="1" ht="39.950000000000003" hidden="1" customHeight="1">
      <c r="A562" s="8">
        <v>548</v>
      </c>
      <c r="B562" s="10" t="str">
        <f t="shared" si="9"/>
        <v>HACT/3S.2.1-SCAT/0548/2022</v>
      </c>
      <c r="C562" s="9" t="s">
        <v>1360</v>
      </c>
      <c r="D562" s="5" t="s">
        <v>585</v>
      </c>
      <c r="E562" s="5" t="s">
        <v>33</v>
      </c>
      <c r="F562" s="7">
        <v>44827</v>
      </c>
      <c r="G562" s="5"/>
      <c r="H562" s="20"/>
      <c r="I562" s="21"/>
      <c r="J562" s="8" t="s">
        <v>30</v>
      </c>
      <c r="K562" s="8" t="s">
        <v>30</v>
      </c>
      <c r="L562" s="8"/>
      <c r="M562" s="8" t="s">
        <v>30</v>
      </c>
      <c r="N562" s="8" t="s">
        <v>30</v>
      </c>
      <c r="O562" s="8"/>
      <c r="P562" s="8">
        <v>24</v>
      </c>
      <c r="Q562" s="8">
        <v>1</v>
      </c>
      <c r="R562" s="8" t="s">
        <v>689</v>
      </c>
      <c r="S562" s="8" t="s">
        <v>691</v>
      </c>
      <c r="T562" s="8" t="s">
        <v>31</v>
      </c>
      <c r="U562" s="4"/>
      <c r="V562" s="39"/>
    </row>
    <row r="563" spans="1:22" s="6" customFormat="1" ht="39.950000000000003" hidden="1" customHeight="1">
      <c r="A563" s="8">
        <v>549</v>
      </c>
      <c r="B563" s="10" t="str">
        <f t="shared" ref="B563:B626" si="10">CONCATENATE("HACT/3S.2.1-SCAT/0",ROW(A549),"/2022")</f>
        <v>HACT/3S.2.1-SCAT/0549/2022</v>
      </c>
      <c r="C563" s="9" t="s">
        <v>1361</v>
      </c>
      <c r="D563" s="5" t="s">
        <v>596</v>
      </c>
      <c r="E563" s="5" t="s">
        <v>33</v>
      </c>
      <c r="F563" s="7">
        <v>44830</v>
      </c>
      <c r="G563" s="5"/>
      <c r="H563" s="20"/>
      <c r="I563" s="21"/>
      <c r="J563" s="8" t="s">
        <v>30</v>
      </c>
      <c r="K563" s="8" t="s">
        <v>30</v>
      </c>
      <c r="L563" s="8"/>
      <c r="M563" s="8" t="s">
        <v>30</v>
      </c>
      <c r="N563" s="8" t="s">
        <v>30</v>
      </c>
      <c r="O563" s="8"/>
      <c r="P563" s="8">
        <v>24</v>
      </c>
      <c r="Q563" s="8">
        <v>1</v>
      </c>
      <c r="R563" s="8" t="s">
        <v>689</v>
      </c>
      <c r="S563" s="8" t="s">
        <v>691</v>
      </c>
      <c r="T563" s="8" t="s">
        <v>31</v>
      </c>
      <c r="U563" s="4"/>
      <c r="V563" s="39"/>
    </row>
    <row r="564" spans="1:22" s="6" customFormat="1" ht="39.950000000000003" hidden="1" customHeight="1">
      <c r="A564" s="8">
        <v>550</v>
      </c>
      <c r="B564" s="10" t="str">
        <f t="shared" si="10"/>
        <v>HACT/3S.2.1-SCAT/0550/2022</v>
      </c>
      <c r="C564" s="9" t="s">
        <v>1362</v>
      </c>
      <c r="D564" s="5" t="s">
        <v>589</v>
      </c>
      <c r="E564" s="5" t="s">
        <v>33</v>
      </c>
      <c r="F564" s="7">
        <v>44831</v>
      </c>
      <c r="G564" s="5"/>
      <c r="H564" s="20"/>
      <c r="I564" s="21"/>
      <c r="J564" s="8" t="s">
        <v>30</v>
      </c>
      <c r="K564" s="8" t="s">
        <v>30</v>
      </c>
      <c r="L564" s="8"/>
      <c r="M564" s="8" t="s">
        <v>30</v>
      </c>
      <c r="N564" s="8" t="s">
        <v>30</v>
      </c>
      <c r="O564" s="8"/>
      <c r="P564" s="8">
        <v>24</v>
      </c>
      <c r="Q564" s="8">
        <v>1</v>
      </c>
      <c r="R564" s="8" t="s">
        <v>689</v>
      </c>
      <c r="S564" s="8" t="s">
        <v>691</v>
      </c>
      <c r="T564" s="8" t="s">
        <v>31</v>
      </c>
      <c r="U564" s="4"/>
      <c r="V564" s="39"/>
    </row>
    <row r="565" spans="1:22" s="6" customFormat="1" ht="39.950000000000003" hidden="1" customHeight="1">
      <c r="A565" s="8">
        <v>551</v>
      </c>
      <c r="B565" s="10" t="str">
        <f t="shared" si="10"/>
        <v>HACT/3S.2.1-SCAT/0551/2022</v>
      </c>
      <c r="C565" s="9" t="s">
        <v>1363</v>
      </c>
      <c r="D565" s="5" t="s">
        <v>597</v>
      </c>
      <c r="E565" s="5" t="s">
        <v>33</v>
      </c>
      <c r="F565" s="7">
        <v>44831</v>
      </c>
      <c r="G565" s="5"/>
      <c r="H565" s="20"/>
      <c r="I565" s="21"/>
      <c r="J565" s="8" t="s">
        <v>30</v>
      </c>
      <c r="K565" s="8" t="s">
        <v>30</v>
      </c>
      <c r="L565" s="8"/>
      <c r="M565" s="8" t="s">
        <v>30</v>
      </c>
      <c r="N565" s="8" t="s">
        <v>30</v>
      </c>
      <c r="O565" s="8"/>
      <c r="P565" s="8">
        <v>24</v>
      </c>
      <c r="Q565" s="8">
        <v>1</v>
      </c>
      <c r="R565" s="8" t="s">
        <v>689</v>
      </c>
      <c r="S565" s="8" t="s">
        <v>691</v>
      </c>
      <c r="T565" s="8" t="s">
        <v>31</v>
      </c>
      <c r="U565" s="4"/>
      <c r="V565" s="39"/>
    </row>
    <row r="566" spans="1:22" s="6" customFormat="1" ht="39.950000000000003" hidden="1" customHeight="1">
      <c r="A566" s="8">
        <v>552</v>
      </c>
      <c r="B566" s="10" t="str">
        <f t="shared" si="10"/>
        <v>HACT/3S.2.1-SCAT/0552/2022</v>
      </c>
      <c r="C566" s="9" t="s">
        <v>1364</v>
      </c>
      <c r="D566" s="5" t="s">
        <v>598</v>
      </c>
      <c r="E566" s="5" t="s">
        <v>33</v>
      </c>
      <c r="F566" s="7">
        <v>44831</v>
      </c>
      <c r="G566" s="5"/>
      <c r="H566" s="20"/>
      <c r="I566" s="21"/>
      <c r="J566" s="8" t="s">
        <v>30</v>
      </c>
      <c r="K566" s="8" t="s">
        <v>30</v>
      </c>
      <c r="L566" s="8"/>
      <c r="M566" s="8" t="s">
        <v>30</v>
      </c>
      <c r="N566" s="8" t="s">
        <v>30</v>
      </c>
      <c r="O566" s="8"/>
      <c r="P566" s="8">
        <v>24</v>
      </c>
      <c r="Q566" s="8">
        <v>1</v>
      </c>
      <c r="R566" s="8" t="s">
        <v>689</v>
      </c>
      <c r="S566" s="8" t="s">
        <v>691</v>
      </c>
      <c r="T566" s="8" t="s">
        <v>31</v>
      </c>
      <c r="U566" s="4"/>
      <c r="V566" s="39"/>
    </row>
    <row r="567" spans="1:22" s="6" customFormat="1" ht="39.950000000000003" hidden="1" customHeight="1">
      <c r="A567" s="8">
        <v>553</v>
      </c>
      <c r="B567" s="10" t="str">
        <f t="shared" si="10"/>
        <v>HACT/3S.2.1-SCAT/0553/2022</v>
      </c>
      <c r="C567" s="9" t="s">
        <v>1365</v>
      </c>
      <c r="D567" s="5" t="s">
        <v>599</v>
      </c>
      <c r="E567" s="5" t="s">
        <v>33</v>
      </c>
      <c r="F567" s="7">
        <v>44831</v>
      </c>
      <c r="G567" s="5"/>
      <c r="H567" s="20"/>
      <c r="I567" s="21"/>
      <c r="J567" s="8" t="s">
        <v>30</v>
      </c>
      <c r="K567" s="8" t="s">
        <v>30</v>
      </c>
      <c r="L567" s="8"/>
      <c r="M567" s="8" t="s">
        <v>30</v>
      </c>
      <c r="N567" s="8" t="s">
        <v>30</v>
      </c>
      <c r="O567" s="8"/>
      <c r="P567" s="8">
        <v>24</v>
      </c>
      <c r="Q567" s="8">
        <v>1</v>
      </c>
      <c r="R567" s="8" t="s">
        <v>689</v>
      </c>
      <c r="S567" s="8" t="s">
        <v>691</v>
      </c>
      <c r="T567" s="8" t="s">
        <v>31</v>
      </c>
      <c r="U567" s="4"/>
      <c r="V567" s="39"/>
    </row>
    <row r="568" spans="1:22" s="6" customFormat="1" ht="39.950000000000003" hidden="1" customHeight="1">
      <c r="A568" s="8">
        <v>554</v>
      </c>
      <c r="B568" s="10" t="str">
        <f t="shared" si="10"/>
        <v>HACT/3S.2.1-SCAT/0554/2022</v>
      </c>
      <c r="C568" s="9" t="s">
        <v>1366</v>
      </c>
      <c r="D568" s="5" t="s">
        <v>600</v>
      </c>
      <c r="E568" s="5" t="s">
        <v>33</v>
      </c>
      <c r="F568" s="7">
        <v>44831</v>
      </c>
      <c r="G568" s="5"/>
      <c r="H568" s="20"/>
      <c r="I568" s="21"/>
      <c r="J568" s="8" t="s">
        <v>30</v>
      </c>
      <c r="K568" s="8" t="s">
        <v>30</v>
      </c>
      <c r="L568" s="8"/>
      <c r="M568" s="8" t="s">
        <v>30</v>
      </c>
      <c r="N568" s="8" t="s">
        <v>30</v>
      </c>
      <c r="O568" s="8"/>
      <c r="P568" s="8">
        <v>24</v>
      </c>
      <c r="Q568" s="8">
        <v>1</v>
      </c>
      <c r="R568" s="8" t="s">
        <v>689</v>
      </c>
      <c r="S568" s="8" t="s">
        <v>691</v>
      </c>
      <c r="T568" s="8" t="s">
        <v>31</v>
      </c>
      <c r="U568" s="4"/>
      <c r="V568" s="39"/>
    </row>
    <row r="569" spans="1:22" s="6" customFormat="1" ht="39.950000000000003" hidden="1" customHeight="1">
      <c r="A569" s="8">
        <v>555</v>
      </c>
      <c r="B569" s="10" t="str">
        <f t="shared" si="10"/>
        <v>HACT/3S.2.1-SCAT/0555/2022</v>
      </c>
      <c r="C569" s="9" t="s">
        <v>1367</v>
      </c>
      <c r="D569" s="5" t="s">
        <v>601</v>
      </c>
      <c r="E569" s="5" t="s">
        <v>33</v>
      </c>
      <c r="F569" s="7">
        <v>44831</v>
      </c>
      <c r="G569" s="5"/>
      <c r="H569" s="20"/>
      <c r="I569" s="21"/>
      <c r="J569" s="8" t="s">
        <v>30</v>
      </c>
      <c r="K569" s="8" t="s">
        <v>30</v>
      </c>
      <c r="L569" s="8"/>
      <c r="M569" s="8" t="s">
        <v>30</v>
      </c>
      <c r="N569" s="8" t="s">
        <v>30</v>
      </c>
      <c r="O569" s="8"/>
      <c r="P569" s="8">
        <v>24</v>
      </c>
      <c r="Q569" s="8">
        <v>1</v>
      </c>
      <c r="R569" s="8" t="s">
        <v>689</v>
      </c>
      <c r="S569" s="8" t="s">
        <v>691</v>
      </c>
      <c r="T569" s="8" t="s">
        <v>31</v>
      </c>
      <c r="U569" s="4"/>
      <c r="V569" s="39"/>
    </row>
    <row r="570" spans="1:22" s="6" customFormat="1" ht="39.950000000000003" hidden="1" customHeight="1">
      <c r="A570" s="8">
        <v>556</v>
      </c>
      <c r="B570" s="10" t="str">
        <f t="shared" si="10"/>
        <v>HACT/3S.2.1-SCAT/0556/2022</v>
      </c>
      <c r="C570" s="9" t="s">
        <v>1368</v>
      </c>
      <c r="D570" s="5" t="s">
        <v>602</v>
      </c>
      <c r="E570" s="5" t="s">
        <v>33</v>
      </c>
      <c r="F570" s="7">
        <v>44831</v>
      </c>
      <c r="G570" s="5"/>
      <c r="H570" s="20"/>
      <c r="I570" s="21"/>
      <c r="J570" s="8" t="s">
        <v>30</v>
      </c>
      <c r="K570" s="8" t="s">
        <v>30</v>
      </c>
      <c r="L570" s="8"/>
      <c r="M570" s="8" t="s">
        <v>30</v>
      </c>
      <c r="N570" s="8" t="s">
        <v>30</v>
      </c>
      <c r="O570" s="8"/>
      <c r="P570" s="8">
        <v>24</v>
      </c>
      <c r="Q570" s="8">
        <v>1</v>
      </c>
      <c r="R570" s="8" t="s">
        <v>689</v>
      </c>
      <c r="S570" s="8" t="s">
        <v>691</v>
      </c>
      <c r="T570" s="8" t="s">
        <v>31</v>
      </c>
      <c r="U570" s="4"/>
      <c r="V570" s="39"/>
    </row>
    <row r="571" spans="1:22" s="6" customFormat="1" ht="39.950000000000003" hidden="1" customHeight="1">
      <c r="A571" s="8">
        <v>557</v>
      </c>
      <c r="B571" s="10" t="str">
        <f t="shared" si="10"/>
        <v>HACT/3S.2.1-SCAT/0557/2022</v>
      </c>
      <c r="C571" s="9" t="s">
        <v>1369</v>
      </c>
      <c r="D571" s="5" t="s">
        <v>603</v>
      </c>
      <c r="E571" s="5" t="s">
        <v>33</v>
      </c>
      <c r="F571" s="7">
        <v>44831</v>
      </c>
      <c r="G571" s="5"/>
      <c r="H571" s="20"/>
      <c r="I571" s="21"/>
      <c r="J571" s="8" t="s">
        <v>30</v>
      </c>
      <c r="K571" s="8" t="s">
        <v>30</v>
      </c>
      <c r="L571" s="8"/>
      <c r="M571" s="8" t="s">
        <v>30</v>
      </c>
      <c r="N571" s="8" t="s">
        <v>30</v>
      </c>
      <c r="O571" s="8"/>
      <c r="P571" s="8">
        <v>24</v>
      </c>
      <c r="Q571" s="8">
        <v>1</v>
      </c>
      <c r="R571" s="8" t="s">
        <v>689</v>
      </c>
      <c r="S571" s="8" t="s">
        <v>691</v>
      </c>
      <c r="T571" s="8" t="s">
        <v>31</v>
      </c>
      <c r="U571" s="4"/>
      <c r="V571" s="39"/>
    </row>
    <row r="572" spans="1:22" s="6" customFormat="1" ht="39.950000000000003" hidden="1" customHeight="1">
      <c r="A572" s="8">
        <v>558</v>
      </c>
      <c r="B572" s="10" t="str">
        <f t="shared" si="10"/>
        <v>HACT/3S.2.1-SCAT/0558/2022</v>
      </c>
      <c r="C572" s="9" t="s">
        <v>1370</v>
      </c>
      <c r="D572" s="5" t="s">
        <v>604</v>
      </c>
      <c r="E572" s="5" t="s">
        <v>33</v>
      </c>
      <c r="F572" s="7">
        <v>44831</v>
      </c>
      <c r="G572" s="5"/>
      <c r="H572" s="20"/>
      <c r="I572" s="21"/>
      <c r="J572" s="8" t="s">
        <v>30</v>
      </c>
      <c r="K572" s="8" t="s">
        <v>30</v>
      </c>
      <c r="L572" s="8"/>
      <c r="M572" s="8" t="s">
        <v>30</v>
      </c>
      <c r="N572" s="8" t="s">
        <v>30</v>
      </c>
      <c r="O572" s="8"/>
      <c r="P572" s="8">
        <v>24</v>
      </c>
      <c r="Q572" s="8">
        <v>1</v>
      </c>
      <c r="R572" s="8" t="s">
        <v>689</v>
      </c>
      <c r="S572" s="8" t="s">
        <v>691</v>
      </c>
      <c r="T572" s="8" t="s">
        <v>31</v>
      </c>
      <c r="U572" s="4"/>
      <c r="V572" s="39"/>
    </row>
    <row r="573" spans="1:22" s="6" customFormat="1" ht="39.950000000000003" hidden="1" customHeight="1">
      <c r="A573" s="8">
        <v>559</v>
      </c>
      <c r="B573" s="10" t="str">
        <f t="shared" si="10"/>
        <v>HACT/3S.2.1-SCAT/0559/2022</v>
      </c>
      <c r="C573" s="9" t="s">
        <v>1371</v>
      </c>
      <c r="D573" s="5" t="s">
        <v>605</v>
      </c>
      <c r="E573" s="5" t="s">
        <v>33</v>
      </c>
      <c r="F573" s="7">
        <v>44831</v>
      </c>
      <c r="G573" s="5"/>
      <c r="H573" s="20"/>
      <c r="I573" s="21"/>
      <c r="J573" s="8" t="s">
        <v>30</v>
      </c>
      <c r="K573" s="8" t="s">
        <v>30</v>
      </c>
      <c r="L573" s="8"/>
      <c r="M573" s="8" t="s">
        <v>30</v>
      </c>
      <c r="N573" s="8" t="s">
        <v>30</v>
      </c>
      <c r="O573" s="8"/>
      <c r="P573" s="8">
        <v>24</v>
      </c>
      <c r="Q573" s="8">
        <v>1</v>
      </c>
      <c r="R573" s="8" t="s">
        <v>689</v>
      </c>
      <c r="S573" s="8" t="s">
        <v>691</v>
      </c>
      <c r="T573" s="8" t="s">
        <v>31</v>
      </c>
      <c r="U573" s="4"/>
      <c r="V573" s="39"/>
    </row>
    <row r="574" spans="1:22" s="6" customFormat="1" ht="39.950000000000003" hidden="1" customHeight="1">
      <c r="A574" s="8">
        <v>560</v>
      </c>
      <c r="B574" s="10" t="str">
        <f t="shared" si="10"/>
        <v>HACT/3S.2.1-SCAT/0560/2022</v>
      </c>
      <c r="C574" s="9" t="s">
        <v>1372</v>
      </c>
      <c r="D574" s="5" t="s">
        <v>606</v>
      </c>
      <c r="E574" s="5" t="s">
        <v>33</v>
      </c>
      <c r="F574" s="7">
        <v>44831</v>
      </c>
      <c r="G574" s="5"/>
      <c r="H574" s="20"/>
      <c r="I574" s="21"/>
      <c r="J574" s="8" t="s">
        <v>30</v>
      </c>
      <c r="K574" s="8" t="s">
        <v>30</v>
      </c>
      <c r="L574" s="8"/>
      <c r="M574" s="8" t="s">
        <v>30</v>
      </c>
      <c r="N574" s="8" t="s">
        <v>30</v>
      </c>
      <c r="O574" s="8"/>
      <c r="P574" s="8">
        <v>24</v>
      </c>
      <c r="Q574" s="8">
        <v>1</v>
      </c>
      <c r="R574" s="8" t="s">
        <v>689</v>
      </c>
      <c r="S574" s="8" t="s">
        <v>691</v>
      </c>
      <c r="T574" s="8" t="s">
        <v>31</v>
      </c>
      <c r="U574" s="4"/>
      <c r="V574" s="39"/>
    </row>
    <row r="575" spans="1:22" s="6" customFormat="1" ht="39.950000000000003" hidden="1" customHeight="1">
      <c r="A575" s="8">
        <v>561</v>
      </c>
      <c r="B575" s="10" t="str">
        <f t="shared" si="10"/>
        <v>HACT/3S.2.1-SCAT/0561/2022</v>
      </c>
      <c r="C575" s="9" t="s">
        <v>1373</v>
      </c>
      <c r="D575" s="5" t="s">
        <v>607</v>
      </c>
      <c r="E575" s="5" t="s">
        <v>33</v>
      </c>
      <c r="F575" s="7">
        <v>44831</v>
      </c>
      <c r="G575" s="5"/>
      <c r="H575" s="20"/>
      <c r="I575" s="21"/>
      <c r="J575" s="8" t="s">
        <v>30</v>
      </c>
      <c r="K575" s="8" t="s">
        <v>30</v>
      </c>
      <c r="L575" s="8"/>
      <c r="M575" s="8" t="s">
        <v>30</v>
      </c>
      <c r="N575" s="8" t="s">
        <v>30</v>
      </c>
      <c r="O575" s="8"/>
      <c r="P575" s="8">
        <v>24</v>
      </c>
      <c r="Q575" s="8">
        <v>1</v>
      </c>
      <c r="R575" s="8" t="s">
        <v>689</v>
      </c>
      <c r="S575" s="8" t="s">
        <v>691</v>
      </c>
      <c r="T575" s="8" t="s">
        <v>31</v>
      </c>
      <c r="U575" s="4"/>
      <c r="V575" s="39"/>
    </row>
    <row r="576" spans="1:22" s="6" customFormat="1" ht="39.950000000000003" hidden="1" customHeight="1">
      <c r="A576" s="8">
        <v>562</v>
      </c>
      <c r="B576" s="10" t="str">
        <f t="shared" si="10"/>
        <v>HACT/3S.2.1-SCAT/0562/2022</v>
      </c>
      <c r="C576" s="9" t="s">
        <v>1374</v>
      </c>
      <c r="D576" s="5" t="s">
        <v>608</v>
      </c>
      <c r="E576" s="5" t="s">
        <v>33</v>
      </c>
      <c r="F576" s="7">
        <v>44831</v>
      </c>
      <c r="G576" s="5"/>
      <c r="H576" s="20"/>
      <c r="I576" s="21"/>
      <c r="J576" s="8" t="s">
        <v>30</v>
      </c>
      <c r="K576" s="8" t="s">
        <v>30</v>
      </c>
      <c r="L576" s="8"/>
      <c r="M576" s="8" t="s">
        <v>30</v>
      </c>
      <c r="N576" s="8" t="s">
        <v>30</v>
      </c>
      <c r="O576" s="8"/>
      <c r="P576" s="8">
        <v>24</v>
      </c>
      <c r="Q576" s="8">
        <v>1</v>
      </c>
      <c r="R576" s="8" t="s">
        <v>689</v>
      </c>
      <c r="S576" s="8" t="s">
        <v>691</v>
      </c>
      <c r="T576" s="8" t="s">
        <v>31</v>
      </c>
      <c r="U576" s="4"/>
      <c r="V576" s="39"/>
    </row>
    <row r="577" spans="1:22" s="6" customFormat="1" ht="39.950000000000003" hidden="1" customHeight="1">
      <c r="A577" s="8">
        <v>563</v>
      </c>
      <c r="B577" s="10" t="str">
        <f t="shared" si="10"/>
        <v>HACT/3S.2.1-SCAT/0563/2022</v>
      </c>
      <c r="C577" s="9" t="s">
        <v>1375</v>
      </c>
      <c r="D577" s="5" t="s">
        <v>609</v>
      </c>
      <c r="E577" s="5" t="s">
        <v>33</v>
      </c>
      <c r="F577" s="7">
        <v>44831</v>
      </c>
      <c r="G577" s="5"/>
      <c r="H577" s="20"/>
      <c r="I577" s="21"/>
      <c r="J577" s="8" t="s">
        <v>30</v>
      </c>
      <c r="K577" s="8" t="s">
        <v>30</v>
      </c>
      <c r="L577" s="8"/>
      <c r="M577" s="8" t="s">
        <v>30</v>
      </c>
      <c r="N577" s="8" t="s">
        <v>30</v>
      </c>
      <c r="O577" s="8"/>
      <c r="P577" s="8">
        <v>24</v>
      </c>
      <c r="Q577" s="8">
        <v>1</v>
      </c>
      <c r="R577" s="8" t="s">
        <v>689</v>
      </c>
      <c r="S577" s="8" t="s">
        <v>691</v>
      </c>
      <c r="T577" s="8" t="s">
        <v>31</v>
      </c>
      <c r="U577" s="4"/>
      <c r="V577" s="39"/>
    </row>
    <row r="578" spans="1:22" s="6" customFormat="1" ht="39.950000000000003" hidden="1" customHeight="1">
      <c r="A578" s="8">
        <v>564</v>
      </c>
      <c r="B578" s="10" t="str">
        <f t="shared" si="10"/>
        <v>HACT/3S.2.1-SCAT/0564/2022</v>
      </c>
      <c r="C578" s="9" t="s">
        <v>1376</v>
      </c>
      <c r="D578" s="5" t="s">
        <v>610</v>
      </c>
      <c r="E578" s="5" t="s">
        <v>33</v>
      </c>
      <c r="F578" s="7">
        <v>44831</v>
      </c>
      <c r="G578" s="5"/>
      <c r="H578" s="20"/>
      <c r="I578" s="21"/>
      <c r="J578" s="8" t="s">
        <v>30</v>
      </c>
      <c r="K578" s="8" t="s">
        <v>30</v>
      </c>
      <c r="L578" s="8"/>
      <c r="M578" s="8" t="s">
        <v>30</v>
      </c>
      <c r="N578" s="8" t="s">
        <v>30</v>
      </c>
      <c r="O578" s="8"/>
      <c r="P578" s="8">
        <v>24</v>
      </c>
      <c r="Q578" s="8">
        <v>1</v>
      </c>
      <c r="R578" s="8" t="s">
        <v>689</v>
      </c>
      <c r="S578" s="8" t="s">
        <v>691</v>
      </c>
      <c r="T578" s="8" t="s">
        <v>31</v>
      </c>
      <c r="U578" s="4"/>
      <c r="V578" s="39"/>
    </row>
    <row r="579" spans="1:22" s="6" customFormat="1" ht="39.950000000000003" hidden="1" customHeight="1">
      <c r="A579" s="8">
        <v>565</v>
      </c>
      <c r="B579" s="10" t="str">
        <f t="shared" si="10"/>
        <v>HACT/3S.2.1-SCAT/0565/2022</v>
      </c>
      <c r="C579" s="9" t="s">
        <v>1377</v>
      </c>
      <c r="D579" s="5" t="s">
        <v>611</v>
      </c>
      <c r="E579" s="5" t="s">
        <v>33</v>
      </c>
      <c r="F579" s="7">
        <v>44831</v>
      </c>
      <c r="G579" s="5"/>
      <c r="H579" s="20"/>
      <c r="I579" s="21"/>
      <c r="J579" s="8" t="s">
        <v>30</v>
      </c>
      <c r="K579" s="8" t="s">
        <v>30</v>
      </c>
      <c r="L579" s="8"/>
      <c r="M579" s="8" t="s">
        <v>30</v>
      </c>
      <c r="N579" s="8" t="s">
        <v>30</v>
      </c>
      <c r="O579" s="8"/>
      <c r="P579" s="8">
        <v>24</v>
      </c>
      <c r="Q579" s="8">
        <v>1</v>
      </c>
      <c r="R579" s="8" t="s">
        <v>689</v>
      </c>
      <c r="S579" s="8" t="s">
        <v>691</v>
      </c>
      <c r="T579" s="8" t="s">
        <v>31</v>
      </c>
      <c r="U579" s="4"/>
      <c r="V579" s="39"/>
    </row>
    <row r="580" spans="1:22" s="6" customFormat="1" ht="39.950000000000003" hidden="1" customHeight="1">
      <c r="A580" s="8">
        <v>566</v>
      </c>
      <c r="B580" s="10" t="str">
        <f t="shared" si="10"/>
        <v>HACT/3S.2.1-SCAT/0566/2022</v>
      </c>
      <c r="C580" s="9" t="s">
        <v>1378</v>
      </c>
      <c r="D580" s="5" t="s">
        <v>612</v>
      </c>
      <c r="E580" s="5" t="s">
        <v>33</v>
      </c>
      <c r="F580" s="7">
        <v>44831</v>
      </c>
      <c r="G580" s="5"/>
      <c r="H580" s="20"/>
      <c r="I580" s="21"/>
      <c r="J580" s="8" t="s">
        <v>30</v>
      </c>
      <c r="K580" s="8" t="s">
        <v>30</v>
      </c>
      <c r="L580" s="8"/>
      <c r="M580" s="8" t="s">
        <v>30</v>
      </c>
      <c r="N580" s="8" t="s">
        <v>30</v>
      </c>
      <c r="O580" s="8"/>
      <c r="P580" s="8">
        <v>24</v>
      </c>
      <c r="Q580" s="8">
        <v>1</v>
      </c>
      <c r="R580" s="8" t="s">
        <v>689</v>
      </c>
      <c r="S580" s="8" t="s">
        <v>691</v>
      </c>
      <c r="T580" s="8" t="s">
        <v>31</v>
      </c>
      <c r="U580" s="4"/>
      <c r="V580" s="39"/>
    </row>
    <row r="581" spans="1:22" s="6" customFormat="1" ht="39.950000000000003" hidden="1" customHeight="1">
      <c r="A581" s="8">
        <v>567</v>
      </c>
      <c r="B581" s="10" t="str">
        <f t="shared" si="10"/>
        <v>HACT/3S.2.1-SCAT/0567/2022</v>
      </c>
      <c r="C581" s="9" t="s">
        <v>1379</v>
      </c>
      <c r="D581" s="5" t="s">
        <v>613</v>
      </c>
      <c r="E581" s="5" t="s">
        <v>33</v>
      </c>
      <c r="F581" s="7">
        <v>44831</v>
      </c>
      <c r="G581" s="5"/>
      <c r="H581" s="20"/>
      <c r="I581" s="21"/>
      <c r="J581" s="8" t="s">
        <v>30</v>
      </c>
      <c r="K581" s="8" t="s">
        <v>30</v>
      </c>
      <c r="L581" s="8"/>
      <c r="M581" s="8" t="s">
        <v>30</v>
      </c>
      <c r="N581" s="8" t="s">
        <v>30</v>
      </c>
      <c r="O581" s="8"/>
      <c r="P581" s="8">
        <v>24</v>
      </c>
      <c r="Q581" s="8">
        <v>1</v>
      </c>
      <c r="R581" s="8" t="s">
        <v>689</v>
      </c>
      <c r="S581" s="8" t="s">
        <v>691</v>
      </c>
      <c r="T581" s="8" t="s">
        <v>31</v>
      </c>
      <c r="U581" s="4"/>
      <c r="V581" s="39"/>
    </row>
    <row r="582" spans="1:22" s="6" customFormat="1" ht="39.950000000000003" hidden="1" customHeight="1">
      <c r="A582" s="8">
        <v>568</v>
      </c>
      <c r="B582" s="10" t="str">
        <f t="shared" si="10"/>
        <v>HACT/3S.2.1-SCAT/0568/2022</v>
      </c>
      <c r="C582" s="9" t="s">
        <v>1380</v>
      </c>
      <c r="D582" s="5" t="s">
        <v>614</v>
      </c>
      <c r="E582" s="5" t="s">
        <v>33</v>
      </c>
      <c r="F582" s="7">
        <v>44831</v>
      </c>
      <c r="G582" s="5"/>
      <c r="H582" s="20"/>
      <c r="I582" s="21"/>
      <c r="J582" s="8" t="s">
        <v>30</v>
      </c>
      <c r="K582" s="8" t="s">
        <v>30</v>
      </c>
      <c r="L582" s="8"/>
      <c r="M582" s="8" t="s">
        <v>30</v>
      </c>
      <c r="N582" s="8" t="s">
        <v>30</v>
      </c>
      <c r="O582" s="8"/>
      <c r="P582" s="8">
        <v>24</v>
      </c>
      <c r="Q582" s="8">
        <v>1</v>
      </c>
      <c r="R582" s="8" t="s">
        <v>689</v>
      </c>
      <c r="S582" s="8" t="s">
        <v>691</v>
      </c>
      <c r="T582" s="8" t="s">
        <v>31</v>
      </c>
      <c r="U582" s="4"/>
      <c r="V582" s="39"/>
    </row>
    <row r="583" spans="1:22" s="6" customFormat="1" ht="39.950000000000003" hidden="1" customHeight="1">
      <c r="A583" s="8">
        <v>569</v>
      </c>
      <c r="B583" s="10" t="str">
        <f t="shared" si="10"/>
        <v>HACT/3S.2.1-SCAT/0569/2022</v>
      </c>
      <c r="C583" s="9" t="s">
        <v>1381</v>
      </c>
      <c r="D583" s="5" t="s">
        <v>615</v>
      </c>
      <c r="E583" s="5" t="s">
        <v>33</v>
      </c>
      <c r="F583" s="7">
        <v>44831</v>
      </c>
      <c r="G583" s="5"/>
      <c r="H583" s="20"/>
      <c r="I583" s="21"/>
      <c r="J583" s="8" t="s">
        <v>30</v>
      </c>
      <c r="K583" s="8" t="s">
        <v>30</v>
      </c>
      <c r="L583" s="8"/>
      <c r="M583" s="8" t="s">
        <v>30</v>
      </c>
      <c r="N583" s="8" t="s">
        <v>30</v>
      </c>
      <c r="O583" s="8"/>
      <c r="P583" s="8">
        <v>24</v>
      </c>
      <c r="Q583" s="8">
        <v>1</v>
      </c>
      <c r="R583" s="8" t="s">
        <v>689</v>
      </c>
      <c r="S583" s="8" t="s">
        <v>691</v>
      </c>
      <c r="T583" s="8" t="s">
        <v>31</v>
      </c>
      <c r="U583" s="4"/>
      <c r="V583" s="39"/>
    </row>
    <row r="584" spans="1:22" s="6" customFormat="1" ht="39.950000000000003" hidden="1" customHeight="1">
      <c r="A584" s="8">
        <v>570</v>
      </c>
      <c r="B584" s="10" t="str">
        <f t="shared" si="10"/>
        <v>HACT/3S.2.1-SCAT/0570/2022</v>
      </c>
      <c r="C584" s="9" t="s">
        <v>1382</v>
      </c>
      <c r="D584" s="5" t="s">
        <v>616</v>
      </c>
      <c r="E584" s="5" t="s">
        <v>33</v>
      </c>
      <c r="F584" s="7">
        <v>44831</v>
      </c>
      <c r="G584" s="5"/>
      <c r="H584" s="20"/>
      <c r="I584" s="21"/>
      <c r="J584" s="8" t="s">
        <v>30</v>
      </c>
      <c r="K584" s="8" t="s">
        <v>30</v>
      </c>
      <c r="L584" s="8"/>
      <c r="M584" s="8" t="s">
        <v>30</v>
      </c>
      <c r="N584" s="8" t="s">
        <v>30</v>
      </c>
      <c r="O584" s="8"/>
      <c r="P584" s="8">
        <v>24</v>
      </c>
      <c r="Q584" s="8">
        <v>1</v>
      </c>
      <c r="R584" s="8" t="s">
        <v>689</v>
      </c>
      <c r="S584" s="8" t="s">
        <v>691</v>
      </c>
      <c r="T584" s="8" t="s">
        <v>31</v>
      </c>
      <c r="U584" s="4"/>
      <c r="V584" s="39"/>
    </row>
    <row r="585" spans="1:22" s="6" customFormat="1" ht="39.950000000000003" hidden="1" customHeight="1">
      <c r="A585" s="8">
        <v>571</v>
      </c>
      <c r="B585" s="10" t="str">
        <f t="shared" si="10"/>
        <v>HACT/3S.2.1-SCAT/0571/2022</v>
      </c>
      <c r="C585" s="9" t="s">
        <v>1383</v>
      </c>
      <c r="D585" s="5" t="s">
        <v>617</v>
      </c>
      <c r="E585" s="5" t="s">
        <v>33</v>
      </c>
      <c r="F585" s="7">
        <v>44831</v>
      </c>
      <c r="G585" s="5"/>
      <c r="H585" s="20"/>
      <c r="I585" s="21"/>
      <c r="J585" s="8" t="s">
        <v>30</v>
      </c>
      <c r="K585" s="8" t="s">
        <v>30</v>
      </c>
      <c r="L585" s="8"/>
      <c r="M585" s="8" t="s">
        <v>30</v>
      </c>
      <c r="N585" s="8" t="s">
        <v>30</v>
      </c>
      <c r="O585" s="8"/>
      <c r="P585" s="8">
        <v>24</v>
      </c>
      <c r="Q585" s="8">
        <v>1</v>
      </c>
      <c r="R585" s="8" t="s">
        <v>689</v>
      </c>
      <c r="S585" s="8" t="s">
        <v>691</v>
      </c>
      <c r="T585" s="8" t="s">
        <v>31</v>
      </c>
      <c r="U585" s="4"/>
      <c r="V585" s="39"/>
    </row>
    <row r="586" spans="1:22" s="6" customFormat="1" ht="39.950000000000003" hidden="1" customHeight="1">
      <c r="A586" s="8">
        <v>572</v>
      </c>
      <c r="B586" s="10" t="str">
        <f t="shared" si="10"/>
        <v>HACT/3S.2.1-SCAT/0572/2022</v>
      </c>
      <c r="C586" s="9" t="s">
        <v>1384</v>
      </c>
      <c r="D586" s="5" t="s">
        <v>618</v>
      </c>
      <c r="E586" s="5" t="s">
        <v>33</v>
      </c>
      <c r="F586" s="7">
        <v>44831</v>
      </c>
      <c r="G586" s="5"/>
      <c r="H586" s="20"/>
      <c r="I586" s="21"/>
      <c r="J586" s="8" t="s">
        <v>30</v>
      </c>
      <c r="K586" s="8" t="s">
        <v>30</v>
      </c>
      <c r="L586" s="8"/>
      <c r="M586" s="8" t="s">
        <v>30</v>
      </c>
      <c r="N586" s="8" t="s">
        <v>30</v>
      </c>
      <c r="O586" s="8"/>
      <c r="P586" s="8">
        <v>24</v>
      </c>
      <c r="Q586" s="8">
        <v>1</v>
      </c>
      <c r="R586" s="8" t="s">
        <v>689</v>
      </c>
      <c r="S586" s="8" t="s">
        <v>691</v>
      </c>
      <c r="T586" s="8" t="s">
        <v>31</v>
      </c>
      <c r="U586" s="4"/>
      <c r="V586" s="39"/>
    </row>
    <row r="587" spans="1:22" s="6" customFormat="1" ht="39.950000000000003" hidden="1" customHeight="1">
      <c r="A587" s="8">
        <v>573</v>
      </c>
      <c r="B587" s="10" t="str">
        <f t="shared" si="10"/>
        <v>HACT/3S.2.1-SCAT/0573/2022</v>
      </c>
      <c r="C587" s="9" t="s">
        <v>1385</v>
      </c>
      <c r="D587" s="5" t="s">
        <v>619</v>
      </c>
      <c r="E587" s="5" t="s">
        <v>33</v>
      </c>
      <c r="F587" s="7">
        <v>44831</v>
      </c>
      <c r="G587" s="5"/>
      <c r="H587" s="20"/>
      <c r="I587" s="21"/>
      <c r="J587" s="8" t="s">
        <v>30</v>
      </c>
      <c r="K587" s="8" t="s">
        <v>30</v>
      </c>
      <c r="L587" s="8"/>
      <c r="M587" s="8" t="s">
        <v>30</v>
      </c>
      <c r="N587" s="8" t="s">
        <v>30</v>
      </c>
      <c r="O587" s="8"/>
      <c r="P587" s="8">
        <v>24</v>
      </c>
      <c r="Q587" s="8">
        <v>1</v>
      </c>
      <c r="R587" s="8" t="s">
        <v>689</v>
      </c>
      <c r="S587" s="8" t="s">
        <v>691</v>
      </c>
      <c r="T587" s="8" t="s">
        <v>31</v>
      </c>
      <c r="U587" s="4"/>
      <c r="V587" s="39"/>
    </row>
    <row r="588" spans="1:22" s="6" customFormat="1" ht="39.950000000000003" hidden="1" customHeight="1">
      <c r="A588" s="8">
        <v>574</v>
      </c>
      <c r="B588" s="10" t="str">
        <f t="shared" si="10"/>
        <v>HACT/3S.2.1-SCAT/0574/2022</v>
      </c>
      <c r="C588" s="9" t="s">
        <v>1386</v>
      </c>
      <c r="D588" s="5" t="s">
        <v>620</v>
      </c>
      <c r="E588" s="5" t="s">
        <v>33</v>
      </c>
      <c r="F588" s="7">
        <v>44831</v>
      </c>
      <c r="G588" s="5"/>
      <c r="H588" s="20"/>
      <c r="I588" s="21"/>
      <c r="J588" s="8" t="s">
        <v>30</v>
      </c>
      <c r="K588" s="8" t="s">
        <v>30</v>
      </c>
      <c r="L588" s="8"/>
      <c r="M588" s="8" t="s">
        <v>30</v>
      </c>
      <c r="N588" s="8" t="s">
        <v>30</v>
      </c>
      <c r="O588" s="8"/>
      <c r="P588" s="8">
        <v>24</v>
      </c>
      <c r="Q588" s="8">
        <v>1</v>
      </c>
      <c r="R588" s="8" t="s">
        <v>689</v>
      </c>
      <c r="S588" s="8" t="s">
        <v>691</v>
      </c>
      <c r="T588" s="8" t="s">
        <v>31</v>
      </c>
      <c r="U588" s="4"/>
      <c r="V588" s="39"/>
    </row>
    <row r="589" spans="1:22" s="6" customFormat="1" ht="39.950000000000003" hidden="1" customHeight="1">
      <c r="A589" s="8">
        <v>575</v>
      </c>
      <c r="B589" s="10" t="str">
        <f t="shared" si="10"/>
        <v>HACT/3S.2.1-SCAT/0575/2022</v>
      </c>
      <c r="C589" s="9" t="s">
        <v>1387</v>
      </c>
      <c r="D589" s="5" t="s">
        <v>621</v>
      </c>
      <c r="E589" s="5" t="s">
        <v>33</v>
      </c>
      <c r="F589" s="7">
        <v>44831</v>
      </c>
      <c r="G589" s="5"/>
      <c r="H589" s="20"/>
      <c r="I589" s="21"/>
      <c r="J589" s="8" t="s">
        <v>30</v>
      </c>
      <c r="K589" s="8" t="s">
        <v>30</v>
      </c>
      <c r="L589" s="8"/>
      <c r="M589" s="8" t="s">
        <v>30</v>
      </c>
      <c r="N589" s="8" t="s">
        <v>30</v>
      </c>
      <c r="O589" s="8"/>
      <c r="P589" s="8">
        <v>24</v>
      </c>
      <c r="Q589" s="8">
        <v>1</v>
      </c>
      <c r="R589" s="8" t="s">
        <v>689</v>
      </c>
      <c r="S589" s="8" t="s">
        <v>691</v>
      </c>
      <c r="T589" s="8" t="s">
        <v>31</v>
      </c>
      <c r="U589" s="4"/>
      <c r="V589" s="39"/>
    </row>
    <row r="590" spans="1:22" s="6" customFormat="1" ht="39.950000000000003" hidden="1" customHeight="1">
      <c r="A590" s="8">
        <v>576</v>
      </c>
      <c r="B590" s="10" t="str">
        <f t="shared" si="10"/>
        <v>HACT/3S.2.1-SCAT/0576/2022</v>
      </c>
      <c r="C590" s="9" t="s">
        <v>1388</v>
      </c>
      <c r="D590" s="5" t="s">
        <v>622</v>
      </c>
      <c r="E590" s="5" t="s">
        <v>33</v>
      </c>
      <c r="F590" s="7">
        <v>44831</v>
      </c>
      <c r="G590" s="5"/>
      <c r="H590" s="20"/>
      <c r="I590" s="21"/>
      <c r="J590" s="8" t="s">
        <v>30</v>
      </c>
      <c r="K590" s="8" t="s">
        <v>30</v>
      </c>
      <c r="L590" s="8"/>
      <c r="M590" s="8" t="s">
        <v>30</v>
      </c>
      <c r="N590" s="8" t="s">
        <v>30</v>
      </c>
      <c r="O590" s="8"/>
      <c r="P590" s="8">
        <v>24</v>
      </c>
      <c r="Q590" s="8">
        <v>1</v>
      </c>
      <c r="R590" s="8" t="s">
        <v>689</v>
      </c>
      <c r="S590" s="8" t="s">
        <v>691</v>
      </c>
      <c r="T590" s="8" t="s">
        <v>31</v>
      </c>
      <c r="U590" s="4"/>
      <c r="V590" s="39"/>
    </row>
    <row r="591" spans="1:22" s="6" customFormat="1" ht="39.950000000000003" hidden="1" customHeight="1">
      <c r="A591" s="8">
        <v>577</v>
      </c>
      <c r="B591" s="10" t="str">
        <f t="shared" si="10"/>
        <v>HACT/3S.2.1-SCAT/0577/2022</v>
      </c>
      <c r="C591" s="9" t="s">
        <v>1389</v>
      </c>
      <c r="D591" s="5" t="s">
        <v>623</v>
      </c>
      <c r="E591" s="5" t="s">
        <v>33</v>
      </c>
      <c r="F591" s="7">
        <v>44831</v>
      </c>
      <c r="G591" s="5"/>
      <c r="H591" s="20"/>
      <c r="I591" s="21"/>
      <c r="J591" s="8" t="s">
        <v>30</v>
      </c>
      <c r="K591" s="8" t="s">
        <v>30</v>
      </c>
      <c r="L591" s="8"/>
      <c r="M591" s="8" t="s">
        <v>30</v>
      </c>
      <c r="N591" s="8" t="s">
        <v>30</v>
      </c>
      <c r="O591" s="8"/>
      <c r="P591" s="8">
        <v>24</v>
      </c>
      <c r="Q591" s="8">
        <v>1</v>
      </c>
      <c r="R591" s="8" t="s">
        <v>689</v>
      </c>
      <c r="S591" s="8" t="s">
        <v>691</v>
      </c>
      <c r="T591" s="8" t="s">
        <v>31</v>
      </c>
      <c r="U591" s="4"/>
      <c r="V591" s="39"/>
    </row>
    <row r="592" spans="1:22" s="6" customFormat="1" ht="39.950000000000003" hidden="1" customHeight="1">
      <c r="A592" s="8">
        <v>578</v>
      </c>
      <c r="B592" s="10" t="str">
        <f t="shared" si="10"/>
        <v>HACT/3S.2.1-SCAT/0578/2022</v>
      </c>
      <c r="C592" s="9" t="s">
        <v>1390</v>
      </c>
      <c r="D592" s="5" t="s">
        <v>624</v>
      </c>
      <c r="E592" s="5" t="s">
        <v>33</v>
      </c>
      <c r="F592" s="7">
        <v>44831</v>
      </c>
      <c r="G592" s="5"/>
      <c r="H592" s="20"/>
      <c r="I592" s="21"/>
      <c r="J592" s="8" t="s">
        <v>30</v>
      </c>
      <c r="K592" s="8" t="s">
        <v>30</v>
      </c>
      <c r="L592" s="8"/>
      <c r="M592" s="8" t="s">
        <v>30</v>
      </c>
      <c r="N592" s="8" t="s">
        <v>30</v>
      </c>
      <c r="O592" s="8"/>
      <c r="P592" s="8">
        <v>24</v>
      </c>
      <c r="Q592" s="8">
        <v>1</v>
      </c>
      <c r="R592" s="8" t="s">
        <v>689</v>
      </c>
      <c r="S592" s="8" t="s">
        <v>691</v>
      </c>
      <c r="T592" s="8" t="s">
        <v>31</v>
      </c>
      <c r="U592" s="4"/>
      <c r="V592" s="39"/>
    </row>
    <row r="593" spans="1:22" s="6" customFormat="1" ht="39.950000000000003" hidden="1" customHeight="1">
      <c r="A593" s="8">
        <v>579</v>
      </c>
      <c r="B593" s="10" t="str">
        <f t="shared" si="10"/>
        <v>HACT/3S.2.1-SCAT/0579/2022</v>
      </c>
      <c r="C593" s="9" t="s">
        <v>1391</v>
      </c>
      <c r="D593" s="5" t="s">
        <v>625</v>
      </c>
      <c r="E593" s="5" t="s">
        <v>33</v>
      </c>
      <c r="F593" s="7">
        <v>44831</v>
      </c>
      <c r="G593" s="5"/>
      <c r="H593" s="20"/>
      <c r="I593" s="21"/>
      <c r="J593" s="8" t="s">
        <v>30</v>
      </c>
      <c r="K593" s="8" t="s">
        <v>30</v>
      </c>
      <c r="L593" s="8"/>
      <c r="M593" s="8" t="s">
        <v>30</v>
      </c>
      <c r="N593" s="8" t="s">
        <v>30</v>
      </c>
      <c r="O593" s="8"/>
      <c r="P593" s="8">
        <v>24</v>
      </c>
      <c r="Q593" s="8">
        <v>1</v>
      </c>
      <c r="R593" s="8" t="s">
        <v>689</v>
      </c>
      <c r="S593" s="8" t="s">
        <v>691</v>
      </c>
      <c r="T593" s="8" t="s">
        <v>31</v>
      </c>
      <c r="U593" s="4"/>
      <c r="V593" s="39"/>
    </row>
    <row r="594" spans="1:22" s="6" customFormat="1" ht="39.950000000000003" hidden="1" customHeight="1">
      <c r="A594" s="8">
        <v>580</v>
      </c>
      <c r="B594" s="10" t="str">
        <f t="shared" si="10"/>
        <v>HACT/3S.2.1-SCAT/0580/2022</v>
      </c>
      <c r="C594" s="9" t="s">
        <v>1392</v>
      </c>
      <c r="D594" s="5" t="s">
        <v>626</v>
      </c>
      <c r="E594" s="5" t="s">
        <v>33</v>
      </c>
      <c r="F594" s="7">
        <v>44831</v>
      </c>
      <c r="G594" s="5"/>
      <c r="H594" s="20"/>
      <c r="I594" s="21"/>
      <c r="J594" s="8" t="s">
        <v>30</v>
      </c>
      <c r="K594" s="8" t="s">
        <v>30</v>
      </c>
      <c r="L594" s="8"/>
      <c r="M594" s="8" t="s">
        <v>30</v>
      </c>
      <c r="N594" s="8" t="s">
        <v>30</v>
      </c>
      <c r="O594" s="8"/>
      <c r="P594" s="8">
        <v>24</v>
      </c>
      <c r="Q594" s="8">
        <v>1</v>
      </c>
      <c r="R594" s="8" t="s">
        <v>689</v>
      </c>
      <c r="S594" s="8" t="s">
        <v>691</v>
      </c>
      <c r="T594" s="8" t="s">
        <v>31</v>
      </c>
      <c r="U594" s="4"/>
      <c r="V594" s="39"/>
    </row>
    <row r="595" spans="1:22" s="6" customFormat="1" ht="39.950000000000003" hidden="1" customHeight="1">
      <c r="A595" s="8">
        <v>581</v>
      </c>
      <c r="B595" s="10" t="str">
        <f t="shared" si="10"/>
        <v>HACT/3S.2.1-SCAT/0581/2022</v>
      </c>
      <c r="C595" s="9" t="s">
        <v>1393</v>
      </c>
      <c r="D595" s="5" t="s">
        <v>627</v>
      </c>
      <c r="E595" s="5" t="s">
        <v>33</v>
      </c>
      <c r="F595" s="7">
        <v>44831</v>
      </c>
      <c r="G595" s="5"/>
      <c r="H595" s="20"/>
      <c r="I595" s="21"/>
      <c r="J595" s="8" t="s">
        <v>30</v>
      </c>
      <c r="K595" s="8" t="s">
        <v>30</v>
      </c>
      <c r="L595" s="8"/>
      <c r="M595" s="8" t="s">
        <v>30</v>
      </c>
      <c r="N595" s="8" t="s">
        <v>30</v>
      </c>
      <c r="O595" s="8"/>
      <c r="P595" s="8">
        <v>24</v>
      </c>
      <c r="Q595" s="8">
        <v>1</v>
      </c>
      <c r="R595" s="8" t="s">
        <v>689</v>
      </c>
      <c r="S595" s="8" t="s">
        <v>691</v>
      </c>
      <c r="T595" s="8" t="s">
        <v>31</v>
      </c>
      <c r="U595" s="4"/>
      <c r="V595" s="39"/>
    </row>
    <row r="596" spans="1:22" s="6" customFormat="1" ht="39.950000000000003" hidden="1" customHeight="1">
      <c r="A596" s="8">
        <v>582</v>
      </c>
      <c r="B596" s="10" t="str">
        <f t="shared" si="10"/>
        <v>HACT/3S.2.1-SCAT/0582/2022</v>
      </c>
      <c r="C596" s="9" t="s">
        <v>1394</v>
      </c>
      <c r="D596" s="5" t="s">
        <v>628</v>
      </c>
      <c r="E596" s="5" t="s">
        <v>33</v>
      </c>
      <c r="F596" s="7">
        <v>44831</v>
      </c>
      <c r="G596" s="5"/>
      <c r="H596" s="20"/>
      <c r="I596" s="21"/>
      <c r="J596" s="8" t="s">
        <v>30</v>
      </c>
      <c r="K596" s="8" t="s">
        <v>30</v>
      </c>
      <c r="L596" s="8"/>
      <c r="M596" s="8" t="s">
        <v>30</v>
      </c>
      <c r="N596" s="8" t="s">
        <v>30</v>
      </c>
      <c r="O596" s="8"/>
      <c r="P596" s="8">
        <v>24</v>
      </c>
      <c r="Q596" s="8">
        <v>1</v>
      </c>
      <c r="R596" s="8" t="s">
        <v>689</v>
      </c>
      <c r="S596" s="8" t="s">
        <v>691</v>
      </c>
      <c r="T596" s="8" t="s">
        <v>31</v>
      </c>
      <c r="U596" s="4"/>
      <c r="V596" s="39"/>
    </row>
    <row r="597" spans="1:22" s="6" customFormat="1" ht="39.950000000000003" hidden="1" customHeight="1">
      <c r="A597" s="8">
        <v>583</v>
      </c>
      <c r="B597" s="10" t="str">
        <f t="shared" si="10"/>
        <v>HACT/3S.2.1-SCAT/0583/2022</v>
      </c>
      <c r="C597" s="9" t="s">
        <v>1395</v>
      </c>
      <c r="D597" s="5" t="s">
        <v>629</v>
      </c>
      <c r="E597" s="5" t="s">
        <v>33</v>
      </c>
      <c r="F597" s="7">
        <v>44831</v>
      </c>
      <c r="G597" s="5"/>
      <c r="H597" s="20"/>
      <c r="I597" s="21"/>
      <c r="J597" s="8" t="s">
        <v>30</v>
      </c>
      <c r="K597" s="8" t="s">
        <v>30</v>
      </c>
      <c r="L597" s="8"/>
      <c r="M597" s="8" t="s">
        <v>30</v>
      </c>
      <c r="N597" s="8" t="s">
        <v>30</v>
      </c>
      <c r="O597" s="8"/>
      <c r="P597" s="8">
        <v>24</v>
      </c>
      <c r="Q597" s="8">
        <v>1</v>
      </c>
      <c r="R597" s="8" t="s">
        <v>689</v>
      </c>
      <c r="S597" s="8" t="s">
        <v>691</v>
      </c>
      <c r="T597" s="8" t="s">
        <v>31</v>
      </c>
      <c r="U597" s="4"/>
      <c r="V597" s="39"/>
    </row>
    <row r="598" spans="1:22" s="6" customFormat="1" ht="39.950000000000003" hidden="1" customHeight="1">
      <c r="A598" s="8">
        <v>584</v>
      </c>
      <c r="B598" s="10" t="str">
        <f t="shared" si="10"/>
        <v>HACT/3S.2.1-SCAT/0584/2022</v>
      </c>
      <c r="C598" s="9" t="s">
        <v>1396</v>
      </c>
      <c r="D598" s="5" t="s">
        <v>630</v>
      </c>
      <c r="E598" s="5" t="s">
        <v>33</v>
      </c>
      <c r="F598" s="7">
        <v>44831</v>
      </c>
      <c r="G598" s="5"/>
      <c r="H598" s="20"/>
      <c r="I598" s="21"/>
      <c r="J598" s="8" t="s">
        <v>30</v>
      </c>
      <c r="K598" s="8" t="s">
        <v>30</v>
      </c>
      <c r="L598" s="8"/>
      <c r="M598" s="8" t="s">
        <v>30</v>
      </c>
      <c r="N598" s="8" t="s">
        <v>30</v>
      </c>
      <c r="O598" s="8"/>
      <c r="P598" s="8">
        <v>24</v>
      </c>
      <c r="Q598" s="8">
        <v>1</v>
      </c>
      <c r="R598" s="8" t="s">
        <v>689</v>
      </c>
      <c r="S598" s="8" t="s">
        <v>691</v>
      </c>
      <c r="T598" s="8" t="s">
        <v>31</v>
      </c>
      <c r="U598" s="4"/>
      <c r="V598" s="39"/>
    </row>
    <row r="599" spans="1:22" s="6" customFormat="1" ht="39.950000000000003" hidden="1" customHeight="1">
      <c r="A599" s="8">
        <v>585</v>
      </c>
      <c r="B599" s="10" t="str">
        <f t="shared" si="10"/>
        <v>HACT/3S.2.1-SCAT/0585/2022</v>
      </c>
      <c r="C599" s="9" t="s">
        <v>1397</v>
      </c>
      <c r="D599" s="5" t="s">
        <v>631</v>
      </c>
      <c r="E599" s="5" t="s">
        <v>33</v>
      </c>
      <c r="F599" s="7">
        <v>44831</v>
      </c>
      <c r="G599" s="5"/>
      <c r="H599" s="20"/>
      <c r="I599" s="21"/>
      <c r="J599" s="8" t="s">
        <v>30</v>
      </c>
      <c r="K599" s="8" t="s">
        <v>30</v>
      </c>
      <c r="L599" s="8"/>
      <c r="M599" s="8" t="s">
        <v>30</v>
      </c>
      <c r="N599" s="8" t="s">
        <v>30</v>
      </c>
      <c r="O599" s="8"/>
      <c r="P599" s="8">
        <v>24</v>
      </c>
      <c r="Q599" s="8">
        <v>1</v>
      </c>
      <c r="R599" s="8" t="s">
        <v>689</v>
      </c>
      <c r="S599" s="8" t="s">
        <v>691</v>
      </c>
      <c r="T599" s="8" t="s">
        <v>31</v>
      </c>
      <c r="U599" s="4"/>
      <c r="V599" s="39"/>
    </row>
    <row r="600" spans="1:22" s="6" customFormat="1" ht="39.950000000000003" hidden="1" customHeight="1">
      <c r="A600" s="8">
        <v>586</v>
      </c>
      <c r="B600" s="10" t="str">
        <f t="shared" si="10"/>
        <v>HACT/3S.2.1-SCAT/0586/2022</v>
      </c>
      <c r="C600" s="9" t="s">
        <v>1398</v>
      </c>
      <c r="D600" s="5" t="s">
        <v>632</v>
      </c>
      <c r="E600" s="5" t="s">
        <v>33</v>
      </c>
      <c r="F600" s="7">
        <v>44831</v>
      </c>
      <c r="G600" s="5"/>
      <c r="H600" s="20"/>
      <c r="I600" s="21"/>
      <c r="J600" s="8" t="s">
        <v>30</v>
      </c>
      <c r="K600" s="8" t="s">
        <v>30</v>
      </c>
      <c r="L600" s="8"/>
      <c r="M600" s="8" t="s">
        <v>30</v>
      </c>
      <c r="N600" s="8" t="s">
        <v>30</v>
      </c>
      <c r="O600" s="8"/>
      <c r="P600" s="8">
        <v>24</v>
      </c>
      <c r="Q600" s="8">
        <v>1</v>
      </c>
      <c r="R600" s="8" t="s">
        <v>689</v>
      </c>
      <c r="S600" s="8" t="s">
        <v>691</v>
      </c>
      <c r="T600" s="8" t="s">
        <v>31</v>
      </c>
      <c r="U600" s="4"/>
      <c r="V600" s="39"/>
    </row>
    <row r="601" spans="1:22" s="6" customFormat="1" ht="39.950000000000003" hidden="1" customHeight="1">
      <c r="A601" s="8">
        <v>587</v>
      </c>
      <c r="B601" s="10" t="str">
        <f t="shared" si="10"/>
        <v>HACT/3S.2.1-SCAT/0587/2022</v>
      </c>
      <c r="C601" s="9" t="s">
        <v>1399</v>
      </c>
      <c r="D601" s="5" t="s">
        <v>633</v>
      </c>
      <c r="E601" s="5" t="s">
        <v>33</v>
      </c>
      <c r="F601" s="7">
        <v>44831</v>
      </c>
      <c r="G601" s="5"/>
      <c r="H601" s="20"/>
      <c r="I601" s="21"/>
      <c r="J601" s="8" t="s">
        <v>30</v>
      </c>
      <c r="K601" s="8" t="s">
        <v>30</v>
      </c>
      <c r="L601" s="8"/>
      <c r="M601" s="8" t="s">
        <v>30</v>
      </c>
      <c r="N601" s="8" t="s">
        <v>30</v>
      </c>
      <c r="O601" s="8"/>
      <c r="P601" s="8">
        <v>24</v>
      </c>
      <c r="Q601" s="8">
        <v>1</v>
      </c>
      <c r="R601" s="8" t="s">
        <v>689</v>
      </c>
      <c r="S601" s="8" t="s">
        <v>691</v>
      </c>
      <c r="T601" s="8" t="s">
        <v>31</v>
      </c>
      <c r="U601" s="4"/>
      <c r="V601" s="39"/>
    </row>
    <row r="602" spans="1:22" s="6" customFormat="1" ht="39.950000000000003" hidden="1" customHeight="1">
      <c r="A602" s="8">
        <v>588</v>
      </c>
      <c r="B602" s="10" t="str">
        <f t="shared" si="10"/>
        <v>HACT/3S.2.1-SCAT/0588/2022</v>
      </c>
      <c r="C602" s="9" t="s">
        <v>1400</v>
      </c>
      <c r="D602" s="5" t="s">
        <v>634</v>
      </c>
      <c r="E602" s="5" t="s">
        <v>33</v>
      </c>
      <c r="F602" s="7">
        <v>44831</v>
      </c>
      <c r="G602" s="5"/>
      <c r="H602" s="20"/>
      <c r="I602" s="21"/>
      <c r="J602" s="8" t="s">
        <v>30</v>
      </c>
      <c r="K602" s="8" t="s">
        <v>30</v>
      </c>
      <c r="L602" s="8"/>
      <c r="M602" s="8" t="s">
        <v>30</v>
      </c>
      <c r="N602" s="8" t="s">
        <v>30</v>
      </c>
      <c r="O602" s="8"/>
      <c r="P602" s="8">
        <v>24</v>
      </c>
      <c r="Q602" s="8">
        <v>1</v>
      </c>
      <c r="R602" s="8" t="s">
        <v>689</v>
      </c>
      <c r="S602" s="8" t="s">
        <v>691</v>
      </c>
      <c r="T602" s="8" t="s">
        <v>31</v>
      </c>
      <c r="U602" s="4"/>
      <c r="V602" s="39"/>
    </row>
    <row r="603" spans="1:22" s="6" customFormat="1" ht="39.950000000000003" hidden="1" customHeight="1">
      <c r="A603" s="8">
        <v>589</v>
      </c>
      <c r="B603" s="10" t="str">
        <f t="shared" si="10"/>
        <v>HACT/3S.2.1-SCAT/0589/2022</v>
      </c>
      <c r="C603" s="9" t="s">
        <v>1401</v>
      </c>
      <c r="D603" s="5" t="s">
        <v>635</v>
      </c>
      <c r="E603" s="5" t="s">
        <v>33</v>
      </c>
      <c r="F603" s="7">
        <v>44831</v>
      </c>
      <c r="G603" s="5"/>
      <c r="H603" s="20"/>
      <c r="I603" s="21"/>
      <c r="J603" s="8" t="s">
        <v>30</v>
      </c>
      <c r="K603" s="8" t="s">
        <v>30</v>
      </c>
      <c r="L603" s="8"/>
      <c r="M603" s="8" t="s">
        <v>30</v>
      </c>
      <c r="N603" s="8" t="s">
        <v>30</v>
      </c>
      <c r="O603" s="8"/>
      <c r="P603" s="8">
        <v>24</v>
      </c>
      <c r="Q603" s="8">
        <v>1</v>
      </c>
      <c r="R603" s="8" t="s">
        <v>689</v>
      </c>
      <c r="S603" s="8" t="s">
        <v>691</v>
      </c>
      <c r="T603" s="8" t="s">
        <v>31</v>
      </c>
      <c r="U603" s="4"/>
      <c r="V603" s="39"/>
    </row>
    <row r="604" spans="1:22" s="6" customFormat="1" ht="39.950000000000003" hidden="1" customHeight="1">
      <c r="A604" s="8">
        <v>590</v>
      </c>
      <c r="B604" s="10" t="str">
        <f t="shared" si="10"/>
        <v>HACT/3S.2.1-SCAT/0590/2022</v>
      </c>
      <c r="C604" s="9" t="s">
        <v>1402</v>
      </c>
      <c r="D604" s="5" t="s">
        <v>636</v>
      </c>
      <c r="E604" s="5" t="s">
        <v>33</v>
      </c>
      <c r="F604" s="7">
        <v>44831</v>
      </c>
      <c r="G604" s="5"/>
      <c r="H604" s="20"/>
      <c r="I604" s="21"/>
      <c r="J604" s="8" t="s">
        <v>30</v>
      </c>
      <c r="K604" s="8" t="s">
        <v>30</v>
      </c>
      <c r="L604" s="8"/>
      <c r="M604" s="8" t="s">
        <v>30</v>
      </c>
      <c r="N604" s="8" t="s">
        <v>30</v>
      </c>
      <c r="O604" s="8"/>
      <c r="P604" s="8">
        <v>24</v>
      </c>
      <c r="Q604" s="8">
        <v>1</v>
      </c>
      <c r="R604" s="8" t="s">
        <v>689</v>
      </c>
      <c r="S604" s="8" t="s">
        <v>691</v>
      </c>
      <c r="T604" s="8" t="s">
        <v>31</v>
      </c>
      <c r="U604" s="4"/>
      <c r="V604" s="39"/>
    </row>
    <row r="605" spans="1:22" s="6" customFormat="1" ht="39.950000000000003" hidden="1" customHeight="1">
      <c r="A605" s="8">
        <v>591</v>
      </c>
      <c r="B605" s="10" t="str">
        <f t="shared" si="10"/>
        <v>HACT/3S.2.1-SCAT/0591/2022</v>
      </c>
      <c r="C605" s="9" t="s">
        <v>1403</v>
      </c>
      <c r="D605" s="5" t="s">
        <v>637</v>
      </c>
      <c r="E605" s="5" t="s">
        <v>33</v>
      </c>
      <c r="F605" s="7">
        <v>44831</v>
      </c>
      <c r="G605" s="5"/>
      <c r="H605" s="20"/>
      <c r="I605" s="21"/>
      <c r="J605" s="8" t="s">
        <v>30</v>
      </c>
      <c r="K605" s="8" t="s">
        <v>30</v>
      </c>
      <c r="L605" s="8"/>
      <c r="M605" s="8" t="s">
        <v>30</v>
      </c>
      <c r="N605" s="8" t="s">
        <v>30</v>
      </c>
      <c r="O605" s="8"/>
      <c r="P605" s="8">
        <v>24</v>
      </c>
      <c r="Q605" s="8">
        <v>1</v>
      </c>
      <c r="R605" s="8" t="s">
        <v>689</v>
      </c>
      <c r="S605" s="8" t="s">
        <v>691</v>
      </c>
      <c r="T605" s="8" t="s">
        <v>31</v>
      </c>
      <c r="U605" s="4"/>
      <c r="V605" s="39"/>
    </row>
    <row r="606" spans="1:22" s="6" customFormat="1" ht="39.950000000000003" hidden="1" customHeight="1">
      <c r="A606" s="8">
        <v>592</v>
      </c>
      <c r="B606" s="10" t="str">
        <f t="shared" si="10"/>
        <v>HACT/3S.2.1-SCAT/0592/2022</v>
      </c>
      <c r="C606" s="9" t="s">
        <v>1404</v>
      </c>
      <c r="D606" s="5" t="s">
        <v>638</v>
      </c>
      <c r="E606" s="5" t="s">
        <v>33</v>
      </c>
      <c r="F606" s="7">
        <v>44831</v>
      </c>
      <c r="G606" s="5"/>
      <c r="H606" s="20"/>
      <c r="I606" s="21"/>
      <c r="J606" s="8" t="s">
        <v>30</v>
      </c>
      <c r="K606" s="8" t="s">
        <v>30</v>
      </c>
      <c r="L606" s="8"/>
      <c r="M606" s="8" t="s">
        <v>30</v>
      </c>
      <c r="N606" s="8" t="s">
        <v>30</v>
      </c>
      <c r="O606" s="8"/>
      <c r="P606" s="8">
        <v>24</v>
      </c>
      <c r="Q606" s="8">
        <v>1</v>
      </c>
      <c r="R606" s="8" t="s">
        <v>689</v>
      </c>
      <c r="S606" s="8" t="s">
        <v>691</v>
      </c>
      <c r="T606" s="8" t="s">
        <v>31</v>
      </c>
      <c r="U606" s="4"/>
      <c r="V606" s="39"/>
    </row>
    <row r="607" spans="1:22" s="6" customFormat="1" ht="39.950000000000003" hidden="1" customHeight="1">
      <c r="A607" s="8">
        <v>593</v>
      </c>
      <c r="B607" s="10" t="str">
        <f t="shared" si="10"/>
        <v>HACT/3S.2.1-SCAT/0593/2022</v>
      </c>
      <c r="C607" s="9" t="s">
        <v>1405</v>
      </c>
      <c r="D607" s="5" t="s">
        <v>639</v>
      </c>
      <c r="E607" s="5" t="s">
        <v>33</v>
      </c>
      <c r="F607" s="7">
        <v>44831</v>
      </c>
      <c r="G607" s="5"/>
      <c r="H607" s="20"/>
      <c r="I607" s="21"/>
      <c r="J607" s="8" t="s">
        <v>30</v>
      </c>
      <c r="K607" s="8" t="s">
        <v>30</v>
      </c>
      <c r="L607" s="8"/>
      <c r="M607" s="8" t="s">
        <v>30</v>
      </c>
      <c r="N607" s="8" t="s">
        <v>30</v>
      </c>
      <c r="O607" s="8"/>
      <c r="P607" s="8">
        <v>24</v>
      </c>
      <c r="Q607" s="8">
        <v>1</v>
      </c>
      <c r="R607" s="8" t="s">
        <v>689</v>
      </c>
      <c r="S607" s="8" t="s">
        <v>691</v>
      </c>
      <c r="T607" s="8" t="s">
        <v>31</v>
      </c>
      <c r="U607" s="4"/>
      <c r="V607" s="39"/>
    </row>
    <row r="608" spans="1:22" s="6" customFormat="1" ht="39.950000000000003" hidden="1" customHeight="1">
      <c r="A608" s="8">
        <v>594</v>
      </c>
      <c r="B608" s="10" t="str">
        <f t="shared" si="10"/>
        <v>HACT/3S.2.1-SCAT/0594/2022</v>
      </c>
      <c r="C608" s="9" t="s">
        <v>1406</v>
      </c>
      <c r="D608" s="5" t="s">
        <v>640</v>
      </c>
      <c r="E608" s="5" t="s">
        <v>33</v>
      </c>
      <c r="F608" s="7">
        <v>44831</v>
      </c>
      <c r="G608" s="5"/>
      <c r="H608" s="20"/>
      <c r="I608" s="21"/>
      <c r="J608" s="8" t="s">
        <v>30</v>
      </c>
      <c r="K608" s="8" t="s">
        <v>30</v>
      </c>
      <c r="L608" s="8"/>
      <c r="M608" s="8" t="s">
        <v>30</v>
      </c>
      <c r="N608" s="8" t="s">
        <v>30</v>
      </c>
      <c r="O608" s="8"/>
      <c r="P608" s="8">
        <v>24</v>
      </c>
      <c r="Q608" s="8">
        <v>1</v>
      </c>
      <c r="R608" s="8" t="s">
        <v>689</v>
      </c>
      <c r="S608" s="8" t="s">
        <v>691</v>
      </c>
      <c r="T608" s="8" t="s">
        <v>31</v>
      </c>
      <c r="U608" s="4"/>
      <c r="V608" s="39"/>
    </row>
    <row r="609" spans="1:22" s="6" customFormat="1" ht="39.950000000000003" hidden="1" customHeight="1">
      <c r="A609" s="8">
        <v>595</v>
      </c>
      <c r="B609" s="10" t="str">
        <f t="shared" si="10"/>
        <v>HACT/3S.2.1-SCAT/0595/2022</v>
      </c>
      <c r="C609" s="9" t="s">
        <v>1407</v>
      </c>
      <c r="D609" s="5" t="s">
        <v>641</v>
      </c>
      <c r="E609" s="5" t="s">
        <v>33</v>
      </c>
      <c r="F609" s="7">
        <v>44831</v>
      </c>
      <c r="G609" s="5"/>
      <c r="H609" s="20"/>
      <c r="I609" s="21"/>
      <c r="J609" s="8" t="s">
        <v>30</v>
      </c>
      <c r="K609" s="8" t="s">
        <v>30</v>
      </c>
      <c r="L609" s="8"/>
      <c r="M609" s="8" t="s">
        <v>30</v>
      </c>
      <c r="N609" s="8" t="s">
        <v>30</v>
      </c>
      <c r="O609" s="8"/>
      <c r="P609" s="8">
        <v>24</v>
      </c>
      <c r="Q609" s="8">
        <v>1</v>
      </c>
      <c r="R609" s="8" t="s">
        <v>689</v>
      </c>
      <c r="S609" s="8" t="s">
        <v>691</v>
      </c>
      <c r="T609" s="8" t="s">
        <v>31</v>
      </c>
      <c r="U609" s="4"/>
      <c r="V609" s="39"/>
    </row>
    <row r="610" spans="1:22" s="6" customFormat="1" ht="39.950000000000003" hidden="1" customHeight="1">
      <c r="A610" s="8">
        <v>596</v>
      </c>
      <c r="B610" s="10" t="str">
        <f t="shared" si="10"/>
        <v>HACT/3S.2.1-SCAT/0596/2022</v>
      </c>
      <c r="C610" s="9" t="s">
        <v>1408</v>
      </c>
      <c r="D610" s="5" t="s">
        <v>642</v>
      </c>
      <c r="E610" s="5" t="s">
        <v>33</v>
      </c>
      <c r="F610" s="7">
        <v>44831</v>
      </c>
      <c r="G610" s="5"/>
      <c r="H610" s="20"/>
      <c r="I610" s="21"/>
      <c r="J610" s="8" t="s">
        <v>30</v>
      </c>
      <c r="K610" s="8" t="s">
        <v>30</v>
      </c>
      <c r="L610" s="8"/>
      <c r="M610" s="8" t="s">
        <v>30</v>
      </c>
      <c r="N610" s="8" t="s">
        <v>30</v>
      </c>
      <c r="O610" s="8"/>
      <c r="P610" s="8">
        <v>24</v>
      </c>
      <c r="Q610" s="8">
        <v>1</v>
      </c>
      <c r="R610" s="8" t="s">
        <v>689</v>
      </c>
      <c r="S610" s="8" t="s">
        <v>691</v>
      </c>
      <c r="T610" s="8" t="s">
        <v>31</v>
      </c>
      <c r="U610" s="4"/>
      <c r="V610" s="39"/>
    </row>
    <row r="611" spans="1:22" s="6" customFormat="1" ht="39.950000000000003" hidden="1" customHeight="1">
      <c r="A611" s="8">
        <v>597</v>
      </c>
      <c r="B611" s="10" t="str">
        <f t="shared" si="10"/>
        <v>HACT/3S.2.1-SCAT/0597/2022</v>
      </c>
      <c r="C611" s="9" t="s">
        <v>1409</v>
      </c>
      <c r="D611" s="5" t="s">
        <v>643</v>
      </c>
      <c r="E611" s="5" t="s">
        <v>33</v>
      </c>
      <c r="F611" s="7">
        <v>44831</v>
      </c>
      <c r="G611" s="5"/>
      <c r="H611" s="20"/>
      <c r="I611" s="21"/>
      <c r="J611" s="8" t="s">
        <v>30</v>
      </c>
      <c r="K611" s="8" t="s">
        <v>30</v>
      </c>
      <c r="L611" s="8"/>
      <c r="M611" s="8" t="s">
        <v>30</v>
      </c>
      <c r="N611" s="8" t="s">
        <v>30</v>
      </c>
      <c r="O611" s="8"/>
      <c r="P611" s="8">
        <v>24</v>
      </c>
      <c r="Q611" s="8">
        <v>1</v>
      </c>
      <c r="R611" s="8" t="s">
        <v>689</v>
      </c>
      <c r="S611" s="8" t="s">
        <v>691</v>
      </c>
      <c r="T611" s="8" t="s">
        <v>31</v>
      </c>
      <c r="U611" s="4"/>
      <c r="V611" s="39"/>
    </row>
    <row r="612" spans="1:22" s="6" customFormat="1" ht="39.950000000000003" hidden="1" customHeight="1">
      <c r="A612" s="8">
        <v>598</v>
      </c>
      <c r="B612" s="10" t="str">
        <f t="shared" si="10"/>
        <v>HACT/3S.2.1-SCAT/0598/2022</v>
      </c>
      <c r="C612" s="9" t="s">
        <v>1410</v>
      </c>
      <c r="D612" s="5" t="s">
        <v>644</v>
      </c>
      <c r="E612" s="5" t="s">
        <v>33</v>
      </c>
      <c r="F612" s="7">
        <v>44832</v>
      </c>
      <c r="G612" s="5"/>
      <c r="H612" s="20"/>
      <c r="I612" s="21"/>
      <c r="J612" s="8" t="s">
        <v>30</v>
      </c>
      <c r="K612" s="8" t="s">
        <v>30</v>
      </c>
      <c r="L612" s="8"/>
      <c r="M612" s="8" t="s">
        <v>30</v>
      </c>
      <c r="N612" s="8" t="s">
        <v>30</v>
      </c>
      <c r="O612" s="8"/>
      <c r="P612" s="8">
        <v>24</v>
      </c>
      <c r="Q612" s="8">
        <v>1</v>
      </c>
      <c r="R612" s="8" t="s">
        <v>689</v>
      </c>
      <c r="S612" s="8" t="s">
        <v>691</v>
      </c>
      <c r="T612" s="8" t="s">
        <v>31</v>
      </c>
      <c r="U612" s="4"/>
      <c r="V612" s="39"/>
    </row>
    <row r="613" spans="1:22" s="6" customFormat="1" ht="39.950000000000003" hidden="1" customHeight="1">
      <c r="A613" s="8">
        <v>599</v>
      </c>
      <c r="B613" s="10" t="str">
        <f t="shared" si="10"/>
        <v>HACT/3S.2.1-SCAT/0599/2022</v>
      </c>
      <c r="C613" s="9" t="s">
        <v>1411</v>
      </c>
      <c r="D613" s="5" t="s">
        <v>645</v>
      </c>
      <c r="E613" s="5" t="s">
        <v>33</v>
      </c>
      <c r="F613" s="7">
        <v>44832</v>
      </c>
      <c r="G613" s="5"/>
      <c r="H613" s="20"/>
      <c r="I613" s="21"/>
      <c r="J613" s="8" t="s">
        <v>30</v>
      </c>
      <c r="K613" s="8" t="s">
        <v>30</v>
      </c>
      <c r="L613" s="8"/>
      <c r="M613" s="8" t="s">
        <v>30</v>
      </c>
      <c r="N613" s="8" t="s">
        <v>30</v>
      </c>
      <c r="O613" s="8"/>
      <c r="P613" s="8">
        <v>24</v>
      </c>
      <c r="Q613" s="8">
        <v>1</v>
      </c>
      <c r="R613" s="8" t="s">
        <v>689</v>
      </c>
      <c r="S613" s="8" t="s">
        <v>691</v>
      </c>
      <c r="T613" s="8" t="s">
        <v>31</v>
      </c>
      <c r="U613" s="4"/>
      <c r="V613" s="39"/>
    </row>
    <row r="614" spans="1:22" s="6" customFormat="1" ht="39.950000000000003" hidden="1" customHeight="1">
      <c r="A614" s="8">
        <v>600</v>
      </c>
      <c r="B614" s="10" t="str">
        <f t="shared" si="10"/>
        <v>HACT/3S.2.1-SCAT/0600/2022</v>
      </c>
      <c r="C614" s="9" t="s">
        <v>1412</v>
      </c>
      <c r="D614" s="5" t="s">
        <v>344</v>
      </c>
      <c r="E614" s="5" t="s">
        <v>33</v>
      </c>
      <c r="F614" s="7">
        <v>44833</v>
      </c>
      <c r="G614" s="5"/>
      <c r="H614" s="20"/>
      <c r="I614" s="21"/>
      <c r="J614" s="8" t="s">
        <v>30</v>
      </c>
      <c r="K614" s="8" t="s">
        <v>30</v>
      </c>
      <c r="L614" s="8"/>
      <c r="M614" s="8" t="s">
        <v>30</v>
      </c>
      <c r="N614" s="8" t="s">
        <v>30</v>
      </c>
      <c r="O614" s="8"/>
      <c r="P614" s="8">
        <v>24</v>
      </c>
      <c r="Q614" s="8">
        <v>1</v>
      </c>
      <c r="R614" s="8" t="s">
        <v>689</v>
      </c>
      <c r="S614" s="8" t="s">
        <v>691</v>
      </c>
      <c r="T614" s="8" t="s">
        <v>31</v>
      </c>
      <c r="U614" s="4"/>
      <c r="V614" s="39"/>
    </row>
    <row r="615" spans="1:22" s="6" customFormat="1" ht="39.950000000000003" hidden="1" customHeight="1">
      <c r="A615" s="8">
        <v>601</v>
      </c>
      <c r="B615" s="10" t="str">
        <f t="shared" si="10"/>
        <v>HACT/3S.2.1-SCAT/0601/2022</v>
      </c>
      <c r="C615" s="9" t="s">
        <v>1413</v>
      </c>
      <c r="D615" s="5" t="s">
        <v>587</v>
      </c>
      <c r="E615" s="5" t="s">
        <v>33</v>
      </c>
      <c r="F615" s="7">
        <v>44833</v>
      </c>
      <c r="G615" s="5"/>
      <c r="H615" s="20"/>
      <c r="I615" s="21"/>
      <c r="J615" s="8" t="s">
        <v>30</v>
      </c>
      <c r="K615" s="8" t="s">
        <v>30</v>
      </c>
      <c r="L615" s="8"/>
      <c r="M615" s="8" t="s">
        <v>30</v>
      </c>
      <c r="N615" s="8" t="s">
        <v>30</v>
      </c>
      <c r="O615" s="8"/>
      <c r="P615" s="8">
        <v>24</v>
      </c>
      <c r="Q615" s="8">
        <v>1</v>
      </c>
      <c r="R615" s="8" t="s">
        <v>689</v>
      </c>
      <c r="S615" s="8" t="s">
        <v>692</v>
      </c>
      <c r="T615" s="8" t="s">
        <v>693</v>
      </c>
      <c r="U615" s="4"/>
      <c r="V615" s="39"/>
    </row>
    <row r="616" spans="1:22" s="6" customFormat="1" ht="39.950000000000003" hidden="1" customHeight="1">
      <c r="A616" s="8">
        <v>602</v>
      </c>
      <c r="B616" s="10" t="str">
        <f t="shared" si="10"/>
        <v>HACT/3S.2.1-SCAT/0602/2022</v>
      </c>
      <c r="C616" s="9" t="s">
        <v>1414</v>
      </c>
      <c r="D616" s="5" t="s">
        <v>646</v>
      </c>
      <c r="E616" s="5" t="s">
        <v>33</v>
      </c>
      <c r="F616" s="7">
        <v>44834</v>
      </c>
      <c r="G616" s="5"/>
      <c r="H616" s="20"/>
      <c r="I616" s="21"/>
      <c r="J616" s="8" t="s">
        <v>30</v>
      </c>
      <c r="K616" s="8" t="s">
        <v>30</v>
      </c>
      <c r="L616" s="8"/>
      <c r="M616" s="8" t="s">
        <v>30</v>
      </c>
      <c r="N616" s="8" t="s">
        <v>30</v>
      </c>
      <c r="O616" s="8"/>
      <c r="P616" s="8">
        <v>24</v>
      </c>
      <c r="Q616" s="8">
        <v>1</v>
      </c>
      <c r="R616" s="8" t="s">
        <v>689</v>
      </c>
      <c r="S616" s="8" t="s">
        <v>692</v>
      </c>
      <c r="T616" s="8" t="s">
        <v>693</v>
      </c>
      <c r="U616" s="4"/>
      <c r="V616" s="39"/>
    </row>
    <row r="617" spans="1:22" s="6" customFormat="1" ht="39.950000000000003" hidden="1" customHeight="1">
      <c r="A617" s="8">
        <v>603</v>
      </c>
      <c r="B617" s="10" t="str">
        <f t="shared" si="10"/>
        <v>HACT/3S.2.1-SCAT/0603/2022</v>
      </c>
      <c r="C617" s="9" t="s">
        <v>1415</v>
      </c>
      <c r="D617" s="5" t="s">
        <v>647</v>
      </c>
      <c r="E617" s="5" t="s">
        <v>33</v>
      </c>
      <c r="F617" s="7">
        <v>44834</v>
      </c>
      <c r="G617" s="5"/>
      <c r="H617" s="20"/>
      <c r="I617" s="21"/>
      <c r="J617" s="8" t="s">
        <v>30</v>
      </c>
      <c r="K617" s="8" t="s">
        <v>30</v>
      </c>
      <c r="L617" s="8"/>
      <c r="M617" s="8" t="s">
        <v>30</v>
      </c>
      <c r="N617" s="8" t="s">
        <v>30</v>
      </c>
      <c r="O617" s="8"/>
      <c r="P617" s="8">
        <v>24</v>
      </c>
      <c r="Q617" s="8">
        <v>1</v>
      </c>
      <c r="R617" s="8" t="s">
        <v>689</v>
      </c>
      <c r="S617" s="8" t="s">
        <v>692</v>
      </c>
      <c r="T617" s="8" t="s">
        <v>693</v>
      </c>
      <c r="U617" s="4"/>
      <c r="V617" s="39"/>
    </row>
    <row r="618" spans="1:22" s="6" customFormat="1" ht="39.950000000000003" hidden="1" customHeight="1">
      <c r="A618" s="8">
        <v>604</v>
      </c>
      <c r="B618" s="10" t="str">
        <f t="shared" si="10"/>
        <v>HACT/3S.2.1-SCAT/0604/2022</v>
      </c>
      <c r="C618" s="9" t="s">
        <v>1416</v>
      </c>
      <c r="D618" s="5" t="s">
        <v>648</v>
      </c>
      <c r="E618" s="5" t="s">
        <v>33</v>
      </c>
      <c r="F618" s="7">
        <v>44834</v>
      </c>
      <c r="G618" s="5"/>
      <c r="H618" s="20"/>
      <c r="I618" s="21"/>
      <c r="J618" s="8" t="s">
        <v>30</v>
      </c>
      <c r="K618" s="8" t="s">
        <v>30</v>
      </c>
      <c r="L618" s="8"/>
      <c r="M618" s="8" t="s">
        <v>30</v>
      </c>
      <c r="N618" s="8" t="s">
        <v>30</v>
      </c>
      <c r="O618" s="8"/>
      <c r="P618" s="8">
        <v>24</v>
      </c>
      <c r="Q618" s="8">
        <v>1</v>
      </c>
      <c r="R618" s="8" t="s">
        <v>689</v>
      </c>
      <c r="S618" s="8" t="s">
        <v>692</v>
      </c>
      <c r="T618" s="8" t="s">
        <v>693</v>
      </c>
      <c r="U618" s="4"/>
      <c r="V618" s="39"/>
    </row>
    <row r="619" spans="1:22" s="6" customFormat="1" ht="39.950000000000003" hidden="1" customHeight="1">
      <c r="A619" s="8">
        <v>605</v>
      </c>
      <c r="B619" s="10" t="str">
        <f t="shared" si="10"/>
        <v>HACT/3S.2.1-SCAT/0605/2022</v>
      </c>
      <c r="C619" s="9" t="s">
        <v>1417</v>
      </c>
      <c r="D619" s="5" t="s">
        <v>649</v>
      </c>
      <c r="E619" s="5" t="s">
        <v>33</v>
      </c>
      <c r="F619" s="7">
        <v>44834</v>
      </c>
      <c r="G619" s="5"/>
      <c r="H619" s="20"/>
      <c r="I619" s="21"/>
      <c r="J619" s="8" t="s">
        <v>30</v>
      </c>
      <c r="K619" s="8" t="s">
        <v>30</v>
      </c>
      <c r="L619" s="8"/>
      <c r="M619" s="8" t="s">
        <v>30</v>
      </c>
      <c r="N619" s="8" t="s">
        <v>30</v>
      </c>
      <c r="O619" s="8"/>
      <c r="P619" s="8">
        <v>24</v>
      </c>
      <c r="Q619" s="8">
        <v>1</v>
      </c>
      <c r="R619" s="8" t="s">
        <v>689</v>
      </c>
      <c r="S619" s="8" t="s">
        <v>692</v>
      </c>
      <c r="T619" s="8" t="s">
        <v>693</v>
      </c>
      <c r="U619" s="4"/>
      <c r="V619" s="39"/>
    </row>
    <row r="620" spans="1:22" s="6" customFormat="1" ht="39.950000000000003" hidden="1" customHeight="1">
      <c r="A620" s="8">
        <v>606</v>
      </c>
      <c r="B620" s="10" t="str">
        <f t="shared" si="10"/>
        <v>HACT/3S.2.1-SCAT/0606/2022</v>
      </c>
      <c r="C620" s="9" t="s">
        <v>1418</v>
      </c>
      <c r="D620" s="5" t="s">
        <v>650</v>
      </c>
      <c r="E620" s="5" t="s">
        <v>33</v>
      </c>
      <c r="F620" s="7">
        <v>44837</v>
      </c>
      <c r="G620" s="5"/>
      <c r="H620" s="20"/>
      <c r="I620" s="21"/>
      <c r="J620" s="8" t="s">
        <v>30</v>
      </c>
      <c r="K620" s="8" t="s">
        <v>30</v>
      </c>
      <c r="L620" s="8"/>
      <c r="M620" s="8" t="s">
        <v>30</v>
      </c>
      <c r="N620" s="8" t="s">
        <v>30</v>
      </c>
      <c r="O620" s="8"/>
      <c r="P620" s="8">
        <v>24</v>
      </c>
      <c r="Q620" s="8">
        <v>1</v>
      </c>
      <c r="R620" s="8" t="s">
        <v>689</v>
      </c>
      <c r="S620" s="8" t="s">
        <v>692</v>
      </c>
      <c r="T620" s="8" t="s">
        <v>693</v>
      </c>
      <c r="U620" s="4"/>
      <c r="V620" s="39"/>
    </row>
    <row r="621" spans="1:22" s="6" customFormat="1" ht="39.950000000000003" hidden="1" customHeight="1">
      <c r="A621" s="8">
        <v>607</v>
      </c>
      <c r="B621" s="10" t="str">
        <f t="shared" si="10"/>
        <v>HACT/3S.2.1-SCAT/0607/2022</v>
      </c>
      <c r="C621" s="9" t="s">
        <v>1419</v>
      </c>
      <c r="D621" s="5" t="s">
        <v>651</v>
      </c>
      <c r="E621" s="5" t="s">
        <v>33</v>
      </c>
      <c r="F621" s="7">
        <v>44837</v>
      </c>
      <c r="G621" s="5"/>
      <c r="H621" s="20"/>
      <c r="I621" s="21"/>
      <c r="J621" s="8" t="s">
        <v>30</v>
      </c>
      <c r="K621" s="8" t="s">
        <v>30</v>
      </c>
      <c r="L621" s="8"/>
      <c r="M621" s="8" t="s">
        <v>30</v>
      </c>
      <c r="N621" s="8" t="s">
        <v>30</v>
      </c>
      <c r="O621" s="8"/>
      <c r="P621" s="8">
        <v>24</v>
      </c>
      <c r="Q621" s="8">
        <v>1</v>
      </c>
      <c r="R621" s="8" t="s">
        <v>689</v>
      </c>
      <c r="S621" s="8" t="s">
        <v>692</v>
      </c>
      <c r="T621" s="8" t="s">
        <v>693</v>
      </c>
      <c r="U621" s="4"/>
      <c r="V621" s="39"/>
    </row>
    <row r="622" spans="1:22" s="6" customFormat="1" ht="39.950000000000003" hidden="1" customHeight="1">
      <c r="A622" s="8">
        <v>608</v>
      </c>
      <c r="B622" s="10" t="str">
        <f t="shared" si="10"/>
        <v>HACT/3S.2.1-SCAT/0608/2022</v>
      </c>
      <c r="C622" s="9" t="s">
        <v>1420</v>
      </c>
      <c r="D622" s="5" t="s">
        <v>652</v>
      </c>
      <c r="E622" s="5" t="s">
        <v>33</v>
      </c>
      <c r="F622" s="7">
        <v>44837</v>
      </c>
      <c r="G622" s="5"/>
      <c r="H622" s="20"/>
      <c r="I622" s="21"/>
      <c r="J622" s="8" t="s">
        <v>30</v>
      </c>
      <c r="K622" s="8" t="s">
        <v>30</v>
      </c>
      <c r="L622" s="8"/>
      <c r="M622" s="8" t="s">
        <v>30</v>
      </c>
      <c r="N622" s="8" t="s">
        <v>30</v>
      </c>
      <c r="O622" s="8"/>
      <c r="P622" s="8">
        <v>24</v>
      </c>
      <c r="Q622" s="8">
        <v>1</v>
      </c>
      <c r="R622" s="8" t="s">
        <v>689</v>
      </c>
      <c r="S622" s="8" t="s">
        <v>692</v>
      </c>
      <c r="T622" s="8" t="s">
        <v>693</v>
      </c>
      <c r="U622" s="4"/>
      <c r="V622" s="39"/>
    </row>
    <row r="623" spans="1:22" s="6" customFormat="1" ht="39.950000000000003" hidden="1" customHeight="1">
      <c r="A623" s="8">
        <v>609</v>
      </c>
      <c r="B623" s="10" t="str">
        <f t="shared" si="10"/>
        <v>HACT/3S.2.1-SCAT/0609/2022</v>
      </c>
      <c r="C623" s="9" t="s">
        <v>1421</v>
      </c>
      <c r="D623" s="5" t="s">
        <v>120</v>
      </c>
      <c r="E623" s="5" t="s">
        <v>33</v>
      </c>
      <c r="F623" s="7">
        <v>44840</v>
      </c>
      <c r="G623" s="5"/>
      <c r="H623" s="20"/>
      <c r="I623" s="21"/>
      <c r="J623" s="8" t="s">
        <v>30</v>
      </c>
      <c r="K623" s="8" t="s">
        <v>30</v>
      </c>
      <c r="L623" s="8"/>
      <c r="M623" s="8" t="s">
        <v>30</v>
      </c>
      <c r="N623" s="8" t="s">
        <v>30</v>
      </c>
      <c r="O623" s="8"/>
      <c r="P623" s="8">
        <v>24</v>
      </c>
      <c r="Q623" s="8">
        <v>1</v>
      </c>
      <c r="R623" s="8" t="s">
        <v>689</v>
      </c>
      <c r="S623" s="8" t="s">
        <v>692</v>
      </c>
      <c r="T623" s="8" t="s">
        <v>693</v>
      </c>
      <c r="U623" s="4"/>
      <c r="V623" s="39"/>
    </row>
    <row r="624" spans="1:22" s="6" customFormat="1" ht="39.950000000000003" hidden="1" customHeight="1">
      <c r="A624" s="8">
        <v>610</v>
      </c>
      <c r="B624" s="10" t="str">
        <f t="shared" si="10"/>
        <v>HACT/3S.2.1-SCAT/0610/2022</v>
      </c>
      <c r="C624" s="9" t="s">
        <v>1422</v>
      </c>
      <c r="D624" s="5" t="s">
        <v>103</v>
      </c>
      <c r="E624" s="5" t="s">
        <v>33</v>
      </c>
      <c r="F624" s="7">
        <v>44841</v>
      </c>
      <c r="G624" s="5"/>
      <c r="H624" s="20"/>
      <c r="I624" s="21"/>
      <c r="J624" s="8" t="s">
        <v>30</v>
      </c>
      <c r="K624" s="8" t="s">
        <v>30</v>
      </c>
      <c r="L624" s="8"/>
      <c r="M624" s="8" t="s">
        <v>30</v>
      </c>
      <c r="N624" s="8" t="s">
        <v>30</v>
      </c>
      <c r="O624" s="8"/>
      <c r="P624" s="8">
        <v>24</v>
      </c>
      <c r="Q624" s="8">
        <v>1</v>
      </c>
      <c r="R624" s="8" t="s">
        <v>689</v>
      </c>
      <c r="S624" s="8" t="s">
        <v>692</v>
      </c>
      <c r="T624" s="8" t="s">
        <v>693</v>
      </c>
      <c r="U624" s="4"/>
      <c r="V624" s="39"/>
    </row>
    <row r="625" spans="1:22" s="6" customFormat="1" ht="39.950000000000003" hidden="1" customHeight="1">
      <c r="A625" s="8">
        <v>611</v>
      </c>
      <c r="B625" s="10" t="str">
        <f t="shared" si="10"/>
        <v>HACT/3S.2.1-SCAT/0611/2022</v>
      </c>
      <c r="C625" s="9" t="s">
        <v>1423</v>
      </c>
      <c r="D625" s="5" t="s">
        <v>118</v>
      </c>
      <c r="E625" s="5" t="s">
        <v>33</v>
      </c>
      <c r="F625" s="7">
        <v>44841</v>
      </c>
      <c r="G625" s="5"/>
      <c r="H625" s="20"/>
      <c r="I625" s="21"/>
      <c r="J625" s="8" t="s">
        <v>30</v>
      </c>
      <c r="K625" s="8" t="s">
        <v>30</v>
      </c>
      <c r="L625" s="8"/>
      <c r="M625" s="8" t="s">
        <v>30</v>
      </c>
      <c r="N625" s="8" t="s">
        <v>30</v>
      </c>
      <c r="O625" s="8"/>
      <c r="P625" s="8">
        <v>24</v>
      </c>
      <c r="Q625" s="8">
        <v>1</v>
      </c>
      <c r="R625" s="8" t="s">
        <v>689</v>
      </c>
      <c r="S625" s="8" t="s">
        <v>692</v>
      </c>
      <c r="T625" s="8" t="s">
        <v>693</v>
      </c>
      <c r="U625" s="4"/>
      <c r="V625" s="39"/>
    </row>
    <row r="626" spans="1:22" s="6" customFormat="1" ht="39.950000000000003" hidden="1" customHeight="1">
      <c r="A626" s="8">
        <v>612</v>
      </c>
      <c r="B626" s="10" t="str">
        <f t="shared" si="10"/>
        <v>HACT/3S.2.1-SCAT/0612/2022</v>
      </c>
      <c r="C626" s="9" t="s">
        <v>1424</v>
      </c>
      <c r="D626" s="5" t="s">
        <v>657</v>
      </c>
      <c r="E626" s="5" t="s">
        <v>33</v>
      </c>
      <c r="F626" s="7">
        <v>44842</v>
      </c>
      <c r="G626" s="5"/>
      <c r="H626" s="20"/>
      <c r="I626" s="21"/>
      <c r="J626" s="8" t="s">
        <v>30</v>
      </c>
      <c r="K626" s="8" t="s">
        <v>30</v>
      </c>
      <c r="L626" s="8"/>
      <c r="M626" s="8" t="s">
        <v>30</v>
      </c>
      <c r="N626" s="8" t="s">
        <v>30</v>
      </c>
      <c r="O626" s="8"/>
      <c r="P626" s="8">
        <v>24</v>
      </c>
      <c r="Q626" s="8">
        <v>1</v>
      </c>
      <c r="R626" s="8" t="s">
        <v>689</v>
      </c>
      <c r="S626" s="8" t="s">
        <v>692</v>
      </c>
      <c r="T626" s="8" t="s">
        <v>693</v>
      </c>
      <c r="U626" s="4"/>
      <c r="V626" s="39"/>
    </row>
    <row r="627" spans="1:22" s="6" customFormat="1" ht="39.950000000000003" hidden="1" customHeight="1">
      <c r="A627" s="8">
        <v>613</v>
      </c>
      <c r="B627" s="10" t="str">
        <f t="shared" ref="B627:B690" si="11">CONCATENATE("HACT/3S.2.1-SCAT/0",ROW(A613),"/2022")</f>
        <v>HACT/3S.2.1-SCAT/0613/2022</v>
      </c>
      <c r="C627" s="9" t="s">
        <v>1425</v>
      </c>
      <c r="D627" s="5" t="s">
        <v>653</v>
      </c>
      <c r="E627" s="5" t="s">
        <v>33</v>
      </c>
      <c r="F627" s="7">
        <v>44844</v>
      </c>
      <c r="G627" s="5"/>
      <c r="H627" s="20"/>
      <c r="I627" s="21"/>
      <c r="J627" s="8" t="s">
        <v>30</v>
      </c>
      <c r="K627" s="8" t="s">
        <v>30</v>
      </c>
      <c r="L627" s="8"/>
      <c r="M627" s="8" t="s">
        <v>30</v>
      </c>
      <c r="N627" s="8" t="s">
        <v>30</v>
      </c>
      <c r="O627" s="8"/>
      <c r="P627" s="8">
        <v>24</v>
      </c>
      <c r="Q627" s="8">
        <v>1</v>
      </c>
      <c r="R627" s="8" t="s">
        <v>689</v>
      </c>
      <c r="S627" s="8" t="s">
        <v>692</v>
      </c>
      <c r="T627" s="8" t="s">
        <v>693</v>
      </c>
      <c r="U627" s="4"/>
      <c r="V627" s="39"/>
    </row>
    <row r="628" spans="1:22" s="6" customFormat="1" ht="39.950000000000003" hidden="1" customHeight="1">
      <c r="A628" s="8">
        <v>614</v>
      </c>
      <c r="B628" s="10" t="str">
        <f t="shared" si="11"/>
        <v>HACT/3S.2.1-SCAT/0614/2022</v>
      </c>
      <c r="C628" s="9" t="s">
        <v>1426</v>
      </c>
      <c r="D628" s="5" t="s">
        <v>658</v>
      </c>
      <c r="E628" s="5" t="s">
        <v>33</v>
      </c>
      <c r="F628" s="7">
        <v>44844</v>
      </c>
      <c r="G628" s="5"/>
      <c r="H628" s="20"/>
      <c r="I628" s="21"/>
      <c r="J628" s="8" t="s">
        <v>30</v>
      </c>
      <c r="K628" s="8" t="s">
        <v>30</v>
      </c>
      <c r="L628" s="8"/>
      <c r="M628" s="8" t="s">
        <v>30</v>
      </c>
      <c r="N628" s="8" t="s">
        <v>30</v>
      </c>
      <c r="O628" s="8"/>
      <c r="P628" s="8">
        <v>24</v>
      </c>
      <c r="Q628" s="8">
        <v>1</v>
      </c>
      <c r="R628" s="8" t="s">
        <v>689</v>
      </c>
      <c r="S628" s="8" t="s">
        <v>692</v>
      </c>
      <c r="T628" s="8" t="s">
        <v>693</v>
      </c>
      <c r="U628" s="4"/>
      <c r="V628" s="39"/>
    </row>
    <row r="629" spans="1:22" s="6" customFormat="1" ht="39.950000000000003" hidden="1" customHeight="1">
      <c r="A629" s="8">
        <v>615</v>
      </c>
      <c r="B629" s="10" t="str">
        <f t="shared" si="11"/>
        <v>HACT/3S.2.1-SCAT/0615/2022</v>
      </c>
      <c r="C629" s="9" t="s">
        <v>1427</v>
      </c>
      <c r="D629" s="5" t="s">
        <v>659</v>
      </c>
      <c r="E629" s="5" t="s">
        <v>33</v>
      </c>
      <c r="F629" s="7">
        <v>44846</v>
      </c>
      <c r="G629" s="5"/>
      <c r="H629" s="20"/>
      <c r="I629" s="21"/>
      <c r="J629" s="8" t="s">
        <v>30</v>
      </c>
      <c r="K629" s="8" t="s">
        <v>30</v>
      </c>
      <c r="L629" s="8"/>
      <c r="M629" s="8" t="s">
        <v>30</v>
      </c>
      <c r="N629" s="8" t="s">
        <v>30</v>
      </c>
      <c r="O629" s="8"/>
      <c r="P629" s="8">
        <v>24</v>
      </c>
      <c r="Q629" s="8">
        <v>1</v>
      </c>
      <c r="R629" s="8" t="s">
        <v>689</v>
      </c>
      <c r="S629" s="8" t="s">
        <v>692</v>
      </c>
      <c r="T629" s="8" t="s">
        <v>693</v>
      </c>
      <c r="U629" s="4"/>
      <c r="V629" s="39"/>
    </row>
    <row r="630" spans="1:22" s="6" customFormat="1" ht="39.950000000000003" hidden="1" customHeight="1">
      <c r="A630" s="8">
        <v>616</v>
      </c>
      <c r="B630" s="10" t="str">
        <f t="shared" si="11"/>
        <v>HACT/3S.2.1-SCAT/0616/2022</v>
      </c>
      <c r="C630" s="9" t="s">
        <v>1428</v>
      </c>
      <c r="D630" s="5" t="s">
        <v>347</v>
      </c>
      <c r="E630" s="5" t="s">
        <v>33</v>
      </c>
      <c r="F630" s="7">
        <v>44847</v>
      </c>
      <c r="G630" s="5"/>
      <c r="H630" s="20"/>
      <c r="I630" s="21"/>
      <c r="J630" s="8" t="s">
        <v>30</v>
      </c>
      <c r="K630" s="8" t="s">
        <v>30</v>
      </c>
      <c r="L630" s="8"/>
      <c r="M630" s="8" t="s">
        <v>30</v>
      </c>
      <c r="N630" s="8" t="s">
        <v>30</v>
      </c>
      <c r="O630" s="8"/>
      <c r="P630" s="8">
        <v>24</v>
      </c>
      <c r="Q630" s="8">
        <v>1</v>
      </c>
      <c r="R630" s="8" t="s">
        <v>689</v>
      </c>
      <c r="S630" s="8" t="s">
        <v>692</v>
      </c>
      <c r="T630" s="8" t="s">
        <v>693</v>
      </c>
      <c r="U630" s="4"/>
      <c r="V630" s="39"/>
    </row>
    <row r="631" spans="1:22" s="6" customFormat="1" ht="39.950000000000003" hidden="1" customHeight="1">
      <c r="A631" s="8">
        <v>617</v>
      </c>
      <c r="B631" s="10" t="str">
        <f t="shared" si="11"/>
        <v>HACT/3S.2.1-SCAT/0617/2022</v>
      </c>
      <c r="C631" s="9" t="s">
        <v>1429</v>
      </c>
      <c r="D631" s="5" t="s">
        <v>345</v>
      </c>
      <c r="E631" s="5" t="s">
        <v>33</v>
      </c>
      <c r="F631" s="7">
        <v>44848</v>
      </c>
      <c r="G631" s="5"/>
      <c r="H631" s="20"/>
      <c r="I631" s="21"/>
      <c r="J631" s="8" t="s">
        <v>30</v>
      </c>
      <c r="K631" s="8" t="s">
        <v>30</v>
      </c>
      <c r="L631" s="8"/>
      <c r="M631" s="8" t="s">
        <v>30</v>
      </c>
      <c r="N631" s="8" t="s">
        <v>30</v>
      </c>
      <c r="O631" s="8"/>
      <c r="P631" s="8">
        <v>24</v>
      </c>
      <c r="Q631" s="8">
        <v>1</v>
      </c>
      <c r="R631" s="8" t="s">
        <v>689</v>
      </c>
      <c r="S631" s="8" t="s">
        <v>692</v>
      </c>
      <c r="T631" s="8" t="s">
        <v>693</v>
      </c>
      <c r="U631" s="4"/>
      <c r="V631" s="39"/>
    </row>
    <row r="632" spans="1:22" s="6" customFormat="1" ht="39.950000000000003" hidden="1" customHeight="1">
      <c r="A632" s="8">
        <v>618</v>
      </c>
      <c r="B632" s="10" t="str">
        <f t="shared" si="11"/>
        <v>HACT/3S.2.1-SCAT/0618/2022</v>
      </c>
      <c r="C632" s="9" t="s">
        <v>1430</v>
      </c>
      <c r="D632" s="5" t="s">
        <v>508</v>
      </c>
      <c r="E632" s="5" t="s">
        <v>33</v>
      </c>
      <c r="F632" s="7">
        <v>44848</v>
      </c>
      <c r="G632" s="5"/>
      <c r="H632" s="20"/>
      <c r="I632" s="21"/>
      <c r="J632" s="8" t="s">
        <v>30</v>
      </c>
      <c r="K632" s="8" t="s">
        <v>30</v>
      </c>
      <c r="L632" s="8"/>
      <c r="M632" s="8" t="s">
        <v>30</v>
      </c>
      <c r="N632" s="8" t="s">
        <v>30</v>
      </c>
      <c r="O632" s="8"/>
      <c r="P632" s="8">
        <v>24</v>
      </c>
      <c r="Q632" s="8">
        <v>1</v>
      </c>
      <c r="R632" s="8" t="s">
        <v>689</v>
      </c>
      <c r="S632" s="8" t="s">
        <v>692</v>
      </c>
      <c r="T632" s="8" t="s">
        <v>693</v>
      </c>
      <c r="U632" s="4"/>
      <c r="V632" s="39"/>
    </row>
    <row r="633" spans="1:22" s="6" customFormat="1" ht="39.950000000000003" hidden="1" customHeight="1">
      <c r="A633" s="8">
        <v>619</v>
      </c>
      <c r="B633" s="10" t="str">
        <f t="shared" si="11"/>
        <v>HACT/3S.2.1-SCAT/0619/2022</v>
      </c>
      <c r="C633" s="9" t="s">
        <v>1431</v>
      </c>
      <c r="D633" s="5" t="s">
        <v>661</v>
      </c>
      <c r="E633" s="5" t="s">
        <v>33</v>
      </c>
      <c r="F633" s="7">
        <v>44848</v>
      </c>
      <c r="G633" s="5"/>
      <c r="H633" s="20"/>
      <c r="I633" s="21"/>
      <c r="J633" s="8" t="s">
        <v>30</v>
      </c>
      <c r="K633" s="8" t="s">
        <v>30</v>
      </c>
      <c r="L633" s="8"/>
      <c r="M633" s="8" t="s">
        <v>30</v>
      </c>
      <c r="N633" s="8" t="s">
        <v>30</v>
      </c>
      <c r="O633" s="8"/>
      <c r="P633" s="8">
        <v>24</v>
      </c>
      <c r="Q633" s="8">
        <v>1</v>
      </c>
      <c r="R633" s="8" t="s">
        <v>689</v>
      </c>
      <c r="S633" s="8" t="s">
        <v>692</v>
      </c>
      <c r="T633" s="8" t="s">
        <v>693</v>
      </c>
      <c r="U633" s="4"/>
      <c r="V633" s="39"/>
    </row>
    <row r="634" spans="1:22" s="6" customFormat="1" ht="39.950000000000003" hidden="1" customHeight="1">
      <c r="A634" s="8">
        <v>620</v>
      </c>
      <c r="B634" s="10" t="str">
        <f t="shared" si="11"/>
        <v>HACT/3S.2.1-SCAT/0620/2022</v>
      </c>
      <c r="C634" s="9" t="s">
        <v>1432</v>
      </c>
      <c r="D634" s="5" t="s">
        <v>662</v>
      </c>
      <c r="E634" s="5" t="s">
        <v>33</v>
      </c>
      <c r="F634" s="7">
        <v>44848</v>
      </c>
      <c r="G634" s="5"/>
      <c r="H634" s="20"/>
      <c r="I634" s="21"/>
      <c r="J634" s="8" t="s">
        <v>30</v>
      </c>
      <c r="K634" s="8" t="s">
        <v>30</v>
      </c>
      <c r="L634" s="8"/>
      <c r="M634" s="8" t="s">
        <v>30</v>
      </c>
      <c r="N634" s="8" t="s">
        <v>30</v>
      </c>
      <c r="O634" s="8"/>
      <c r="P634" s="8">
        <v>24</v>
      </c>
      <c r="Q634" s="8">
        <v>1</v>
      </c>
      <c r="R634" s="8" t="s">
        <v>689</v>
      </c>
      <c r="S634" s="8" t="s">
        <v>692</v>
      </c>
      <c r="T634" s="8" t="s">
        <v>693</v>
      </c>
      <c r="U634" s="4"/>
      <c r="V634" s="39"/>
    </row>
    <row r="635" spans="1:22" s="6" customFormat="1" ht="39.950000000000003" hidden="1" customHeight="1">
      <c r="A635" s="8">
        <v>621</v>
      </c>
      <c r="B635" s="10" t="str">
        <f t="shared" si="11"/>
        <v>HACT/3S.2.1-SCAT/0621/2022</v>
      </c>
      <c r="C635" s="9" t="s">
        <v>1433</v>
      </c>
      <c r="D635" s="5" t="s">
        <v>663</v>
      </c>
      <c r="E635" s="5" t="s">
        <v>33</v>
      </c>
      <c r="F635" s="7">
        <v>44848</v>
      </c>
      <c r="G635" s="5"/>
      <c r="H635" s="20"/>
      <c r="I635" s="21"/>
      <c r="J635" s="8" t="s">
        <v>30</v>
      </c>
      <c r="K635" s="8" t="s">
        <v>30</v>
      </c>
      <c r="L635" s="8"/>
      <c r="M635" s="8" t="s">
        <v>30</v>
      </c>
      <c r="N635" s="8" t="s">
        <v>30</v>
      </c>
      <c r="O635" s="8"/>
      <c r="P635" s="8">
        <v>24</v>
      </c>
      <c r="Q635" s="8">
        <v>1</v>
      </c>
      <c r="R635" s="8" t="s">
        <v>689</v>
      </c>
      <c r="S635" s="8" t="s">
        <v>692</v>
      </c>
      <c r="T635" s="8" t="s">
        <v>693</v>
      </c>
      <c r="U635" s="4"/>
      <c r="V635" s="39"/>
    </row>
    <row r="636" spans="1:22" s="6" customFormat="1" ht="39.950000000000003" hidden="1" customHeight="1">
      <c r="A636" s="8">
        <v>622</v>
      </c>
      <c r="B636" s="10" t="str">
        <f t="shared" si="11"/>
        <v>HACT/3S.2.1-SCAT/0622/2022</v>
      </c>
      <c r="C636" s="9" t="s">
        <v>1434</v>
      </c>
      <c r="D636" s="5" t="s">
        <v>507</v>
      </c>
      <c r="E636" s="5" t="s">
        <v>33</v>
      </c>
      <c r="F636" s="7">
        <v>44851</v>
      </c>
      <c r="G636" s="5"/>
      <c r="H636" s="20"/>
      <c r="I636" s="21"/>
      <c r="J636" s="8" t="s">
        <v>30</v>
      </c>
      <c r="K636" s="8" t="s">
        <v>30</v>
      </c>
      <c r="L636" s="8"/>
      <c r="M636" s="8" t="s">
        <v>30</v>
      </c>
      <c r="N636" s="8" t="s">
        <v>30</v>
      </c>
      <c r="O636" s="8"/>
      <c r="P636" s="8">
        <v>24</v>
      </c>
      <c r="Q636" s="8">
        <v>1</v>
      </c>
      <c r="R636" s="8" t="s">
        <v>689</v>
      </c>
      <c r="S636" s="8" t="s">
        <v>692</v>
      </c>
      <c r="T636" s="8" t="s">
        <v>693</v>
      </c>
      <c r="U636" s="4"/>
      <c r="V636" s="39"/>
    </row>
    <row r="637" spans="1:22" s="6" customFormat="1" ht="39.950000000000003" hidden="1" customHeight="1">
      <c r="A637" s="8">
        <v>623</v>
      </c>
      <c r="B637" s="10" t="str">
        <f t="shared" si="11"/>
        <v>HACT/3S.2.1-SCAT/0623/2022</v>
      </c>
      <c r="C637" s="9" t="s">
        <v>1435</v>
      </c>
      <c r="D637" s="5" t="s">
        <v>665</v>
      </c>
      <c r="E637" s="5" t="s">
        <v>33</v>
      </c>
      <c r="F637" s="7">
        <v>44852</v>
      </c>
      <c r="G637" s="5"/>
      <c r="H637" s="20"/>
      <c r="I637" s="21"/>
      <c r="J637" s="8" t="s">
        <v>30</v>
      </c>
      <c r="K637" s="8" t="s">
        <v>30</v>
      </c>
      <c r="L637" s="8"/>
      <c r="M637" s="8" t="s">
        <v>30</v>
      </c>
      <c r="N637" s="8" t="s">
        <v>30</v>
      </c>
      <c r="O637" s="8"/>
      <c r="P637" s="8">
        <v>24</v>
      </c>
      <c r="Q637" s="8">
        <v>1</v>
      </c>
      <c r="R637" s="8" t="s">
        <v>689</v>
      </c>
      <c r="S637" s="8" t="s">
        <v>692</v>
      </c>
      <c r="T637" s="8" t="s">
        <v>693</v>
      </c>
      <c r="U637" s="4"/>
      <c r="V637" s="39"/>
    </row>
    <row r="638" spans="1:22" s="6" customFormat="1" ht="39.950000000000003" hidden="1" customHeight="1">
      <c r="A638" s="8">
        <v>624</v>
      </c>
      <c r="B638" s="10" t="str">
        <f t="shared" si="11"/>
        <v>HACT/3S.2.1-SCAT/0624/2022</v>
      </c>
      <c r="C638" s="9" t="s">
        <v>1436</v>
      </c>
      <c r="D638" s="5" t="s">
        <v>666</v>
      </c>
      <c r="E638" s="5" t="s">
        <v>33</v>
      </c>
      <c r="F638" s="7">
        <v>44852</v>
      </c>
      <c r="G638" s="5"/>
      <c r="H638" s="20"/>
      <c r="I638" s="21"/>
      <c r="J638" s="8" t="s">
        <v>30</v>
      </c>
      <c r="K638" s="8" t="s">
        <v>30</v>
      </c>
      <c r="L638" s="8"/>
      <c r="M638" s="8" t="s">
        <v>30</v>
      </c>
      <c r="N638" s="8" t="s">
        <v>30</v>
      </c>
      <c r="O638" s="8"/>
      <c r="P638" s="8">
        <v>24</v>
      </c>
      <c r="Q638" s="8">
        <v>1</v>
      </c>
      <c r="R638" s="8" t="s">
        <v>689</v>
      </c>
      <c r="S638" s="8" t="s">
        <v>692</v>
      </c>
      <c r="T638" s="8" t="s">
        <v>693</v>
      </c>
      <c r="U638" s="4"/>
      <c r="V638" s="39"/>
    </row>
    <row r="639" spans="1:22" s="6" customFormat="1" ht="39.950000000000003" hidden="1" customHeight="1">
      <c r="A639" s="8">
        <v>625</v>
      </c>
      <c r="B639" s="10" t="str">
        <f t="shared" si="11"/>
        <v>HACT/3S.2.1-SCAT/0625/2022</v>
      </c>
      <c r="C639" s="9" t="s">
        <v>1437</v>
      </c>
      <c r="D639" s="5" t="s">
        <v>667</v>
      </c>
      <c r="E639" s="5" t="s">
        <v>33</v>
      </c>
      <c r="F639" s="7">
        <v>44853</v>
      </c>
      <c r="G639" s="5"/>
      <c r="H639" s="20"/>
      <c r="I639" s="21"/>
      <c r="J639" s="8" t="s">
        <v>30</v>
      </c>
      <c r="K639" s="8" t="s">
        <v>30</v>
      </c>
      <c r="L639" s="8"/>
      <c r="M639" s="8" t="s">
        <v>30</v>
      </c>
      <c r="N639" s="8" t="s">
        <v>30</v>
      </c>
      <c r="O639" s="8"/>
      <c r="P639" s="8">
        <v>24</v>
      </c>
      <c r="Q639" s="8">
        <v>1</v>
      </c>
      <c r="R639" s="8" t="s">
        <v>689</v>
      </c>
      <c r="S639" s="8" t="s">
        <v>692</v>
      </c>
      <c r="T639" s="8" t="s">
        <v>693</v>
      </c>
      <c r="U639" s="4"/>
      <c r="V639" s="39"/>
    </row>
    <row r="640" spans="1:22" s="6" customFormat="1" ht="39.950000000000003" hidden="1" customHeight="1">
      <c r="A640" s="8">
        <v>626</v>
      </c>
      <c r="B640" s="10" t="str">
        <f t="shared" si="11"/>
        <v>HACT/3S.2.1-SCAT/0626/2022</v>
      </c>
      <c r="C640" s="9" t="s">
        <v>1438</v>
      </c>
      <c r="D640" s="5" t="s">
        <v>109</v>
      </c>
      <c r="E640" s="5" t="s">
        <v>33</v>
      </c>
      <c r="F640" s="7">
        <v>44854</v>
      </c>
      <c r="G640" s="5"/>
      <c r="H640" s="20"/>
      <c r="I640" s="21"/>
      <c r="J640" s="8" t="s">
        <v>30</v>
      </c>
      <c r="K640" s="8" t="s">
        <v>30</v>
      </c>
      <c r="L640" s="8"/>
      <c r="M640" s="8" t="s">
        <v>30</v>
      </c>
      <c r="N640" s="8" t="s">
        <v>30</v>
      </c>
      <c r="O640" s="8"/>
      <c r="P640" s="8">
        <v>24</v>
      </c>
      <c r="Q640" s="8">
        <v>1</v>
      </c>
      <c r="R640" s="8" t="s">
        <v>689</v>
      </c>
      <c r="S640" s="8" t="s">
        <v>692</v>
      </c>
      <c r="T640" s="8" t="s">
        <v>693</v>
      </c>
      <c r="U640" s="4"/>
      <c r="V640" s="39"/>
    </row>
    <row r="641" spans="1:22" s="6" customFormat="1" ht="39.950000000000003" hidden="1" customHeight="1">
      <c r="A641" s="8">
        <v>627</v>
      </c>
      <c r="B641" s="10" t="str">
        <f t="shared" si="11"/>
        <v>HACT/3S.2.1-SCAT/0627/2022</v>
      </c>
      <c r="C641" s="9" t="s">
        <v>1439</v>
      </c>
      <c r="D641" s="5" t="s">
        <v>157</v>
      </c>
      <c r="E641" s="5" t="s">
        <v>33</v>
      </c>
      <c r="F641" s="7">
        <v>44854</v>
      </c>
      <c r="G641" s="5"/>
      <c r="H641" s="20"/>
      <c r="I641" s="21"/>
      <c r="J641" s="8" t="s">
        <v>30</v>
      </c>
      <c r="K641" s="8" t="s">
        <v>30</v>
      </c>
      <c r="L641" s="8"/>
      <c r="M641" s="8" t="s">
        <v>30</v>
      </c>
      <c r="N641" s="8" t="s">
        <v>30</v>
      </c>
      <c r="O641" s="8"/>
      <c r="P641" s="8">
        <v>24</v>
      </c>
      <c r="Q641" s="8">
        <v>1</v>
      </c>
      <c r="R641" s="8" t="s">
        <v>689</v>
      </c>
      <c r="S641" s="8" t="s">
        <v>692</v>
      </c>
      <c r="T641" s="8" t="s">
        <v>693</v>
      </c>
      <c r="U641" s="4"/>
      <c r="V641" s="39"/>
    </row>
    <row r="642" spans="1:22" s="6" customFormat="1" ht="39.950000000000003" hidden="1" customHeight="1">
      <c r="A642" s="8">
        <v>628</v>
      </c>
      <c r="B642" s="10" t="str">
        <f t="shared" si="11"/>
        <v>HACT/3S.2.1-SCAT/0628/2022</v>
      </c>
      <c r="C642" s="9" t="s">
        <v>1440</v>
      </c>
      <c r="D642" s="5" t="s">
        <v>660</v>
      </c>
      <c r="E642" s="5" t="s">
        <v>33</v>
      </c>
      <c r="F642" s="7">
        <v>44854</v>
      </c>
      <c r="G642" s="5"/>
      <c r="H642" s="20"/>
      <c r="I642" s="21"/>
      <c r="J642" s="8" t="s">
        <v>30</v>
      </c>
      <c r="K642" s="8" t="s">
        <v>30</v>
      </c>
      <c r="L642" s="8"/>
      <c r="M642" s="8" t="s">
        <v>30</v>
      </c>
      <c r="N642" s="8" t="s">
        <v>30</v>
      </c>
      <c r="O642" s="8"/>
      <c r="P642" s="8">
        <v>24</v>
      </c>
      <c r="Q642" s="8">
        <v>1</v>
      </c>
      <c r="R642" s="8" t="s">
        <v>689</v>
      </c>
      <c r="S642" s="8" t="s">
        <v>692</v>
      </c>
      <c r="T642" s="8" t="s">
        <v>693</v>
      </c>
      <c r="U642" s="4"/>
      <c r="V642" s="39"/>
    </row>
    <row r="643" spans="1:22" s="6" customFormat="1" ht="39.950000000000003" hidden="1" customHeight="1">
      <c r="A643" s="8">
        <v>629</v>
      </c>
      <c r="B643" s="10" t="str">
        <f t="shared" si="11"/>
        <v>HACT/3S.2.1-SCAT/0629/2022</v>
      </c>
      <c r="C643" s="9" t="s">
        <v>1441</v>
      </c>
      <c r="D643" s="5" t="s">
        <v>668</v>
      </c>
      <c r="E643" s="5" t="s">
        <v>33</v>
      </c>
      <c r="F643" s="7">
        <v>44854</v>
      </c>
      <c r="G643" s="5"/>
      <c r="H643" s="20"/>
      <c r="I643" s="21"/>
      <c r="J643" s="8" t="s">
        <v>30</v>
      </c>
      <c r="K643" s="8" t="s">
        <v>30</v>
      </c>
      <c r="L643" s="8"/>
      <c r="M643" s="8" t="s">
        <v>30</v>
      </c>
      <c r="N643" s="8" t="s">
        <v>30</v>
      </c>
      <c r="O643" s="8"/>
      <c r="P643" s="8">
        <v>24</v>
      </c>
      <c r="Q643" s="8">
        <v>1</v>
      </c>
      <c r="R643" s="8" t="s">
        <v>689</v>
      </c>
      <c r="S643" s="8" t="s">
        <v>692</v>
      </c>
      <c r="T643" s="8" t="s">
        <v>693</v>
      </c>
      <c r="U643" s="4"/>
      <c r="V643" s="39"/>
    </row>
    <row r="644" spans="1:22" s="6" customFormat="1" ht="39.950000000000003" hidden="1" customHeight="1">
      <c r="A644" s="8">
        <v>630</v>
      </c>
      <c r="B644" s="10" t="str">
        <f t="shared" si="11"/>
        <v>HACT/3S.2.1-SCAT/0630/2022</v>
      </c>
      <c r="C644" s="9" t="s">
        <v>1442</v>
      </c>
      <c r="D644" s="5" t="s">
        <v>166</v>
      </c>
      <c r="E644" s="5" t="s">
        <v>33</v>
      </c>
      <c r="F644" s="7">
        <v>44858</v>
      </c>
      <c r="G644" s="5"/>
      <c r="H644" s="20"/>
      <c r="I644" s="21"/>
      <c r="J644" s="8" t="s">
        <v>30</v>
      </c>
      <c r="K644" s="8" t="s">
        <v>30</v>
      </c>
      <c r="L644" s="8"/>
      <c r="M644" s="8" t="s">
        <v>30</v>
      </c>
      <c r="N644" s="8" t="s">
        <v>30</v>
      </c>
      <c r="O644" s="8"/>
      <c r="P644" s="8">
        <v>24</v>
      </c>
      <c r="Q644" s="8">
        <v>1</v>
      </c>
      <c r="R644" s="8" t="s">
        <v>689</v>
      </c>
      <c r="S644" s="8" t="s">
        <v>692</v>
      </c>
      <c r="T644" s="8" t="s">
        <v>693</v>
      </c>
      <c r="U644" s="4"/>
      <c r="V644" s="39"/>
    </row>
    <row r="645" spans="1:22" s="6" customFormat="1" ht="39.950000000000003" hidden="1" customHeight="1">
      <c r="A645" s="8">
        <v>631</v>
      </c>
      <c r="B645" s="10" t="str">
        <f t="shared" si="11"/>
        <v>HACT/3S.2.1-SCAT/0631/2022</v>
      </c>
      <c r="C645" s="9" t="s">
        <v>1443</v>
      </c>
      <c r="D645" s="5" t="s">
        <v>361</v>
      </c>
      <c r="E645" s="5" t="s">
        <v>33</v>
      </c>
      <c r="F645" s="7">
        <v>44859</v>
      </c>
      <c r="G645" s="5"/>
      <c r="H645" s="20"/>
      <c r="I645" s="21"/>
      <c r="J645" s="8" t="s">
        <v>30</v>
      </c>
      <c r="K645" s="8" t="s">
        <v>30</v>
      </c>
      <c r="L645" s="8"/>
      <c r="M645" s="8" t="s">
        <v>30</v>
      </c>
      <c r="N645" s="8" t="s">
        <v>30</v>
      </c>
      <c r="O645" s="8"/>
      <c r="P645" s="8">
        <v>24</v>
      </c>
      <c r="Q645" s="8">
        <v>1</v>
      </c>
      <c r="R645" s="8" t="s">
        <v>689</v>
      </c>
      <c r="S645" s="8" t="s">
        <v>692</v>
      </c>
      <c r="T645" s="8" t="s">
        <v>693</v>
      </c>
      <c r="U645" s="4"/>
      <c r="V645" s="39"/>
    </row>
    <row r="646" spans="1:22" s="6" customFormat="1" ht="39.950000000000003" hidden="1" customHeight="1">
      <c r="A646" s="8">
        <v>632</v>
      </c>
      <c r="B646" s="10" t="str">
        <f t="shared" si="11"/>
        <v>HACT/3S.2.1-SCAT/0632/2022</v>
      </c>
      <c r="C646" s="9" t="s">
        <v>1444</v>
      </c>
      <c r="D646" s="5" t="s">
        <v>670</v>
      </c>
      <c r="E646" s="5" t="s">
        <v>33</v>
      </c>
      <c r="F646" s="7">
        <v>44859</v>
      </c>
      <c r="G646" s="5"/>
      <c r="H646" s="20"/>
      <c r="I646" s="21"/>
      <c r="J646" s="8" t="s">
        <v>30</v>
      </c>
      <c r="K646" s="8" t="s">
        <v>30</v>
      </c>
      <c r="L646" s="8"/>
      <c r="M646" s="8" t="s">
        <v>30</v>
      </c>
      <c r="N646" s="8" t="s">
        <v>30</v>
      </c>
      <c r="O646" s="8"/>
      <c r="P646" s="8">
        <v>24</v>
      </c>
      <c r="Q646" s="8">
        <v>1</v>
      </c>
      <c r="R646" s="8" t="s">
        <v>689</v>
      </c>
      <c r="S646" s="8" t="s">
        <v>692</v>
      </c>
      <c r="T646" s="8" t="s">
        <v>693</v>
      </c>
      <c r="U646" s="4"/>
      <c r="V646" s="39"/>
    </row>
    <row r="647" spans="1:22" s="6" customFormat="1" ht="39.950000000000003" hidden="1" customHeight="1">
      <c r="A647" s="8">
        <v>633</v>
      </c>
      <c r="B647" s="10" t="str">
        <f t="shared" si="11"/>
        <v>HACT/3S.2.1-SCAT/0633/2022</v>
      </c>
      <c r="C647" s="9" t="s">
        <v>1445</v>
      </c>
      <c r="D647" s="5" t="s">
        <v>671</v>
      </c>
      <c r="E647" s="5" t="s">
        <v>33</v>
      </c>
      <c r="F647" s="7">
        <v>44859</v>
      </c>
      <c r="G647" s="5"/>
      <c r="H647" s="20"/>
      <c r="I647" s="21"/>
      <c r="J647" s="8" t="s">
        <v>30</v>
      </c>
      <c r="K647" s="8" t="s">
        <v>30</v>
      </c>
      <c r="L647" s="8"/>
      <c r="M647" s="8" t="s">
        <v>30</v>
      </c>
      <c r="N647" s="8" t="s">
        <v>30</v>
      </c>
      <c r="O647" s="8"/>
      <c r="P647" s="8">
        <v>24</v>
      </c>
      <c r="Q647" s="8">
        <v>1</v>
      </c>
      <c r="R647" s="8" t="s">
        <v>689</v>
      </c>
      <c r="S647" s="8" t="s">
        <v>692</v>
      </c>
      <c r="T647" s="8" t="s">
        <v>693</v>
      </c>
      <c r="U647" s="4"/>
      <c r="V647" s="39"/>
    </row>
    <row r="648" spans="1:22" s="6" customFormat="1" ht="39.950000000000003" hidden="1" customHeight="1">
      <c r="A648" s="8">
        <v>634</v>
      </c>
      <c r="B648" s="10" t="str">
        <f t="shared" si="11"/>
        <v>HACT/3S.2.1-SCAT/0634/2022</v>
      </c>
      <c r="C648" s="9" t="s">
        <v>1446</v>
      </c>
      <c r="D648" s="5" t="s">
        <v>672</v>
      </c>
      <c r="E648" s="5" t="s">
        <v>33</v>
      </c>
      <c r="F648" s="7">
        <v>44859</v>
      </c>
      <c r="G648" s="5"/>
      <c r="H648" s="20"/>
      <c r="I648" s="21"/>
      <c r="J648" s="8" t="s">
        <v>30</v>
      </c>
      <c r="K648" s="8" t="s">
        <v>30</v>
      </c>
      <c r="L648" s="8"/>
      <c r="M648" s="8" t="s">
        <v>30</v>
      </c>
      <c r="N648" s="8" t="s">
        <v>30</v>
      </c>
      <c r="O648" s="8"/>
      <c r="P648" s="8">
        <v>24</v>
      </c>
      <c r="Q648" s="8">
        <v>1</v>
      </c>
      <c r="R648" s="8" t="s">
        <v>689</v>
      </c>
      <c r="S648" s="8" t="s">
        <v>692</v>
      </c>
      <c r="T648" s="8" t="s">
        <v>693</v>
      </c>
      <c r="U648" s="4"/>
      <c r="V648" s="39"/>
    </row>
    <row r="649" spans="1:22" s="6" customFormat="1" ht="39.950000000000003" hidden="1" customHeight="1">
      <c r="A649" s="8">
        <v>635</v>
      </c>
      <c r="B649" s="10" t="str">
        <f t="shared" si="11"/>
        <v>HACT/3S.2.1-SCAT/0635/2022</v>
      </c>
      <c r="C649" s="9" t="s">
        <v>1447</v>
      </c>
      <c r="D649" s="5" t="s">
        <v>673</v>
      </c>
      <c r="E649" s="5" t="s">
        <v>33</v>
      </c>
      <c r="F649" s="7">
        <v>44859</v>
      </c>
      <c r="G649" s="5"/>
      <c r="H649" s="20"/>
      <c r="I649" s="21"/>
      <c r="J649" s="8" t="s">
        <v>30</v>
      </c>
      <c r="K649" s="8" t="s">
        <v>30</v>
      </c>
      <c r="L649" s="8"/>
      <c r="M649" s="8" t="s">
        <v>30</v>
      </c>
      <c r="N649" s="8" t="s">
        <v>30</v>
      </c>
      <c r="O649" s="8"/>
      <c r="P649" s="8">
        <v>24</v>
      </c>
      <c r="Q649" s="8">
        <v>1</v>
      </c>
      <c r="R649" s="8" t="s">
        <v>689</v>
      </c>
      <c r="S649" s="8" t="s">
        <v>692</v>
      </c>
      <c r="T649" s="8" t="s">
        <v>693</v>
      </c>
      <c r="U649" s="4"/>
      <c r="V649" s="39"/>
    </row>
    <row r="650" spans="1:22" s="6" customFormat="1" ht="39.950000000000003" hidden="1" customHeight="1">
      <c r="A650" s="8">
        <v>636</v>
      </c>
      <c r="B650" s="10" t="str">
        <f t="shared" si="11"/>
        <v>HACT/3S.2.1-SCAT/0636/2022</v>
      </c>
      <c r="C650" s="9" t="s">
        <v>1448</v>
      </c>
      <c r="D650" s="5" t="s">
        <v>674</v>
      </c>
      <c r="E650" s="5" t="s">
        <v>33</v>
      </c>
      <c r="F650" s="7">
        <v>44859</v>
      </c>
      <c r="G650" s="5"/>
      <c r="H650" s="20"/>
      <c r="I650" s="21"/>
      <c r="J650" s="8" t="s">
        <v>30</v>
      </c>
      <c r="K650" s="8" t="s">
        <v>30</v>
      </c>
      <c r="L650" s="8"/>
      <c r="M650" s="8" t="s">
        <v>30</v>
      </c>
      <c r="N650" s="8" t="s">
        <v>30</v>
      </c>
      <c r="O650" s="8"/>
      <c r="P650" s="8">
        <v>24</v>
      </c>
      <c r="Q650" s="8">
        <v>1</v>
      </c>
      <c r="R650" s="8" t="s">
        <v>689</v>
      </c>
      <c r="S650" s="8" t="s">
        <v>692</v>
      </c>
      <c r="T650" s="8" t="s">
        <v>693</v>
      </c>
      <c r="U650" s="4"/>
      <c r="V650" s="39"/>
    </row>
    <row r="651" spans="1:22" s="6" customFormat="1" ht="39.950000000000003" hidden="1" customHeight="1">
      <c r="A651" s="8">
        <v>637</v>
      </c>
      <c r="B651" s="10" t="str">
        <f t="shared" si="11"/>
        <v>HACT/3S.2.1-SCAT/0637/2022</v>
      </c>
      <c r="C651" s="9" t="s">
        <v>1449</v>
      </c>
      <c r="D651" s="5" t="s">
        <v>675</v>
      </c>
      <c r="E651" s="5" t="s">
        <v>33</v>
      </c>
      <c r="F651" s="7">
        <v>44859</v>
      </c>
      <c r="G651" s="5"/>
      <c r="H651" s="20"/>
      <c r="I651" s="21"/>
      <c r="J651" s="8" t="s">
        <v>30</v>
      </c>
      <c r="K651" s="8" t="s">
        <v>30</v>
      </c>
      <c r="L651" s="8"/>
      <c r="M651" s="8" t="s">
        <v>30</v>
      </c>
      <c r="N651" s="8" t="s">
        <v>30</v>
      </c>
      <c r="O651" s="8"/>
      <c r="P651" s="8">
        <v>24</v>
      </c>
      <c r="Q651" s="8">
        <v>1</v>
      </c>
      <c r="R651" s="8" t="s">
        <v>689</v>
      </c>
      <c r="S651" s="8" t="s">
        <v>692</v>
      </c>
      <c r="T651" s="8" t="s">
        <v>693</v>
      </c>
      <c r="U651" s="4"/>
      <c r="V651" s="39"/>
    </row>
    <row r="652" spans="1:22" s="6" customFormat="1" ht="39.950000000000003" hidden="1" customHeight="1">
      <c r="A652" s="8">
        <v>638</v>
      </c>
      <c r="B652" s="10" t="str">
        <f t="shared" si="11"/>
        <v>HACT/3S.2.1-SCAT/0638/2022</v>
      </c>
      <c r="C652" s="9" t="s">
        <v>1450</v>
      </c>
      <c r="D652" s="5" t="s">
        <v>676</v>
      </c>
      <c r="E652" s="5" t="s">
        <v>33</v>
      </c>
      <c r="F652" s="7">
        <v>44859</v>
      </c>
      <c r="G652" s="5"/>
      <c r="H652" s="20"/>
      <c r="I652" s="21"/>
      <c r="J652" s="8" t="s">
        <v>30</v>
      </c>
      <c r="K652" s="8" t="s">
        <v>30</v>
      </c>
      <c r="L652" s="8"/>
      <c r="M652" s="8" t="s">
        <v>30</v>
      </c>
      <c r="N652" s="8" t="s">
        <v>30</v>
      </c>
      <c r="O652" s="8"/>
      <c r="P652" s="8">
        <v>24</v>
      </c>
      <c r="Q652" s="8">
        <v>1</v>
      </c>
      <c r="R652" s="8" t="s">
        <v>689</v>
      </c>
      <c r="S652" s="8" t="s">
        <v>692</v>
      </c>
      <c r="T652" s="8" t="s">
        <v>693</v>
      </c>
      <c r="U652" s="4"/>
      <c r="V652" s="39"/>
    </row>
    <row r="653" spans="1:22" s="6" customFormat="1" ht="39.950000000000003" hidden="1" customHeight="1">
      <c r="A653" s="8">
        <v>639</v>
      </c>
      <c r="B653" s="10" t="str">
        <f t="shared" si="11"/>
        <v>HACT/3S.2.1-SCAT/0639/2022</v>
      </c>
      <c r="C653" s="9" t="s">
        <v>1451</v>
      </c>
      <c r="D653" s="5" t="s">
        <v>654</v>
      </c>
      <c r="E653" s="5" t="s">
        <v>33</v>
      </c>
      <c r="F653" s="7">
        <v>44860</v>
      </c>
      <c r="G653" s="5"/>
      <c r="H653" s="20"/>
      <c r="I653" s="21"/>
      <c r="J653" s="8" t="s">
        <v>30</v>
      </c>
      <c r="K653" s="8" t="s">
        <v>30</v>
      </c>
      <c r="L653" s="8"/>
      <c r="M653" s="8" t="s">
        <v>30</v>
      </c>
      <c r="N653" s="8" t="s">
        <v>30</v>
      </c>
      <c r="O653" s="8"/>
      <c r="P653" s="8">
        <v>24</v>
      </c>
      <c r="Q653" s="8">
        <v>1</v>
      </c>
      <c r="R653" s="8" t="s">
        <v>689</v>
      </c>
      <c r="S653" s="8" t="s">
        <v>692</v>
      </c>
      <c r="T653" s="8" t="s">
        <v>693</v>
      </c>
      <c r="U653" s="4"/>
      <c r="V653" s="39"/>
    </row>
    <row r="654" spans="1:22" s="6" customFormat="1" ht="39.950000000000003" hidden="1" customHeight="1">
      <c r="A654" s="8">
        <v>640</v>
      </c>
      <c r="B654" s="10" t="str">
        <f t="shared" si="11"/>
        <v>HACT/3S.2.1-SCAT/0640/2022</v>
      </c>
      <c r="C654" s="9" t="s">
        <v>1452</v>
      </c>
      <c r="D654" s="5" t="s">
        <v>655</v>
      </c>
      <c r="E654" s="5" t="s">
        <v>33</v>
      </c>
      <c r="F654" s="7">
        <v>44860</v>
      </c>
      <c r="G654" s="5"/>
      <c r="H654" s="20"/>
      <c r="I654" s="21"/>
      <c r="J654" s="8" t="s">
        <v>30</v>
      </c>
      <c r="K654" s="8" t="s">
        <v>30</v>
      </c>
      <c r="L654" s="8"/>
      <c r="M654" s="8" t="s">
        <v>30</v>
      </c>
      <c r="N654" s="8" t="s">
        <v>30</v>
      </c>
      <c r="O654" s="8"/>
      <c r="P654" s="8">
        <v>24</v>
      </c>
      <c r="Q654" s="8">
        <v>1</v>
      </c>
      <c r="R654" s="8" t="s">
        <v>689</v>
      </c>
      <c r="S654" s="8" t="s">
        <v>692</v>
      </c>
      <c r="T654" s="8" t="s">
        <v>693</v>
      </c>
      <c r="U654" s="4"/>
      <c r="V654" s="39"/>
    </row>
    <row r="655" spans="1:22" s="6" customFormat="1" ht="39.950000000000003" hidden="1" customHeight="1">
      <c r="A655" s="8">
        <v>641</v>
      </c>
      <c r="B655" s="10" t="str">
        <f t="shared" si="11"/>
        <v>HACT/3S.2.1-SCAT/0641/2022</v>
      </c>
      <c r="C655" s="9" t="s">
        <v>1453</v>
      </c>
      <c r="D655" s="5" t="s">
        <v>656</v>
      </c>
      <c r="E655" s="5" t="s">
        <v>33</v>
      </c>
      <c r="F655" s="7">
        <v>44860</v>
      </c>
      <c r="G655" s="5"/>
      <c r="H655" s="20"/>
      <c r="I655" s="21"/>
      <c r="J655" s="8" t="s">
        <v>30</v>
      </c>
      <c r="K655" s="8" t="s">
        <v>30</v>
      </c>
      <c r="L655" s="8"/>
      <c r="M655" s="8" t="s">
        <v>30</v>
      </c>
      <c r="N655" s="8" t="s">
        <v>30</v>
      </c>
      <c r="O655" s="8"/>
      <c r="P655" s="8">
        <v>24</v>
      </c>
      <c r="Q655" s="8">
        <v>1</v>
      </c>
      <c r="R655" s="8" t="s">
        <v>689</v>
      </c>
      <c r="S655" s="8" t="s">
        <v>692</v>
      </c>
      <c r="T655" s="8" t="s">
        <v>693</v>
      </c>
      <c r="U655" s="4"/>
      <c r="V655" s="39"/>
    </row>
    <row r="656" spans="1:22" s="6" customFormat="1" ht="39.950000000000003" hidden="1" customHeight="1">
      <c r="A656" s="8">
        <v>642</v>
      </c>
      <c r="B656" s="10" t="str">
        <f t="shared" si="11"/>
        <v>HACT/3S.2.1-SCAT/0642/2022</v>
      </c>
      <c r="C656" s="9" t="s">
        <v>1454</v>
      </c>
      <c r="D656" s="5" t="s">
        <v>677</v>
      </c>
      <c r="E656" s="5" t="s">
        <v>33</v>
      </c>
      <c r="F656" s="7">
        <v>44861</v>
      </c>
      <c r="G656" s="5"/>
      <c r="H656" s="20"/>
      <c r="I656" s="21"/>
      <c r="J656" s="8" t="s">
        <v>30</v>
      </c>
      <c r="K656" s="8" t="s">
        <v>30</v>
      </c>
      <c r="L656" s="8"/>
      <c r="M656" s="8" t="s">
        <v>30</v>
      </c>
      <c r="N656" s="8" t="s">
        <v>30</v>
      </c>
      <c r="O656" s="8"/>
      <c r="P656" s="8">
        <v>24</v>
      </c>
      <c r="Q656" s="8">
        <v>1</v>
      </c>
      <c r="R656" s="8" t="s">
        <v>689</v>
      </c>
      <c r="S656" s="8" t="s">
        <v>692</v>
      </c>
      <c r="T656" s="8" t="s">
        <v>693</v>
      </c>
      <c r="U656" s="4"/>
      <c r="V656" s="39"/>
    </row>
    <row r="657" spans="1:22" s="6" customFormat="1" ht="39.950000000000003" hidden="1" customHeight="1">
      <c r="A657" s="8">
        <v>643</v>
      </c>
      <c r="B657" s="10" t="str">
        <f t="shared" si="11"/>
        <v>HACT/3S.2.1-SCAT/0643/2022</v>
      </c>
      <c r="C657" s="9" t="s">
        <v>1455</v>
      </c>
      <c r="D657" s="5" t="s">
        <v>678</v>
      </c>
      <c r="E657" s="5" t="s">
        <v>33</v>
      </c>
      <c r="F657" s="7">
        <v>44861</v>
      </c>
      <c r="G657" s="5"/>
      <c r="H657" s="20"/>
      <c r="I657" s="21"/>
      <c r="J657" s="8" t="s">
        <v>30</v>
      </c>
      <c r="K657" s="8" t="s">
        <v>30</v>
      </c>
      <c r="L657" s="8"/>
      <c r="M657" s="8" t="s">
        <v>30</v>
      </c>
      <c r="N657" s="8" t="s">
        <v>30</v>
      </c>
      <c r="O657" s="8"/>
      <c r="P657" s="8">
        <v>24</v>
      </c>
      <c r="Q657" s="8">
        <v>1</v>
      </c>
      <c r="R657" s="8" t="s">
        <v>689</v>
      </c>
      <c r="S657" s="8" t="s">
        <v>692</v>
      </c>
      <c r="T657" s="8" t="s">
        <v>693</v>
      </c>
      <c r="U657" s="4"/>
      <c r="V657" s="39"/>
    </row>
    <row r="658" spans="1:22" s="6" customFormat="1" ht="39.950000000000003" hidden="1" customHeight="1">
      <c r="A658" s="8">
        <v>644</v>
      </c>
      <c r="B658" s="10" t="str">
        <f t="shared" si="11"/>
        <v>HACT/3S.2.1-SCAT/0644/2022</v>
      </c>
      <c r="C658" s="9" t="s">
        <v>1456</v>
      </c>
      <c r="D658" s="5" t="s">
        <v>679</v>
      </c>
      <c r="E658" s="5" t="s">
        <v>33</v>
      </c>
      <c r="F658" s="7">
        <v>44861</v>
      </c>
      <c r="G658" s="5"/>
      <c r="H658" s="20"/>
      <c r="I658" s="21"/>
      <c r="J658" s="8" t="s">
        <v>30</v>
      </c>
      <c r="K658" s="8" t="s">
        <v>30</v>
      </c>
      <c r="L658" s="8"/>
      <c r="M658" s="8" t="s">
        <v>30</v>
      </c>
      <c r="N658" s="8" t="s">
        <v>30</v>
      </c>
      <c r="O658" s="8"/>
      <c r="P658" s="8">
        <v>24</v>
      </c>
      <c r="Q658" s="8">
        <v>1</v>
      </c>
      <c r="R658" s="8" t="s">
        <v>689</v>
      </c>
      <c r="S658" s="8" t="s">
        <v>692</v>
      </c>
      <c r="T658" s="8" t="s">
        <v>693</v>
      </c>
      <c r="U658" s="4"/>
      <c r="V658" s="39"/>
    </row>
    <row r="659" spans="1:22" s="6" customFormat="1" ht="39.950000000000003" hidden="1" customHeight="1">
      <c r="A659" s="8">
        <v>645</v>
      </c>
      <c r="B659" s="10" t="str">
        <f t="shared" si="11"/>
        <v>HACT/3S.2.1-SCAT/0645/2022</v>
      </c>
      <c r="C659" s="9" t="s">
        <v>1457</v>
      </c>
      <c r="D659" s="5" t="s">
        <v>680</v>
      </c>
      <c r="E659" s="5" t="s">
        <v>33</v>
      </c>
      <c r="F659" s="7">
        <v>44861</v>
      </c>
      <c r="G659" s="5"/>
      <c r="H659" s="20"/>
      <c r="I659" s="21"/>
      <c r="J659" s="8" t="s">
        <v>30</v>
      </c>
      <c r="K659" s="8" t="s">
        <v>30</v>
      </c>
      <c r="L659" s="8"/>
      <c r="M659" s="8" t="s">
        <v>30</v>
      </c>
      <c r="N659" s="8" t="s">
        <v>30</v>
      </c>
      <c r="O659" s="8"/>
      <c r="P659" s="8">
        <v>24</v>
      </c>
      <c r="Q659" s="8">
        <v>1</v>
      </c>
      <c r="R659" s="8" t="s">
        <v>689</v>
      </c>
      <c r="S659" s="8" t="s">
        <v>692</v>
      </c>
      <c r="T659" s="8" t="s">
        <v>693</v>
      </c>
      <c r="U659" s="4"/>
      <c r="V659" s="39"/>
    </row>
    <row r="660" spans="1:22" s="6" customFormat="1" ht="39.950000000000003" hidden="1" customHeight="1">
      <c r="A660" s="8">
        <v>646</v>
      </c>
      <c r="B660" s="10" t="str">
        <f t="shared" si="11"/>
        <v>HACT/3S.2.1-SCAT/0646/2022</v>
      </c>
      <c r="C660" s="9" t="s">
        <v>1458</v>
      </c>
      <c r="D660" s="5" t="s">
        <v>664</v>
      </c>
      <c r="E660" s="5" t="s">
        <v>33</v>
      </c>
      <c r="F660" s="7">
        <v>44862</v>
      </c>
      <c r="G660" s="5"/>
      <c r="H660" s="20"/>
      <c r="I660" s="21"/>
      <c r="J660" s="8" t="s">
        <v>30</v>
      </c>
      <c r="K660" s="8" t="s">
        <v>30</v>
      </c>
      <c r="L660" s="8"/>
      <c r="M660" s="8" t="s">
        <v>30</v>
      </c>
      <c r="N660" s="8" t="s">
        <v>30</v>
      </c>
      <c r="O660" s="8"/>
      <c r="P660" s="8">
        <v>24</v>
      </c>
      <c r="Q660" s="8">
        <v>1</v>
      </c>
      <c r="R660" s="8" t="s">
        <v>689</v>
      </c>
      <c r="S660" s="8" t="s">
        <v>692</v>
      </c>
      <c r="T660" s="8" t="s">
        <v>693</v>
      </c>
      <c r="U660" s="4"/>
      <c r="V660" s="39"/>
    </row>
    <row r="661" spans="1:22" s="6" customFormat="1" ht="39.950000000000003" hidden="1" customHeight="1">
      <c r="A661" s="8">
        <v>647</v>
      </c>
      <c r="B661" s="10" t="str">
        <f t="shared" si="11"/>
        <v>HACT/3S.2.1-SCAT/0647/2022</v>
      </c>
      <c r="C661" s="9" t="s">
        <v>1459</v>
      </c>
      <c r="D661" s="5" t="s">
        <v>681</v>
      </c>
      <c r="E661" s="5" t="s">
        <v>33</v>
      </c>
      <c r="F661" s="7">
        <v>44862</v>
      </c>
      <c r="G661" s="5"/>
      <c r="H661" s="20"/>
      <c r="I661" s="21"/>
      <c r="J661" s="8" t="s">
        <v>30</v>
      </c>
      <c r="K661" s="8" t="s">
        <v>30</v>
      </c>
      <c r="L661" s="8"/>
      <c r="M661" s="8" t="s">
        <v>30</v>
      </c>
      <c r="N661" s="8" t="s">
        <v>30</v>
      </c>
      <c r="O661" s="8"/>
      <c r="P661" s="8">
        <v>24</v>
      </c>
      <c r="Q661" s="8">
        <v>1</v>
      </c>
      <c r="R661" s="8" t="s">
        <v>689</v>
      </c>
      <c r="S661" s="8" t="s">
        <v>692</v>
      </c>
      <c r="T661" s="8" t="s">
        <v>693</v>
      </c>
      <c r="U661" s="4"/>
      <c r="V661" s="39"/>
    </row>
    <row r="662" spans="1:22" s="6" customFormat="1" ht="39.950000000000003" hidden="1" customHeight="1">
      <c r="A662" s="8">
        <v>648</v>
      </c>
      <c r="B662" s="10" t="str">
        <f t="shared" si="11"/>
        <v>HACT/3S.2.1-SCAT/0648/2022</v>
      </c>
      <c r="C662" s="9" t="s">
        <v>1460</v>
      </c>
      <c r="D662" s="5" t="s">
        <v>682</v>
      </c>
      <c r="E662" s="5" t="s">
        <v>33</v>
      </c>
      <c r="F662" s="7">
        <v>44862</v>
      </c>
      <c r="G662" s="5"/>
      <c r="H662" s="20"/>
      <c r="I662" s="21"/>
      <c r="J662" s="8" t="s">
        <v>30</v>
      </c>
      <c r="K662" s="8" t="s">
        <v>30</v>
      </c>
      <c r="L662" s="8"/>
      <c r="M662" s="8" t="s">
        <v>30</v>
      </c>
      <c r="N662" s="8" t="s">
        <v>30</v>
      </c>
      <c r="O662" s="8"/>
      <c r="P662" s="8">
        <v>24</v>
      </c>
      <c r="Q662" s="8">
        <v>1</v>
      </c>
      <c r="R662" s="8" t="s">
        <v>689</v>
      </c>
      <c r="S662" s="8" t="s">
        <v>692</v>
      </c>
      <c r="T662" s="8" t="s">
        <v>693</v>
      </c>
      <c r="U662" s="4"/>
      <c r="V662" s="39"/>
    </row>
    <row r="663" spans="1:22" s="6" customFormat="1" ht="39.950000000000003" hidden="1" customHeight="1">
      <c r="A663" s="8">
        <v>649</v>
      </c>
      <c r="B663" s="10" t="str">
        <f t="shared" si="11"/>
        <v>HACT/3S.2.1-SCAT/0649/2022</v>
      </c>
      <c r="C663" s="9" t="s">
        <v>1461</v>
      </c>
      <c r="D663" s="5" t="s">
        <v>683</v>
      </c>
      <c r="E663" s="5" t="s">
        <v>33</v>
      </c>
      <c r="F663" s="7">
        <v>44862</v>
      </c>
      <c r="G663" s="5"/>
      <c r="H663" s="20"/>
      <c r="I663" s="21"/>
      <c r="J663" s="8" t="s">
        <v>30</v>
      </c>
      <c r="K663" s="8" t="s">
        <v>30</v>
      </c>
      <c r="L663" s="8"/>
      <c r="M663" s="8" t="s">
        <v>30</v>
      </c>
      <c r="N663" s="8" t="s">
        <v>30</v>
      </c>
      <c r="O663" s="8"/>
      <c r="P663" s="8">
        <v>24</v>
      </c>
      <c r="Q663" s="8">
        <v>1</v>
      </c>
      <c r="R663" s="8" t="s">
        <v>689</v>
      </c>
      <c r="S663" s="8" t="s">
        <v>692</v>
      </c>
      <c r="T663" s="8" t="s">
        <v>693</v>
      </c>
      <c r="U663" s="4"/>
      <c r="V663" s="39"/>
    </row>
    <row r="664" spans="1:22" s="6" customFormat="1" ht="39.950000000000003" hidden="1" customHeight="1">
      <c r="A664" s="8">
        <v>650</v>
      </c>
      <c r="B664" s="10" t="str">
        <f t="shared" si="11"/>
        <v>HACT/3S.2.1-SCAT/0650/2022</v>
      </c>
      <c r="C664" s="9" t="s">
        <v>1462</v>
      </c>
      <c r="D664" s="5" t="s">
        <v>686</v>
      </c>
      <c r="E664" s="5" t="s">
        <v>33</v>
      </c>
      <c r="F664" s="7">
        <v>44862</v>
      </c>
      <c r="G664" s="5"/>
      <c r="H664" s="20"/>
      <c r="I664" s="21"/>
      <c r="J664" s="8" t="s">
        <v>30</v>
      </c>
      <c r="K664" s="8" t="s">
        <v>30</v>
      </c>
      <c r="L664" s="8"/>
      <c r="M664" s="8" t="s">
        <v>30</v>
      </c>
      <c r="N664" s="8" t="s">
        <v>30</v>
      </c>
      <c r="O664" s="8"/>
      <c r="P664" s="8">
        <v>24</v>
      </c>
      <c r="Q664" s="8">
        <v>1</v>
      </c>
      <c r="R664" s="8" t="s">
        <v>689</v>
      </c>
      <c r="S664" s="8" t="s">
        <v>692</v>
      </c>
      <c r="T664" s="8" t="s">
        <v>693</v>
      </c>
      <c r="U664" s="4"/>
      <c r="V664" s="39"/>
    </row>
    <row r="665" spans="1:22" s="6" customFormat="1" ht="39.950000000000003" hidden="1" customHeight="1">
      <c r="A665" s="8">
        <v>651</v>
      </c>
      <c r="B665" s="10" t="str">
        <f t="shared" si="11"/>
        <v>HACT/3S.2.1-SCAT/0651/2022</v>
      </c>
      <c r="C665" s="9" t="s">
        <v>1463</v>
      </c>
      <c r="D665" s="5" t="s">
        <v>687</v>
      </c>
      <c r="E665" s="5" t="s">
        <v>33</v>
      </c>
      <c r="F665" s="7">
        <v>44862</v>
      </c>
      <c r="G665" s="5"/>
      <c r="H665" s="20"/>
      <c r="I665" s="21"/>
      <c r="J665" s="8" t="s">
        <v>30</v>
      </c>
      <c r="K665" s="8" t="s">
        <v>30</v>
      </c>
      <c r="L665" s="8"/>
      <c r="M665" s="8" t="s">
        <v>30</v>
      </c>
      <c r="N665" s="8" t="s">
        <v>30</v>
      </c>
      <c r="O665" s="8"/>
      <c r="P665" s="8">
        <v>24</v>
      </c>
      <c r="Q665" s="8">
        <v>1</v>
      </c>
      <c r="R665" s="8" t="s">
        <v>689</v>
      </c>
      <c r="S665" s="8" t="s">
        <v>692</v>
      </c>
      <c r="T665" s="8" t="s">
        <v>693</v>
      </c>
      <c r="U665" s="4"/>
      <c r="V665" s="39"/>
    </row>
    <row r="666" spans="1:22" s="6" customFormat="1" ht="39.950000000000003" hidden="1" customHeight="1">
      <c r="A666" s="8">
        <v>652</v>
      </c>
      <c r="B666" s="10" t="str">
        <f t="shared" si="11"/>
        <v>HACT/3S.2.1-SCAT/0652/2022</v>
      </c>
      <c r="C666" s="9" t="s">
        <v>1464</v>
      </c>
      <c r="D666" s="5" t="s">
        <v>365</v>
      </c>
      <c r="E666" s="5" t="s">
        <v>33</v>
      </c>
      <c r="F666" s="7">
        <v>44865</v>
      </c>
      <c r="G666" s="5"/>
      <c r="H666" s="20"/>
      <c r="I666" s="21"/>
      <c r="J666" s="8" t="s">
        <v>30</v>
      </c>
      <c r="K666" s="8" t="s">
        <v>30</v>
      </c>
      <c r="L666" s="8"/>
      <c r="M666" s="8" t="s">
        <v>30</v>
      </c>
      <c r="N666" s="8" t="s">
        <v>30</v>
      </c>
      <c r="O666" s="8"/>
      <c r="P666" s="8">
        <v>24</v>
      </c>
      <c r="Q666" s="8">
        <v>1</v>
      </c>
      <c r="R666" s="8" t="s">
        <v>689</v>
      </c>
      <c r="S666" s="8" t="s">
        <v>692</v>
      </c>
      <c r="T666" s="8" t="s">
        <v>693</v>
      </c>
      <c r="U666" s="4"/>
      <c r="V666" s="39"/>
    </row>
    <row r="667" spans="1:22" s="6" customFormat="1" ht="39.950000000000003" hidden="1" customHeight="1">
      <c r="A667" s="8">
        <v>653</v>
      </c>
      <c r="B667" s="10" t="str">
        <f t="shared" si="11"/>
        <v>HACT/3S.2.1-SCAT/0653/2022</v>
      </c>
      <c r="C667" s="9" t="s">
        <v>1465</v>
      </c>
      <c r="D667" s="5" t="s">
        <v>669</v>
      </c>
      <c r="E667" s="5" t="s">
        <v>33</v>
      </c>
      <c r="F667" s="7">
        <v>44865</v>
      </c>
      <c r="G667" s="5"/>
      <c r="H667" s="20"/>
      <c r="I667" s="21"/>
      <c r="J667" s="8" t="s">
        <v>30</v>
      </c>
      <c r="K667" s="8" t="s">
        <v>30</v>
      </c>
      <c r="L667" s="8"/>
      <c r="M667" s="8" t="s">
        <v>30</v>
      </c>
      <c r="N667" s="8" t="s">
        <v>30</v>
      </c>
      <c r="O667" s="8"/>
      <c r="P667" s="8">
        <v>24</v>
      </c>
      <c r="Q667" s="8">
        <v>1</v>
      </c>
      <c r="R667" s="8" t="s">
        <v>689</v>
      </c>
      <c r="S667" s="8" t="s">
        <v>692</v>
      </c>
      <c r="T667" s="8" t="s">
        <v>693</v>
      </c>
      <c r="U667" s="4"/>
      <c r="V667" s="39"/>
    </row>
    <row r="668" spans="1:22" s="6" customFormat="1" ht="39.950000000000003" hidden="1" customHeight="1">
      <c r="A668" s="8">
        <v>654</v>
      </c>
      <c r="B668" s="10" t="str">
        <f t="shared" si="11"/>
        <v>HACT/3S.2.1-SCAT/0654/2022</v>
      </c>
      <c r="C668" s="9" t="s">
        <v>1466</v>
      </c>
      <c r="D668" s="5" t="s">
        <v>684</v>
      </c>
      <c r="E668" s="5" t="s">
        <v>33</v>
      </c>
      <c r="F668" s="7">
        <v>44865</v>
      </c>
      <c r="G668" s="5"/>
      <c r="H668" s="20"/>
      <c r="I668" s="21"/>
      <c r="J668" s="8" t="s">
        <v>30</v>
      </c>
      <c r="K668" s="8" t="s">
        <v>30</v>
      </c>
      <c r="L668" s="8"/>
      <c r="M668" s="8" t="s">
        <v>30</v>
      </c>
      <c r="N668" s="8" t="s">
        <v>30</v>
      </c>
      <c r="O668" s="8"/>
      <c r="P668" s="8">
        <v>24</v>
      </c>
      <c r="Q668" s="8">
        <v>1</v>
      </c>
      <c r="R668" s="8" t="s">
        <v>689</v>
      </c>
      <c r="S668" s="8" t="s">
        <v>692</v>
      </c>
      <c r="T668" s="8" t="s">
        <v>693</v>
      </c>
      <c r="U668" s="4"/>
      <c r="V668" s="39"/>
    </row>
    <row r="669" spans="1:22" s="6" customFormat="1" ht="39.950000000000003" hidden="1" customHeight="1">
      <c r="A669" s="8">
        <v>655</v>
      </c>
      <c r="B669" s="10" t="str">
        <f t="shared" si="11"/>
        <v>HACT/3S.2.1-SCAT/0655/2022</v>
      </c>
      <c r="C669" s="9" t="s">
        <v>1467</v>
      </c>
      <c r="D669" s="5" t="s">
        <v>685</v>
      </c>
      <c r="E669" s="5" t="s">
        <v>33</v>
      </c>
      <c r="F669" s="7">
        <v>44865</v>
      </c>
      <c r="G669" s="5"/>
      <c r="H669" s="20"/>
      <c r="I669" s="21"/>
      <c r="J669" s="8" t="s">
        <v>30</v>
      </c>
      <c r="K669" s="8" t="s">
        <v>30</v>
      </c>
      <c r="L669" s="8"/>
      <c r="M669" s="8" t="s">
        <v>30</v>
      </c>
      <c r="N669" s="8" t="s">
        <v>30</v>
      </c>
      <c r="O669" s="8"/>
      <c r="P669" s="8">
        <v>24</v>
      </c>
      <c r="Q669" s="8">
        <v>1</v>
      </c>
      <c r="R669" s="8" t="s">
        <v>689</v>
      </c>
      <c r="S669" s="8" t="s">
        <v>692</v>
      </c>
      <c r="T669" s="8" t="s">
        <v>693</v>
      </c>
      <c r="U669" s="4"/>
      <c r="V669" s="39"/>
    </row>
    <row r="670" spans="1:22" s="6" customFormat="1" ht="39.950000000000003" hidden="1" customHeight="1">
      <c r="A670" s="8">
        <v>656</v>
      </c>
      <c r="B670" s="10" t="str">
        <f t="shared" si="11"/>
        <v>HACT/3S.2.1-SCAT/0656/2022</v>
      </c>
      <c r="C670" s="9" t="s">
        <v>1468</v>
      </c>
      <c r="D670" s="5" t="s">
        <v>688</v>
      </c>
      <c r="E670" s="5" t="s">
        <v>33</v>
      </c>
      <c r="F670" s="7">
        <v>44865</v>
      </c>
      <c r="G670" s="5"/>
      <c r="H670" s="20"/>
      <c r="I670" s="21"/>
      <c r="J670" s="8" t="s">
        <v>30</v>
      </c>
      <c r="K670" s="8" t="s">
        <v>30</v>
      </c>
      <c r="L670" s="8"/>
      <c r="M670" s="8" t="s">
        <v>30</v>
      </c>
      <c r="N670" s="8" t="s">
        <v>30</v>
      </c>
      <c r="O670" s="8"/>
      <c r="P670" s="8">
        <v>24</v>
      </c>
      <c r="Q670" s="8">
        <v>1</v>
      </c>
      <c r="R670" s="8" t="s">
        <v>689</v>
      </c>
      <c r="S670" s="8" t="s">
        <v>692</v>
      </c>
      <c r="T670" s="8" t="s">
        <v>693</v>
      </c>
      <c r="U670" s="4"/>
      <c r="V670" s="39"/>
    </row>
    <row r="671" spans="1:22" s="6" customFormat="1" ht="39.950000000000003" hidden="1" customHeight="1">
      <c r="A671" s="8">
        <v>657</v>
      </c>
      <c r="B671" s="10" t="str">
        <f t="shared" si="11"/>
        <v>HACT/3S.2.1-SCAT/0657/2022</v>
      </c>
      <c r="C671" s="9" t="s">
        <v>1469</v>
      </c>
      <c r="D671" s="5" t="s">
        <v>698</v>
      </c>
      <c r="E671" s="5" t="s">
        <v>33</v>
      </c>
      <c r="F671" s="7">
        <v>44868</v>
      </c>
      <c r="G671" s="5"/>
      <c r="H671" s="20"/>
      <c r="I671" s="21"/>
      <c r="J671" s="8" t="s">
        <v>30</v>
      </c>
      <c r="K671" s="8" t="s">
        <v>30</v>
      </c>
      <c r="L671" s="8"/>
      <c r="M671" s="8" t="s">
        <v>30</v>
      </c>
      <c r="N671" s="8" t="s">
        <v>30</v>
      </c>
      <c r="O671" s="8"/>
      <c r="P671" s="8">
        <v>24</v>
      </c>
      <c r="Q671" s="8">
        <v>1</v>
      </c>
      <c r="R671" s="8" t="s">
        <v>689</v>
      </c>
      <c r="S671" s="8" t="s">
        <v>692</v>
      </c>
      <c r="T671" s="8" t="s">
        <v>693</v>
      </c>
      <c r="U671" s="4"/>
      <c r="V671" s="39"/>
    </row>
    <row r="672" spans="1:22" s="6" customFormat="1" ht="39.950000000000003" hidden="1" customHeight="1">
      <c r="A672" s="8">
        <v>658</v>
      </c>
      <c r="B672" s="10" t="str">
        <f t="shared" si="11"/>
        <v>HACT/3S.2.1-SCAT/0658/2022</v>
      </c>
      <c r="C672" s="9" t="s">
        <v>1470</v>
      </c>
      <c r="D672" s="5" t="s">
        <v>699</v>
      </c>
      <c r="E672" s="5" t="s">
        <v>33</v>
      </c>
      <c r="F672" s="7">
        <v>44869</v>
      </c>
      <c r="G672" s="5"/>
      <c r="H672" s="20"/>
      <c r="I672" s="21"/>
      <c r="J672" s="8" t="s">
        <v>30</v>
      </c>
      <c r="K672" s="8" t="s">
        <v>30</v>
      </c>
      <c r="L672" s="8"/>
      <c r="M672" s="8" t="s">
        <v>30</v>
      </c>
      <c r="N672" s="8" t="s">
        <v>30</v>
      </c>
      <c r="O672" s="8"/>
      <c r="P672" s="8">
        <v>24</v>
      </c>
      <c r="Q672" s="8">
        <v>1</v>
      </c>
      <c r="R672" s="8" t="s">
        <v>689</v>
      </c>
      <c r="S672" s="8" t="s">
        <v>692</v>
      </c>
      <c r="T672" s="8" t="s">
        <v>693</v>
      </c>
      <c r="U672" s="4"/>
      <c r="V672" s="39"/>
    </row>
    <row r="673" spans="1:22" s="6" customFormat="1" ht="39.950000000000003" hidden="1" customHeight="1">
      <c r="A673" s="8">
        <v>659</v>
      </c>
      <c r="B673" s="10" t="str">
        <f t="shared" si="11"/>
        <v>HACT/3S.2.1-SCAT/0659/2022</v>
      </c>
      <c r="C673" s="9" t="s">
        <v>1471</v>
      </c>
      <c r="D673" s="5" t="s">
        <v>700</v>
      </c>
      <c r="E673" s="5" t="s">
        <v>33</v>
      </c>
      <c r="F673" s="7">
        <v>44872</v>
      </c>
      <c r="G673" s="5"/>
      <c r="H673" s="20"/>
      <c r="I673" s="21"/>
      <c r="J673" s="8" t="s">
        <v>30</v>
      </c>
      <c r="K673" s="8" t="s">
        <v>30</v>
      </c>
      <c r="L673" s="8"/>
      <c r="M673" s="8" t="s">
        <v>30</v>
      </c>
      <c r="N673" s="8" t="s">
        <v>30</v>
      </c>
      <c r="O673" s="8"/>
      <c r="P673" s="8">
        <v>24</v>
      </c>
      <c r="Q673" s="8">
        <v>1</v>
      </c>
      <c r="R673" s="8" t="s">
        <v>689</v>
      </c>
      <c r="S673" s="8" t="s">
        <v>692</v>
      </c>
      <c r="T673" s="8" t="s">
        <v>693</v>
      </c>
      <c r="U673" s="4"/>
      <c r="V673" s="39"/>
    </row>
    <row r="674" spans="1:22" s="6" customFormat="1" ht="39.950000000000003" hidden="1" customHeight="1">
      <c r="A674" s="8">
        <v>660</v>
      </c>
      <c r="B674" s="10" t="str">
        <f t="shared" si="11"/>
        <v>HACT/3S.2.1-SCAT/0660/2022</v>
      </c>
      <c r="C674" s="9" t="s">
        <v>1472</v>
      </c>
      <c r="D674" s="5" t="s">
        <v>701</v>
      </c>
      <c r="E674" s="5" t="s">
        <v>33</v>
      </c>
      <c r="F674" s="7">
        <v>44873</v>
      </c>
      <c r="G674" s="5"/>
      <c r="H674" s="20"/>
      <c r="I674" s="21"/>
      <c r="J674" s="8" t="s">
        <v>30</v>
      </c>
      <c r="K674" s="8" t="s">
        <v>30</v>
      </c>
      <c r="L674" s="8"/>
      <c r="M674" s="8" t="s">
        <v>30</v>
      </c>
      <c r="N674" s="8" t="s">
        <v>30</v>
      </c>
      <c r="O674" s="8"/>
      <c r="P674" s="8">
        <v>24</v>
      </c>
      <c r="Q674" s="8">
        <v>1</v>
      </c>
      <c r="R674" s="8" t="s">
        <v>689</v>
      </c>
      <c r="S674" s="8" t="s">
        <v>692</v>
      </c>
      <c r="T674" s="8" t="s">
        <v>693</v>
      </c>
      <c r="U674" s="4"/>
      <c r="V674" s="39"/>
    </row>
    <row r="675" spans="1:22" s="6" customFormat="1" ht="39.950000000000003" hidden="1" customHeight="1">
      <c r="A675" s="8">
        <v>661</v>
      </c>
      <c r="B675" s="10" t="str">
        <f t="shared" si="11"/>
        <v>HACT/3S.2.1-SCAT/0661/2022</v>
      </c>
      <c r="C675" s="9" t="s">
        <v>1473</v>
      </c>
      <c r="D675" s="5" t="s">
        <v>702</v>
      </c>
      <c r="E675" s="5" t="s">
        <v>33</v>
      </c>
      <c r="F675" s="7">
        <v>44873</v>
      </c>
      <c r="G675" s="5"/>
      <c r="H675" s="20"/>
      <c r="I675" s="21"/>
      <c r="J675" s="8" t="s">
        <v>30</v>
      </c>
      <c r="K675" s="8" t="s">
        <v>30</v>
      </c>
      <c r="L675" s="8"/>
      <c r="M675" s="8" t="s">
        <v>30</v>
      </c>
      <c r="N675" s="8" t="s">
        <v>30</v>
      </c>
      <c r="O675" s="8"/>
      <c r="P675" s="8">
        <v>24</v>
      </c>
      <c r="Q675" s="8">
        <v>1</v>
      </c>
      <c r="R675" s="8" t="s">
        <v>689</v>
      </c>
      <c r="S675" s="8" t="s">
        <v>692</v>
      </c>
      <c r="T675" s="8" t="s">
        <v>693</v>
      </c>
      <c r="U675" s="4"/>
      <c r="V675" s="39"/>
    </row>
    <row r="676" spans="1:22" s="6" customFormat="1" ht="39.950000000000003" hidden="1" customHeight="1">
      <c r="A676" s="8">
        <v>662</v>
      </c>
      <c r="B676" s="10" t="str">
        <f t="shared" si="11"/>
        <v>HACT/3S.2.1-SCAT/0662/2022</v>
      </c>
      <c r="C676" s="9" t="s">
        <v>1474</v>
      </c>
      <c r="D676" s="5" t="s">
        <v>703</v>
      </c>
      <c r="E676" s="5" t="s">
        <v>33</v>
      </c>
      <c r="F676" s="7">
        <v>44873</v>
      </c>
      <c r="G676" s="5"/>
      <c r="H676" s="20"/>
      <c r="I676" s="21"/>
      <c r="J676" s="8" t="s">
        <v>30</v>
      </c>
      <c r="K676" s="8" t="s">
        <v>30</v>
      </c>
      <c r="L676" s="8"/>
      <c r="M676" s="8" t="s">
        <v>30</v>
      </c>
      <c r="N676" s="8" t="s">
        <v>30</v>
      </c>
      <c r="O676" s="8"/>
      <c r="P676" s="8">
        <v>24</v>
      </c>
      <c r="Q676" s="8">
        <v>1</v>
      </c>
      <c r="R676" s="8" t="s">
        <v>689</v>
      </c>
      <c r="S676" s="8" t="s">
        <v>692</v>
      </c>
      <c r="T676" s="8" t="s">
        <v>693</v>
      </c>
      <c r="U676" s="4"/>
      <c r="V676" s="39"/>
    </row>
    <row r="677" spans="1:22" s="6" customFormat="1" ht="39.950000000000003" hidden="1" customHeight="1">
      <c r="A677" s="8">
        <v>663</v>
      </c>
      <c r="B677" s="10" t="str">
        <f t="shared" si="11"/>
        <v>HACT/3S.2.1-SCAT/0663/2022</v>
      </c>
      <c r="C677" s="9" t="s">
        <v>1475</v>
      </c>
      <c r="D677" s="5" t="s">
        <v>704</v>
      </c>
      <c r="E677" s="5" t="s">
        <v>33</v>
      </c>
      <c r="F677" s="7">
        <v>44874</v>
      </c>
      <c r="G677" s="5"/>
      <c r="H677" s="20"/>
      <c r="I677" s="21"/>
      <c r="J677" s="8" t="s">
        <v>30</v>
      </c>
      <c r="K677" s="8" t="s">
        <v>30</v>
      </c>
      <c r="L677" s="8"/>
      <c r="M677" s="8" t="s">
        <v>30</v>
      </c>
      <c r="N677" s="8" t="s">
        <v>30</v>
      </c>
      <c r="O677" s="8"/>
      <c r="P677" s="8">
        <v>24</v>
      </c>
      <c r="Q677" s="8">
        <v>1</v>
      </c>
      <c r="R677" s="8" t="s">
        <v>689</v>
      </c>
      <c r="S677" s="8" t="s">
        <v>692</v>
      </c>
      <c r="T677" s="8" t="s">
        <v>693</v>
      </c>
      <c r="U677" s="4"/>
      <c r="V677" s="39"/>
    </row>
    <row r="678" spans="1:22" s="6" customFormat="1" ht="39.950000000000003" hidden="1" customHeight="1">
      <c r="A678" s="8">
        <v>664</v>
      </c>
      <c r="B678" s="10" t="str">
        <f t="shared" si="11"/>
        <v>HACT/3S.2.1-SCAT/0664/2022</v>
      </c>
      <c r="C678" s="9" t="s">
        <v>1476</v>
      </c>
      <c r="D678" s="5" t="s">
        <v>705</v>
      </c>
      <c r="E678" s="5" t="s">
        <v>33</v>
      </c>
      <c r="F678" s="7">
        <v>44874</v>
      </c>
      <c r="G678" s="5"/>
      <c r="H678" s="20"/>
      <c r="I678" s="21"/>
      <c r="J678" s="8" t="s">
        <v>30</v>
      </c>
      <c r="K678" s="8" t="s">
        <v>30</v>
      </c>
      <c r="L678" s="8"/>
      <c r="M678" s="8" t="s">
        <v>30</v>
      </c>
      <c r="N678" s="8" t="s">
        <v>30</v>
      </c>
      <c r="O678" s="8"/>
      <c r="P678" s="8">
        <v>24</v>
      </c>
      <c r="Q678" s="8">
        <v>1</v>
      </c>
      <c r="R678" s="8" t="s">
        <v>689</v>
      </c>
      <c r="S678" s="8" t="s">
        <v>692</v>
      </c>
      <c r="T678" s="8" t="s">
        <v>693</v>
      </c>
      <c r="U678" s="4"/>
      <c r="V678" s="39"/>
    </row>
    <row r="679" spans="1:22" s="6" customFormat="1" ht="39.950000000000003" hidden="1" customHeight="1">
      <c r="A679" s="8">
        <v>665</v>
      </c>
      <c r="B679" s="10" t="str">
        <f t="shared" si="11"/>
        <v>HACT/3S.2.1-SCAT/0665/2022</v>
      </c>
      <c r="C679" s="9" t="s">
        <v>1477</v>
      </c>
      <c r="D679" s="5" t="s">
        <v>706</v>
      </c>
      <c r="E679" s="5" t="s">
        <v>33</v>
      </c>
      <c r="F679" s="7">
        <v>44874</v>
      </c>
      <c r="G679" s="5"/>
      <c r="H679" s="20"/>
      <c r="I679" s="21"/>
      <c r="J679" s="8" t="s">
        <v>30</v>
      </c>
      <c r="K679" s="8" t="s">
        <v>30</v>
      </c>
      <c r="L679" s="8"/>
      <c r="M679" s="8" t="s">
        <v>30</v>
      </c>
      <c r="N679" s="8" t="s">
        <v>30</v>
      </c>
      <c r="O679" s="8"/>
      <c r="P679" s="8">
        <v>24</v>
      </c>
      <c r="Q679" s="8">
        <v>1</v>
      </c>
      <c r="R679" s="8" t="s">
        <v>689</v>
      </c>
      <c r="S679" s="8" t="s">
        <v>692</v>
      </c>
      <c r="T679" s="8" t="s">
        <v>693</v>
      </c>
      <c r="U679" s="4"/>
      <c r="V679" s="39"/>
    </row>
    <row r="680" spans="1:22" s="6" customFormat="1" ht="39.950000000000003" hidden="1" customHeight="1">
      <c r="A680" s="8">
        <v>666</v>
      </c>
      <c r="B680" s="10" t="str">
        <f t="shared" si="11"/>
        <v>HACT/3S.2.1-SCAT/0666/2022</v>
      </c>
      <c r="C680" s="9" t="s">
        <v>1478</v>
      </c>
      <c r="D680" s="5" t="s">
        <v>707</v>
      </c>
      <c r="E680" s="5" t="s">
        <v>33</v>
      </c>
      <c r="F680" s="7">
        <v>44874</v>
      </c>
      <c r="G680" s="5"/>
      <c r="H680" s="20"/>
      <c r="I680" s="21"/>
      <c r="J680" s="8" t="s">
        <v>30</v>
      </c>
      <c r="K680" s="8" t="s">
        <v>30</v>
      </c>
      <c r="L680" s="8"/>
      <c r="M680" s="8" t="s">
        <v>30</v>
      </c>
      <c r="N680" s="8" t="s">
        <v>30</v>
      </c>
      <c r="O680" s="8"/>
      <c r="P680" s="8">
        <v>24</v>
      </c>
      <c r="Q680" s="8">
        <v>1</v>
      </c>
      <c r="R680" s="8" t="s">
        <v>689</v>
      </c>
      <c r="S680" s="8" t="s">
        <v>692</v>
      </c>
      <c r="T680" s="8" t="s">
        <v>693</v>
      </c>
      <c r="U680" s="4"/>
      <c r="V680" s="39"/>
    </row>
    <row r="681" spans="1:22" s="6" customFormat="1" ht="39.950000000000003" hidden="1" customHeight="1">
      <c r="A681" s="8">
        <v>667</v>
      </c>
      <c r="B681" s="10" t="str">
        <f t="shared" si="11"/>
        <v>HACT/3S.2.1-SCAT/0667/2022</v>
      </c>
      <c r="C681" s="9" t="s">
        <v>1479</v>
      </c>
      <c r="D681" s="5" t="s">
        <v>708</v>
      </c>
      <c r="E681" s="5" t="s">
        <v>33</v>
      </c>
      <c r="F681" s="7">
        <v>44874</v>
      </c>
      <c r="G681" s="5"/>
      <c r="H681" s="20"/>
      <c r="I681" s="21"/>
      <c r="J681" s="8" t="s">
        <v>30</v>
      </c>
      <c r="K681" s="8" t="s">
        <v>30</v>
      </c>
      <c r="L681" s="8"/>
      <c r="M681" s="8" t="s">
        <v>30</v>
      </c>
      <c r="N681" s="8" t="s">
        <v>30</v>
      </c>
      <c r="O681" s="8"/>
      <c r="P681" s="8">
        <v>24</v>
      </c>
      <c r="Q681" s="8">
        <v>1</v>
      </c>
      <c r="R681" s="8" t="s">
        <v>689</v>
      </c>
      <c r="S681" s="8" t="s">
        <v>692</v>
      </c>
      <c r="T681" s="8" t="s">
        <v>693</v>
      </c>
      <c r="U681" s="4"/>
      <c r="V681" s="39"/>
    </row>
    <row r="682" spans="1:22" s="6" customFormat="1" ht="39.950000000000003" hidden="1" customHeight="1">
      <c r="A682" s="8">
        <v>668</v>
      </c>
      <c r="B682" s="10" t="str">
        <f t="shared" si="11"/>
        <v>HACT/3S.2.1-SCAT/0668/2022</v>
      </c>
      <c r="C682" s="9" t="s">
        <v>1480</v>
      </c>
      <c r="D682" s="5" t="s">
        <v>709</v>
      </c>
      <c r="E682" s="5" t="s">
        <v>33</v>
      </c>
      <c r="F682" s="7">
        <v>44874</v>
      </c>
      <c r="G682" s="5"/>
      <c r="H682" s="20"/>
      <c r="I682" s="21"/>
      <c r="J682" s="8" t="s">
        <v>30</v>
      </c>
      <c r="K682" s="8" t="s">
        <v>30</v>
      </c>
      <c r="L682" s="8"/>
      <c r="M682" s="8" t="s">
        <v>30</v>
      </c>
      <c r="N682" s="8" t="s">
        <v>30</v>
      </c>
      <c r="O682" s="8"/>
      <c r="P682" s="8">
        <v>24</v>
      </c>
      <c r="Q682" s="8">
        <v>1</v>
      </c>
      <c r="R682" s="8" t="s">
        <v>689</v>
      </c>
      <c r="S682" s="8" t="s">
        <v>692</v>
      </c>
      <c r="T682" s="8" t="s">
        <v>693</v>
      </c>
      <c r="U682" s="4"/>
      <c r="V682" s="39"/>
    </row>
    <row r="683" spans="1:22" s="6" customFormat="1" ht="39.950000000000003" hidden="1" customHeight="1">
      <c r="A683" s="8">
        <v>669</v>
      </c>
      <c r="B683" s="10" t="str">
        <f t="shared" si="11"/>
        <v>HACT/3S.2.1-SCAT/0669/2022</v>
      </c>
      <c r="C683" s="9" t="s">
        <v>1481</v>
      </c>
      <c r="D683" s="5" t="s">
        <v>710</v>
      </c>
      <c r="E683" s="5" t="s">
        <v>33</v>
      </c>
      <c r="F683" s="7">
        <v>44876</v>
      </c>
      <c r="G683" s="5"/>
      <c r="H683" s="20"/>
      <c r="I683" s="21"/>
      <c r="J683" s="8" t="s">
        <v>30</v>
      </c>
      <c r="K683" s="8" t="s">
        <v>30</v>
      </c>
      <c r="L683" s="8"/>
      <c r="M683" s="8" t="s">
        <v>30</v>
      </c>
      <c r="N683" s="8" t="s">
        <v>30</v>
      </c>
      <c r="O683" s="8"/>
      <c r="P683" s="8">
        <v>24</v>
      </c>
      <c r="Q683" s="8">
        <v>1</v>
      </c>
      <c r="R683" s="8" t="s">
        <v>689</v>
      </c>
      <c r="S683" s="8" t="s">
        <v>692</v>
      </c>
      <c r="T683" s="8" t="s">
        <v>693</v>
      </c>
      <c r="U683" s="4"/>
      <c r="V683" s="39"/>
    </row>
    <row r="684" spans="1:22" s="6" customFormat="1" ht="39.950000000000003" hidden="1" customHeight="1">
      <c r="A684" s="8">
        <v>670</v>
      </c>
      <c r="B684" s="10" t="str">
        <f t="shared" si="11"/>
        <v>HACT/3S.2.1-SCAT/0670/2022</v>
      </c>
      <c r="C684" s="9" t="s">
        <v>1482</v>
      </c>
      <c r="D684" s="5" t="s">
        <v>711</v>
      </c>
      <c r="E684" s="5" t="s">
        <v>33</v>
      </c>
      <c r="F684" s="7">
        <v>44879</v>
      </c>
      <c r="G684" s="5"/>
      <c r="H684" s="20"/>
      <c r="I684" s="21"/>
      <c r="J684" s="8" t="s">
        <v>30</v>
      </c>
      <c r="K684" s="8" t="s">
        <v>30</v>
      </c>
      <c r="L684" s="8"/>
      <c r="M684" s="8" t="s">
        <v>30</v>
      </c>
      <c r="N684" s="8" t="s">
        <v>30</v>
      </c>
      <c r="O684" s="8"/>
      <c r="P684" s="8">
        <v>24</v>
      </c>
      <c r="Q684" s="8">
        <v>1</v>
      </c>
      <c r="R684" s="8" t="s">
        <v>689</v>
      </c>
      <c r="S684" s="8" t="s">
        <v>692</v>
      </c>
      <c r="T684" s="8" t="s">
        <v>693</v>
      </c>
      <c r="U684" s="4"/>
      <c r="V684" s="39"/>
    </row>
    <row r="685" spans="1:22" s="6" customFormat="1" ht="39.950000000000003" hidden="1" customHeight="1">
      <c r="A685" s="8">
        <v>671</v>
      </c>
      <c r="B685" s="10" t="str">
        <f t="shared" si="11"/>
        <v>HACT/3S.2.1-SCAT/0671/2022</v>
      </c>
      <c r="C685" s="9" t="s">
        <v>1483</v>
      </c>
      <c r="D685" s="5" t="s">
        <v>712</v>
      </c>
      <c r="E685" s="5" t="s">
        <v>33</v>
      </c>
      <c r="F685" s="7">
        <v>44879</v>
      </c>
      <c r="G685" s="5"/>
      <c r="H685" s="20"/>
      <c r="I685" s="21"/>
      <c r="J685" s="8" t="s">
        <v>30</v>
      </c>
      <c r="K685" s="8" t="s">
        <v>30</v>
      </c>
      <c r="L685" s="8"/>
      <c r="M685" s="8" t="s">
        <v>30</v>
      </c>
      <c r="N685" s="8" t="s">
        <v>30</v>
      </c>
      <c r="O685" s="8"/>
      <c r="P685" s="8">
        <v>24</v>
      </c>
      <c r="Q685" s="8">
        <v>1</v>
      </c>
      <c r="R685" s="8" t="s">
        <v>689</v>
      </c>
      <c r="S685" s="8" t="s">
        <v>692</v>
      </c>
      <c r="T685" s="8" t="s">
        <v>693</v>
      </c>
      <c r="U685" s="4"/>
      <c r="V685" s="39"/>
    </row>
    <row r="686" spans="1:22" s="6" customFormat="1" ht="39.950000000000003" hidden="1" customHeight="1">
      <c r="A686" s="8">
        <v>672</v>
      </c>
      <c r="B686" s="10" t="str">
        <f t="shared" si="11"/>
        <v>HACT/3S.2.1-SCAT/0672/2022</v>
      </c>
      <c r="C686" s="9" t="s">
        <v>1484</v>
      </c>
      <c r="D686" s="5" t="s">
        <v>713</v>
      </c>
      <c r="E686" s="5" t="s">
        <v>33</v>
      </c>
      <c r="F686" s="7">
        <v>44879</v>
      </c>
      <c r="G686" s="5"/>
      <c r="H686" s="20"/>
      <c r="I686" s="21"/>
      <c r="J686" s="8" t="s">
        <v>30</v>
      </c>
      <c r="K686" s="8" t="s">
        <v>30</v>
      </c>
      <c r="L686" s="8"/>
      <c r="M686" s="8" t="s">
        <v>30</v>
      </c>
      <c r="N686" s="8" t="s">
        <v>30</v>
      </c>
      <c r="O686" s="8"/>
      <c r="P686" s="8">
        <v>24</v>
      </c>
      <c r="Q686" s="8">
        <v>1</v>
      </c>
      <c r="R686" s="8" t="s">
        <v>689</v>
      </c>
      <c r="S686" s="8" t="s">
        <v>692</v>
      </c>
      <c r="T686" s="8" t="s">
        <v>693</v>
      </c>
      <c r="U686" s="4"/>
      <c r="V686" s="39"/>
    </row>
    <row r="687" spans="1:22" s="6" customFormat="1" ht="39.950000000000003" hidden="1" customHeight="1">
      <c r="A687" s="8">
        <v>673</v>
      </c>
      <c r="B687" s="10" t="str">
        <f t="shared" si="11"/>
        <v>HACT/3S.2.1-SCAT/0673/2022</v>
      </c>
      <c r="C687" s="9" t="s">
        <v>1485</v>
      </c>
      <c r="D687" s="5" t="s">
        <v>714</v>
      </c>
      <c r="E687" s="5" t="s">
        <v>33</v>
      </c>
      <c r="F687" s="7">
        <v>44879</v>
      </c>
      <c r="G687" s="5"/>
      <c r="H687" s="20"/>
      <c r="I687" s="21"/>
      <c r="J687" s="8" t="s">
        <v>30</v>
      </c>
      <c r="K687" s="8" t="s">
        <v>30</v>
      </c>
      <c r="L687" s="8"/>
      <c r="M687" s="8" t="s">
        <v>30</v>
      </c>
      <c r="N687" s="8" t="s">
        <v>30</v>
      </c>
      <c r="O687" s="8"/>
      <c r="P687" s="8">
        <v>24</v>
      </c>
      <c r="Q687" s="8">
        <v>1</v>
      </c>
      <c r="R687" s="8" t="s">
        <v>689</v>
      </c>
      <c r="S687" s="8" t="s">
        <v>692</v>
      </c>
      <c r="T687" s="8" t="s">
        <v>693</v>
      </c>
      <c r="U687" s="4"/>
      <c r="V687" s="39"/>
    </row>
    <row r="688" spans="1:22" s="6" customFormat="1" ht="39.950000000000003" hidden="1" customHeight="1">
      <c r="A688" s="8">
        <v>674</v>
      </c>
      <c r="B688" s="10" t="str">
        <f t="shared" si="11"/>
        <v>HACT/3S.2.1-SCAT/0674/2022</v>
      </c>
      <c r="C688" s="9" t="s">
        <v>1486</v>
      </c>
      <c r="D688" s="5" t="s">
        <v>715</v>
      </c>
      <c r="E688" s="5" t="s">
        <v>33</v>
      </c>
      <c r="F688" s="7">
        <v>44879</v>
      </c>
      <c r="G688" s="5"/>
      <c r="H688" s="20"/>
      <c r="I688" s="21"/>
      <c r="J688" s="8" t="s">
        <v>30</v>
      </c>
      <c r="K688" s="8" t="s">
        <v>30</v>
      </c>
      <c r="L688" s="8"/>
      <c r="M688" s="8" t="s">
        <v>30</v>
      </c>
      <c r="N688" s="8" t="s">
        <v>30</v>
      </c>
      <c r="O688" s="8"/>
      <c r="P688" s="8">
        <v>24</v>
      </c>
      <c r="Q688" s="8">
        <v>1</v>
      </c>
      <c r="R688" s="8" t="s">
        <v>689</v>
      </c>
      <c r="S688" s="8" t="s">
        <v>692</v>
      </c>
      <c r="T688" s="8" t="s">
        <v>693</v>
      </c>
      <c r="U688" s="4"/>
      <c r="V688" s="39"/>
    </row>
    <row r="689" spans="1:22" s="6" customFormat="1" ht="39.950000000000003" hidden="1" customHeight="1">
      <c r="A689" s="8">
        <v>675</v>
      </c>
      <c r="B689" s="10" t="str">
        <f t="shared" si="11"/>
        <v>HACT/3S.2.1-SCAT/0675/2022</v>
      </c>
      <c r="C689" s="9" t="s">
        <v>1487</v>
      </c>
      <c r="D689" s="5" t="s">
        <v>716</v>
      </c>
      <c r="E689" s="5" t="s">
        <v>33</v>
      </c>
      <c r="F689" s="7">
        <v>44879</v>
      </c>
      <c r="G689" s="5"/>
      <c r="H689" s="20"/>
      <c r="I689" s="21"/>
      <c r="J689" s="8" t="s">
        <v>30</v>
      </c>
      <c r="K689" s="8" t="s">
        <v>30</v>
      </c>
      <c r="L689" s="8"/>
      <c r="M689" s="8" t="s">
        <v>30</v>
      </c>
      <c r="N689" s="8" t="s">
        <v>30</v>
      </c>
      <c r="O689" s="8"/>
      <c r="P689" s="8">
        <v>24</v>
      </c>
      <c r="Q689" s="8">
        <v>1</v>
      </c>
      <c r="R689" s="8" t="s">
        <v>689</v>
      </c>
      <c r="S689" s="8" t="s">
        <v>692</v>
      </c>
      <c r="T689" s="8" t="s">
        <v>693</v>
      </c>
      <c r="U689" s="4"/>
      <c r="V689" s="39"/>
    </row>
    <row r="690" spans="1:22" s="6" customFormat="1" ht="39.950000000000003" hidden="1" customHeight="1">
      <c r="A690" s="8">
        <v>676</v>
      </c>
      <c r="B690" s="10" t="str">
        <f t="shared" si="11"/>
        <v>HACT/3S.2.1-SCAT/0676/2022</v>
      </c>
      <c r="C690" s="9" t="s">
        <v>1488</v>
      </c>
      <c r="D690" s="5" t="s">
        <v>717</v>
      </c>
      <c r="E690" s="5" t="s">
        <v>33</v>
      </c>
      <c r="F690" s="7">
        <v>44879</v>
      </c>
      <c r="G690" s="5"/>
      <c r="H690" s="20"/>
      <c r="I690" s="21"/>
      <c r="J690" s="8" t="s">
        <v>30</v>
      </c>
      <c r="K690" s="8" t="s">
        <v>30</v>
      </c>
      <c r="L690" s="8"/>
      <c r="M690" s="8" t="s">
        <v>30</v>
      </c>
      <c r="N690" s="8" t="s">
        <v>30</v>
      </c>
      <c r="O690" s="8"/>
      <c r="P690" s="8">
        <v>24</v>
      </c>
      <c r="Q690" s="8">
        <v>1</v>
      </c>
      <c r="R690" s="8" t="s">
        <v>689</v>
      </c>
      <c r="S690" s="8" t="s">
        <v>692</v>
      </c>
      <c r="T690" s="8" t="s">
        <v>693</v>
      </c>
      <c r="U690" s="4"/>
      <c r="V690" s="39"/>
    </row>
    <row r="691" spans="1:22" s="6" customFormat="1" ht="39.950000000000003" hidden="1" customHeight="1">
      <c r="A691" s="8">
        <v>677</v>
      </c>
      <c r="B691" s="10" t="str">
        <f t="shared" ref="B691:B754" si="12">CONCATENATE("HACT/3S.2.1-SCAT/0",ROW(A677),"/2022")</f>
        <v>HACT/3S.2.1-SCAT/0677/2022</v>
      </c>
      <c r="C691" s="9" t="s">
        <v>1489</v>
      </c>
      <c r="D691" s="5" t="s">
        <v>718</v>
      </c>
      <c r="E691" s="5" t="s">
        <v>33</v>
      </c>
      <c r="F691" s="7">
        <v>44879</v>
      </c>
      <c r="G691" s="5"/>
      <c r="H691" s="20"/>
      <c r="I691" s="21"/>
      <c r="J691" s="8" t="s">
        <v>30</v>
      </c>
      <c r="K691" s="8" t="s">
        <v>30</v>
      </c>
      <c r="L691" s="8"/>
      <c r="M691" s="8" t="s">
        <v>30</v>
      </c>
      <c r="N691" s="8" t="s">
        <v>30</v>
      </c>
      <c r="O691" s="8"/>
      <c r="P691" s="8">
        <v>24</v>
      </c>
      <c r="Q691" s="8">
        <v>1</v>
      </c>
      <c r="R691" s="8" t="s">
        <v>689</v>
      </c>
      <c r="S691" s="8" t="s">
        <v>692</v>
      </c>
      <c r="T691" s="8" t="s">
        <v>693</v>
      </c>
      <c r="U691" s="4"/>
      <c r="V691" s="39"/>
    </row>
    <row r="692" spans="1:22" s="6" customFormat="1" ht="39.950000000000003" hidden="1" customHeight="1">
      <c r="A692" s="8">
        <v>678</v>
      </c>
      <c r="B692" s="10" t="str">
        <f t="shared" si="12"/>
        <v>HACT/3S.2.1-SCAT/0678/2022</v>
      </c>
      <c r="C692" s="9" t="s">
        <v>1490</v>
      </c>
      <c r="D692" s="5" t="s">
        <v>719</v>
      </c>
      <c r="E692" s="5" t="s">
        <v>33</v>
      </c>
      <c r="F692" s="7">
        <v>44879</v>
      </c>
      <c r="G692" s="5"/>
      <c r="H692" s="20"/>
      <c r="I692" s="21"/>
      <c r="J692" s="8" t="s">
        <v>30</v>
      </c>
      <c r="K692" s="8" t="s">
        <v>30</v>
      </c>
      <c r="L692" s="8"/>
      <c r="M692" s="8" t="s">
        <v>30</v>
      </c>
      <c r="N692" s="8" t="s">
        <v>30</v>
      </c>
      <c r="O692" s="8"/>
      <c r="P692" s="8">
        <v>24</v>
      </c>
      <c r="Q692" s="8">
        <v>1</v>
      </c>
      <c r="R692" s="8" t="s">
        <v>689</v>
      </c>
      <c r="S692" s="8" t="s">
        <v>692</v>
      </c>
      <c r="T692" s="8" t="s">
        <v>693</v>
      </c>
      <c r="U692" s="4"/>
      <c r="V692" s="39"/>
    </row>
    <row r="693" spans="1:22" s="6" customFormat="1" ht="39.950000000000003" hidden="1" customHeight="1">
      <c r="A693" s="8">
        <v>679</v>
      </c>
      <c r="B693" s="10" t="str">
        <f t="shared" si="12"/>
        <v>HACT/3S.2.1-SCAT/0679/2022</v>
      </c>
      <c r="C693" s="9" t="s">
        <v>1491</v>
      </c>
      <c r="D693" s="5" t="s">
        <v>720</v>
      </c>
      <c r="E693" s="5" t="s">
        <v>33</v>
      </c>
      <c r="F693" s="7">
        <v>44879</v>
      </c>
      <c r="G693" s="5"/>
      <c r="H693" s="20"/>
      <c r="I693" s="21"/>
      <c r="J693" s="8" t="s">
        <v>30</v>
      </c>
      <c r="K693" s="8" t="s">
        <v>30</v>
      </c>
      <c r="L693" s="8"/>
      <c r="M693" s="8" t="s">
        <v>30</v>
      </c>
      <c r="N693" s="8" t="s">
        <v>30</v>
      </c>
      <c r="O693" s="8"/>
      <c r="P693" s="8">
        <v>24</v>
      </c>
      <c r="Q693" s="8">
        <v>1</v>
      </c>
      <c r="R693" s="8" t="s">
        <v>689</v>
      </c>
      <c r="S693" s="8" t="s">
        <v>692</v>
      </c>
      <c r="T693" s="8" t="s">
        <v>693</v>
      </c>
      <c r="U693" s="4"/>
      <c r="V693" s="39"/>
    </row>
    <row r="694" spans="1:22" s="6" customFormat="1" ht="39.950000000000003" hidden="1" customHeight="1">
      <c r="A694" s="8">
        <v>680</v>
      </c>
      <c r="B694" s="10" t="str">
        <f t="shared" si="12"/>
        <v>HACT/3S.2.1-SCAT/0680/2022</v>
      </c>
      <c r="C694" s="9" t="s">
        <v>1492</v>
      </c>
      <c r="D694" s="5" t="s">
        <v>721</v>
      </c>
      <c r="E694" s="5" t="s">
        <v>33</v>
      </c>
      <c r="F694" s="7">
        <v>44879</v>
      </c>
      <c r="G694" s="5"/>
      <c r="H694" s="20"/>
      <c r="I694" s="21"/>
      <c r="J694" s="8" t="s">
        <v>30</v>
      </c>
      <c r="K694" s="8" t="s">
        <v>30</v>
      </c>
      <c r="L694" s="8"/>
      <c r="M694" s="8" t="s">
        <v>30</v>
      </c>
      <c r="N694" s="8" t="s">
        <v>30</v>
      </c>
      <c r="O694" s="8"/>
      <c r="P694" s="8">
        <v>24</v>
      </c>
      <c r="Q694" s="8">
        <v>1</v>
      </c>
      <c r="R694" s="8" t="s">
        <v>689</v>
      </c>
      <c r="S694" s="8" t="s">
        <v>692</v>
      </c>
      <c r="T694" s="8" t="s">
        <v>693</v>
      </c>
      <c r="U694" s="4"/>
      <c r="V694" s="39"/>
    </row>
    <row r="695" spans="1:22" s="6" customFormat="1" ht="39.950000000000003" hidden="1" customHeight="1">
      <c r="A695" s="8">
        <v>681</v>
      </c>
      <c r="B695" s="10" t="str">
        <f t="shared" si="12"/>
        <v>HACT/3S.2.1-SCAT/0681/2022</v>
      </c>
      <c r="C695" s="9" t="s">
        <v>1493</v>
      </c>
      <c r="D695" s="5" t="s">
        <v>722</v>
      </c>
      <c r="E695" s="5" t="s">
        <v>33</v>
      </c>
      <c r="F695" s="7">
        <v>44879</v>
      </c>
      <c r="G695" s="5"/>
      <c r="H695" s="20"/>
      <c r="I695" s="21"/>
      <c r="J695" s="8" t="s">
        <v>30</v>
      </c>
      <c r="K695" s="8" t="s">
        <v>30</v>
      </c>
      <c r="L695" s="8"/>
      <c r="M695" s="8" t="s">
        <v>30</v>
      </c>
      <c r="N695" s="8" t="s">
        <v>30</v>
      </c>
      <c r="O695" s="8"/>
      <c r="P695" s="8">
        <v>24</v>
      </c>
      <c r="Q695" s="8">
        <v>1</v>
      </c>
      <c r="R695" s="8" t="s">
        <v>689</v>
      </c>
      <c r="S695" s="8" t="s">
        <v>692</v>
      </c>
      <c r="T695" s="8" t="s">
        <v>693</v>
      </c>
      <c r="U695" s="4"/>
      <c r="V695" s="39"/>
    </row>
    <row r="696" spans="1:22" s="6" customFormat="1" ht="39.950000000000003" hidden="1" customHeight="1">
      <c r="A696" s="8">
        <v>682</v>
      </c>
      <c r="B696" s="10" t="str">
        <f t="shared" si="12"/>
        <v>HACT/3S.2.1-SCAT/0682/2022</v>
      </c>
      <c r="C696" s="9" t="s">
        <v>1494</v>
      </c>
      <c r="D696" s="5" t="s">
        <v>723</v>
      </c>
      <c r="E696" s="5" t="s">
        <v>33</v>
      </c>
      <c r="F696" s="7">
        <v>44879</v>
      </c>
      <c r="G696" s="5"/>
      <c r="H696" s="20"/>
      <c r="I696" s="21"/>
      <c r="J696" s="8" t="s">
        <v>30</v>
      </c>
      <c r="K696" s="8" t="s">
        <v>30</v>
      </c>
      <c r="L696" s="8"/>
      <c r="M696" s="8" t="s">
        <v>30</v>
      </c>
      <c r="N696" s="8" t="s">
        <v>30</v>
      </c>
      <c r="O696" s="8"/>
      <c r="P696" s="8">
        <v>24</v>
      </c>
      <c r="Q696" s="8">
        <v>1</v>
      </c>
      <c r="R696" s="8" t="s">
        <v>689</v>
      </c>
      <c r="S696" s="8" t="s">
        <v>692</v>
      </c>
      <c r="T696" s="8" t="s">
        <v>693</v>
      </c>
      <c r="U696" s="4"/>
      <c r="V696" s="39"/>
    </row>
    <row r="697" spans="1:22" s="6" customFormat="1" ht="39.950000000000003" hidden="1" customHeight="1">
      <c r="A697" s="8">
        <v>683</v>
      </c>
      <c r="B697" s="10" t="str">
        <f t="shared" si="12"/>
        <v>HACT/3S.2.1-SCAT/0683/2022</v>
      </c>
      <c r="C697" s="9" t="s">
        <v>1495</v>
      </c>
      <c r="D697" s="5" t="s">
        <v>724</v>
      </c>
      <c r="E697" s="5" t="s">
        <v>33</v>
      </c>
      <c r="F697" s="7">
        <v>44879</v>
      </c>
      <c r="G697" s="5"/>
      <c r="H697" s="20"/>
      <c r="I697" s="21"/>
      <c r="J697" s="8" t="s">
        <v>30</v>
      </c>
      <c r="K697" s="8" t="s">
        <v>30</v>
      </c>
      <c r="L697" s="8"/>
      <c r="M697" s="8" t="s">
        <v>30</v>
      </c>
      <c r="N697" s="8" t="s">
        <v>30</v>
      </c>
      <c r="O697" s="8"/>
      <c r="P697" s="8">
        <v>24</v>
      </c>
      <c r="Q697" s="8">
        <v>1</v>
      </c>
      <c r="R697" s="8" t="s">
        <v>689</v>
      </c>
      <c r="S697" s="8" t="s">
        <v>692</v>
      </c>
      <c r="T697" s="8" t="s">
        <v>693</v>
      </c>
      <c r="U697" s="4"/>
      <c r="V697" s="39"/>
    </row>
    <row r="698" spans="1:22" s="6" customFormat="1" ht="39.950000000000003" hidden="1" customHeight="1">
      <c r="A698" s="8">
        <v>684</v>
      </c>
      <c r="B698" s="10" t="str">
        <f t="shared" si="12"/>
        <v>HACT/3S.2.1-SCAT/0684/2022</v>
      </c>
      <c r="C698" s="9" t="s">
        <v>1496</v>
      </c>
      <c r="D698" s="5" t="s">
        <v>725</v>
      </c>
      <c r="E698" s="5" t="s">
        <v>33</v>
      </c>
      <c r="F698" s="7">
        <v>44879</v>
      </c>
      <c r="G698" s="5"/>
      <c r="H698" s="20"/>
      <c r="I698" s="21"/>
      <c r="J698" s="8" t="s">
        <v>30</v>
      </c>
      <c r="K698" s="8" t="s">
        <v>30</v>
      </c>
      <c r="L698" s="8"/>
      <c r="M698" s="8" t="s">
        <v>30</v>
      </c>
      <c r="N698" s="8" t="s">
        <v>30</v>
      </c>
      <c r="O698" s="8"/>
      <c r="P698" s="8">
        <v>24</v>
      </c>
      <c r="Q698" s="8">
        <v>1</v>
      </c>
      <c r="R698" s="8" t="s">
        <v>689</v>
      </c>
      <c r="S698" s="8" t="s">
        <v>692</v>
      </c>
      <c r="T698" s="8" t="s">
        <v>693</v>
      </c>
      <c r="U698" s="4"/>
      <c r="V698" s="39"/>
    </row>
    <row r="699" spans="1:22" s="6" customFormat="1" ht="39.950000000000003" hidden="1" customHeight="1">
      <c r="A699" s="8">
        <v>685</v>
      </c>
      <c r="B699" s="10" t="str">
        <f t="shared" si="12"/>
        <v>HACT/3S.2.1-SCAT/0685/2022</v>
      </c>
      <c r="C699" s="9" t="s">
        <v>1497</v>
      </c>
      <c r="D699" s="5" t="s">
        <v>726</v>
      </c>
      <c r="E699" s="5" t="s">
        <v>33</v>
      </c>
      <c r="F699" s="7">
        <v>44879</v>
      </c>
      <c r="G699" s="5"/>
      <c r="H699" s="20"/>
      <c r="I699" s="21"/>
      <c r="J699" s="8" t="s">
        <v>30</v>
      </c>
      <c r="K699" s="8" t="s">
        <v>30</v>
      </c>
      <c r="L699" s="8"/>
      <c r="M699" s="8" t="s">
        <v>30</v>
      </c>
      <c r="N699" s="8" t="s">
        <v>30</v>
      </c>
      <c r="O699" s="8"/>
      <c r="P699" s="8">
        <v>24</v>
      </c>
      <c r="Q699" s="8">
        <v>1</v>
      </c>
      <c r="R699" s="8" t="s">
        <v>689</v>
      </c>
      <c r="S699" s="8" t="s">
        <v>692</v>
      </c>
      <c r="T699" s="8" t="s">
        <v>693</v>
      </c>
      <c r="U699" s="4"/>
      <c r="V699" s="39"/>
    </row>
    <row r="700" spans="1:22" s="6" customFormat="1" ht="39.950000000000003" hidden="1" customHeight="1">
      <c r="A700" s="8">
        <v>686</v>
      </c>
      <c r="B700" s="10" t="str">
        <f t="shared" si="12"/>
        <v>HACT/3S.2.1-SCAT/0686/2022</v>
      </c>
      <c r="C700" s="9" t="s">
        <v>1498</v>
      </c>
      <c r="D700" s="5" t="s">
        <v>727</v>
      </c>
      <c r="E700" s="5" t="s">
        <v>33</v>
      </c>
      <c r="F700" s="7">
        <v>44879</v>
      </c>
      <c r="G700" s="5"/>
      <c r="H700" s="20"/>
      <c r="I700" s="21"/>
      <c r="J700" s="8" t="s">
        <v>30</v>
      </c>
      <c r="K700" s="8" t="s">
        <v>30</v>
      </c>
      <c r="L700" s="8"/>
      <c r="M700" s="8" t="s">
        <v>30</v>
      </c>
      <c r="N700" s="8" t="s">
        <v>30</v>
      </c>
      <c r="O700" s="8"/>
      <c r="P700" s="8">
        <v>24</v>
      </c>
      <c r="Q700" s="8">
        <v>1</v>
      </c>
      <c r="R700" s="8" t="s">
        <v>689</v>
      </c>
      <c r="S700" s="8" t="s">
        <v>692</v>
      </c>
      <c r="T700" s="8" t="s">
        <v>693</v>
      </c>
      <c r="U700" s="4"/>
      <c r="V700" s="39"/>
    </row>
    <row r="701" spans="1:22" s="6" customFormat="1" ht="39.950000000000003" hidden="1" customHeight="1">
      <c r="A701" s="8">
        <v>687</v>
      </c>
      <c r="B701" s="10" t="str">
        <f t="shared" si="12"/>
        <v>HACT/3S.2.1-SCAT/0687/2022</v>
      </c>
      <c r="C701" s="9" t="s">
        <v>1499</v>
      </c>
      <c r="D701" s="5" t="s">
        <v>728</v>
      </c>
      <c r="E701" s="5" t="s">
        <v>33</v>
      </c>
      <c r="F701" s="7">
        <v>44879</v>
      </c>
      <c r="G701" s="5"/>
      <c r="H701" s="20"/>
      <c r="I701" s="21"/>
      <c r="J701" s="8" t="s">
        <v>30</v>
      </c>
      <c r="K701" s="8" t="s">
        <v>30</v>
      </c>
      <c r="L701" s="8"/>
      <c r="M701" s="8" t="s">
        <v>30</v>
      </c>
      <c r="N701" s="8" t="s">
        <v>30</v>
      </c>
      <c r="O701" s="8"/>
      <c r="P701" s="8">
        <v>24</v>
      </c>
      <c r="Q701" s="8">
        <v>1</v>
      </c>
      <c r="R701" s="8" t="s">
        <v>689</v>
      </c>
      <c r="S701" s="8" t="s">
        <v>692</v>
      </c>
      <c r="T701" s="8" t="s">
        <v>693</v>
      </c>
      <c r="U701" s="4"/>
      <c r="V701" s="39"/>
    </row>
    <row r="702" spans="1:22" s="6" customFormat="1" ht="39.950000000000003" hidden="1" customHeight="1">
      <c r="A702" s="8">
        <v>688</v>
      </c>
      <c r="B702" s="10" t="str">
        <f t="shared" si="12"/>
        <v>HACT/3S.2.1-SCAT/0688/2022</v>
      </c>
      <c r="C702" s="9" t="s">
        <v>1500</v>
      </c>
      <c r="D702" s="5" t="s">
        <v>729</v>
      </c>
      <c r="E702" s="5" t="s">
        <v>33</v>
      </c>
      <c r="F702" s="7">
        <v>44879</v>
      </c>
      <c r="G702" s="5"/>
      <c r="H702" s="20"/>
      <c r="I702" s="21"/>
      <c r="J702" s="8" t="s">
        <v>30</v>
      </c>
      <c r="K702" s="8" t="s">
        <v>30</v>
      </c>
      <c r="L702" s="8"/>
      <c r="M702" s="8" t="s">
        <v>30</v>
      </c>
      <c r="N702" s="8" t="s">
        <v>30</v>
      </c>
      <c r="O702" s="8"/>
      <c r="P702" s="8">
        <v>24</v>
      </c>
      <c r="Q702" s="8">
        <v>1</v>
      </c>
      <c r="R702" s="8" t="s">
        <v>689</v>
      </c>
      <c r="S702" s="8" t="s">
        <v>692</v>
      </c>
      <c r="T702" s="8" t="s">
        <v>693</v>
      </c>
      <c r="U702" s="4"/>
      <c r="V702" s="39"/>
    </row>
    <row r="703" spans="1:22" s="6" customFormat="1" ht="39.950000000000003" hidden="1" customHeight="1">
      <c r="A703" s="8">
        <v>689</v>
      </c>
      <c r="B703" s="10" t="str">
        <f t="shared" si="12"/>
        <v>HACT/3S.2.1-SCAT/0689/2022</v>
      </c>
      <c r="C703" s="9" t="s">
        <v>1501</v>
      </c>
      <c r="D703" s="5" t="s">
        <v>730</v>
      </c>
      <c r="E703" s="5" t="s">
        <v>33</v>
      </c>
      <c r="F703" s="7">
        <v>44879</v>
      </c>
      <c r="G703" s="5"/>
      <c r="H703" s="20"/>
      <c r="I703" s="21"/>
      <c r="J703" s="8" t="s">
        <v>30</v>
      </c>
      <c r="K703" s="8" t="s">
        <v>30</v>
      </c>
      <c r="L703" s="8"/>
      <c r="M703" s="8" t="s">
        <v>30</v>
      </c>
      <c r="N703" s="8" t="s">
        <v>30</v>
      </c>
      <c r="O703" s="8"/>
      <c r="P703" s="8">
        <v>24</v>
      </c>
      <c r="Q703" s="8">
        <v>1</v>
      </c>
      <c r="R703" s="8" t="s">
        <v>689</v>
      </c>
      <c r="S703" s="8" t="s">
        <v>692</v>
      </c>
      <c r="T703" s="8" t="s">
        <v>693</v>
      </c>
      <c r="U703" s="4"/>
      <c r="V703" s="39"/>
    </row>
    <row r="704" spans="1:22" s="6" customFormat="1" ht="39.950000000000003" hidden="1" customHeight="1">
      <c r="A704" s="8">
        <v>690</v>
      </c>
      <c r="B704" s="10" t="str">
        <f t="shared" si="12"/>
        <v>HACT/3S.2.1-SCAT/0690/2022</v>
      </c>
      <c r="C704" s="9" t="s">
        <v>1502</v>
      </c>
      <c r="D704" s="5" t="s">
        <v>731</v>
      </c>
      <c r="E704" s="5" t="s">
        <v>33</v>
      </c>
      <c r="F704" s="7">
        <v>44879</v>
      </c>
      <c r="G704" s="5"/>
      <c r="H704" s="20"/>
      <c r="I704" s="21"/>
      <c r="J704" s="8" t="s">
        <v>30</v>
      </c>
      <c r="K704" s="8" t="s">
        <v>30</v>
      </c>
      <c r="L704" s="8"/>
      <c r="M704" s="8" t="s">
        <v>30</v>
      </c>
      <c r="N704" s="8" t="s">
        <v>30</v>
      </c>
      <c r="O704" s="8"/>
      <c r="P704" s="8">
        <v>24</v>
      </c>
      <c r="Q704" s="8">
        <v>1</v>
      </c>
      <c r="R704" s="8" t="s">
        <v>689</v>
      </c>
      <c r="S704" s="8" t="s">
        <v>692</v>
      </c>
      <c r="T704" s="8" t="s">
        <v>693</v>
      </c>
      <c r="U704" s="4"/>
      <c r="V704" s="39"/>
    </row>
    <row r="705" spans="1:22" s="6" customFormat="1" ht="39.950000000000003" hidden="1" customHeight="1">
      <c r="A705" s="8">
        <v>691</v>
      </c>
      <c r="B705" s="10" t="str">
        <f t="shared" si="12"/>
        <v>HACT/3S.2.1-SCAT/0691/2022</v>
      </c>
      <c r="C705" s="9" t="s">
        <v>1503</v>
      </c>
      <c r="D705" s="5" t="s">
        <v>732</v>
      </c>
      <c r="E705" s="5" t="s">
        <v>33</v>
      </c>
      <c r="F705" s="7">
        <v>44879</v>
      </c>
      <c r="G705" s="5"/>
      <c r="H705" s="20"/>
      <c r="I705" s="21"/>
      <c r="J705" s="8" t="s">
        <v>30</v>
      </c>
      <c r="K705" s="8" t="s">
        <v>30</v>
      </c>
      <c r="L705" s="8"/>
      <c r="M705" s="8" t="s">
        <v>30</v>
      </c>
      <c r="N705" s="8" t="s">
        <v>30</v>
      </c>
      <c r="O705" s="8"/>
      <c r="P705" s="8">
        <v>24</v>
      </c>
      <c r="Q705" s="8">
        <v>1</v>
      </c>
      <c r="R705" s="8" t="s">
        <v>689</v>
      </c>
      <c r="S705" s="8" t="s">
        <v>692</v>
      </c>
      <c r="T705" s="8" t="s">
        <v>693</v>
      </c>
      <c r="U705" s="4"/>
      <c r="V705" s="39"/>
    </row>
    <row r="706" spans="1:22" s="6" customFormat="1" ht="39.950000000000003" hidden="1" customHeight="1">
      <c r="A706" s="8">
        <v>692</v>
      </c>
      <c r="B706" s="10" t="str">
        <f t="shared" si="12"/>
        <v>HACT/3S.2.1-SCAT/0692/2022</v>
      </c>
      <c r="C706" s="9" t="s">
        <v>1504</v>
      </c>
      <c r="D706" s="5" t="s">
        <v>733</v>
      </c>
      <c r="E706" s="5" t="s">
        <v>33</v>
      </c>
      <c r="F706" s="7">
        <v>44879</v>
      </c>
      <c r="G706" s="5"/>
      <c r="H706" s="20"/>
      <c r="I706" s="21"/>
      <c r="J706" s="8" t="s">
        <v>30</v>
      </c>
      <c r="K706" s="8" t="s">
        <v>30</v>
      </c>
      <c r="L706" s="8"/>
      <c r="M706" s="8" t="s">
        <v>30</v>
      </c>
      <c r="N706" s="8" t="s">
        <v>30</v>
      </c>
      <c r="O706" s="8"/>
      <c r="P706" s="8">
        <v>24</v>
      </c>
      <c r="Q706" s="8">
        <v>1</v>
      </c>
      <c r="R706" s="8" t="s">
        <v>689</v>
      </c>
      <c r="S706" s="8" t="s">
        <v>692</v>
      </c>
      <c r="T706" s="8" t="s">
        <v>693</v>
      </c>
      <c r="U706" s="4"/>
      <c r="V706" s="39"/>
    </row>
    <row r="707" spans="1:22" s="6" customFormat="1" ht="39.950000000000003" hidden="1" customHeight="1">
      <c r="A707" s="8">
        <v>693</v>
      </c>
      <c r="B707" s="10" t="str">
        <f t="shared" si="12"/>
        <v>HACT/3S.2.1-SCAT/0693/2022</v>
      </c>
      <c r="C707" s="9" t="s">
        <v>1505</v>
      </c>
      <c r="D707" s="5" t="s">
        <v>734</v>
      </c>
      <c r="E707" s="5" t="s">
        <v>33</v>
      </c>
      <c r="F707" s="7">
        <v>44879</v>
      </c>
      <c r="G707" s="5"/>
      <c r="H707" s="20"/>
      <c r="I707" s="21"/>
      <c r="J707" s="8" t="s">
        <v>30</v>
      </c>
      <c r="K707" s="8" t="s">
        <v>30</v>
      </c>
      <c r="L707" s="8"/>
      <c r="M707" s="8" t="s">
        <v>30</v>
      </c>
      <c r="N707" s="8" t="s">
        <v>30</v>
      </c>
      <c r="O707" s="8"/>
      <c r="P707" s="8">
        <v>24</v>
      </c>
      <c r="Q707" s="8">
        <v>1</v>
      </c>
      <c r="R707" s="8" t="s">
        <v>689</v>
      </c>
      <c r="S707" s="8" t="s">
        <v>692</v>
      </c>
      <c r="T707" s="8" t="s">
        <v>693</v>
      </c>
      <c r="U707" s="4"/>
      <c r="V707" s="39"/>
    </row>
    <row r="708" spans="1:22" s="6" customFormat="1" ht="39.950000000000003" hidden="1" customHeight="1">
      <c r="A708" s="8">
        <v>694</v>
      </c>
      <c r="B708" s="10" t="str">
        <f t="shared" si="12"/>
        <v>HACT/3S.2.1-SCAT/0694/2022</v>
      </c>
      <c r="C708" s="9" t="s">
        <v>1506</v>
      </c>
      <c r="D708" s="5" t="s">
        <v>735</v>
      </c>
      <c r="E708" s="5" t="s">
        <v>33</v>
      </c>
      <c r="F708" s="7">
        <v>44879</v>
      </c>
      <c r="G708" s="5"/>
      <c r="H708" s="20"/>
      <c r="I708" s="21"/>
      <c r="J708" s="8" t="s">
        <v>30</v>
      </c>
      <c r="K708" s="8" t="s">
        <v>30</v>
      </c>
      <c r="L708" s="8"/>
      <c r="M708" s="8" t="s">
        <v>30</v>
      </c>
      <c r="N708" s="8" t="s">
        <v>30</v>
      </c>
      <c r="O708" s="8"/>
      <c r="P708" s="8">
        <v>24</v>
      </c>
      <c r="Q708" s="8">
        <v>1</v>
      </c>
      <c r="R708" s="8" t="s">
        <v>689</v>
      </c>
      <c r="S708" s="8" t="s">
        <v>692</v>
      </c>
      <c r="T708" s="8" t="s">
        <v>693</v>
      </c>
      <c r="U708" s="4"/>
      <c r="V708" s="39"/>
    </row>
    <row r="709" spans="1:22" s="6" customFormat="1" ht="39.950000000000003" hidden="1" customHeight="1">
      <c r="A709" s="8">
        <v>695</v>
      </c>
      <c r="B709" s="10" t="str">
        <f t="shared" si="12"/>
        <v>HACT/3S.2.1-SCAT/0695/2022</v>
      </c>
      <c r="C709" s="9" t="s">
        <v>1507</v>
      </c>
      <c r="D709" s="5" t="s">
        <v>736</v>
      </c>
      <c r="E709" s="5" t="s">
        <v>33</v>
      </c>
      <c r="F709" s="7">
        <v>44879</v>
      </c>
      <c r="G709" s="5"/>
      <c r="H709" s="20"/>
      <c r="I709" s="21"/>
      <c r="J709" s="8" t="s">
        <v>30</v>
      </c>
      <c r="K709" s="8" t="s">
        <v>30</v>
      </c>
      <c r="L709" s="8"/>
      <c r="M709" s="8" t="s">
        <v>30</v>
      </c>
      <c r="N709" s="8" t="s">
        <v>30</v>
      </c>
      <c r="O709" s="8"/>
      <c r="P709" s="8">
        <v>24</v>
      </c>
      <c r="Q709" s="8">
        <v>1</v>
      </c>
      <c r="R709" s="8" t="s">
        <v>689</v>
      </c>
      <c r="S709" s="8" t="s">
        <v>692</v>
      </c>
      <c r="T709" s="8" t="s">
        <v>693</v>
      </c>
      <c r="U709" s="4"/>
      <c r="V709" s="39"/>
    </row>
    <row r="710" spans="1:22" s="6" customFormat="1" ht="39.950000000000003" hidden="1" customHeight="1">
      <c r="A710" s="8">
        <v>696</v>
      </c>
      <c r="B710" s="10" t="str">
        <f t="shared" si="12"/>
        <v>HACT/3S.2.1-SCAT/0696/2022</v>
      </c>
      <c r="C710" s="9" t="s">
        <v>1508</v>
      </c>
      <c r="D710" s="5" t="s">
        <v>737</v>
      </c>
      <c r="E710" s="5" t="s">
        <v>33</v>
      </c>
      <c r="F710" s="7">
        <v>44879</v>
      </c>
      <c r="G710" s="5"/>
      <c r="H710" s="20"/>
      <c r="I710" s="21"/>
      <c r="J710" s="8" t="s">
        <v>30</v>
      </c>
      <c r="K710" s="8" t="s">
        <v>30</v>
      </c>
      <c r="L710" s="8"/>
      <c r="M710" s="8" t="s">
        <v>30</v>
      </c>
      <c r="N710" s="8" t="s">
        <v>30</v>
      </c>
      <c r="O710" s="8"/>
      <c r="P710" s="8">
        <v>24</v>
      </c>
      <c r="Q710" s="8">
        <v>1</v>
      </c>
      <c r="R710" s="8" t="s">
        <v>689</v>
      </c>
      <c r="S710" s="8" t="s">
        <v>692</v>
      </c>
      <c r="T710" s="8" t="s">
        <v>693</v>
      </c>
      <c r="U710" s="4"/>
      <c r="V710" s="39"/>
    </row>
    <row r="711" spans="1:22" s="6" customFormat="1" ht="39.950000000000003" hidden="1" customHeight="1">
      <c r="A711" s="8">
        <v>697</v>
      </c>
      <c r="B711" s="10" t="str">
        <f t="shared" si="12"/>
        <v>HACT/3S.2.1-SCAT/0697/2022</v>
      </c>
      <c r="C711" s="9" t="s">
        <v>1509</v>
      </c>
      <c r="D711" s="5" t="s">
        <v>738</v>
      </c>
      <c r="E711" s="5" t="s">
        <v>33</v>
      </c>
      <c r="F711" s="7">
        <v>44879</v>
      </c>
      <c r="G711" s="5"/>
      <c r="H711" s="20"/>
      <c r="I711" s="21"/>
      <c r="J711" s="8" t="s">
        <v>30</v>
      </c>
      <c r="K711" s="8" t="s">
        <v>30</v>
      </c>
      <c r="L711" s="8"/>
      <c r="M711" s="8" t="s">
        <v>30</v>
      </c>
      <c r="N711" s="8" t="s">
        <v>30</v>
      </c>
      <c r="O711" s="8"/>
      <c r="P711" s="8">
        <v>24</v>
      </c>
      <c r="Q711" s="8">
        <v>1</v>
      </c>
      <c r="R711" s="8" t="s">
        <v>689</v>
      </c>
      <c r="S711" s="8" t="s">
        <v>692</v>
      </c>
      <c r="T711" s="8" t="s">
        <v>693</v>
      </c>
      <c r="U711" s="4"/>
      <c r="V711" s="39"/>
    </row>
    <row r="712" spans="1:22" s="6" customFormat="1" ht="39.950000000000003" hidden="1" customHeight="1">
      <c r="A712" s="8">
        <v>698</v>
      </c>
      <c r="B712" s="10" t="str">
        <f t="shared" si="12"/>
        <v>HACT/3S.2.1-SCAT/0698/2022</v>
      </c>
      <c r="C712" s="9" t="s">
        <v>1510</v>
      </c>
      <c r="D712" s="5" t="s">
        <v>739</v>
      </c>
      <c r="E712" s="5" t="s">
        <v>33</v>
      </c>
      <c r="F712" s="7">
        <v>44879</v>
      </c>
      <c r="G712" s="5"/>
      <c r="H712" s="20"/>
      <c r="I712" s="21"/>
      <c r="J712" s="8" t="s">
        <v>30</v>
      </c>
      <c r="K712" s="8" t="s">
        <v>30</v>
      </c>
      <c r="L712" s="8"/>
      <c r="M712" s="8" t="s">
        <v>30</v>
      </c>
      <c r="N712" s="8" t="s">
        <v>30</v>
      </c>
      <c r="O712" s="8"/>
      <c r="P712" s="8">
        <v>24</v>
      </c>
      <c r="Q712" s="8">
        <v>1</v>
      </c>
      <c r="R712" s="8" t="s">
        <v>689</v>
      </c>
      <c r="S712" s="8" t="s">
        <v>692</v>
      </c>
      <c r="T712" s="8" t="s">
        <v>693</v>
      </c>
      <c r="U712" s="4"/>
      <c r="V712" s="39"/>
    </row>
    <row r="713" spans="1:22" s="6" customFormat="1" ht="39.950000000000003" hidden="1" customHeight="1">
      <c r="A713" s="8">
        <v>699</v>
      </c>
      <c r="B713" s="10" t="str">
        <f t="shared" si="12"/>
        <v>HACT/3S.2.1-SCAT/0699/2022</v>
      </c>
      <c r="C713" s="9" t="s">
        <v>1511</v>
      </c>
      <c r="D713" s="5" t="s">
        <v>740</v>
      </c>
      <c r="E713" s="5" t="s">
        <v>33</v>
      </c>
      <c r="F713" s="7">
        <v>44879</v>
      </c>
      <c r="G713" s="5"/>
      <c r="H713" s="20"/>
      <c r="I713" s="21"/>
      <c r="J713" s="8" t="s">
        <v>30</v>
      </c>
      <c r="K713" s="8" t="s">
        <v>30</v>
      </c>
      <c r="L713" s="8"/>
      <c r="M713" s="8" t="s">
        <v>30</v>
      </c>
      <c r="N713" s="8" t="s">
        <v>30</v>
      </c>
      <c r="O713" s="8"/>
      <c r="P713" s="8">
        <v>24</v>
      </c>
      <c r="Q713" s="8">
        <v>1</v>
      </c>
      <c r="R713" s="8" t="s">
        <v>689</v>
      </c>
      <c r="S713" s="8" t="s">
        <v>692</v>
      </c>
      <c r="T713" s="8" t="s">
        <v>693</v>
      </c>
      <c r="U713" s="4"/>
      <c r="V713" s="39"/>
    </row>
    <row r="714" spans="1:22" s="6" customFormat="1" ht="39.950000000000003" hidden="1" customHeight="1">
      <c r="A714" s="8">
        <v>700</v>
      </c>
      <c r="B714" s="10" t="str">
        <f t="shared" si="12"/>
        <v>HACT/3S.2.1-SCAT/0700/2022</v>
      </c>
      <c r="C714" s="9" t="s">
        <v>1512</v>
      </c>
      <c r="D714" s="5" t="s">
        <v>741</v>
      </c>
      <c r="E714" s="5" t="s">
        <v>33</v>
      </c>
      <c r="F714" s="7">
        <v>44879</v>
      </c>
      <c r="G714" s="5"/>
      <c r="H714" s="20"/>
      <c r="I714" s="21"/>
      <c r="J714" s="8" t="s">
        <v>30</v>
      </c>
      <c r="K714" s="8" t="s">
        <v>30</v>
      </c>
      <c r="L714" s="8"/>
      <c r="M714" s="8" t="s">
        <v>30</v>
      </c>
      <c r="N714" s="8" t="s">
        <v>30</v>
      </c>
      <c r="O714" s="8"/>
      <c r="P714" s="8">
        <v>24</v>
      </c>
      <c r="Q714" s="8">
        <v>1</v>
      </c>
      <c r="R714" s="8" t="s">
        <v>689</v>
      </c>
      <c r="S714" s="8" t="s">
        <v>692</v>
      </c>
      <c r="T714" s="8" t="s">
        <v>693</v>
      </c>
      <c r="U714" s="4"/>
      <c r="V714" s="39"/>
    </row>
    <row r="715" spans="1:22" s="6" customFormat="1" ht="39.950000000000003" hidden="1" customHeight="1">
      <c r="A715" s="8">
        <v>701</v>
      </c>
      <c r="B715" s="10" t="str">
        <f t="shared" si="12"/>
        <v>HACT/3S.2.1-SCAT/0701/2022</v>
      </c>
      <c r="C715" s="9" t="s">
        <v>1513</v>
      </c>
      <c r="D715" s="5" t="s">
        <v>742</v>
      </c>
      <c r="E715" s="5" t="s">
        <v>33</v>
      </c>
      <c r="F715" s="7">
        <v>44879</v>
      </c>
      <c r="G715" s="5"/>
      <c r="H715" s="20"/>
      <c r="I715" s="21"/>
      <c r="J715" s="8" t="s">
        <v>30</v>
      </c>
      <c r="K715" s="8" t="s">
        <v>30</v>
      </c>
      <c r="L715" s="8"/>
      <c r="M715" s="8" t="s">
        <v>30</v>
      </c>
      <c r="N715" s="8" t="s">
        <v>30</v>
      </c>
      <c r="O715" s="8"/>
      <c r="P715" s="8">
        <v>24</v>
      </c>
      <c r="Q715" s="8">
        <v>1</v>
      </c>
      <c r="R715" s="8" t="s">
        <v>689</v>
      </c>
      <c r="S715" s="8" t="s">
        <v>692</v>
      </c>
      <c r="T715" s="8" t="s">
        <v>693</v>
      </c>
      <c r="U715" s="4"/>
      <c r="V715" s="39"/>
    </row>
    <row r="716" spans="1:22" s="6" customFormat="1" ht="39.950000000000003" hidden="1" customHeight="1">
      <c r="A716" s="8">
        <v>702</v>
      </c>
      <c r="B716" s="10" t="str">
        <f t="shared" si="12"/>
        <v>HACT/3S.2.1-SCAT/0702/2022</v>
      </c>
      <c r="C716" s="9" t="s">
        <v>1514</v>
      </c>
      <c r="D716" s="5" t="s">
        <v>743</v>
      </c>
      <c r="E716" s="5" t="s">
        <v>33</v>
      </c>
      <c r="F716" s="7">
        <v>44879</v>
      </c>
      <c r="G716" s="5"/>
      <c r="H716" s="20"/>
      <c r="I716" s="21"/>
      <c r="J716" s="8" t="s">
        <v>30</v>
      </c>
      <c r="K716" s="8" t="s">
        <v>30</v>
      </c>
      <c r="L716" s="8"/>
      <c r="M716" s="8" t="s">
        <v>30</v>
      </c>
      <c r="N716" s="8" t="s">
        <v>30</v>
      </c>
      <c r="O716" s="8"/>
      <c r="P716" s="8">
        <v>24</v>
      </c>
      <c r="Q716" s="8">
        <v>1</v>
      </c>
      <c r="R716" s="8" t="s">
        <v>689</v>
      </c>
      <c r="S716" s="8" t="s">
        <v>692</v>
      </c>
      <c r="T716" s="8" t="s">
        <v>693</v>
      </c>
      <c r="U716" s="4"/>
      <c r="V716" s="39"/>
    </row>
    <row r="717" spans="1:22" s="6" customFormat="1" ht="39.950000000000003" hidden="1" customHeight="1">
      <c r="A717" s="8">
        <v>703</v>
      </c>
      <c r="B717" s="10" t="str">
        <f t="shared" si="12"/>
        <v>HACT/3S.2.1-SCAT/0703/2022</v>
      </c>
      <c r="C717" s="9" t="s">
        <v>1515</v>
      </c>
      <c r="D717" s="5" t="s">
        <v>744</v>
      </c>
      <c r="E717" s="5" t="s">
        <v>33</v>
      </c>
      <c r="F717" s="7">
        <v>44879</v>
      </c>
      <c r="G717" s="5"/>
      <c r="H717" s="20"/>
      <c r="I717" s="21"/>
      <c r="J717" s="8" t="s">
        <v>30</v>
      </c>
      <c r="K717" s="8" t="s">
        <v>30</v>
      </c>
      <c r="L717" s="8"/>
      <c r="M717" s="8" t="s">
        <v>30</v>
      </c>
      <c r="N717" s="8" t="s">
        <v>30</v>
      </c>
      <c r="O717" s="8"/>
      <c r="P717" s="8">
        <v>24</v>
      </c>
      <c r="Q717" s="8">
        <v>1</v>
      </c>
      <c r="R717" s="8" t="s">
        <v>689</v>
      </c>
      <c r="S717" s="8" t="s">
        <v>692</v>
      </c>
      <c r="T717" s="8" t="s">
        <v>693</v>
      </c>
      <c r="U717" s="4"/>
      <c r="V717" s="39"/>
    </row>
    <row r="718" spans="1:22" s="6" customFormat="1" ht="39.950000000000003" hidden="1" customHeight="1">
      <c r="A718" s="8">
        <v>704</v>
      </c>
      <c r="B718" s="10" t="str">
        <f t="shared" si="12"/>
        <v>HACT/3S.2.1-SCAT/0704/2022</v>
      </c>
      <c r="C718" s="9" t="s">
        <v>1516</v>
      </c>
      <c r="D718" s="5" t="s">
        <v>745</v>
      </c>
      <c r="E718" s="5" t="s">
        <v>33</v>
      </c>
      <c r="F718" s="7">
        <v>44879</v>
      </c>
      <c r="G718" s="5"/>
      <c r="H718" s="20"/>
      <c r="I718" s="21"/>
      <c r="J718" s="8" t="s">
        <v>30</v>
      </c>
      <c r="K718" s="8" t="s">
        <v>30</v>
      </c>
      <c r="L718" s="8"/>
      <c r="M718" s="8" t="s">
        <v>30</v>
      </c>
      <c r="N718" s="8" t="s">
        <v>30</v>
      </c>
      <c r="O718" s="8"/>
      <c r="P718" s="8">
        <v>24</v>
      </c>
      <c r="Q718" s="8">
        <v>1</v>
      </c>
      <c r="R718" s="8" t="s">
        <v>689</v>
      </c>
      <c r="S718" s="8" t="s">
        <v>692</v>
      </c>
      <c r="T718" s="8" t="s">
        <v>693</v>
      </c>
      <c r="U718" s="4"/>
      <c r="V718" s="39"/>
    </row>
    <row r="719" spans="1:22" s="6" customFormat="1" ht="39.950000000000003" hidden="1" customHeight="1">
      <c r="A719" s="8">
        <v>705</v>
      </c>
      <c r="B719" s="10" t="str">
        <f t="shared" si="12"/>
        <v>HACT/3S.2.1-SCAT/0705/2022</v>
      </c>
      <c r="C719" s="9" t="s">
        <v>1517</v>
      </c>
      <c r="D719" s="5" t="s">
        <v>746</v>
      </c>
      <c r="E719" s="5" t="s">
        <v>33</v>
      </c>
      <c r="F719" s="7">
        <v>44879</v>
      </c>
      <c r="G719" s="5"/>
      <c r="H719" s="20"/>
      <c r="I719" s="21"/>
      <c r="J719" s="8" t="s">
        <v>30</v>
      </c>
      <c r="K719" s="8" t="s">
        <v>30</v>
      </c>
      <c r="L719" s="8"/>
      <c r="M719" s="8" t="s">
        <v>30</v>
      </c>
      <c r="N719" s="8" t="s">
        <v>30</v>
      </c>
      <c r="O719" s="8"/>
      <c r="P719" s="8">
        <v>24</v>
      </c>
      <c r="Q719" s="8">
        <v>1</v>
      </c>
      <c r="R719" s="8" t="s">
        <v>689</v>
      </c>
      <c r="S719" s="8" t="s">
        <v>692</v>
      </c>
      <c r="T719" s="8" t="s">
        <v>693</v>
      </c>
      <c r="U719" s="4"/>
      <c r="V719" s="39"/>
    </row>
    <row r="720" spans="1:22" s="6" customFormat="1" ht="39.950000000000003" hidden="1" customHeight="1">
      <c r="A720" s="8">
        <v>706</v>
      </c>
      <c r="B720" s="10" t="str">
        <f t="shared" si="12"/>
        <v>HACT/3S.2.1-SCAT/0706/2022</v>
      </c>
      <c r="C720" s="9" t="s">
        <v>1518</v>
      </c>
      <c r="D720" s="5" t="s">
        <v>747</v>
      </c>
      <c r="E720" s="5" t="s">
        <v>33</v>
      </c>
      <c r="F720" s="7">
        <v>44880</v>
      </c>
      <c r="G720" s="5"/>
      <c r="H720" s="20"/>
      <c r="I720" s="21"/>
      <c r="J720" s="8" t="s">
        <v>30</v>
      </c>
      <c r="K720" s="8" t="s">
        <v>30</v>
      </c>
      <c r="L720" s="8"/>
      <c r="M720" s="8" t="s">
        <v>30</v>
      </c>
      <c r="N720" s="8" t="s">
        <v>30</v>
      </c>
      <c r="O720" s="8"/>
      <c r="P720" s="8">
        <v>24</v>
      </c>
      <c r="Q720" s="8">
        <v>1</v>
      </c>
      <c r="R720" s="8" t="s">
        <v>689</v>
      </c>
      <c r="S720" s="8" t="s">
        <v>692</v>
      </c>
      <c r="T720" s="8" t="s">
        <v>693</v>
      </c>
      <c r="U720" s="4"/>
      <c r="V720" s="39"/>
    </row>
    <row r="721" spans="1:22" s="6" customFormat="1" ht="39.950000000000003" hidden="1" customHeight="1">
      <c r="A721" s="8">
        <v>707</v>
      </c>
      <c r="B721" s="10" t="str">
        <f t="shared" si="12"/>
        <v>HACT/3S.2.1-SCAT/0707/2022</v>
      </c>
      <c r="C721" s="9" t="s">
        <v>1519</v>
      </c>
      <c r="D721" s="5" t="s">
        <v>748</v>
      </c>
      <c r="E721" s="5" t="s">
        <v>33</v>
      </c>
      <c r="F721" s="7">
        <v>44881</v>
      </c>
      <c r="G721" s="5"/>
      <c r="H721" s="20"/>
      <c r="I721" s="21"/>
      <c r="J721" s="8" t="s">
        <v>30</v>
      </c>
      <c r="K721" s="8" t="s">
        <v>30</v>
      </c>
      <c r="L721" s="8"/>
      <c r="M721" s="8" t="s">
        <v>30</v>
      </c>
      <c r="N721" s="8" t="s">
        <v>30</v>
      </c>
      <c r="O721" s="8"/>
      <c r="P721" s="8">
        <v>24</v>
      </c>
      <c r="Q721" s="8">
        <v>1</v>
      </c>
      <c r="R721" s="8" t="s">
        <v>689</v>
      </c>
      <c r="S721" s="8" t="s">
        <v>692</v>
      </c>
      <c r="T721" s="8" t="s">
        <v>693</v>
      </c>
      <c r="U721" s="4"/>
      <c r="V721" s="39"/>
    </row>
    <row r="722" spans="1:22" s="6" customFormat="1" ht="39.950000000000003" hidden="1" customHeight="1">
      <c r="A722" s="8">
        <v>708</v>
      </c>
      <c r="B722" s="10" t="str">
        <f t="shared" si="12"/>
        <v>HACT/3S.2.1-SCAT/0708/2022</v>
      </c>
      <c r="C722" s="9" t="s">
        <v>1520</v>
      </c>
      <c r="D722" s="5" t="s">
        <v>749</v>
      </c>
      <c r="E722" s="5" t="s">
        <v>33</v>
      </c>
      <c r="F722" s="7">
        <v>44881</v>
      </c>
      <c r="G722" s="5"/>
      <c r="H722" s="20"/>
      <c r="I722" s="21"/>
      <c r="J722" s="8" t="s">
        <v>30</v>
      </c>
      <c r="K722" s="8" t="s">
        <v>30</v>
      </c>
      <c r="L722" s="8"/>
      <c r="M722" s="8" t="s">
        <v>30</v>
      </c>
      <c r="N722" s="8" t="s">
        <v>30</v>
      </c>
      <c r="O722" s="8"/>
      <c r="P722" s="8">
        <v>24</v>
      </c>
      <c r="Q722" s="8">
        <v>1</v>
      </c>
      <c r="R722" s="8" t="s">
        <v>689</v>
      </c>
      <c r="S722" s="8" t="s">
        <v>692</v>
      </c>
      <c r="T722" s="8" t="s">
        <v>693</v>
      </c>
      <c r="U722" s="4"/>
      <c r="V722" s="39"/>
    </row>
    <row r="723" spans="1:22" s="6" customFormat="1" ht="39.950000000000003" hidden="1" customHeight="1">
      <c r="A723" s="8">
        <v>709</v>
      </c>
      <c r="B723" s="10" t="str">
        <f t="shared" si="12"/>
        <v>HACT/3S.2.1-SCAT/0709/2022</v>
      </c>
      <c r="C723" s="9" t="s">
        <v>1521</v>
      </c>
      <c r="D723" s="5" t="s">
        <v>750</v>
      </c>
      <c r="E723" s="5" t="s">
        <v>33</v>
      </c>
      <c r="F723" s="7">
        <v>44882</v>
      </c>
      <c r="G723" s="5"/>
      <c r="H723" s="20"/>
      <c r="I723" s="21"/>
      <c r="J723" s="8" t="s">
        <v>30</v>
      </c>
      <c r="K723" s="8" t="s">
        <v>30</v>
      </c>
      <c r="L723" s="8"/>
      <c r="M723" s="8" t="s">
        <v>30</v>
      </c>
      <c r="N723" s="8" t="s">
        <v>30</v>
      </c>
      <c r="O723" s="8"/>
      <c r="P723" s="8">
        <v>24</v>
      </c>
      <c r="Q723" s="8">
        <v>1</v>
      </c>
      <c r="R723" s="8" t="s">
        <v>689</v>
      </c>
      <c r="S723" s="8" t="s">
        <v>692</v>
      </c>
      <c r="T723" s="8" t="s">
        <v>693</v>
      </c>
      <c r="U723" s="4"/>
      <c r="V723" s="39"/>
    </row>
    <row r="724" spans="1:22" s="6" customFormat="1" ht="39.950000000000003" hidden="1" customHeight="1">
      <c r="A724" s="8">
        <v>710</v>
      </c>
      <c r="B724" s="10" t="str">
        <f t="shared" si="12"/>
        <v>HACT/3S.2.1-SCAT/0710/2022</v>
      </c>
      <c r="C724" s="9" t="s">
        <v>1522</v>
      </c>
      <c r="D724" s="5" t="s">
        <v>751</v>
      </c>
      <c r="E724" s="5" t="s">
        <v>33</v>
      </c>
      <c r="F724" s="7">
        <v>44882</v>
      </c>
      <c r="G724" s="5"/>
      <c r="H724" s="20"/>
      <c r="I724" s="21"/>
      <c r="J724" s="8" t="s">
        <v>30</v>
      </c>
      <c r="K724" s="8" t="s">
        <v>30</v>
      </c>
      <c r="L724" s="8"/>
      <c r="M724" s="8" t="s">
        <v>30</v>
      </c>
      <c r="N724" s="8" t="s">
        <v>30</v>
      </c>
      <c r="O724" s="8"/>
      <c r="P724" s="8">
        <v>24</v>
      </c>
      <c r="Q724" s="8">
        <v>1</v>
      </c>
      <c r="R724" s="8" t="s">
        <v>689</v>
      </c>
      <c r="S724" s="8" t="s">
        <v>692</v>
      </c>
      <c r="T724" s="8" t="s">
        <v>693</v>
      </c>
      <c r="U724" s="4"/>
      <c r="V724" s="39"/>
    </row>
    <row r="725" spans="1:22" s="6" customFormat="1" ht="39.950000000000003" hidden="1" customHeight="1">
      <c r="A725" s="8">
        <v>711</v>
      </c>
      <c r="B725" s="10" t="str">
        <f t="shared" si="12"/>
        <v>HACT/3S.2.1-SCAT/0711/2022</v>
      </c>
      <c r="C725" s="9" t="s">
        <v>1523</v>
      </c>
      <c r="D725" s="5" t="s">
        <v>752</v>
      </c>
      <c r="E725" s="5" t="s">
        <v>33</v>
      </c>
      <c r="F725" s="7">
        <v>44882</v>
      </c>
      <c r="G725" s="5"/>
      <c r="H725" s="20"/>
      <c r="I725" s="21"/>
      <c r="J725" s="8" t="s">
        <v>30</v>
      </c>
      <c r="K725" s="8" t="s">
        <v>30</v>
      </c>
      <c r="L725" s="8"/>
      <c r="M725" s="8" t="s">
        <v>30</v>
      </c>
      <c r="N725" s="8" t="s">
        <v>30</v>
      </c>
      <c r="O725" s="8"/>
      <c r="P725" s="8">
        <v>24</v>
      </c>
      <c r="Q725" s="8">
        <v>1</v>
      </c>
      <c r="R725" s="8" t="s">
        <v>689</v>
      </c>
      <c r="S725" s="8" t="s">
        <v>692</v>
      </c>
      <c r="T725" s="8" t="s">
        <v>693</v>
      </c>
      <c r="U725" s="4"/>
      <c r="V725" s="39"/>
    </row>
    <row r="726" spans="1:22" s="6" customFormat="1" ht="39.950000000000003" hidden="1" customHeight="1">
      <c r="A726" s="8">
        <v>712</v>
      </c>
      <c r="B726" s="10" t="str">
        <f t="shared" si="12"/>
        <v>HACT/3S.2.1-SCAT/0712/2022</v>
      </c>
      <c r="C726" s="9" t="s">
        <v>1524</v>
      </c>
      <c r="D726" s="5" t="s">
        <v>753</v>
      </c>
      <c r="E726" s="5" t="s">
        <v>33</v>
      </c>
      <c r="F726" s="7">
        <v>44882</v>
      </c>
      <c r="G726" s="5"/>
      <c r="H726" s="20"/>
      <c r="I726" s="21"/>
      <c r="J726" s="8" t="s">
        <v>30</v>
      </c>
      <c r="K726" s="8" t="s">
        <v>30</v>
      </c>
      <c r="L726" s="8"/>
      <c r="M726" s="8" t="s">
        <v>30</v>
      </c>
      <c r="N726" s="8" t="s">
        <v>30</v>
      </c>
      <c r="O726" s="8"/>
      <c r="P726" s="8">
        <v>24</v>
      </c>
      <c r="Q726" s="8">
        <v>1</v>
      </c>
      <c r="R726" s="8" t="s">
        <v>689</v>
      </c>
      <c r="S726" s="8" t="s">
        <v>692</v>
      </c>
      <c r="T726" s="8" t="s">
        <v>693</v>
      </c>
      <c r="U726" s="4"/>
      <c r="V726" s="39"/>
    </row>
    <row r="727" spans="1:22" s="6" customFormat="1" ht="39.950000000000003" hidden="1" customHeight="1">
      <c r="A727" s="8">
        <v>713</v>
      </c>
      <c r="B727" s="10" t="str">
        <f t="shared" si="12"/>
        <v>HACT/3S.2.1-SCAT/0713/2022</v>
      </c>
      <c r="C727" s="9" t="s">
        <v>1525</v>
      </c>
      <c r="D727" s="5" t="s">
        <v>754</v>
      </c>
      <c r="E727" s="5" t="s">
        <v>33</v>
      </c>
      <c r="F727" s="7">
        <v>44883</v>
      </c>
      <c r="G727" s="5"/>
      <c r="H727" s="20"/>
      <c r="I727" s="21"/>
      <c r="J727" s="8" t="s">
        <v>30</v>
      </c>
      <c r="K727" s="8" t="s">
        <v>30</v>
      </c>
      <c r="L727" s="8"/>
      <c r="M727" s="8" t="s">
        <v>30</v>
      </c>
      <c r="N727" s="8" t="s">
        <v>30</v>
      </c>
      <c r="O727" s="8"/>
      <c r="P727" s="8">
        <v>24</v>
      </c>
      <c r="Q727" s="8">
        <v>1</v>
      </c>
      <c r="R727" s="8" t="s">
        <v>689</v>
      </c>
      <c r="S727" s="8" t="s">
        <v>692</v>
      </c>
      <c r="T727" s="8" t="s">
        <v>693</v>
      </c>
      <c r="U727" s="4"/>
      <c r="V727" s="39"/>
    </row>
    <row r="728" spans="1:22" s="6" customFormat="1" ht="39.950000000000003" hidden="1" customHeight="1">
      <c r="A728" s="8">
        <v>714</v>
      </c>
      <c r="B728" s="10" t="str">
        <f t="shared" si="12"/>
        <v>HACT/3S.2.1-SCAT/0714/2022</v>
      </c>
      <c r="C728" s="9" t="s">
        <v>1526</v>
      </c>
      <c r="D728" s="5" t="s">
        <v>755</v>
      </c>
      <c r="E728" s="5" t="s">
        <v>33</v>
      </c>
      <c r="F728" s="7">
        <v>44883</v>
      </c>
      <c r="G728" s="5"/>
      <c r="H728" s="20"/>
      <c r="I728" s="21"/>
      <c r="J728" s="8" t="s">
        <v>30</v>
      </c>
      <c r="K728" s="8" t="s">
        <v>30</v>
      </c>
      <c r="L728" s="8"/>
      <c r="M728" s="8" t="s">
        <v>30</v>
      </c>
      <c r="N728" s="8" t="s">
        <v>30</v>
      </c>
      <c r="O728" s="8"/>
      <c r="P728" s="8">
        <v>24</v>
      </c>
      <c r="Q728" s="8">
        <v>1</v>
      </c>
      <c r="R728" s="8" t="s">
        <v>689</v>
      </c>
      <c r="S728" s="8" t="s">
        <v>692</v>
      </c>
      <c r="T728" s="8" t="s">
        <v>693</v>
      </c>
      <c r="U728" s="4"/>
      <c r="V728" s="39"/>
    </row>
    <row r="729" spans="1:22" s="6" customFormat="1" ht="39.950000000000003" hidden="1" customHeight="1">
      <c r="A729" s="8">
        <v>715</v>
      </c>
      <c r="B729" s="10" t="str">
        <f t="shared" si="12"/>
        <v>HACT/3S.2.1-SCAT/0715/2022</v>
      </c>
      <c r="C729" s="9" t="s">
        <v>1527</v>
      </c>
      <c r="D729" s="5" t="s">
        <v>756</v>
      </c>
      <c r="E729" s="5" t="s">
        <v>33</v>
      </c>
      <c r="F729" s="7">
        <v>44883</v>
      </c>
      <c r="G729" s="5"/>
      <c r="H729" s="20"/>
      <c r="I729" s="21"/>
      <c r="J729" s="8" t="s">
        <v>30</v>
      </c>
      <c r="K729" s="8" t="s">
        <v>30</v>
      </c>
      <c r="L729" s="8"/>
      <c r="M729" s="8" t="s">
        <v>30</v>
      </c>
      <c r="N729" s="8" t="s">
        <v>30</v>
      </c>
      <c r="O729" s="8"/>
      <c r="P729" s="8">
        <v>24</v>
      </c>
      <c r="Q729" s="8">
        <v>1</v>
      </c>
      <c r="R729" s="8" t="s">
        <v>689</v>
      </c>
      <c r="S729" s="8" t="s">
        <v>692</v>
      </c>
      <c r="T729" s="8" t="s">
        <v>693</v>
      </c>
      <c r="U729" s="4"/>
      <c r="V729" s="39"/>
    </row>
    <row r="730" spans="1:22" s="6" customFormat="1" ht="39.950000000000003" hidden="1" customHeight="1">
      <c r="A730" s="8">
        <v>716</v>
      </c>
      <c r="B730" s="10" t="str">
        <f t="shared" si="12"/>
        <v>HACT/3S.2.1-SCAT/0716/2022</v>
      </c>
      <c r="C730" s="9" t="s">
        <v>1528</v>
      </c>
      <c r="D730" s="5" t="s">
        <v>757</v>
      </c>
      <c r="E730" s="5" t="s">
        <v>33</v>
      </c>
      <c r="F730" s="7">
        <v>44883</v>
      </c>
      <c r="G730" s="5"/>
      <c r="H730" s="20"/>
      <c r="I730" s="21"/>
      <c r="J730" s="8" t="s">
        <v>30</v>
      </c>
      <c r="K730" s="8" t="s">
        <v>30</v>
      </c>
      <c r="L730" s="8"/>
      <c r="M730" s="8" t="s">
        <v>30</v>
      </c>
      <c r="N730" s="8" t="s">
        <v>30</v>
      </c>
      <c r="O730" s="8"/>
      <c r="P730" s="8">
        <v>24</v>
      </c>
      <c r="Q730" s="8">
        <v>1</v>
      </c>
      <c r="R730" s="8" t="s">
        <v>689</v>
      </c>
      <c r="S730" s="8" t="s">
        <v>692</v>
      </c>
      <c r="T730" s="8" t="s">
        <v>693</v>
      </c>
      <c r="U730" s="4"/>
      <c r="V730" s="39"/>
    </row>
    <row r="731" spans="1:22" s="6" customFormat="1" ht="39.950000000000003" hidden="1" customHeight="1">
      <c r="A731" s="8">
        <v>717</v>
      </c>
      <c r="B731" s="10" t="str">
        <f t="shared" si="12"/>
        <v>HACT/3S.2.1-SCAT/0717/2022</v>
      </c>
      <c r="C731" s="9" t="s">
        <v>1529</v>
      </c>
      <c r="D731" s="5" t="s">
        <v>758</v>
      </c>
      <c r="E731" s="5" t="s">
        <v>33</v>
      </c>
      <c r="F731" s="7">
        <v>44883</v>
      </c>
      <c r="G731" s="5"/>
      <c r="H731" s="20"/>
      <c r="I731" s="21"/>
      <c r="J731" s="8" t="s">
        <v>30</v>
      </c>
      <c r="K731" s="8" t="s">
        <v>30</v>
      </c>
      <c r="L731" s="8"/>
      <c r="M731" s="8" t="s">
        <v>30</v>
      </c>
      <c r="N731" s="8" t="s">
        <v>30</v>
      </c>
      <c r="O731" s="8"/>
      <c r="P731" s="8">
        <v>24</v>
      </c>
      <c r="Q731" s="8">
        <v>1</v>
      </c>
      <c r="R731" s="8" t="s">
        <v>689</v>
      </c>
      <c r="S731" s="8" t="s">
        <v>692</v>
      </c>
      <c r="T731" s="8" t="s">
        <v>693</v>
      </c>
      <c r="U731" s="4"/>
      <c r="V731" s="39"/>
    </row>
    <row r="732" spans="1:22" s="6" customFormat="1" ht="39.950000000000003" hidden="1" customHeight="1">
      <c r="A732" s="8">
        <v>718</v>
      </c>
      <c r="B732" s="10" t="str">
        <f t="shared" si="12"/>
        <v>HACT/3S.2.1-SCAT/0718/2022</v>
      </c>
      <c r="C732" s="9" t="s">
        <v>1530</v>
      </c>
      <c r="D732" s="5" t="s">
        <v>759</v>
      </c>
      <c r="E732" s="5" t="s">
        <v>33</v>
      </c>
      <c r="F732" s="7">
        <v>44883</v>
      </c>
      <c r="G732" s="5"/>
      <c r="H732" s="20"/>
      <c r="I732" s="21"/>
      <c r="J732" s="8" t="s">
        <v>30</v>
      </c>
      <c r="K732" s="8" t="s">
        <v>30</v>
      </c>
      <c r="L732" s="8"/>
      <c r="M732" s="8" t="s">
        <v>30</v>
      </c>
      <c r="N732" s="8" t="s">
        <v>30</v>
      </c>
      <c r="O732" s="8"/>
      <c r="P732" s="8">
        <v>24</v>
      </c>
      <c r="Q732" s="8">
        <v>1</v>
      </c>
      <c r="R732" s="8" t="s">
        <v>689</v>
      </c>
      <c r="S732" s="8" t="s">
        <v>692</v>
      </c>
      <c r="T732" s="8" t="s">
        <v>693</v>
      </c>
      <c r="U732" s="4"/>
      <c r="V732" s="39"/>
    </row>
    <row r="733" spans="1:22" s="6" customFormat="1" ht="39.950000000000003" hidden="1" customHeight="1">
      <c r="A733" s="8">
        <v>719</v>
      </c>
      <c r="B733" s="10" t="str">
        <f t="shared" si="12"/>
        <v>HACT/3S.2.1-SCAT/0719/2022</v>
      </c>
      <c r="C733" s="9" t="s">
        <v>1531</v>
      </c>
      <c r="D733" s="5" t="s">
        <v>760</v>
      </c>
      <c r="E733" s="5" t="s">
        <v>33</v>
      </c>
      <c r="F733" s="7">
        <v>44883</v>
      </c>
      <c r="G733" s="5"/>
      <c r="H733" s="20"/>
      <c r="I733" s="21"/>
      <c r="J733" s="8" t="s">
        <v>30</v>
      </c>
      <c r="K733" s="8" t="s">
        <v>30</v>
      </c>
      <c r="L733" s="8"/>
      <c r="M733" s="8" t="s">
        <v>30</v>
      </c>
      <c r="N733" s="8" t="s">
        <v>30</v>
      </c>
      <c r="O733" s="8"/>
      <c r="P733" s="8">
        <v>24</v>
      </c>
      <c r="Q733" s="8">
        <v>1</v>
      </c>
      <c r="R733" s="8" t="s">
        <v>689</v>
      </c>
      <c r="S733" s="8" t="s">
        <v>692</v>
      </c>
      <c r="T733" s="8" t="s">
        <v>693</v>
      </c>
      <c r="U733" s="4"/>
      <c r="V733" s="39"/>
    </row>
    <row r="734" spans="1:22" s="6" customFormat="1" ht="39.950000000000003" hidden="1" customHeight="1">
      <c r="A734" s="8">
        <v>720</v>
      </c>
      <c r="B734" s="10" t="str">
        <f t="shared" si="12"/>
        <v>HACT/3S.2.1-SCAT/0720/2022</v>
      </c>
      <c r="C734" s="9" t="s">
        <v>1532</v>
      </c>
      <c r="D734" s="5" t="s">
        <v>761</v>
      </c>
      <c r="E734" s="5" t="s">
        <v>33</v>
      </c>
      <c r="F734" s="7">
        <v>44883</v>
      </c>
      <c r="G734" s="5"/>
      <c r="H734" s="20"/>
      <c r="I734" s="21"/>
      <c r="J734" s="8" t="s">
        <v>30</v>
      </c>
      <c r="K734" s="8" t="s">
        <v>30</v>
      </c>
      <c r="L734" s="8"/>
      <c r="M734" s="8" t="s">
        <v>30</v>
      </c>
      <c r="N734" s="8" t="s">
        <v>30</v>
      </c>
      <c r="O734" s="8"/>
      <c r="P734" s="8">
        <v>24</v>
      </c>
      <c r="Q734" s="8">
        <v>1</v>
      </c>
      <c r="R734" s="8" t="s">
        <v>689</v>
      </c>
      <c r="S734" s="8" t="s">
        <v>692</v>
      </c>
      <c r="T734" s="8" t="s">
        <v>693</v>
      </c>
      <c r="U734" s="4"/>
      <c r="V734" s="39"/>
    </row>
    <row r="735" spans="1:22" s="6" customFormat="1" ht="39.950000000000003" hidden="1" customHeight="1">
      <c r="A735" s="8">
        <v>721</v>
      </c>
      <c r="B735" s="10" t="str">
        <f t="shared" si="12"/>
        <v>HACT/3S.2.1-SCAT/0721/2022</v>
      </c>
      <c r="C735" s="9" t="s">
        <v>1533</v>
      </c>
      <c r="D735" s="5" t="s">
        <v>762</v>
      </c>
      <c r="E735" s="5" t="s">
        <v>33</v>
      </c>
      <c r="F735" s="7">
        <v>44887</v>
      </c>
      <c r="G735" s="5"/>
      <c r="H735" s="20"/>
      <c r="I735" s="21"/>
      <c r="J735" s="8" t="s">
        <v>30</v>
      </c>
      <c r="K735" s="8" t="s">
        <v>30</v>
      </c>
      <c r="L735" s="8"/>
      <c r="M735" s="8" t="s">
        <v>30</v>
      </c>
      <c r="N735" s="8" t="s">
        <v>30</v>
      </c>
      <c r="O735" s="8"/>
      <c r="P735" s="8">
        <v>24</v>
      </c>
      <c r="Q735" s="8">
        <v>1</v>
      </c>
      <c r="R735" s="8" t="s">
        <v>689</v>
      </c>
      <c r="S735" s="8" t="s">
        <v>692</v>
      </c>
      <c r="T735" s="8" t="s">
        <v>693</v>
      </c>
      <c r="U735" s="4"/>
      <c r="V735" s="39"/>
    </row>
    <row r="736" spans="1:22" s="6" customFormat="1" ht="39.950000000000003" hidden="1" customHeight="1">
      <c r="A736" s="8">
        <v>722</v>
      </c>
      <c r="B736" s="10" t="str">
        <f t="shared" si="12"/>
        <v>HACT/3S.2.1-SCAT/0722/2022</v>
      </c>
      <c r="C736" s="9" t="s">
        <v>1534</v>
      </c>
      <c r="D736" s="5" t="s">
        <v>763</v>
      </c>
      <c r="E736" s="5" t="s">
        <v>33</v>
      </c>
      <c r="F736" s="7">
        <v>44887</v>
      </c>
      <c r="G736" s="5"/>
      <c r="H736" s="20"/>
      <c r="I736" s="21"/>
      <c r="J736" s="8" t="s">
        <v>30</v>
      </c>
      <c r="K736" s="8" t="s">
        <v>30</v>
      </c>
      <c r="L736" s="8"/>
      <c r="M736" s="8" t="s">
        <v>30</v>
      </c>
      <c r="N736" s="8" t="s">
        <v>30</v>
      </c>
      <c r="O736" s="8"/>
      <c r="P736" s="8">
        <v>24</v>
      </c>
      <c r="Q736" s="8">
        <v>1</v>
      </c>
      <c r="R736" s="8" t="s">
        <v>689</v>
      </c>
      <c r="S736" s="8" t="s">
        <v>692</v>
      </c>
      <c r="T736" s="8" t="s">
        <v>693</v>
      </c>
      <c r="U736" s="4"/>
      <c r="V736" s="39"/>
    </row>
    <row r="737" spans="1:22" s="6" customFormat="1" ht="39.950000000000003" hidden="1" customHeight="1">
      <c r="A737" s="8">
        <v>723</v>
      </c>
      <c r="B737" s="10" t="str">
        <f t="shared" si="12"/>
        <v>HACT/3S.2.1-SCAT/0723/2022</v>
      </c>
      <c r="C737" s="9" t="s">
        <v>1535</v>
      </c>
      <c r="D737" s="5" t="s">
        <v>764</v>
      </c>
      <c r="E737" s="5" t="s">
        <v>33</v>
      </c>
      <c r="F737" s="7">
        <v>44887</v>
      </c>
      <c r="G737" s="5"/>
      <c r="H737" s="20"/>
      <c r="I737" s="21"/>
      <c r="J737" s="8" t="s">
        <v>30</v>
      </c>
      <c r="K737" s="8" t="s">
        <v>30</v>
      </c>
      <c r="L737" s="8"/>
      <c r="M737" s="8" t="s">
        <v>30</v>
      </c>
      <c r="N737" s="8" t="s">
        <v>30</v>
      </c>
      <c r="O737" s="8"/>
      <c r="P737" s="8">
        <v>24</v>
      </c>
      <c r="Q737" s="8">
        <v>1</v>
      </c>
      <c r="R737" s="8" t="s">
        <v>689</v>
      </c>
      <c r="S737" s="8" t="s">
        <v>692</v>
      </c>
      <c r="T737" s="8" t="s">
        <v>693</v>
      </c>
      <c r="U737" s="4"/>
      <c r="V737" s="39"/>
    </row>
    <row r="738" spans="1:22" s="6" customFormat="1" ht="39.950000000000003" hidden="1" customHeight="1">
      <c r="A738" s="8">
        <v>724</v>
      </c>
      <c r="B738" s="10" t="str">
        <f t="shared" si="12"/>
        <v>HACT/3S.2.1-SCAT/0724/2022</v>
      </c>
      <c r="C738" s="9" t="s">
        <v>1536</v>
      </c>
      <c r="D738" s="5" t="s">
        <v>765</v>
      </c>
      <c r="E738" s="5" t="s">
        <v>33</v>
      </c>
      <c r="F738" s="7">
        <v>44887</v>
      </c>
      <c r="G738" s="5"/>
      <c r="H738" s="20"/>
      <c r="I738" s="21"/>
      <c r="J738" s="8" t="s">
        <v>30</v>
      </c>
      <c r="K738" s="8" t="s">
        <v>30</v>
      </c>
      <c r="L738" s="8"/>
      <c r="M738" s="8" t="s">
        <v>30</v>
      </c>
      <c r="N738" s="8" t="s">
        <v>30</v>
      </c>
      <c r="O738" s="8"/>
      <c r="P738" s="8">
        <v>24</v>
      </c>
      <c r="Q738" s="8">
        <v>1</v>
      </c>
      <c r="R738" s="8" t="s">
        <v>689</v>
      </c>
      <c r="S738" s="8" t="s">
        <v>692</v>
      </c>
      <c r="T738" s="8" t="s">
        <v>693</v>
      </c>
      <c r="U738" s="4"/>
      <c r="V738" s="39"/>
    </row>
    <row r="739" spans="1:22" s="6" customFormat="1" ht="39.950000000000003" hidden="1" customHeight="1">
      <c r="A739" s="8">
        <v>725</v>
      </c>
      <c r="B739" s="10" t="str">
        <f t="shared" si="12"/>
        <v>HACT/3S.2.1-SCAT/0725/2022</v>
      </c>
      <c r="C739" s="9" t="s">
        <v>1537</v>
      </c>
      <c r="D739" s="5" t="s">
        <v>766</v>
      </c>
      <c r="E739" s="5" t="s">
        <v>33</v>
      </c>
      <c r="F739" s="7">
        <v>44887</v>
      </c>
      <c r="G739" s="5"/>
      <c r="H739" s="20"/>
      <c r="I739" s="21"/>
      <c r="J739" s="8" t="s">
        <v>30</v>
      </c>
      <c r="K739" s="8" t="s">
        <v>30</v>
      </c>
      <c r="L739" s="8"/>
      <c r="M739" s="8" t="s">
        <v>30</v>
      </c>
      <c r="N739" s="8" t="s">
        <v>30</v>
      </c>
      <c r="O739" s="8"/>
      <c r="P739" s="8">
        <v>24</v>
      </c>
      <c r="Q739" s="8">
        <v>1</v>
      </c>
      <c r="R739" s="8" t="s">
        <v>689</v>
      </c>
      <c r="S739" s="8" t="s">
        <v>692</v>
      </c>
      <c r="T739" s="8" t="s">
        <v>693</v>
      </c>
      <c r="U739" s="4"/>
      <c r="V739" s="39"/>
    </row>
    <row r="740" spans="1:22" s="6" customFormat="1" ht="39.950000000000003" hidden="1" customHeight="1">
      <c r="A740" s="8">
        <v>726</v>
      </c>
      <c r="B740" s="10" t="str">
        <f t="shared" si="12"/>
        <v>HACT/3S.2.1-SCAT/0726/2022</v>
      </c>
      <c r="C740" s="9" t="s">
        <v>1538</v>
      </c>
      <c r="D740" s="5" t="s">
        <v>767</v>
      </c>
      <c r="E740" s="5" t="s">
        <v>33</v>
      </c>
      <c r="F740" s="7">
        <v>44888</v>
      </c>
      <c r="G740" s="5"/>
      <c r="H740" s="20"/>
      <c r="I740" s="21"/>
      <c r="J740" s="8" t="s">
        <v>30</v>
      </c>
      <c r="K740" s="8" t="s">
        <v>30</v>
      </c>
      <c r="L740" s="8"/>
      <c r="M740" s="8" t="s">
        <v>30</v>
      </c>
      <c r="N740" s="8" t="s">
        <v>30</v>
      </c>
      <c r="O740" s="8"/>
      <c r="P740" s="8">
        <v>24</v>
      </c>
      <c r="Q740" s="8">
        <v>1</v>
      </c>
      <c r="R740" s="8" t="s">
        <v>689</v>
      </c>
      <c r="S740" s="8" t="s">
        <v>692</v>
      </c>
      <c r="T740" s="8" t="s">
        <v>693</v>
      </c>
      <c r="U740" s="4"/>
      <c r="V740" s="39"/>
    </row>
    <row r="741" spans="1:22" s="6" customFormat="1" ht="39.950000000000003" hidden="1" customHeight="1">
      <c r="A741" s="8">
        <v>727</v>
      </c>
      <c r="B741" s="10" t="str">
        <f t="shared" si="12"/>
        <v>HACT/3S.2.1-SCAT/0727/2022</v>
      </c>
      <c r="C741" s="9" t="s">
        <v>1539</v>
      </c>
      <c r="D741" s="5" t="s">
        <v>768</v>
      </c>
      <c r="E741" s="5" t="s">
        <v>33</v>
      </c>
      <c r="F741" s="7">
        <v>44889</v>
      </c>
      <c r="G741" s="5"/>
      <c r="H741" s="20"/>
      <c r="I741" s="21"/>
      <c r="J741" s="8" t="s">
        <v>30</v>
      </c>
      <c r="K741" s="8" t="s">
        <v>30</v>
      </c>
      <c r="L741" s="8"/>
      <c r="M741" s="8" t="s">
        <v>30</v>
      </c>
      <c r="N741" s="8" t="s">
        <v>30</v>
      </c>
      <c r="O741" s="8"/>
      <c r="P741" s="8">
        <v>24</v>
      </c>
      <c r="Q741" s="8">
        <v>1</v>
      </c>
      <c r="R741" s="8" t="s">
        <v>689</v>
      </c>
      <c r="S741" s="8" t="s">
        <v>692</v>
      </c>
      <c r="T741" s="8" t="s">
        <v>693</v>
      </c>
      <c r="U741" s="4"/>
      <c r="V741" s="39"/>
    </row>
    <row r="742" spans="1:22" s="6" customFormat="1" ht="39.950000000000003" hidden="1" customHeight="1">
      <c r="A742" s="8">
        <v>728</v>
      </c>
      <c r="B742" s="10" t="str">
        <f t="shared" si="12"/>
        <v>HACT/3S.2.1-SCAT/0728/2022</v>
      </c>
      <c r="C742" s="9" t="s">
        <v>1540</v>
      </c>
      <c r="D742" s="5" t="s">
        <v>769</v>
      </c>
      <c r="E742" s="5" t="s">
        <v>33</v>
      </c>
      <c r="F742" s="7">
        <v>44889</v>
      </c>
      <c r="G742" s="5"/>
      <c r="H742" s="20"/>
      <c r="I742" s="21"/>
      <c r="J742" s="8" t="s">
        <v>30</v>
      </c>
      <c r="K742" s="8" t="s">
        <v>30</v>
      </c>
      <c r="L742" s="8"/>
      <c r="M742" s="8" t="s">
        <v>30</v>
      </c>
      <c r="N742" s="8" t="s">
        <v>30</v>
      </c>
      <c r="O742" s="8"/>
      <c r="P742" s="8">
        <v>24</v>
      </c>
      <c r="Q742" s="8">
        <v>1</v>
      </c>
      <c r="R742" s="8" t="s">
        <v>689</v>
      </c>
      <c r="S742" s="8" t="s">
        <v>692</v>
      </c>
      <c r="T742" s="8" t="s">
        <v>693</v>
      </c>
      <c r="U742" s="4"/>
      <c r="V742" s="39"/>
    </row>
    <row r="743" spans="1:22" s="6" customFormat="1" ht="39.950000000000003" hidden="1" customHeight="1">
      <c r="A743" s="8">
        <v>729</v>
      </c>
      <c r="B743" s="10" t="str">
        <f t="shared" si="12"/>
        <v>HACT/3S.2.1-SCAT/0729/2022</v>
      </c>
      <c r="C743" s="9" t="s">
        <v>1541</v>
      </c>
      <c r="D743" s="5" t="s">
        <v>770</v>
      </c>
      <c r="E743" s="5" t="s">
        <v>33</v>
      </c>
      <c r="F743" s="7">
        <v>44890</v>
      </c>
      <c r="G743" s="5"/>
      <c r="H743" s="20"/>
      <c r="I743" s="21"/>
      <c r="J743" s="8" t="s">
        <v>30</v>
      </c>
      <c r="K743" s="8" t="s">
        <v>30</v>
      </c>
      <c r="L743" s="8"/>
      <c r="M743" s="8" t="s">
        <v>30</v>
      </c>
      <c r="N743" s="8" t="s">
        <v>30</v>
      </c>
      <c r="O743" s="8"/>
      <c r="P743" s="8">
        <v>24</v>
      </c>
      <c r="Q743" s="8">
        <v>1</v>
      </c>
      <c r="R743" s="8" t="s">
        <v>689</v>
      </c>
      <c r="S743" s="8" t="s">
        <v>692</v>
      </c>
      <c r="T743" s="8" t="s">
        <v>693</v>
      </c>
      <c r="U743" s="4"/>
      <c r="V743" s="39"/>
    </row>
    <row r="744" spans="1:22" s="6" customFormat="1" ht="39.950000000000003" hidden="1" customHeight="1">
      <c r="A744" s="8">
        <v>730</v>
      </c>
      <c r="B744" s="10" t="str">
        <f t="shared" si="12"/>
        <v>HACT/3S.2.1-SCAT/0730/2022</v>
      </c>
      <c r="C744" s="9" t="s">
        <v>1542</v>
      </c>
      <c r="D744" s="5" t="s">
        <v>771</v>
      </c>
      <c r="E744" s="5" t="s">
        <v>33</v>
      </c>
      <c r="F744" s="7">
        <v>44891</v>
      </c>
      <c r="G744" s="5"/>
      <c r="H744" s="20"/>
      <c r="I744" s="21"/>
      <c r="J744" s="8" t="s">
        <v>30</v>
      </c>
      <c r="K744" s="8" t="s">
        <v>30</v>
      </c>
      <c r="L744" s="8"/>
      <c r="M744" s="8" t="s">
        <v>30</v>
      </c>
      <c r="N744" s="8" t="s">
        <v>30</v>
      </c>
      <c r="O744" s="8"/>
      <c r="P744" s="8">
        <v>24</v>
      </c>
      <c r="Q744" s="8">
        <v>1</v>
      </c>
      <c r="R744" s="8" t="s">
        <v>689</v>
      </c>
      <c r="S744" s="8" t="s">
        <v>692</v>
      </c>
      <c r="T744" s="8" t="s">
        <v>693</v>
      </c>
      <c r="U744" s="4"/>
      <c r="V744" s="39"/>
    </row>
    <row r="745" spans="1:22" s="6" customFormat="1" ht="39.950000000000003" hidden="1" customHeight="1">
      <c r="A745" s="8">
        <v>731</v>
      </c>
      <c r="B745" s="10" t="str">
        <f t="shared" si="12"/>
        <v>HACT/3S.2.1-SCAT/0731/2022</v>
      </c>
      <c r="C745" s="9" t="s">
        <v>1543</v>
      </c>
      <c r="D745" s="5" t="s">
        <v>772</v>
      </c>
      <c r="E745" s="5" t="s">
        <v>33</v>
      </c>
      <c r="F745" s="7">
        <v>44893</v>
      </c>
      <c r="G745" s="5"/>
      <c r="H745" s="20"/>
      <c r="I745" s="21"/>
      <c r="J745" s="8" t="s">
        <v>30</v>
      </c>
      <c r="K745" s="8" t="s">
        <v>30</v>
      </c>
      <c r="L745" s="8"/>
      <c r="M745" s="8" t="s">
        <v>30</v>
      </c>
      <c r="N745" s="8" t="s">
        <v>30</v>
      </c>
      <c r="O745" s="8"/>
      <c r="P745" s="8">
        <v>24</v>
      </c>
      <c r="Q745" s="8">
        <v>1</v>
      </c>
      <c r="R745" s="8" t="s">
        <v>689</v>
      </c>
      <c r="S745" s="8" t="s">
        <v>692</v>
      </c>
      <c r="T745" s="8" t="s">
        <v>693</v>
      </c>
      <c r="U745" s="4"/>
      <c r="V745" s="39"/>
    </row>
    <row r="746" spans="1:22" s="6" customFormat="1" ht="39.950000000000003" hidden="1" customHeight="1">
      <c r="A746" s="8">
        <v>732</v>
      </c>
      <c r="B746" s="10" t="str">
        <f t="shared" si="12"/>
        <v>HACT/3S.2.1-SCAT/0732/2022</v>
      </c>
      <c r="C746" s="9" t="s">
        <v>1544</v>
      </c>
      <c r="D746" s="5" t="s">
        <v>773</v>
      </c>
      <c r="E746" s="5" t="s">
        <v>33</v>
      </c>
      <c r="F746" s="7">
        <v>44893</v>
      </c>
      <c r="G746" s="5"/>
      <c r="H746" s="20"/>
      <c r="I746" s="21"/>
      <c r="J746" s="8" t="s">
        <v>30</v>
      </c>
      <c r="K746" s="8" t="s">
        <v>30</v>
      </c>
      <c r="L746" s="8"/>
      <c r="M746" s="8" t="s">
        <v>30</v>
      </c>
      <c r="N746" s="8" t="s">
        <v>30</v>
      </c>
      <c r="O746" s="8"/>
      <c r="P746" s="8">
        <v>24</v>
      </c>
      <c r="Q746" s="8">
        <v>1</v>
      </c>
      <c r="R746" s="8" t="s">
        <v>689</v>
      </c>
      <c r="S746" s="8" t="s">
        <v>692</v>
      </c>
      <c r="T746" s="8" t="s">
        <v>693</v>
      </c>
      <c r="U746" s="4"/>
      <c r="V746" s="39"/>
    </row>
    <row r="747" spans="1:22" s="6" customFormat="1" ht="39.950000000000003" hidden="1" customHeight="1">
      <c r="A747" s="8">
        <v>733</v>
      </c>
      <c r="B747" s="10" t="str">
        <f t="shared" si="12"/>
        <v>HACT/3S.2.1-SCAT/0733/2022</v>
      </c>
      <c r="C747" s="9" t="s">
        <v>1545</v>
      </c>
      <c r="D747" s="5" t="s">
        <v>774</v>
      </c>
      <c r="E747" s="5" t="s">
        <v>33</v>
      </c>
      <c r="F747" s="7">
        <v>44894</v>
      </c>
      <c r="G747" s="5"/>
      <c r="H747" s="20"/>
      <c r="I747" s="21"/>
      <c r="J747" s="8" t="s">
        <v>30</v>
      </c>
      <c r="K747" s="8" t="s">
        <v>30</v>
      </c>
      <c r="L747" s="8"/>
      <c r="M747" s="8" t="s">
        <v>30</v>
      </c>
      <c r="N747" s="8" t="s">
        <v>30</v>
      </c>
      <c r="O747" s="8"/>
      <c r="P747" s="8">
        <v>24</v>
      </c>
      <c r="Q747" s="8">
        <v>1</v>
      </c>
      <c r="R747" s="8" t="s">
        <v>689</v>
      </c>
      <c r="S747" s="8" t="s">
        <v>692</v>
      </c>
      <c r="T747" s="8" t="s">
        <v>693</v>
      </c>
      <c r="U747" s="4"/>
      <c r="V747" s="39"/>
    </row>
    <row r="748" spans="1:22" s="6" customFormat="1" ht="39.950000000000003" hidden="1" customHeight="1">
      <c r="A748" s="8">
        <v>734</v>
      </c>
      <c r="B748" s="10" t="str">
        <f t="shared" si="12"/>
        <v>HACT/3S.2.1-SCAT/0734/2022</v>
      </c>
      <c r="C748" s="9" t="s">
        <v>1546</v>
      </c>
      <c r="D748" s="5" t="s">
        <v>775</v>
      </c>
      <c r="E748" s="5" t="s">
        <v>33</v>
      </c>
      <c r="F748" s="7">
        <v>44895</v>
      </c>
      <c r="G748" s="5"/>
      <c r="H748" s="20"/>
      <c r="I748" s="21"/>
      <c r="J748" s="8" t="s">
        <v>30</v>
      </c>
      <c r="K748" s="8" t="s">
        <v>30</v>
      </c>
      <c r="L748" s="8"/>
      <c r="M748" s="8" t="s">
        <v>30</v>
      </c>
      <c r="N748" s="8" t="s">
        <v>30</v>
      </c>
      <c r="O748" s="8"/>
      <c r="P748" s="8">
        <v>24</v>
      </c>
      <c r="Q748" s="8">
        <v>1</v>
      </c>
      <c r="R748" s="8" t="s">
        <v>689</v>
      </c>
      <c r="S748" s="8" t="s">
        <v>692</v>
      </c>
      <c r="T748" s="8" t="s">
        <v>693</v>
      </c>
      <c r="U748" s="4"/>
      <c r="V748" s="39"/>
    </row>
    <row r="749" spans="1:22" s="6" customFormat="1" ht="39.950000000000003" hidden="1" customHeight="1">
      <c r="A749" s="8">
        <v>735</v>
      </c>
      <c r="B749" s="10" t="str">
        <f t="shared" si="12"/>
        <v>HACT/3S.2.1-SCAT/0735/2022</v>
      </c>
      <c r="C749" s="9" t="s">
        <v>1547</v>
      </c>
      <c r="D749" s="5" t="s">
        <v>776</v>
      </c>
      <c r="E749" s="5" t="s">
        <v>33</v>
      </c>
      <c r="F749" s="7">
        <v>44895</v>
      </c>
      <c r="G749" s="5"/>
      <c r="H749" s="20"/>
      <c r="I749" s="21"/>
      <c r="J749" s="8" t="s">
        <v>30</v>
      </c>
      <c r="K749" s="8" t="s">
        <v>30</v>
      </c>
      <c r="L749" s="8"/>
      <c r="M749" s="8" t="s">
        <v>30</v>
      </c>
      <c r="N749" s="8" t="s">
        <v>30</v>
      </c>
      <c r="O749" s="8"/>
      <c r="P749" s="8">
        <v>24</v>
      </c>
      <c r="Q749" s="8">
        <v>1</v>
      </c>
      <c r="R749" s="8" t="s">
        <v>689</v>
      </c>
      <c r="S749" s="8" t="s">
        <v>692</v>
      </c>
      <c r="T749" s="8" t="s">
        <v>693</v>
      </c>
      <c r="U749" s="4"/>
      <c r="V749" s="39"/>
    </row>
    <row r="750" spans="1:22" s="6" customFormat="1" ht="39.950000000000003" hidden="1" customHeight="1">
      <c r="A750" s="8">
        <v>736</v>
      </c>
      <c r="B750" s="10" t="str">
        <f t="shared" si="12"/>
        <v>HACT/3S.2.1-SCAT/0736/2022</v>
      </c>
      <c r="C750" s="9" t="s">
        <v>1548</v>
      </c>
      <c r="D750" s="5" t="s">
        <v>777</v>
      </c>
      <c r="E750" s="5" t="s">
        <v>33</v>
      </c>
      <c r="F750" s="7">
        <v>44895</v>
      </c>
      <c r="G750" s="5"/>
      <c r="H750" s="20"/>
      <c r="I750" s="21"/>
      <c r="J750" s="8" t="s">
        <v>30</v>
      </c>
      <c r="K750" s="8" t="s">
        <v>30</v>
      </c>
      <c r="L750" s="8"/>
      <c r="M750" s="8" t="s">
        <v>30</v>
      </c>
      <c r="N750" s="8" t="s">
        <v>30</v>
      </c>
      <c r="O750" s="8"/>
      <c r="P750" s="8">
        <v>24</v>
      </c>
      <c r="Q750" s="8">
        <v>1</v>
      </c>
      <c r="R750" s="8" t="s">
        <v>689</v>
      </c>
      <c r="S750" s="8" t="s">
        <v>692</v>
      </c>
      <c r="T750" s="8" t="s">
        <v>693</v>
      </c>
      <c r="U750" s="4"/>
      <c r="V750" s="39"/>
    </row>
    <row r="751" spans="1:22" s="6" customFormat="1" ht="39.950000000000003" hidden="1" customHeight="1">
      <c r="A751" s="8">
        <v>737</v>
      </c>
      <c r="B751" s="10" t="str">
        <f t="shared" si="12"/>
        <v>HACT/3S.2.1-SCAT/0737/2022</v>
      </c>
      <c r="C751" s="9" t="s">
        <v>1549</v>
      </c>
      <c r="D751" s="5" t="s">
        <v>778</v>
      </c>
      <c r="E751" s="5" t="s">
        <v>33</v>
      </c>
      <c r="F751" s="7">
        <v>44896</v>
      </c>
      <c r="G751" s="5"/>
      <c r="H751" s="20"/>
      <c r="I751" s="21"/>
      <c r="J751" s="8" t="s">
        <v>30</v>
      </c>
      <c r="K751" s="8" t="s">
        <v>30</v>
      </c>
      <c r="L751" s="8"/>
      <c r="M751" s="8" t="s">
        <v>30</v>
      </c>
      <c r="N751" s="8" t="s">
        <v>30</v>
      </c>
      <c r="O751" s="8"/>
      <c r="P751" s="8">
        <v>24</v>
      </c>
      <c r="Q751" s="8">
        <v>1</v>
      </c>
      <c r="R751" s="8" t="s">
        <v>689</v>
      </c>
      <c r="S751" s="8" t="s">
        <v>692</v>
      </c>
      <c r="T751" s="8" t="s">
        <v>693</v>
      </c>
      <c r="U751" s="4"/>
      <c r="V751" s="39"/>
    </row>
    <row r="752" spans="1:22" s="6" customFormat="1" ht="39.950000000000003" hidden="1" customHeight="1">
      <c r="A752" s="8">
        <v>738</v>
      </c>
      <c r="B752" s="10" t="str">
        <f t="shared" si="12"/>
        <v>HACT/3S.2.1-SCAT/0738/2022</v>
      </c>
      <c r="C752" s="9" t="s">
        <v>1550</v>
      </c>
      <c r="D752" s="5" t="s">
        <v>779</v>
      </c>
      <c r="E752" s="5" t="s">
        <v>33</v>
      </c>
      <c r="F752" s="7">
        <v>44896</v>
      </c>
      <c r="G752" s="5"/>
      <c r="H752" s="20"/>
      <c r="I752" s="21"/>
      <c r="J752" s="8" t="s">
        <v>30</v>
      </c>
      <c r="K752" s="8" t="s">
        <v>30</v>
      </c>
      <c r="L752" s="8"/>
      <c r="M752" s="8" t="s">
        <v>30</v>
      </c>
      <c r="N752" s="8" t="s">
        <v>30</v>
      </c>
      <c r="O752" s="8"/>
      <c r="P752" s="8">
        <v>24</v>
      </c>
      <c r="Q752" s="8">
        <v>1</v>
      </c>
      <c r="R752" s="8" t="s">
        <v>689</v>
      </c>
      <c r="S752" s="8" t="s">
        <v>692</v>
      </c>
      <c r="T752" s="8" t="s">
        <v>693</v>
      </c>
      <c r="U752" s="4"/>
      <c r="V752" s="39"/>
    </row>
    <row r="753" spans="1:22" s="6" customFormat="1" ht="39.950000000000003" hidden="1" customHeight="1">
      <c r="A753" s="8">
        <v>739</v>
      </c>
      <c r="B753" s="10" t="str">
        <f t="shared" si="12"/>
        <v>HACT/3S.2.1-SCAT/0739/2022</v>
      </c>
      <c r="C753" s="9" t="s">
        <v>1551</v>
      </c>
      <c r="D753" s="5" t="s">
        <v>780</v>
      </c>
      <c r="E753" s="5" t="s">
        <v>33</v>
      </c>
      <c r="F753" s="7">
        <v>44896</v>
      </c>
      <c r="G753" s="5"/>
      <c r="H753" s="20"/>
      <c r="I753" s="21"/>
      <c r="J753" s="8" t="s">
        <v>30</v>
      </c>
      <c r="K753" s="8" t="s">
        <v>30</v>
      </c>
      <c r="L753" s="8"/>
      <c r="M753" s="8" t="s">
        <v>30</v>
      </c>
      <c r="N753" s="8" t="s">
        <v>30</v>
      </c>
      <c r="O753" s="8"/>
      <c r="P753" s="8">
        <v>24</v>
      </c>
      <c r="Q753" s="8">
        <v>1</v>
      </c>
      <c r="R753" s="8" t="s">
        <v>689</v>
      </c>
      <c r="S753" s="8" t="s">
        <v>692</v>
      </c>
      <c r="T753" s="8" t="s">
        <v>693</v>
      </c>
      <c r="U753" s="4"/>
      <c r="V753" s="39"/>
    </row>
    <row r="754" spans="1:22" s="6" customFormat="1" ht="39.950000000000003" hidden="1" customHeight="1">
      <c r="A754" s="8">
        <v>740</v>
      </c>
      <c r="B754" s="10" t="str">
        <f t="shared" si="12"/>
        <v>HACT/3S.2.1-SCAT/0740/2022</v>
      </c>
      <c r="C754" s="9" t="s">
        <v>1552</v>
      </c>
      <c r="D754" s="5" t="s">
        <v>781</v>
      </c>
      <c r="E754" s="5" t="s">
        <v>33</v>
      </c>
      <c r="F754" s="7">
        <v>44900</v>
      </c>
      <c r="G754" s="5"/>
      <c r="H754" s="20"/>
      <c r="I754" s="21"/>
      <c r="J754" s="8" t="s">
        <v>30</v>
      </c>
      <c r="K754" s="8" t="s">
        <v>30</v>
      </c>
      <c r="L754" s="8"/>
      <c r="M754" s="8" t="s">
        <v>30</v>
      </c>
      <c r="N754" s="8" t="s">
        <v>30</v>
      </c>
      <c r="O754" s="8"/>
      <c r="P754" s="8">
        <v>24</v>
      </c>
      <c r="Q754" s="8">
        <v>1</v>
      </c>
      <c r="R754" s="8" t="s">
        <v>689</v>
      </c>
      <c r="S754" s="8" t="s">
        <v>692</v>
      </c>
      <c r="T754" s="8" t="s">
        <v>693</v>
      </c>
      <c r="U754" s="4"/>
      <c r="V754" s="39"/>
    </row>
    <row r="755" spans="1:22" s="6" customFormat="1" ht="39.950000000000003" hidden="1" customHeight="1">
      <c r="A755" s="8">
        <v>741</v>
      </c>
      <c r="B755" s="10" t="str">
        <f t="shared" ref="B755:B785" si="13">CONCATENATE("HACT/3S.2.1-SCAT/0",ROW(A741),"/2022")</f>
        <v>HACT/3S.2.1-SCAT/0741/2022</v>
      </c>
      <c r="C755" s="9" t="s">
        <v>1553</v>
      </c>
      <c r="D755" s="5" t="s">
        <v>782</v>
      </c>
      <c r="E755" s="5" t="s">
        <v>33</v>
      </c>
      <c r="F755" s="7">
        <v>44901</v>
      </c>
      <c r="G755" s="5"/>
      <c r="H755" s="20"/>
      <c r="I755" s="21"/>
      <c r="J755" s="8" t="s">
        <v>30</v>
      </c>
      <c r="K755" s="8" t="s">
        <v>30</v>
      </c>
      <c r="L755" s="8"/>
      <c r="M755" s="8" t="s">
        <v>30</v>
      </c>
      <c r="N755" s="8" t="s">
        <v>30</v>
      </c>
      <c r="O755" s="8"/>
      <c r="P755" s="8">
        <v>24</v>
      </c>
      <c r="Q755" s="8">
        <v>1</v>
      </c>
      <c r="R755" s="8" t="s">
        <v>689</v>
      </c>
      <c r="S755" s="8" t="s">
        <v>692</v>
      </c>
      <c r="T755" s="8" t="s">
        <v>693</v>
      </c>
      <c r="U755" s="4"/>
      <c r="V755" s="39"/>
    </row>
    <row r="756" spans="1:22" s="6" customFormat="1" ht="39.950000000000003" hidden="1" customHeight="1">
      <c r="A756" s="8">
        <v>742</v>
      </c>
      <c r="B756" s="10" t="str">
        <f t="shared" si="13"/>
        <v>HACT/3S.2.1-SCAT/0742/2022</v>
      </c>
      <c r="C756" s="9" t="s">
        <v>1554</v>
      </c>
      <c r="D756" s="5" t="s">
        <v>783</v>
      </c>
      <c r="E756" s="5" t="s">
        <v>33</v>
      </c>
      <c r="F756" s="7">
        <v>44901</v>
      </c>
      <c r="G756" s="5"/>
      <c r="H756" s="20"/>
      <c r="I756" s="21"/>
      <c r="J756" s="8" t="s">
        <v>30</v>
      </c>
      <c r="K756" s="8" t="s">
        <v>30</v>
      </c>
      <c r="L756" s="8"/>
      <c r="M756" s="8" t="s">
        <v>30</v>
      </c>
      <c r="N756" s="8" t="s">
        <v>30</v>
      </c>
      <c r="O756" s="8"/>
      <c r="P756" s="8">
        <v>24</v>
      </c>
      <c r="Q756" s="8">
        <v>1</v>
      </c>
      <c r="R756" s="8" t="s">
        <v>689</v>
      </c>
      <c r="S756" s="8" t="s">
        <v>692</v>
      </c>
      <c r="T756" s="8" t="s">
        <v>693</v>
      </c>
      <c r="U756" s="4"/>
      <c r="V756" s="39"/>
    </row>
    <row r="757" spans="1:22" s="6" customFormat="1" ht="39.950000000000003" hidden="1" customHeight="1">
      <c r="A757" s="8">
        <v>743</v>
      </c>
      <c r="B757" s="10" t="str">
        <f t="shared" si="13"/>
        <v>HACT/3S.2.1-SCAT/0743/2022</v>
      </c>
      <c r="C757" s="9" t="s">
        <v>1555</v>
      </c>
      <c r="D757" s="5" t="s">
        <v>784</v>
      </c>
      <c r="E757" s="5" t="s">
        <v>33</v>
      </c>
      <c r="F757" s="7">
        <v>44902</v>
      </c>
      <c r="G757" s="5"/>
      <c r="H757" s="20"/>
      <c r="I757" s="21"/>
      <c r="J757" s="8" t="s">
        <v>30</v>
      </c>
      <c r="K757" s="8" t="s">
        <v>30</v>
      </c>
      <c r="L757" s="8"/>
      <c r="M757" s="8" t="s">
        <v>30</v>
      </c>
      <c r="N757" s="8" t="s">
        <v>30</v>
      </c>
      <c r="O757" s="8"/>
      <c r="P757" s="8">
        <v>24</v>
      </c>
      <c r="Q757" s="8">
        <v>1</v>
      </c>
      <c r="R757" s="8" t="s">
        <v>689</v>
      </c>
      <c r="S757" s="8" t="s">
        <v>692</v>
      </c>
      <c r="T757" s="8" t="s">
        <v>693</v>
      </c>
      <c r="U757" s="4"/>
      <c r="V757" s="39"/>
    </row>
    <row r="758" spans="1:22" s="6" customFormat="1" ht="39.950000000000003" hidden="1" customHeight="1">
      <c r="A758" s="8">
        <v>744</v>
      </c>
      <c r="B758" s="10" t="str">
        <f t="shared" si="13"/>
        <v>HACT/3S.2.1-SCAT/0744/2022</v>
      </c>
      <c r="C758" s="9" t="s">
        <v>1556</v>
      </c>
      <c r="D758" s="5" t="s">
        <v>785</v>
      </c>
      <c r="E758" s="5" t="s">
        <v>33</v>
      </c>
      <c r="F758" s="7">
        <v>44902</v>
      </c>
      <c r="G758" s="5"/>
      <c r="H758" s="20"/>
      <c r="I758" s="21"/>
      <c r="J758" s="8" t="s">
        <v>30</v>
      </c>
      <c r="K758" s="8" t="s">
        <v>30</v>
      </c>
      <c r="L758" s="8"/>
      <c r="M758" s="8" t="s">
        <v>30</v>
      </c>
      <c r="N758" s="8" t="s">
        <v>30</v>
      </c>
      <c r="O758" s="8"/>
      <c r="P758" s="8">
        <v>24</v>
      </c>
      <c r="Q758" s="8">
        <v>1</v>
      </c>
      <c r="R758" s="8" t="s">
        <v>689</v>
      </c>
      <c r="S758" s="8" t="s">
        <v>692</v>
      </c>
      <c r="T758" s="8" t="s">
        <v>693</v>
      </c>
      <c r="U758" s="4"/>
      <c r="V758" s="39"/>
    </row>
    <row r="759" spans="1:22" s="6" customFormat="1" ht="39.950000000000003" hidden="1" customHeight="1">
      <c r="A759" s="8">
        <v>745</v>
      </c>
      <c r="B759" s="10" t="str">
        <f t="shared" si="13"/>
        <v>HACT/3S.2.1-SCAT/0745/2022</v>
      </c>
      <c r="C759" s="9" t="s">
        <v>1557</v>
      </c>
      <c r="D759" s="5" t="s">
        <v>786</v>
      </c>
      <c r="E759" s="5" t="s">
        <v>33</v>
      </c>
      <c r="F759" s="7">
        <v>44902</v>
      </c>
      <c r="G759" s="5"/>
      <c r="H759" s="20"/>
      <c r="I759" s="21"/>
      <c r="J759" s="8" t="s">
        <v>30</v>
      </c>
      <c r="K759" s="8" t="s">
        <v>30</v>
      </c>
      <c r="L759" s="8"/>
      <c r="M759" s="8" t="s">
        <v>30</v>
      </c>
      <c r="N759" s="8" t="s">
        <v>30</v>
      </c>
      <c r="O759" s="8"/>
      <c r="P759" s="8">
        <v>24</v>
      </c>
      <c r="Q759" s="8">
        <v>1</v>
      </c>
      <c r="R759" s="8" t="s">
        <v>689</v>
      </c>
      <c r="S759" s="8" t="s">
        <v>692</v>
      </c>
      <c r="T759" s="8" t="s">
        <v>693</v>
      </c>
      <c r="U759" s="4"/>
      <c r="V759" s="39"/>
    </row>
    <row r="760" spans="1:22" s="6" customFormat="1" ht="39.950000000000003" hidden="1" customHeight="1">
      <c r="A760" s="8">
        <v>746</v>
      </c>
      <c r="B760" s="10" t="str">
        <f t="shared" si="13"/>
        <v>HACT/3S.2.1-SCAT/0746/2022</v>
      </c>
      <c r="C760" s="9" t="s">
        <v>1558</v>
      </c>
      <c r="D760" s="5" t="s">
        <v>787</v>
      </c>
      <c r="E760" s="5" t="s">
        <v>33</v>
      </c>
      <c r="F760" s="7">
        <v>44902</v>
      </c>
      <c r="G760" s="5"/>
      <c r="H760" s="20"/>
      <c r="I760" s="21"/>
      <c r="J760" s="8" t="s">
        <v>30</v>
      </c>
      <c r="K760" s="8" t="s">
        <v>30</v>
      </c>
      <c r="L760" s="8"/>
      <c r="M760" s="8" t="s">
        <v>30</v>
      </c>
      <c r="N760" s="8" t="s">
        <v>30</v>
      </c>
      <c r="O760" s="8"/>
      <c r="P760" s="8">
        <v>24</v>
      </c>
      <c r="Q760" s="8">
        <v>1</v>
      </c>
      <c r="R760" s="8" t="s">
        <v>689</v>
      </c>
      <c r="S760" s="8" t="s">
        <v>692</v>
      </c>
      <c r="T760" s="8" t="s">
        <v>693</v>
      </c>
      <c r="U760" s="4"/>
      <c r="V760" s="39"/>
    </row>
    <row r="761" spans="1:22" s="6" customFormat="1" ht="39.950000000000003" hidden="1" customHeight="1">
      <c r="A761" s="8">
        <v>747</v>
      </c>
      <c r="B761" s="10" t="str">
        <f t="shared" si="13"/>
        <v>HACT/3S.2.1-SCAT/0747/2022</v>
      </c>
      <c r="C761" s="9" t="s">
        <v>1559</v>
      </c>
      <c r="D761" s="5" t="s">
        <v>788</v>
      </c>
      <c r="E761" s="5" t="s">
        <v>33</v>
      </c>
      <c r="F761" s="7">
        <v>44903</v>
      </c>
      <c r="G761" s="5"/>
      <c r="H761" s="20"/>
      <c r="I761" s="21"/>
      <c r="J761" s="8" t="s">
        <v>30</v>
      </c>
      <c r="K761" s="8" t="s">
        <v>30</v>
      </c>
      <c r="L761" s="8"/>
      <c r="M761" s="8" t="s">
        <v>30</v>
      </c>
      <c r="N761" s="8" t="s">
        <v>30</v>
      </c>
      <c r="O761" s="8"/>
      <c r="P761" s="8">
        <v>24</v>
      </c>
      <c r="Q761" s="8">
        <v>1</v>
      </c>
      <c r="R761" s="8" t="s">
        <v>689</v>
      </c>
      <c r="S761" s="8" t="s">
        <v>692</v>
      </c>
      <c r="T761" s="8" t="s">
        <v>693</v>
      </c>
      <c r="U761" s="4"/>
      <c r="V761" s="39"/>
    </row>
    <row r="762" spans="1:22" s="6" customFormat="1" ht="39.950000000000003" hidden="1" customHeight="1">
      <c r="A762" s="8">
        <v>748</v>
      </c>
      <c r="B762" s="10" t="str">
        <f t="shared" si="13"/>
        <v>HACT/3S.2.1-SCAT/0748/2022</v>
      </c>
      <c r="C762" s="9" t="s">
        <v>1560</v>
      </c>
      <c r="D762" s="5" t="s">
        <v>789</v>
      </c>
      <c r="E762" s="5" t="s">
        <v>33</v>
      </c>
      <c r="F762" s="7">
        <v>44904</v>
      </c>
      <c r="G762" s="5"/>
      <c r="H762" s="20"/>
      <c r="I762" s="21"/>
      <c r="J762" s="8" t="s">
        <v>30</v>
      </c>
      <c r="K762" s="8" t="s">
        <v>30</v>
      </c>
      <c r="L762" s="8"/>
      <c r="M762" s="8" t="s">
        <v>30</v>
      </c>
      <c r="N762" s="8" t="s">
        <v>30</v>
      </c>
      <c r="O762" s="8"/>
      <c r="P762" s="8">
        <v>24</v>
      </c>
      <c r="Q762" s="8">
        <v>1</v>
      </c>
      <c r="R762" s="8" t="s">
        <v>689</v>
      </c>
      <c r="S762" s="8" t="s">
        <v>692</v>
      </c>
      <c r="T762" s="8" t="s">
        <v>693</v>
      </c>
      <c r="U762" s="4"/>
      <c r="V762" s="39"/>
    </row>
    <row r="763" spans="1:22" s="6" customFormat="1" ht="39.950000000000003" hidden="1" customHeight="1">
      <c r="A763" s="8">
        <v>749</v>
      </c>
      <c r="B763" s="10" t="str">
        <f t="shared" si="13"/>
        <v>HACT/3S.2.1-SCAT/0749/2022</v>
      </c>
      <c r="C763" s="9" t="s">
        <v>1561</v>
      </c>
      <c r="D763" s="5" t="s">
        <v>790</v>
      </c>
      <c r="E763" s="5" t="s">
        <v>33</v>
      </c>
      <c r="F763" s="7">
        <v>44907</v>
      </c>
      <c r="G763" s="5"/>
      <c r="H763" s="20"/>
      <c r="I763" s="21"/>
      <c r="J763" s="8" t="s">
        <v>30</v>
      </c>
      <c r="K763" s="8" t="s">
        <v>30</v>
      </c>
      <c r="L763" s="8"/>
      <c r="M763" s="8" t="s">
        <v>30</v>
      </c>
      <c r="N763" s="8" t="s">
        <v>30</v>
      </c>
      <c r="O763" s="8"/>
      <c r="P763" s="8">
        <v>24</v>
      </c>
      <c r="Q763" s="8">
        <v>1</v>
      </c>
      <c r="R763" s="8" t="s">
        <v>689</v>
      </c>
      <c r="S763" s="8" t="s">
        <v>692</v>
      </c>
      <c r="T763" s="8" t="s">
        <v>693</v>
      </c>
      <c r="U763" s="4"/>
      <c r="V763" s="39"/>
    </row>
    <row r="764" spans="1:22" s="6" customFormat="1" ht="39.950000000000003" hidden="1" customHeight="1">
      <c r="A764" s="8">
        <v>750</v>
      </c>
      <c r="B764" s="10" t="str">
        <f t="shared" si="13"/>
        <v>HACT/3S.2.1-SCAT/0750/2022</v>
      </c>
      <c r="C764" s="9" t="s">
        <v>1562</v>
      </c>
      <c r="D764" s="5" t="s">
        <v>791</v>
      </c>
      <c r="E764" s="5" t="s">
        <v>33</v>
      </c>
      <c r="F764" s="7">
        <v>44907</v>
      </c>
      <c r="G764" s="5"/>
      <c r="H764" s="20"/>
      <c r="I764" s="21"/>
      <c r="J764" s="8" t="s">
        <v>30</v>
      </c>
      <c r="K764" s="8" t="s">
        <v>30</v>
      </c>
      <c r="L764" s="8"/>
      <c r="M764" s="8" t="s">
        <v>30</v>
      </c>
      <c r="N764" s="8" t="s">
        <v>30</v>
      </c>
      <c r="O764" s="8"/>
      <c r="P764" s="8">
        <v>24</v>
      </c>
      <c r="Q764" s="8">
        <v>1</v>
      </c>
      <c r="R764" s="8" t="s">
        <v>689</v>
      </c>
      <c r="S764" s="8" t="s">
        <v>692</v>
      </c>
      <c r="T764" s="8" t="s">
        <v>693</v>
      </c>
      <c r="U764" s="4"/>
      <c r="V764" s="39"/>
    </row>
    <row r="765" spans="1:22" s="6" customFormat="1" ht="39.950000000000003" hidden="1" customHeight="1">
      <c r="A765" s="8">
        <v>751</v>
      </c>
      <c r="B765" s="10" t="str">
        <f t="shared" si="13"/>
        <v>HACT/3S.2.1-SCAT/0751/2022</v>
      </c>
      <c r="C765" s="9" t="s">
        <v>1563</v>
      </c>
      <c r="D765" s="5" t="s">
        <v>792</v>
      </c>
      <c r="E765" s="5" t="s">
        <v>33</v>
      </c>
      <c r="F765" s="7">
        <v>44907</v>
      </c>
      <c r="G765" s="5"/>
      <c r="H765" s="20"/>
      <c r="I765" s="21"/>
      <c r="J765" s="8" t="s">
        <v>30</v>
      </c>
      <c r="K765" s="8" t="s">
        <v>30</v>
      </c>
      <c r="L765" s="8"/>
      <c r="M765" s="8" t="s">
        <v>30</v>
      </c>
      <c r="N765" s="8" t="s">
        <v>30</v>
      </c>
      <c r="O765" s="8"/>
      <c r="P765" s="8">
        <v>24</v>
      </c>
      <c r="Q765" s="8">
        <v>1</v>
      </c>
      <c r="R765" s="8" t="s">
        <v>689</v>
      </c>
      <c r="S765" s="8" t="s">
        <v>692</v>
      </c>
      <c r="T765" s="8" t="s">
        <v>693</v>
      </c>
      <c r="U765" s="4"/>
      <c r="V765" s="39"/>
    </row>
    <row r="766" spans="1:22" s="6" customFormat="1" ht="39.950000000000003" hidden="1" customHeight="1">
      <c r="A766" s="8">
        <v>752</v>
      </c>
      <c r="B766" s="10" t="str">
        <f t="shared" si="13"/>
        <v>HACT/3S.2.1-SCAT/0752/2022</v>
      </c>
      <c r="C766" s="9" t="s">
        <v>1564</v>
      </c>
      <c r="D766" s="5" t="s">
        <v>793</v>
      </c>
      <c r="E766" s="5" t="s">
        <v>33</v>
      </c>
      <c r="F766" s="7">
        <v>44907</v>
      </c>
      <c r="G766" s="5"/>
      <c r="H766" s="20"/>
      <c r="I766" s="21"/>
      <c r="J766" s="8" t="s">
        <v>30</v>
      </c>
      <c r="K766" s="8" t="s">
        <v>30</v>
      </c>
      <c r="L766" s="8"/>
      <c r="M766" s="8" t="s">
        <v>30</v>
      </c>
      <c r="N766" s="8" t="s">
        <v>30</v>
      </c>
      <c r="O766" s="8"/>
      <c r="P766" s="8">
        <v>24</v>
      </c>
      <c r="Q766" s="8">
        <v>1</v>
      </c>
      <c r="R766" s="8" t="s">
        <v>689</v>
      </c>
      <c r="S766" s="8" t="s">
        <v>692</v>
      </c>
      <c r="T766" s="8" t="s">
        <v>693</v>
      </c>
      <c r="U766" s="4"/>
      <c r="V766" s="39"/>
    </row>
    <row r="767" spans="1:22" s="6" customFormat="1" ht="39.950000000000003" hidden="1" customHeight="1">
      <c r="A767" s="8">
        <v>753</v>
      </c>
      <c r="B767" s="10" t="str">
        <f t="shared" si="13"/>
        <v>HACT/3S.2.1-SCAT/0753/2022</v>
      </c>
      <c r="C767" s="9" t="s">
        <v>1565</v>
      </c>
      <c r="D767" s="5" t="s">
        <v>794</v>
      </c>
      <c r="E767" s="5" t="s">
        <v>33</v>
      </c>
      <c r="F767" s="7">
        <v>44907</v>
      </c>
      <c r="G767" s="5"/>
      <c r="H767" s="20"/>
      <c r="I767" s="21"/>
      <c r="J767" s="8" t="s">
        <v>30</v>
      </c>
      <c r="K767" s="8" t="s">
        <v>30</v>
      </c>
      <c r="L767" s="8"/>
      <c r="M767" s="8" t="s">
        <v>30</v>
      </c>
      <c r="N767" s="8" t="s">
        <v>30</v>
      </c>
      <c r="O767" s="8"/>
      <c r="P767" s="8">
        <v>24</v>
      </c>
      <c r="Q767" s="8">
        <v>1</v>
      </c>
      <c r="R767" s="8" t="s">
        <v>689</v>
      </c>
      <c r="S767" s="8" t="s">
        <v>692</v>
      </c>
      <c r="T767" s="8" t="s">
        <v>693</v>
      </c>
      <c r="U767" s="4"/>
      <c r="V767" s="39"/>
    </row>
    <row r="768" spans="1:22" s="6" customFormat="1" ht="39.950000000000003" hidden="1" customHeight="1">
      <c r="A768" s="8">
        <v>754</v>
      </c>
      <c r="B768" s="10" t="str">
        <f t="shared" si="13"/>
        <v>HACT/3S.2.1-SCAT/0754/2022</v>
      </c>
      <c r="C768" s="9" t="s">
        <v>1566</v>
      </c>
      <c r="D768" s="5" t="s">
        <v>795</v>
      </c>
      <c r="E768" s="5" t="s">
        <v>33</v>
      </c>
      <c r="F768" s="7">
        <v>44907</v>
      </c>
      <c r="G768" s="5"/>
      <c r="H768" s="20"/>
      <c r="I768" s="21"/>
      <c r="J768" s="8" t="s">
        <v>30</v>
      </c>
      <c r="K768" s="8" t="s">
        <v>30</v>
      </c>
      <c r="L768" s="8"/>
      <c r="M768" s="8" t="s">
        <v>30</v>
      </c>
      <c r="N768" s="8" t="s">
        <v>30</v>
      </c>
      <c r="O768" s="8"/>
      <c r="P768" s="8">
        <v>24</v>
      </c>
      <c r="Q768" s="8">
        <v>1</v>
      </c>
      <c r="R768" s="8" t="s">
        <v>689</v>
      </c>
      <c r="S768" s="8" t="s">
        <v>692</v>
      </c>
      <c r="T768" s="8" t="s">
        <v>693</v>
      </c>
      <c r="U768" s="4"/>
      <c r="V768" s="39"/>
    </row>
    <row r="769" spans="1:22" s="6" customFormat="1" ht="39.950000000000003" hidden="1" customHeight="1">
      <c r="A769" s="8">
        <v>755</v>
      </c>
      <c r="B769" s="10" t="str">
        <f t="shared" si="13"/>
        <v>HACT/3S.2.1-SCAT/0755/2022</v>
      </c>
      <c r="C769" s="9" t="s">
        <v>1567</v>
      </c>
      <c r="D769" s="5" t="s">
        <v>796</v>
      </c>
      <c r="E769" s="5" t="s">
        <v>33</v>
      </c>
      <c r="F769" s="7">
        <v>44909</v>
      </c>
      <c r="G769" s="5"/>
      <c r="H769" s="20"/>
      <c r="I769" s="21"/>
      <c r="J769" s="8" t="s">
        <v>30</v>
      </c>
      <c r="K769" s="8" t="s">
        <v>30</v>
      </c>
      <c r="L769" s="8"/>
      <c r="M769" s="8" t="s">
        <v>30</v>
      </c>
      <c r="N769" s="8" t="s">
        <v>30</v>
      </c>
      <c r="O769" s="8"/>
      <c r="P769" s="8">
        <v>24</v>
      </c>
      <c r="Q769" s="8">
        <v>1</v>
      </c>
      <c r="R769" s="8" t="s">
        <v>689</v>
      </c>
      <c r="S769" s="8" t="s">
        <v>692</v>
      </c>
      <c r="T769" s="8" t="s">
        <v>693</v>
      </c>
      <c r="U769" s="4"/>
      <c r="V769" s="39"/>
    </row>
    <row r="770" spans="1:22" s="6" customFormat="1" ht="39.950000000000003" hidden="1" customHeight="1">
      <c r="A770" s="8">
        <v>756</v>
      </c>
      <c r="B770" s="10" t="str">
        <f t="shared" si="13"/>
        <v>HACT/3S.2.1-SCAT/0756/2022</v>
      </c>
      <c r="C770" s="9" t="s">
        <v>1568</v>
      </c>
      <c r="D770" s="5" t="s">
        <v>797</v>
      </c>
      <c r="E770" s="5" t="s">
        <v>33</v>
      </c>
      <c r="F770" s="7">
        <v>44909</v>
      </c>
      <c r="G770" s="5"/>
      <c r="H770" s="20"/>
      <c r="I770" s="21"/>
      <c r="J770" s="8" t="s">
        <v>30</v>
      </c>
      <c r="K770" s="8" t="s">
        <v>30</v>
      </c>
      <c r="L770" s="8"/>
      <c r="M770" s="8" t="s">
        <v>30</v>
      </c>
      <c r="N770" s="8" t="s">
        <v>30</v>
      </c>
      <c r="O770" s="8"/>
      <c r="P770" s="8">
        <v>24</v>
      </c>
      <c r="Q770" s="8">
        <v>1</v>
      </c>
      <c r="R770" s="8" t="s">
        <v>689</v>
      </c>
      <c r="S770" s="8" t="s">
        <v>692</v>
      </c>
      <c r="T770" s="8" t="s">
        <v>693</v>
      </c>
      <c r="U770" s="4"/>
      <c r="V770" s="39"/>
    </row>
    <row r="771" spans="1:22" s="6" customFormat="1" ht="39.950000000000003" hidden="1" customHeight="1">
      <c r="A771" s="8">
        <v>757</v>
      </c>
      <c r="B771" s="10" t="str">
        <f t="shared" si="13"/>
        <v>HACT/3S.2.1-SCAT/0757/2022</v>
      </c>
      <c r="C771" s="9" t="s">
        <v>1569</v>
      </c>
      <c r="D771" s="5" t="s">
        <v>798</v>
      </c>
      <c r="E771" s="5" t="s">
        <v>33</v>
      </c>
      <c r="F771" s="7">
        <v>44909</v>
      </c>
      <c r="G771" s="5"/>
      <c r="H771" s="20"/>
      <c r="I771" s="21"/>
      <c r="J771" s="8" t="s">
        <v>30</v>
      </c>
      <c r="K771" s="8" t="s">
        <v>30</v>
      </c>
      <c r="L771" s="8"/>
      <c r="M771" s="8" t="s">
        <v>30</v>
      </c>
      <c r="N771" s="8" t="s">
        <v>30</v>
      </c>
      <c r="O771" s="8"/>
      <c r="P771" s="8">
        <v>24</v>
      </c>
      <c r="Q771" s="8">
        <v>1</v>
      </c>
      <c r="R771" s="8" t="s">
        <v>689</v>
      </c>
      <c r="S771" s="8" t="s">
        <v>692</v>
      </c>
      <c r="T771" s="8" t="s">
        <v>693</v>
      </c>
      <c r="U771" s="4"/>
      <c r="V771" s="39"/>
    </row>
    <row r="772" spans="1:22" s="6" customFormat="1" ht="39.950000000000003" hidden="1" customHeight="1">
      <c r="A772" s="8">
        <v>758</v>
      </c>
      <c r="B772" s="10" t="str">
        <f t="shared" si="13"/>
        <v>HACT/3S.2.1-SCAT/0758/2022</v>
      </c>
      <c r="C772" s="9" t="s">
        <v>1570</v>
      </c>
      <c r="D772" s="5" t="s">
        <v>799</v>
      </c>
      <c r="E772" s="5" t="s">
        <v>33</v>
      </c>
      <c r="F772" s="7">
        <v>44910</v>
      </c>
      <c r="G772" s="5"/>
      <c r="H772" s="20"/>
      <c r="I772" s="21"/>
      <c r="J772" s="8" t="s">
        <v>30</v>
      </c>
      <c r="K772" s="8" t="s">
        <v>30</v>
      </c>
      <c r="L772" s="8"/>
      <c r="M772" s="8" t="s">
        <v>30</v>
      </c>
      <c r="N772" s="8" t="s">
        <v>30</v>
      </c>
      <c r="O772" s="8"/>
      <c r="P772" s="8">
        <v>24</v>
      </c>
      <c r="Q772" s="8">
        <v>1</v>
      </c>
      <c r="R772" s="8" t="s">
        <v>689</v>
      </c>
      <c r="S772" s="8" t="s">
        <v>692</v>
      </c>
      <c r="T772" s="8" t="s">
        <v>693</v>
      </c>
      <c r="U772" s="4"/>
      <c r="V772" s="39"/>
    </row>
    <row r="773" spans="1:22" s="6" customFormat="1" ht="39.950000000000003" hidden="1" customHeight="1">
      <c r="A773" s="8">
        <v>759</v>
      </c>
      <c r="B773" s="10" t="str">
        <f t="shared" si="13"/>
        <v>HACT/3S.2.1-SCAT/0759/2022</v>
      </c>
      <c r="C773" s="9" t="s">
        <v>1571</v>
      </c>
      <c r="D773" s="5" t="s">
        <v>800</v>
      </c>
      <c r="E773" s="5" t="s">
        <v>33</v>
      </c>
      <c r="F773" s="7">
        <v>44910</v>
      </c>
      <c r="G773" s="5"/>
      <c r="H773" s="20"/>
      <c r="I773" s="21"/>
      <c r="J773" s="8" t="s">
        <v>30</v>
      </c>
      <c r="K773" s="8" t="s">
        <v>30</v>
      </c>
      <c r="L773" s="8"/>
      <c r="M773" s="8" t="s">
        <v>30</v>
      </c>
      <c r="N773" s="8" t="s">
        <v>30</v>
      </c>
      <c r="O773" s="8"/>
      <c r="P773" s="8">
        <v>24</v>
      </c>
      <c r="Q773" s="8">
        <v>1</v>
      </c>
      <c r="R773" s="8" t="s">
        <v>689</v>
      </c>
      <c r="S773" s="8" t="s">
        <v>692</v>
      </c>
      <c r="T773" s="8" t="s">
        <v>693</v>
      </c>
      <c r="U773" s="4"/>
      <c r="V773" s="39"/>
    </row>
    <row r="774" spans="1:22" s="6" customFormat="1" ht="39.950000000000003" hidden="1" customHeight="1">
      <c r="A774" s="8">
        <v>760</v>
      </c>
      <c r="B774" s="10" t="str">
        <f t="shared" si="13"/>
        <v>HACT/3S.2.1-SCAT/0760/2022</v>
      </c>
      <c r="C774" s="9" t="s">
        <v>1572</v>
      </c>
      <c r="D774" s="5" t="s">
        <v>801</v>
      </c>
      <c r="E774" s="5" t="s">
        <v>33</v>
      </c>
      <c r="F774" s="7">
        <v>44910</v>
      </c>
      <c r="G774" s="5"/>
      <c r="H774" s="20"/>
      <c r="I774" s="21"/>
      <c r="J774" s="8" t="s">
        <v>30</v>
      </c>
      <c r="K774" s="8" t="s">
        <v>30</v>
      </c>
      <c r="L774" s="8"/>
      <c r="M774" s="8" t="s">
        <v>30</v>
      </c>
      <c r="N774" s="8" t="s">
        <v>30</v>
      </c>
      <c r="O774" s="8"/>
      <c r="P774" s="8">
        <v>24</v>
      </c>
      <c r="Q774" s="8">
        <v>1</v>
      </c>
      <c r="R774" s="8" t="s">
        <v>689</v>
      </c>
      <c r="S774" s="8" t="s">
        <v>692</v>
      </c>
      <c r="T774" s="8" t="s">
        <v>693</v>
      </c>
      <c r="U774" s="4"/>
      <c r="V774" s="39"/>
    </row>
    <row r="775" spans="1:22" s="6" customFormat="1" ht="39.950000000000003" hidden="1" customHeight="1">
      <c r="A775" s="8">
        <v>761</v>
      </c>
      <c r="B775" s="10" t="str">
        <f t="shared" si="13"/>
        <v>HACT/3S.2.1-SCAT/0761/2022</v>
      </c>
      <c r="C775" s="9" t="s">
        <v>1573</v>
      </c>
      <c r="D775" s="5" t="s">
        <v>802</v>
      </c>
      <c r="E775" s="5" t="s">
        <v>33</v>
      </c>
      <c r="F775" s="7">
        <v>44911</v>
      </c>
      <c r="G775" s="5"/>
      <c r="H775" s="20"/>
      <c r="I775" s="21"/>
      <c r="J775" s="8" t="s">
        <v>30</v>
      </c>
      <c r="K775" s="8" t="s">
        <v>30</v>
      </c>
      <c r="L775" s="8"/>
      <c r="M775" s="8" t="s">
        <v>30</v>
      </c>
      <c r="N775" s="8" t="s">
        <v>30</v>
      </c>
      <c r="O775" s="8"/>
      <c r="P775" s="8">
        <v>24</v>
      </c>
      <c r="Q775" s="8">
        <v>1</v>
      </c>
      <c r="R775" s="8" t="s">
        <v>689</v>
      </c>
      <c r="S775" s="8" t="s">
        <v>692</v>
      </c>
      <c r="T775" s="8" t="s">
        <v>693</v>
      </c>
      <c r="U775" s="4"/>
      <c r="V775" s="39"/>
    </row>
    <row r="776" spans="1:22" s="6" customFormat="1" ht="39.950000000000003" hidden="1" customHeight="1">
      <c r="A776" s="8">
        <v>762</v>
      </c>
      <c r="B776" s="10" t="str">
        <f t="shared" si="13"/>
        <v>HACT/3S.2.1-SCAT/0762/2022</v>
      </c>
      <c r="C776" s="9" t="s">
        <v>1574</v>
      </c>
      <c r="D776" s="5" t="s">
        <v>803</v>
      </c>
      <c r="E776" s="5" t="s">
        <v>33</v>
      </c>
      <c r="F776" s="7">
        <v>44911</v>
      </c>
      <c r="G776" s="5"/>
      <c r="H776" s="20"/>
      <c r="I776" s="21"/>
      <c r="J776" s="8" t="s">
        <v>30</v>
      </c>
      <c r="K776" s="8" t="s">
        <v>30</v>
      </c>
      <c r="L776" s="8"/>
      <c r="M776" s="8" t="s">
        <v>30</v>
      </c>
      <c r="N776" s="8" t="s">
        <v>30</v>
      </c>
      <c r="O776" s="8"/>
      <c r="P776" s="8">
        <v>24</v>
      </c>
      <c r="Q776" s="8">
        <v>1</v>
      </c>
      <c r="R776" s="8" t="s">
        <v>689</v>
      </c>
      <c r="S776" s="8" t="s">
        <v>692</v>
      </c>
      <c r="T776" s="8" t="s">
        <v>693</v>
      </c>
      <c r="U776" s="4"/>
      <c r="V776" s="39"/>
    </row>
    <row r="777" spans="1:22" s="6" customFormat="1" ht="39.950000000000003" hidden="1" customHeight="1">
      <c r="A777" s="8">
        <v>763</v>
      </c>
      <c r="B777" s="10" t="str">
        <f t="shared" si="13"/>
        <v>HACT/3S.2.1-SCAT/0763/2022</v>
      </c>
      <c r="C777" s="9" t="s">
        <v>1575</v>
      </c>
      <c r="D777" s="5" t="s">
        <v>804</v>
      </c>
      <c r="E777" s="5" t="s">
        <v>33</v>
      </c>
      <c r="F777" s="7">
        <v>44911</v>
      </c>
      <c r="G777" s="5"/>
      <c r="H777" s="20"/>
      <c r="I777" s="21"/>
      <c r="J777" s="8" t="s">
        <v>30</v>
      </c>
      <c r="K777" s="8" t="s">
        <v>30</v>
      </c>
      <c r="L777" s="8"/>
      <c r="M777" s="8" t="s">
        <v>30</v>
      </c>
      <c r="N777" s="8" t="s">
        <v>30</v>
      </c>
      <c r="O777" s="8"/>
      <c r="P777" s="8">
        <v>24</v>
      </c>
      <c r="Q777" s="8">
        <v>1</v>
      </c>
      <c r="R777" s="8" t="s">
        <v>689</v>
      </c>
      <c r="S777" s="8" t="s">
        <v>692</v>
      </c>
      <c r="T777" s="8" t="s">
        <v>693</v>
      </c>
      <c r="U777" s="4"/>
      <c r="V777" s="39"/>
    </row>
    <row r="778" spans="1:22" s="6" customFormat="1" ht="39.950000000000003" hidden="1" customHeight="1">
      <c r="A778" s="8">
        <v>764</v>
      </c>
      <c r="B778" s="10" t="str">
        <f t="shared" si="13"/>
        <v>HACT/3S.2.1-SCAT/0764/2022</v>
      </c>
      <c r="C778" s="9" t="s">
        <v>1576</v>
      </c>
      <c r="D778" s="5" t="s">
        <v>805</v>
      </c>
      <c r="E778" s="5" t="s">
        <v>33</v>
      </c>
      <c r="F778" s="7">
        <v>44911</v>
      </c>
      <c r="G778" s="5"/>
      <c r="H778" s="20"/>
      <c r="I778" s="21"/>
      <c r="J778" s="8" t="s">
        <v>30</v>
      </c>
      <c r="K778" s="8" t="s">
        <v>30</v>
      </c>
      <c r="L778" s="8"/>
      <c r="M778" s="8" t="s">
        <v>30</v>
      </c>
      <c r="N778" s="8" t="s">
        <v>30</v>
      </c>
      <c r="O778" s="8"/>
      <c r="P778" s="8">
        <v>24</v>
      </c>
      <c r="Q778" s="8">
        <v>1</v>
      </c>
      <c r="R778" s="8" t="s">
        <v>689</v>
      </c>
      <c r="S778" s="8" t="s">
        <v>692</v>
      </c>
      <c r="T778" s="8" t="s">
        <v>693</v>
      </c>
      <c r="U778" s="4"/>
      <c r="V778" s="39"/>
    </row>
    <row r="779" spans="1:22" s="6" customFormat="1" ht="39.950000000000003" hidden="1" customHeight="1">
      <c r="A779" s="8">
        <v>765</v>
      </c>
      <c r="B779" s="10" t="str">
        <f t="shared" si="13"/>
        <v>HACT/3S.2.1-SCAT/0765/2022</v>
      </c>
      <c r="C779" s="9" t="s">
        <v>1577</v>
      </c>
      <c r="D779" s="5" t="s">
        <v>806</v>
      </c>
      <c r="E779" s="5" t="s">
        <v>33</v>
      </c>
      <c r="F779" s="7">
        <v>44911</v>
      </c>
      <c r="G779" s="5"/>
      <c r="H779" s="20"/>
      <c r="I779" s="21"/>
      <c r="J779" s="8" t="s">
        <v>30</v>
      </c>
      <c r="K779" s="8" t="s">
        <v>30</v>
      </c>
      <c r="L779" s="8"/>
      <c r="M779" s="8" t="s">
        <v>30</v>
      </c>
      <c r="N779" s="8" t="s">
        <v>30</v>
      </c>
      <c r="O779" s="8"/>
      <c r="P779" s="8">
        <v>24</v>
      </c>
      <c r="Q779" s="8">
        <v>1</v>
      </c>
      <c r="R779" s="8" t="s">
        <v>689</v>
      </c>
      <c r="S779" s="8" t="s">
        <v>692</v>
      </c>
      <c r="T779" s="8" t="s">
        <v>693</v>
      </c>
      <c r="U779" s="4"/>
      <c r="V779" s="39"/>
    </row>
    <row r="780" spans="1:22" s="6" customFormat="1" ht="39.950000000000003" hidden="1" customHeight="1">
      <c r="A780" s="8">
        <v>766</v>
      </c>
      <c r="B780" s="10" t="str">
        <f t="shared" si="13"/>
        <v>HACT/3S.2.1-SCAT/0766/2022</v>
      </c>
      <c r="C780" s="9" t="s">
        <v>1578</v>
      </c>
      <c r="D780" s="5" t="s">
        <v>807</v>
      </c>
      <c r="E780" s="5" t="s">
        <v>33</v>
      </c>
      <c r="F780" s="7">
        <v>44911</v>
      </c>
      <c r="G780" s="5"/>
      <c r="H780" s="20"/>
      <c r="I780" s="21"/>
      <c r="J780" s="8" t="s">
        <v>30</v>
      </c>
      <c r="K780" s="8" t="s">
        <v>30</v>
      </c>
      <c r="L780" s="8"/>
      <c r="M780" s="8" t="s">
        <v>30</v>
      </c>
      <c r="N780" s="8" t="s">
        <v>30</v>
      </c>
      <c r="O780" s="8"/>
      <c r="P780" s="8">
        <v>24</v>
      </c>
      <c r="Q780" s="8">
        <v>1</v>
      </c>
      <c r="R780" s="8" t="s">
        <v>689</v>
      </c>
      <c r="S780" s="8" t="s">
        <v>692</v>
      </c>
      <c r="T780" s="8" t="s">
        <v>693</v>
      </c>
      <c r="U780" s="4"/>
      <c r="V780" s="39"/>
    </row>
    <row r="781" spans="1:22" s="6" customFormat="1" ht="39.950000000000003" hidden="1" customHeight="1">
      <c r="A781" s="8">
        <v>767</v>
      </c>
      <c r="B781" s="10" t="str">
        <f t="shared" si="13"/>
        <v>HACT/3S.2.1-SCAT/0767/2022</v>
      </c>
      <c r="C781" s="9" t="s">
        <v>1579</v>
      </c>
      <c r="D781" s="5" t="s">
        <v>808</v>
      </c>
      <c r="E781" s="5" t="s">
        <v>33</v>
      </c>
      <c r="F781" s="7">
        <v>44911</v>
      </c>
      <c r="G781" s="5"/>
      <c r="H781" s="20"/>
      <c r="I781" s="21"/>
      <c r="J781" s="8" t="s">
        <v>30</v>
      </c>
      <c r="K781" s="8" t="s">
        <v>30</v>
      </c>
      <c r="L781" s="8"/>
      <c r="M781" s="8" t="s">
        <v>30</v>
      </c>
      <c r="N781" s="8" t="s">
        <v>30</v>
      </c>
      <c r="O781" s="8"/>
      <c r="P781" s="8">
        <v>24</v>
      </c>
      <c r="Q781" s="8">
        <v>1</v>
      </c>
      <c r="R781" s="8" t="s">
        <v>689</v>
      </c>
      <c r="S781" s="8" t="s">
        <v>692</v>
      </c>
      <c r="T781" s="8" t="s">
        <v>693</v>
      </c>
      <c r="U781" s="4"/>
      <c r="V781" s="39"/>
    </row>
    <row r="782" spans="1:22" s="6" customFormat="1" ht="39.950000000000003" hidden="1" customHeight="1">
      <c r="A782" s="8">
        <v>768</v>
      </c>
      <c r="B782" s="10" t="str">
        <f t="shared" si="13"/>
        <v>HACT/3S.2.1-SCAT/0768/2022</v>
      </c>
      <c r="C782" s="9" t="s">
        <v>1580</v>
      </c>
      <c r="D782" s="5" t="s">
        <v>809</v>
      </c>
      <c r="E782" s="5" t="s">
        <v>33</v>
      </c>
      <c r="F782" s="7">
        <v>44914</v>
      </c>
      <c r="G782" s="5"/>
      <c r="H782" s="20"/>
      <c r="I782" s="21"/>
      <c r="J782" s="8" t="s">
        <v>30</v>
      </c>
      <c r="K782" s="8" t="s">
        <v>30</v>
      </c>
      <c r="L782" s="8"/>
      <c r="M782" s="8" t="s">
        <v>30</v>
      </c>
      <c r="N782" s="8" t="s">
        <v>30</v>
      </c>
      <c r="O782" s="8"/>
      <c r="P782" s="8">
        <v>24</v>
      </c>
      <c r="Q782" s="8">
        <v>1</v>
      </c>
      <c r="R782" s="8" t="s">
        <v>689</v>
      </c>
      <c r="S782" s="8" t="s">
        <v>692</v>
      </c>
      <c r="T782" s="8" t="s">
        <v>693</v>
      </c>
      <c r="U782" s="4"/>
      <c r="V782" s="39"/>
    </row>
    <row r="783" spans="1:22" s="6" customFormat="1" ht="39.950000000000003" hidden="1" customHeight="1">
      <c r="A783" s="8">
        <v>769</v>
      </c>
      <c r="B783" s="10" t="str">
        <f t="shared" si="13"/>
        <v>HACT/3S.2.1-SCAT/0769/2022</v>
      </c>
      <c r="C783" s="9" t="s">
        <v>1581</v>
      </c>
      <c r="D783" s="5" t="s">
        <v>810</v>
      </c>
      <c r="E783" s="5" t="s">
        <v>33</v>
      </c>
      <c r="F783" s="7">
        <v>44914</v>
      </c>
      <c r="G783" s="5"/>
      <c r="H783" s="20"/>
      <c r="I783" s="21"/>
      <c r="J783" s="8" t="s">
        <v>30</v>
      </c>
      <c r="K783" s="8" t="s">
        <v>30</v>
      </c>
      <c r="L783" s="8"/>
      <c r="M783" s="8" t="s">
        <v>30</v>
      </c>
      <c r="N783" s="8" t="s">
        <v>30</v>
      </c>
      <c r="O783" s="8"/>
      <c r="P783" s="8">
        <v>24</v>
      </c>
      <c r="Q783" s="8">
        <v>1</v>
      </c>
      <c r="R783" s="8" t="s">
        <v>689</v>
      </c>
      <c r="S783" s="8" t="s">
        <v>692</v>
      </c>
      <c r="T783" s="8" t="s">
        <v>693</v>
      </c>
      <c r="U783" s="4"/>
      <c r="V783" s="39"/>
    </row>
    <row r="784" spans="1:22" s="6" customFormat="1" ht="39.950000000000003" hidden="1" customHeight="1">
      <c r="A784" s="8">
        <v>770</v>
      </c>
      <c r="B784" s="10" t="str">
        <f t="shared" si="13"/>
        <v>HACT/3S.2.1-SCAT/0770/2022</v>
      </c>
      <c r="C784" s="9" t="s">
        <v>1582</v>
      </c>
      <c r="D784" s="5" t="s">
        <v>811</v>
      </c>
      <c r="E784" s="5" t="s">
        <v>33</v>
      </c>
      <c r="F784" s="7">
        <v>44914</v>
      </c>
      <c r="G784" s="5"/>
      <c r="H784" s="20"/>
      <c r="I784" s="21"/>
      <c r="J784" s="8" t="s">
        <v>30</v>
      </c>
      <c r="K784" s="8" t="s">
        <v>30</v>
      </c>
      <c r="L784" s="8"/>
      <c r="M784" s="8" t="s">
        <v>30</v>
      </c>
      <c r="N784" s="8" t="s">
        <v>30</v>
      </c>
      <c r="O784" s="8"/>
      <c r="P784" s="8">
        <v>24</v>
      </c>
      <c r="Q784" s="8">
        <v>1</v>
      </c>
      <c r="R784" s="8" t="s">
        <v>689</v>
      </c>
      <c r="S784" s="8" t="s">
        <v>692</v>
      </c>
      <c r="T784" s="8" t="s">
        <v>693</v>
      </c>
      <c r="U784" s="4"/>
      <c r="V784" s="39"/>
    </row>
    <row r="785" spans="1:22" s="6" customFormat="1" ht="39.950000000000003" hidden="1" customHeight="1">
      <c r="A785" s="8">
        <v>771</v>
      </c>
      <c r="B785" s="10" t="str">
        <f t="shared" si="13"/>
        <v>HACT/3S.2.1-SCAT/0771/2022</v>
      </c>
      <c r="C785" s="9" t="s">
        <v>1583</v>
      </c>
      <c r="D785" s="5" t="s">
        <v>812</v>
      </c>
      <c r="E785" s="5" t="s">
        <v>33</v>
      </c>
      <c r="F785" s="7">
        <v>44914</v>
      </c>
      <c r="G785" s="5"/>
      <c r="H785" s="20"/>
      <c r="I785" s="21"/>
      <c r="J785" s="8" t="s">
        <v>30</v>
      </c>
      <c r="K785" s="8" t="s">
        <v>30</v>
      </c>
      <c r="L785" s="8"/>
      <c r="M785" s="8" t="s">
        <v>30</v>
      </c>
      <c r="N785" s="8" t="s">
        <v>30</v>
      </c>
      <c r="O785" s="8"/>
      <c r="P785" s="8">
        <v>24</v>
      </c>
      <c r="Q785" s="8">
        <v>1</v>
      </c>
      <c r="R785" s="8" t="s">
        <v>689</v>
      </c>
      <c r="S785" s="8" t="s">
        <v>692</v>
      </c>
      <c r="T785" s="8" t="s">
        <v>693</v>
      </c>
      <c r="U785" s="4"/>
      <c r="V785" s="39"/>
    </row>
    <row r="786" spans="1:22" s="6" customFormat="1" ht="39" customHeight="1">
      <c r="A786" s="8">
        <v>1</v>
      </c>
      <c r="B786" s="10" t="s">
        <v>2220</v>
      </c>
      <c r="C786" s="9" t="s">
        <v>1587</v>
      </c>
      <c r="D786" s="9" t="s">
        <v>2576</v>
      </c>
      <c r="E786" s="5" t="s">
        <v>33</v>
      </c>
      <c r="F786" s="7">
        <v>45475</v>
      </c>
      <c r="G786" s="5"/>
      <c r="H786" s="20"/>
      <c r="I786" s="21"/>
      <c r="J786" s="8" t="s">
        <v>30</v>
      </c>
      <c r="K786" s="8" t="s">
        <v>30</v>
      </c>
      <c r="L786" s="5"/>
      <c r="M786" s="8" t="s">
        <v>30</v>
      </c>
      <c r="N786" s="8" t="s">
        <v>30</v>
      </c>
      <c r="O786" s="5"/>
      <c r="P786" s="8">
        <v>24</v>
      </c>
      <c r="Q786" s="8">
        <v>1</v>
      </c>
      <c r="R786" s="8" t="s">
        <v>689</v>
      </c>
      <c r="S786" s="8" t="s">
        <v>1584</v>
      </c>
      <c r="T786" s="8" t="s">
        <v>693</v>
      </c>
      <c r="U786" s="12" t="s">
        <v>1943</v>
      </c>
      <c r="V786" s="39"/>
    </row>
    <row r="787" spans="1:22" s="6" customFormat="1" ht="39" customHeight="1">
      <c r="A787" s="8">
        <v>2</v>
      </c>
      <c r="B787" s="10" t="s">
        <v>2221</v>
      </c>
      <c r="C787" s="9" t="s">
        <v>1588</v>
      </c>
      <c r="D787" s="9" t="s">
        <v>2577</v>
      </c>
      <c r="E787" s="5" t="s">
        <v>33</v>
      </c>
      <c r="F787" s="7">
        <v>45475</v>
      </c>
      <c r="G787" s="5"/>
      <c r="H787" s="20"/>
      <c r="I787" s="21"/>
      <c r="J787" s="8" t="s">
        <v>30</v>
      </c>
      <c r="K787" s="8" t="s">
        <v>30</v>
      </c>
      <c r="L787" s="5"/>
      <c r="M787" s="8" t="s">
        <v>30</v>
      </c>
      <c r="N787" s="8" t="s">
        <v>30</v>
      </c>
      <c r="O787" s="5"/>
      <c r="P787" s="8">
        <v>24</v>
      </c>
      <c r="Q787" s="8">
        <v>1</v>
      </c>
      <c r="R787" s="8" t="s">
        <v>689</v>
      </c>
      <c r="S787" s="8" t="s">
        <v>1584</v>
      </c>
      <c r="T787" s="8" t="s">
        <v>693</v>
      </c>
      <c r="U787" s="12" t="s">
        <v>1943</v>
      </c>
      <c r="V787" s="39"/>
    </row>
    <row r="788" spans="1:22" s="6" customFormat="1" ht="39" customHeight="1">
      <c r="A788" s="8">
        <v>3</v>
      </c>
      <c r="B788" s="10" t="s">
        <v>2222</v>
      </c>
      <c r="C788" s="9" t="s">
        <v>1589</v>
      </c>
      <c r="D788" s="9" t="s">
        <v>2578</v>
      </c>
      <c r="E788" s="5" t="s">
        <v>33</v>
      </c>
      <c r="F788" s="7">
        <v>45475</v>
      </c>
      <c r="G788" s="5"/>
      <c r="H788" s="20"/>
      <c r="I788" s="21"/>
      <c r="J788" s="8" t="s">
        <v>30</v>
      </c>
      <c r="K788" s="8" t="s">
        <v>30</v>
      </c>
      <c r="L788" s="5"/>
      <c r="M788" s="8" t="s">
        <v>30</v>
      </c>
      <c r="N788" s="8" t="s">
        <v>30</v>
      </c>
      <c r="O788" s="5"/>
      <c r="P788" s="8">
        <v>24</v>
      </c>
      <c r="Q788" s="8">
        <v>1</v>
      </c>
      <c r="R788" s="8" t="s">
        <v>689</v>
      </c>
      <c r="S788" s="8" t="s">
        <v>1584</v>
      </c>
      <c r="T788" s="8" t="s">
        <v>693</v>
      </c>
      <c r="U788" s="12" t="s">
        <v>1943</v>
      </c>
      <c r="V788" s="39"/>
    </row>
    <row r="789" spans="1:22" s="6" customFormat="1" ht="39" customHeight="1">
      <c r="A789" s="8">
        <v>4</v>
      </c>
      <c r="B789" s="10" t="s">
        <v>2223</v>
      </c>
      <c r="C789" s="9" t="s">
        <v>1590</v>
      </c>
      <c r="D789" s="9" t="s">
        <v>2579</v>
      </c>
      <c r="E789" s="5" t="s">
        <v>33</v>
      </c>
      <c r="F789" s="7">
        <v>45475</v>
      </c>
      <c r="G789" s="5"/>
      <c r="H789" s="20"/>
      <c r="I789" s="21"/>
      <c r="J789" s="8" t="s">
        <v>30</v>
      </c>
      <c r="K789" s="8" t="s">
        <v>30</v>
      </c>
      <c r="L789" s="5"/>
      <c r="M789" s="8" t="s">
        <v>30</v>
      </c>
      <c r="N789" s="8" t="s">
        <v>30</v>
      </c>
      <c r="O789" s="5"/>
      <c r="P789" s="8">
        <v>24</v>
      </c>
      <c r="Q789" s="8">
        <v>1</v>
      </c>
      <c r="R789" s="8" t="s">
        <v>689</v>
      </c>
      <c r="S789" s="8" t="s">
        <v>1584</v>
      </c>
      <c r="T789" s="8" t="s">
        <v>693</v>
      </c>
      <c r="U789" s="12" t="s">
        <v>1943</v>
      </c>
      <c r="V789" s="39"/>
    </row>
    <row r="790" spans="1:22" s="6" customFormat="1" ht="39" customHeight="1">
      <c r="A790" s="8">
        <v>5</v>
      </c>
      <c r="B790" s="10" t="s">
        <v>2224</v>
      </c>
      <c r="C790" s="9" t="s">
        <v>1591</v>
      </c>
      <c r="D790" s="9" t="s">
        <v>2580</v>
      </c>
      <c r="E790" s="5" t="s">
        <v>33</v>
      </c>
      <c r="F790" s="7">
        <v>45475</v>
      </c>
      <c r="G790" s="5"/>
      <c r="H790" s="20"/>
      <c r="I790" s="21"/>
      <c r="J790" s="8" t="s">
        <v>30</v>
      </c>
      <c r="K790" s="8" t="s">
        <v>30</v>
      </c>
      <c r="L790" s="5"/>
      <c r="M790" s="8" t="s">
        <v>30</v>
      </c>
      <c r="N790" s="8" t="s">
        <v>30</v>
      </c>
      <c r="O790" s="5"/>
      <c r="P790" s="8">
        <v>24</v>
      </c>
      <c r="Q790" s="8">
        <v>1</v>
      </c>
      <c r="R790" s="8" t="s">
        <v>689</v>
      </c>
      <c r="S790" s="8" t="s">
        <v>1584</v>
      </c>
      <c r="T790" s="8" t="s">
        <v>693</v>
      </c>
      <c r="U790" s="12" t="s">
        <v>1943</v>
      </c>
      <c r="V790" s="39"/>
    </row>
    <row r="791" spans="1:22" s="6" customFormat="1" ht="39" customHeight="1">
      <c r="A791" s="8">
        <v>6</v>
      </c>
      <c r="B791" s="10" t="s">
        <v>2225</v>
      </c>
      <c r="C791" s="9" t="s">
        <v>1592</v>
      </c>
      <c r="D791" s="9" t="s">
        <v>2581</v>
      </c>
      <c r="E791" s="5" t="s">
        <v>33</v>
      </c>
      <c r="F791" s="7">
        <v>45475</v>
      </c>
      <c r="G791" s="5"/>
      <c r="H791" s="20"/>
      <c r="I791" s="21"/>
      <c r="J791" s="8" t="s">
        <v>30</v>
      </c>
      <c r="K791" s="8" t="s">
        <v>30</v>
      </c>
      <c r="L791" s="5"/>
      <c r="M791" s="8" t="s">
        <v>30</v>
      </c>
      <c r="N791" s="8" t="s">
        <v>30</v>
      </c>
      <c r="O791" s="5"/>
      <c r="P791" s="8">
        <v>24</v>
      </c>
      <c r="Q791" s="8">
        <v>1</v>
      </c>
      <c r="R791" s="8" t="s">
        <v>689</v>
      </c>
      <c r="S791" s="8" t="s">
        <v>1584</v>
      </c>
      <c r="T791" s="8" t="s">
        <v>693</v>
      </c>
      <c r="U791" s="12" t="s">
        <v>1943</v>
      </c>
      <c r="V791" s="39"/>
    </row>
    <row r="792" spans="1:22" s="6" customFormat="1" ht="39" customHeight="1">
      <c r="A792" s="8">
        <v>7</v>
      </c>
      <c r="B792" s="10" t="s">
        <v>2226</v>
      </c>
      <c r="C792" s="9" t="s">
        <v>1593</v>
      </c>
      <c r="D792" s="9" t="s">
        <v>2582</v>
      </c>
      <c r="E792" s="5" t="s">
        <v>33</v>
      </c>
      <c r="F792" s="7">
        <v>45475</v>
      </c>
      <c r="G792" s="5"/>
      <c r="H792" s="20"/>
      <c r="I792" s="21"/>
      <c r="J792" s="8" t="s">
        <v>30</v>
      </c>
      <c r="K792" s="8" t="s">
        <v>30</v>
      </c>
      <c r="L792" s="5"/>
      <c r="M792" s="8" t="s">
        <v>30</v>
      </c>
      <c r="N792" s="8" t="s">
        <v>30</v>
      </c>
      <c r="O792" s="5"/>
      <c r="P792" s="8">
        <v>24</v>
      </c>
      <c r="Q792" s="8">
        <v>1</v>
      </c>
      <c r="R792" s="8" t="s">
        <v>689</v>
      </c>
      <c r="S792" s="8" t="s">
        <v>1584</v>
      </c>
      <c r="T792" s="8" t="s">
        <v>693</v>
      </c>
      <c r="U792" s="12" t="s">
        <v>1943</v>
      </c>
      <c r="V792" s="39"/>
    </row>
    <row r="793" spans="1:22" s="6" customFormat="1" ht="39" customHeight="1">
      <c r="A793" s="8">
        <v>8</v>
      </c>
      <c r="B793" s="10" t="s">
        <v>2227</v>
      </c>
      <c r="C793" s="9" t="s">
        <v>1594</v>
      </c>
      <c r="D793" s="9" t="s">
        <v>2583</v>
      </c>
      <c r="E793" s="5" t="s">
        <v>33</v>
      </c>
      <c r="F793" s="7">
        <v>45475</v>
      </c>
      <c r="G793" s="5"/>
      <c r="H793" s="20"/>
      <c r="I793" s="21"/>
      <c r="J793" s="8" t="s">
        <v>30</v>
      </c>
      <c r="K793" s="8" t="s">
        <v>30</v>
      </c>
      <c r="L793" s="5"/>
      <c r="M793" s="8" t="s">
        <v>30</v>
      </c>
      <c r="N793" s="8" t="s">
        <v>30</v>
      </c>
      <c r="O793" s="5"/>
      <c r="P793" s="8">
        <v>24</v>
      </c>
      <c r="Q793" s="8">
        <v>1</v>
      </c>
      <c r="R793" s="8" t="s">
        <v>689</v>
      </c>
      <c r="S793" s="8" t="s">
        <v>1584</v>
      </c>
      <c r="T793" s="8" t="s">
        <v>693</v>
      </c>
      <c r="U793" s="12" t="s">
        <v>1943</v>
      </c>
      <c r="V793" s="39"/>
    </row>
    <row r="794" spans="1:22" s="6" customFormat="1" ht="39" customHeight="1">
      <c r="A794" s="8">
        <v>9</v>
      </c>
      <c r="B794" s="10" t="s">
        <v>2228</v>
      </c>
      <c r="C794" s="9" t="s">
        <v>1595</v>
      </c>
      <c r="D794" s="9" t="s">
        <v>2584</v>
      </c>
      <c r="E794" s="5" t="s">
        <v>33</v>
      </c>
      <c r="F794" s="7">
        <v>45475</v>
      </c>
      <c r="G794" s="5"/>
      <c r="H794" s="20"/>
      <c r="I794" s="21"/>
      <c r="J794" s="8" t="s">
        <v>30</v>
      </c>
      <c r="K794" s="8" t="s">
        <v>30</v>
      </c>
      <c r="L794" s="5"/>
      <c r="M794" s="8" t="s">
        <v>30</v>
      </c>
      <c r="N794" s="8" t="s">
        <v>30</v>
      </c>
      <c r="O794" s="5"/>
      <c r="P794" s="8">
        <v>24</v>
      </c>
      <c r="Q794" s="8">
        <v>1</v>
      </c>
      <c r="R794" s="8" t="s">
        <v>689</v>
      </c>
      <c r="S794" s="8" t="s">
        <v>1584</v>
      </c>
      <c r="T794" s="8" t="s">
        <v>693</v>
      </c>
      <c r="U794" s="12" t="s">
        <v>1943</v>
      </c>
      <c r="V794" s="39"/>
    </row>
    <row r="795" spans="1:22" s="6" customFormat="1" ht="39" customHeight="1">
      <c r="A795" s="8">
        <v>10</v>
      </c>
      <c r="B795" s="10" t="s">
        <v>2486</v>
      </c>
      <c r="C795" s="9" t="s">
        <v>1596</v>
      </c>
      <c r="D795" s="9" t="s">
        <v>2585</v>
      </c>
      <c r="E795" s="5" t="s">
        <v>33</v>
      </c>
      <c r="F795" s="7">
        <v>45475</v>
      </c>
      <c r="G795" s="5"/>
      <c r="H795" s="20"/>
      <c r="I795" s="21"/>
      <c r="J795" s="8" t="s">
        <v>30</v>
      </c>
      <c r="K795" s="8" t="s">
        <v>30</v>
      </c>
      <c r="L795" s="5"/>
      <c r="M795" s="8" t="s">
        <v>30</v>
      </c>
      <c r="N795" s="8" t="s">
        <v>30</v>
      </c>
      <c r="O795" s="5"/>
      <c r="P795" s="8">
        <v>24</v>
      </c>
      <c r="Q795" s="8">
        <v>1</v>
      </c>
      <c r="R795" s="8" t="s">
        <v>689</v>
      </c>
      <c r="S795" s="8" t="s">
        <v>1584</v>
      </c>
      <c r="T795" s="8" t="s">
        <v>693</v>
      </c>
      <c r="U795" s="12" t="s">
        <v>1943</v>
      </c>
      <c r="V795" s="39"/>
    </row>
    <row r="796" spans="1:22" s="6" customFormat="1" ht="39" customHeight="1">
      <c r="A796" s="8">
        <v>11</v>
      </c>
      <c r="B796" s="10" t="s">
        <v>2487</v>
      </c>
      <c r="C796" s="9" t="s">
        <v>1597</v>
      </c>
      <c r="D796" s="9" t="s">
        <v>2586</v>
      </c>
      <c r="E796" s="5" t="s">
        <v>33</v>
      </c>
      <c r="F796" s="7">
        <v>45475</v>
      </c>
      <c r="G796" s="5"/>
      <c r="H796" s="20"/>
      <c r="I796" s="21"/>
      <c r="J796" s="8" t="s">
        <v>30</v>
      </c>
      <c r="K796" s="8" t="s">
        <v>30</v>
      </c>
      <c r="L796" s="5"/>
      <c r="M796" s="8" t="s">
        <v>30</v>
      </c>
      <c r="N796" s="8" t="s">
        <v>30</v>
      </c>
      <c r="O796" s="5"/>
      <c r="P796" s="8">
        <v>24</v>
      </c>
      <c r="Q796" s="8">
        <v>1</v>
      </c>
      <c r="R796" s="8" t="s">
        <v>689</v>
      </c>
      <c r="S796" s="8" t="s">
        <v>1584</v>
      </c>
      <c r="T796" s="8" t="s">
        <v>693</v>
      </c>
      <c r="U796" s="12" t="s">
        <v>1943</v>
      </c>
      <c r="V796" s="39"/>
    </row>
    <row r="797" spans="1:22" s="6" customFormat="1" ht="39" customHeight="1">
      <c r="A797" s="8">
        <v>12</v>
      </c>
      <c r="B797" s="10" t="s">
        <v>2488</v>
      </c>
      <c r="C797" s="9" t="s">
        <v>1598</v>
      </c>
      <c r="D797" s="9" t="s">
        <v>2587</v>
      </c>
      <c r="E797" s="5" t="s">
        <v>33</v>
      </c>
      <c r="F797" s="7">
        <v>45475</v>
      </c>
      <c r="G797" s="5"/>
      <c r="H797" s="20"/>
      <c r="I797" s="21"/>
      <c r="J797" s="8" t="s">
        <v>30</v>
      </c>
      <c r="K797" s="8" t="s">
        <v>30</v>
      </c>
      <c r="L797" s="5"/>
      <c r="M797" s="8" t="s">
        <v>30</v>
      </c>
      <c r="N797" s="8" t="s">
        <v>30</v>
      </c>
      <c r="O797" s="5"/>
      <c r="P797" s="8">
        <v>24</v>
      </c>
      <c r="Q797" s="8">
        <v>1</v>
      </c>
      <c r="R797" s="8" t="s">
        <v>689</v>
      </c>
      <c r="S797" s="8" t="s">
        <v>1584</v>
      </c>
      <c r="T797" s="8" t="s">
        <v>693</v>
      </c>
      <c r="U797" s="12" t="s">
        <v>1943</v>
      </c>
      <c r="V797" s="39"/>
    </row>
    <row r="798" spans="1:22" s="6" customFormat="1" ht="39" customHeight="1">
      <c r="A798" s="8">
        <v>13</v>
      </c>
      <c r="B798" s="10" t="s">
        <v>2489</v>
      </c>
      <c r="C798" s="9" t="s">
        <v>1599</v>
      </c>
      <c r="D798" s="9" t="s">
        <v>2588</v>
      </c>
      <c r="E798" s="5" t="s">
        <v>33</v>
      </c>
      <c r="F798" s="7">
        <v>45475</v>
      </c>
      <c r="G798" s="5"/>
      <c r="H798" s="20"/>
      <c r="I798" s="21"/>
      <c r="J798" s="8" t="s">
        <v>30</v>
      </c>
      <c r="K798" s="8" t="s">
        <v>30</v>
      </c>
      <c r="L798" s="5"/>
      <c r="M798" s="8" t="s">
        <v>30</v>
      </c>
      <c r="N798" s="8" t="s">
        <v>30</v>
      </c>
      <c r="O798" s="5"/>
      <c r="P798" s="8">
        <v>24</v>
      </c>
      <c r="Q798" s="8">
        <v>1</v>
      </c>
      <c r="R798" s="8" t="s">
        <v>689</v>
      </c>
      <c r="S798" s="8" t="s">
        <v>1584</v>
      </c>
      <c r="T798" s="8" t="s">
        <v>693</v>
      </c>
      <c r="U798" s="12" t="s">
        <v>1943</v>
      </c>
      <c r="V798" s="39"/>
    </row>
    <row r="799" spans="1:22" s="6" customFormat="1" ht="39" customHeight="1">
      <c r="A799" s="8">
        <v>14</v>
      </c>
      <c r="B799" s="10" t="s">
        <v>2490</v>
      </c>
      <c r="C799" s="9" t="s">
        <v>1600</v>
      </c>
      <c r="D799" s="9" t="s">
        <v>2589</v>
      </c>
      <c r="E799" s="5" t="s">
        <v>33</v>
      </c>
      <c r="F799" s="7">
        <v>45475</v>
      </c>
      <c r="G799" s="5"/>
      <c r="H799" s="20"/>
      <c r="I799" s="21"/>
      <c r="J799" s="8" t="s">
        <v>30</v>
      </c>
      <c r="K799" s="8" t="s">
        <v>30</v>
      </c>
      <c r="L799" s="5"/>
      <c r="M799" s="8" t="s">
        <v>30</v>
      </c>
      <c r="N799" s="8" t="s">
        <v>30</v>
      </c>
      <c r="O799" s="5"/>
      <c r="P799" s="8">
        <v>24</v>
      </c>
      <c r="Q799" s="8">
        <v>1</v>
      </c>
      <c r="R799" s="8" t="s">
        <v>689</v>
      </c>
      <c r="S799" s="8" t="s">
        <v>1584</v>
      </c>
      <c r="T799" s="8" t="s">
        <v>693</v>
      </c>
      <c r="U799" s="12" t="s">
        <v>1943</v>
      </c>
      <c r="V799" s="39"/>
    </row>
    <row r="800" spans="1:22" s="6" customFormat="1" ht="39" customHeight="1">
      <c r="A800" s="8">
        <v>15</v>
      </c>
      <c r="B800" s="10" t="s">
        <v>2491</v>
      </c>
      <c r="C800" s="9" t="s">
        <v>1601</v>
      </c>
      <c r="D800" s="9" t="s">
        <v>2590</v>
      </c>
      <c r="E800" s="5" t="s">
        <v>33</v>
      </c>
      <c r="F800" s="7">
        <v>45475</v>
      </c>
      <c r="G800" s="5"/>
      <c r="H800" s="20"/>
      <c r="I800" s="21"/>
      <c r="J800" s="8" t="s">
        <v>30</v>
      </c>
      <c r="K800" s="8" t="s">
        <v>30</v>
      </c>
      <c r="L800" s="5"/>
      <c r="M800" s="8" t="s">
        <v>30</v>
      </c>
      <c r="N800" s="8" t="s">
        <v>30</v>
      </c>
      <c r="O800" s="5"/>
      <c r="P800" s="8">
        <v>24</v>
      </c>
      <c r="Q800" s="8">
        <v>1</v>
      </c>
      <c r="R800" s="8" t="s">
        <v>689</v>
      </c>
      <c r="S800" s="8" t="s">
        <v>1584</v>
      </c>
      <c r="T800" s="8" t="s">
        <v>693</v>
      </c>
      <c r="U800" s="12" t="s">
        <v>1943</v>
      </c>
      <c r="V800" s="39"/>
    </row>
    <row r="801" spans="1:22" s="6" customFormat="1" ht="39" customHeight="1">
      <c r="A801" s="8">
        <v>16</v>
      </c>
      <c r="B801" s="10" t="s">
        <v>2492</v>
      </c>
      <c r="C801" s="9" t="s">
        <v>1602</v>
      </c>
      <c r="D801" s="9" t="s">
        <v>2591</v>
      </c>
      <c r="E801" s="5" t="s">
        <v>33</v>
      </c>
      <c r="F801" s="7">
        <v>45475</v>
      </c>
      <c r="G801" s="5"/>
      <c r="H801" s="20"/>
      <c r="I801" s="21"/>
      <c r="J801" s="8" t="s">
        <v>30</v>
      </c>
      <c r="K801" s="8" t="s">
        <v>30</v>
      </c>
      <c r="L801" s="5"/>
      <c r="M801" s="8" t="s">
        <v>30</v>
      </c>
      <c r="N801" s="8" t="s">
        <v>30</v>
      </c>
      <c r="O801" s="5"/>
      <c r="P801" s="8">
        <v>24</v>
      </c>
      <c r="Q801" s="8">
        <v>1</v>
      </c>
      <c r="R801" s="8" t="s">
        <v>689</v>
      </c>
      <c r="S801" s="8" t="s">
        <v>1584</v>
      </c>
      <c r="T801" s="8" t="s">
        <v>693</v>
      </c>
      <c r="U801" s="12" t="s">
        <v>1943</v>
      </c>
      <c r="V801" s="39"/>
    </row>
    <row r="802" spans="1:22" s="6" customFormat="1" ht="39" customHeight="1">
      <c r="A802" s="8">
        <v>17</v>
      </c>
      <c r="B802" s="10" t="s">
        <v>2493</v>
      </c>
      <c r="C802" s="9" t="s">
        <v>1603</v>
      </c>
      <c r="D802" s="9" t="s">
        <v>2592</v>
      </c>
      <c r="E802" s="5" t="s">
        <v>33</v>
      </c>
      <c r="F802" s="7">
        <v>45475</v>
      </c>
      <c r="G802" s="5"/>
      <c r="H802" s="20"/>
      <c r="I802" s="21"/>
      <c r="J802" s="8" t="s">
        <v>30</v>
      </c>
      <c r="K802" s="8" t="s">
        <v>30</v>
      </c>
      <c r="L802" s="5"/>
      <c r="M802" s="8" t="s">
        <v>30</v>
      </c>
      <c r="N802" s="8" t="s">
        <v>30</v>
      </c>
      <c r="O802" s="5"/>
      <c r="P802" s="8">
        <v>24</v>
      </c>
      <c r="Q802" s="8">
        <v>1</v>
      </c>
      <c r="R802" s="8" t="s">
        <v>689</v>
      </c>
      <c r="S802" s="8" t="s">
        <v>1584</v>
      </c>
      <c r="T802" s="8" t="s">
        <v>693</v>
      </c>
      <c r="U802" s="12" t="s">
        <v>1943</v>
      </c>
      <c r="V802" s="39"/>
    </row>
    <row r="803" spans="1:22" s="6" customFormat="1" ht="39" customHeight="1">
      <c r="A803" s="8">
        <v>18</v>
      </c>
      <c r="B803" s="10" t="s">
        <v>2494</v>
      </c>
      <c r="C803" s="9" t="s">
        <v>1604</v>
      </c>
      <c r="D803" s="9" t="s">
        <v>2593</v>
      </c>
      <c r="E803" s="5" t="s">
        <v>33</v>
      </c>
      <c r="F803" s="7">
        <v>45475</v>
      </c>
      <c r="G803" s="5"/>
      <c r="H803" s="20"/>
      <c r="I803" s="21"/>
      <c r="J803" s="8" t="s">
        <v>30</v>
      </c>
      <c r="K803" s="8" t="s">
        <v>30</v>
      </c>
      <c r="L803" s="5"/>
      <c r="M803" s="8" t="s">
        <v>30</v>
      </c>
      <c r="N803" s="8" t="s">
        <v>30</v>
      </c>
      <c r="O803" s="5"/>
      <c r="P803" s="8">
        <v>24</v>
      </c>
      <c r="Q803" s="8">
        <v>1</v>
      </c>
      <c r="R803" s="8" t="s">
        <v>689</v>
      </c>
      <c r="S803" s="8" t="s">
        <v>1584</v>
      </c>
      <c r="T803" s="8" t="s">
        <v>693</v>
      </c>
      <c r="U803" s="12" t="s">
        <v>1943</v>
      </c>
      <c r="V803" s="39"/>
    </row>
    <row r="804" spans="1:22" s="6" customFormat="1" ht="39" customHeight="1">
      <c r="A804" s="8">
        <v>19</v>
      </c>
      <c r="B804" s="10" t="s">
        <v>2495</v>
      </c>
      <c r="C804" s="9" t="s">
        <v>1605</v>
      </c>
      <c r="D804" s="9" t="s">
        <v>2594</v>
      </c>
      <c r="E804" s="5" t="s">
        <v>33</v>
      </c>
      <c r="F804" s="7">
        <v>45475</v>
      </c>
      <c r="G804" s="5"/>
      <c r="H804" s="20"/>
      <c r="I804" s="21"/>
      <c r="J804" s="8" t="s">
        <v>30</v>
      </c>
      <c r="K804" s="8" t="s">
        <v>30</v>
      </c>
      <c r="L804" s="5"/>
      <c r="M804" s="8" t="s">
        <v>30</v>
      </c>
      <c r="N804" s="8" t="s">
        <v>30</v>
      </c>
      <c r="O804" s="5"/>
      <c r="P804" s="8">
        <v>24</v>
      </c>
      <c r="Q804" s="8">
        <v>1</v>
      </c>
      <c r="R804" s="8" t="s">
        <v>689</v>
      </c>
      <c r="S804" s="8" t="s">
        <v>1584</v>
      </c>
      <c r="T804" s="8" t="s">
        <v>693</v>
      </c>
      <c r="U804" s="12" t="s">
        <v>1943</v>
      </c>
      <c r="V804" s="39"/>
    </row>
    <row r="805" spans="1:22" s="6" customFormat="1" ht="39" customHeight="1">
      <c r="A805" s="8">
        <v>20</v>
      </c>
      <c r="B805" s="10" t="s">
        <v>2496</v>
      </c>
      <c r="C805" s="9" t="s">
        <v>1606</v>
      </c>
      <c r="D805" s="9" t="s">
        <v>2595</v>
      </c>
      <c r="E805" s="5" t="s">
        <v>33</v>
      </c>
      <c r="F805" s="7">
        <v>45475</v>
      </c>
      <c r="G805" s="5"/>
      <c r="H805" s="20"/>
      <c r="I805" s="21"/>
      <c r="J805" s="8" t="s">
        <v>30</v>
      </c>
      <c r="K805" s="8" t="s">
        <v>30</v>
      </c>
      <c r="L805" s="5"/>
      <c r="M805" s="8" t="s">
        <v>30</v>
      </c>
      <c r="N805" s="8" t="s">
        <v>30</v>
      </c>
      <c r="O805" s="5"/>
      <c r="P805" s="8">
        <v>24</v>
      </c>
      <c r="Q805" s="8">
        <v>1</v>
      </c>
      <c r="R805" s="8" t="s">
        <v>689</v>
      </c>
      <c r="S805" s="8" t="s">
        <v>1584</v>
      </c>
      <c r="T805" s="8" t="s">
        <v>693</v>
      </c>
      <c r="U805" s="12" t="s">
        <v>1943</v>
      </c>
      <c r="V805" s="39"/>
    </row>
    <row r="806" spans="1:22" s="6" customFormat="1" ht="39" customHeight="1">
      <c r="A806" s="8">
        <v>21</v>
      </c>
      <c r="B806" s="10" t="s">
        <v>2497</v>
      </c>
      <c r="C806" s="9" t="s">
        <v>1607</v>
      </c>
      <c r="D806" s="9" t="s">
        <v>2596</v>
      </c>
      <c r="E806" s="5" t="s">
        <v>33</v>
      </c>
      <c r="F806" s="7">
        <v>45475</v>
      </c>
      <c r="G806" s="5"/>
      <c r="H806" s="20"/>
      <c r="I806" s="21"/>
      <c r="J806" s="8" t="s">
        <v>30</v>
      </c>
      <c r="K806" s="8" t="s">
        <v>30</v>
      </c>
      <c r="L806" s="5"/>
      <c r="M806" s="8" t="s">
        <v>30</v>
      </c>
      <c r="N806" s="8" t="s">
        <v>30</v>
      </c>
      <c r="O806" s="5"/>
      <c r="P806" s="8">
        <v>24</v>
      </c>
      <c r="Q806" s="8">
        <v>1</v>
      </c>
      <c r="R806" s="8" t="s">
        <v>689</v>
      </c>
      <c r="S806" s="8" t="s">
        <v>1584</v>
      </c>
      <c r="T806" s="8" t="s">
        <v>693</v>
      </c>
      <c r="U806" s="12" t="s">
        <v>1943</v>
      </c>
      <c r="V806" s="39"/>
    </row>
    <row r="807" spans="1:22" s="6" customFormat="1" ht="39" customHeight="1">
      <c r="A807" s="8">
        <v>22</v>
      </c>
      <c r="B807" s="10" t="s">
        <v>2498</v>
      </c>
      <c r="C807" s="9" t="s">
        <v>1608</v>
      </c>
      <c r="D807" s="9" t="s">
        <v>2597</v>
      </c>
      <c r="E807" s="5" t="s">
        <v>33</v>
      </c>
      <c r="F807" s="7">
        <v>45475</v>
      </c>
      <c r="G807" s="5"/>
      <c r="H807" s="20"/>
      <c r="I807" s="21"/>
      <c r="J807" s="8" t="s">
        <v>30</v>
      </c>
      <c r="K807" s="8" t="s">
        <v>30</v>
      </c>
      <c r="L807" s="5"/>
      <c r="M807" s="8" t="s">
        <v>30</v>
      </c>
      <c r="N807" s="8" t="s">
        <v>30</v>
      </c>
      <c r="O807" s="5"/>
      <c r="P807" s="8">
        <v>24</v>
      </c>
      <c r="Q807" s="8">
        <v>1</v>
      </c>
      <c r="R807" s="8" t="s">
        <v>689</v>
      </c>
      <c r="S807" s="8" t="s">
        <v>1584</v>
      </c>
      <c r="T807" s="8" t="s">
        <v>693</v>
      </c>
      <c r="U807" s="12" t="s">
        <v>1943</v>
      </c>
      <c r="V807" s="39"/>
    </row>
    <row r="808" spans="1:22" s="6" customFormat="1" ht="39" customHeight="1">
      <c r="A808" s="8">
        <v>23</v>
      </c>
      <c r="B808" s="10" t="s">
        <v>2499</v>
      </c>
      <c r="C808" s="9" t="s">
        <v>1609</v>
      </c>
      <c r="D808" s="9" t="s">
        <v>2598</v>
      </c>
      <c r="E808" s="5" t="s">
        <v>33</v>
      </c>
      <c r="F808" s="7">
        <v>45475</v>
      </c>
      <c r="G808" s="5"/>
      <c r="H808" s="20"/>
      <c r="I808" s="21"/>
      <c r="J808" s="8" t="s">
        <v>30</v>
      </c>
      <c r="K808" s="8" t="s">
        <v>30</v>
      </c>
      <c r="L808" s="5"/>
      <c r="M808" s="8" t="s">
        <v>30</v>
      </c>
      <c r="N808" s="8" t="s">
        <v>30</v>
      </c>
      <c r="O808" s="5"/>
      <c r="P808" s="8">
        <v>24</v>
      </c>
      <c r="Q808" s="8">
        <v>1</v>
      </c>
      <c r="R808" s="8" t="s">
        <v>689</v>
      </c>
      <c r="S808" s="8" t="s">
        <v>1584</v>
      </c>
      <c r="T808" s="8" t="s">
        <v>693</v>
      </c>
      <c r="U808" s="12" t="s">
        <v>1943</v>
      </c>
      <c r="V808" s="39"/>
    </row>
    <row r="809" spans="1:22" s="6" customFormat="1" ht="39" customHeight="1">
      <c r="A809" s="8">
        <v>24</v>
      </c>
      <c r="B809" s="10" t="s">
        <v>2500</v>
      </c>
      <c r="C809" s="9" t="s">
        <v>1610</v>
      </c>
      <c r="D809" s="9" t="s">
        <v>2599</v>
      </c>
      <c r="E809" s="5" t="s">
        <v>33</v>
      </c>
      <c r="F809" s="7">
        <v>45475</v>
      </c>
      <c r="G809" s="5"/>
      <c r="H809" s="20"/>
      <c r="I809" s="21"/>
      <c r="J809" s="8" t="s">
        <v>30</v>
      </c>
      <c r="K809" s="8" t="s">
        <v>30</v>
      </c>
      <c r="L809" s="5"/>
      <c r="M809" s="8" t="s">
        <v>30</v>
      </c>
      <c r="N809" s="8" t="s">
        <v>30</v>
      </c>
      <c r="O809" s="5"/>
      <c r="P809" s="8">
        <v>24</v>
      </c>
      <c r="Q809" s="8">
        <v>1</v>
      </c>
      <c r="R809" s="8" t="s">
        <v>689</v>
      </c>
      <c r="S809" s="8" t="s">
        <v>1584</v>
      </c>
      <c r="T809" s="8" t="s">
        <v>693</v>
      </c>
      <c r="U809" s="12" t="s">
        <v>1943</v>
      </c>
      <c r="V809" s="39"/>
    </row>
    <row r="810" spans="1:22" s="6" customFormat="1" ht="39" customHeight="1">
      <c r="A810" s="8">
        <v>25</v>
      </c>
      <c r="B810" s="10" t="s">
        <v>2501</v>
      </c>
      <c r="C810" s="9" t="s">
        <v>1611</v>
      </c>
      <c r="D810" s="9" t="s">
        <v>2600</v>
      </c>
      <c r="E810" s="5" t="s">
        <v>33</v>
      </c>
      <c r="F810" s="7">
        <v>45475</v>
      </c>
      <c r="G810" s="5"/>
      <c r="H810" s="20"/>
      <c r="I810" s="21"/>
      <c r="J810" s="8" t="s">
        <v>30</v>
      </c>
      <c r="K810" s="8" t="s">
        <v>30</v>
      </c>
      <c r="L810" s="5"/>
      <c r="M810" s="8" t="s">
        <v>30</v>
      </c>
      <c r="N810" s="8" t="s">
        <v>30</v>
      </c>
      <c r="O810" s="5"/>
      <c r="P810" s="8">
        <v>24</v>
      </c>
      <c r="Q810" s="8">
        <v>1</v>
      </c>
      <c r="R810" s="8" t="s">
        <v>689</v>
      </c>
      <c r="S810" s="8" t="s">
        <v>1584</v>
      </c>
      <c r="T810" s="8" t="s">
        <v>693</v>
      </c>
      <c r="U810" s="12" t="s">
        <v>1943</v>
      </c>
      <c r="V810" s="39"/>
    </row>
    <row r="811" spans="1:22" s="6" customFormat="1" ht="39" customHeight="1">
      <c r="A811" s="8">
        <v>26</v>
      </c>
      <c r="B811" s="10" t="s">
        <v>2502</v>
      </c>
      <c r="C811" s="9" t="s">
        <v>1612</v>
      </c>
      <c r="D811" s="9" t="s">
        <v>2601</v>
      </c>
      <c r="E811" s="5" t="s">
        <v>33</v>
      </c>
      <c r="F811" s="7">
        <v>45475</v>
      </c>
      <c r="G811" s="5"/>
      <c r="H811" s="20"/>
      <c r="I811" s="21"/>
      <c r="J811" s="8" t="s">
        <v>30</v>
      </c>
      <c r="K811" s="8" t="s">
        <v>30</v>
      </c>
      <c r="L811" s="5"/>
      <c r="M811" s="8" t="s">
        <v>30</v>
      </c>
      <c r="N811" s="8" t="s">
        <v>30</v>
      </c>
      <c r="O811" s="5"/>
      <c r="P811" s="8">
        <v>24</v>
      </c>
      <c r="Q811" s="8">
        <v>1</v>
      </c>
      <c r="R811" s="8" t="s">
        <v>689</v>
      </c>
      <c r="S811" s="8" t="s">
        <v>1584</v>
      </c>
      <c r="T811" s="8" t="s">
        <v>693</v>
      </c>
      <c r="U811" s="12" t="s">
        <v>1943</v>
      </c>
      <c r="V811" s="39"/>
    </row>
    <row r="812" spans="1:22" s="6" customFormat="1" ht="39" customHeight="1">
      <c r="A812" s="8">
        <v>27</v>
      </c>
      <c r="B812" s="10" t="s">
        <v>2503</v>
      </c>
      <c r="C812" s="9" t="s">
        <v>1613</v>
      </c>
      <c r="D812" s="9" t="s">
        <v>2602</v>
      </c>
      <c r="E812" s="5" t="s">
        <v>33</v>
      </c>
      <c r="F812" s="7">
        <v>45475</v>
      </c>
      <c r="G812" s="5"/>
      <c r="H812" s="20"/>
      <c r="I812" s="21"/>
      <c r="J812" s="8" t="s">
        <v>30</v>
      </c>
      <c r="K812" s="8" t="s">
        <v>30</v>
      </c>
      <c r="L812" s="5"/>
      <c r="M812" s="8" t="s">
        <v>30</v>
      </c>
      <c r="N812" s="8" t="s">
        <v>30</v>
      </c>
      <c r="O812" s="5"/>
      <c r="P812" s="8">
        <v>24</v>
      </c>
      <c r="Q812" s="8">
        <v>1</v>
      </c>
      <c r="R812" s="8" t="s">
        <v>689</v>
      </c>
      <c r="S812" s="8" t="s">
        <v>1584</v>
      </c>
      <c r="T812" s="8" t="s">
        <v>693</v>
      </c>
      <c r="U812" s="12" t="s">
        <v>1943</v>
      </c>
      <c r="V812" s="39"/>
    </row>
    <row r="813" spans="1:22" s="6" customFormat="1" ht="39" customHeight="1">
      <c r="A813" s="8">
        <v>28</v>
      </c>
      <c r="B813" s="10" t="s">
        <v>2504</v>
      </c>
      <c r="C813" s="9" t="s">
        <v>1614</v>
      </c>
      <c r="D813" s="9" t="s">
        <v>2603</v>
      </c>
      <c r="E813" s="5" t="s">
        <v>33</v>
      </c>
      <c r="F813" s="7">
        <v>45475</v>
      </c>
      <c r="G813" s="5"/>
      <c r="H813" s="20"/>
      <c r="I813" s="21"/>
      <c r="J813" s="8" t="s">
        <v>30</v>
      </c>
      <c r="K813" s="8" t="s">
        <v>30</v>
      </c>
      <c r="L813" s="5"/>
      <c r="M813" s="8" t="s">
        <v>30</v>
      </c>
      <c r="N813" s="8" t="s">
        <v>30</v>
      </c>
      <c r="O813" s="5"/>
      <c r="P813" s="8">
        <v>24</v>
      </c>
      <c r="Q813" s="8">
        <v>1</v>
      </c>
      <c r="R813" s="8" t="s">
        <v>689</v>
      </c>
      <c r="S813" s="8" t="s">
        <v>1584</v>
      </c>
      <c r="T813" s="8" t="s">
        <v>693</v>
      </c>
      <c r="U813" s="12" t="s">
        <v>1943</v>
      </c>
      <c r="V813" s="39"/>
    </row>
    <row r="814" spans="1:22" s="6" customFormat="1" ht="39" customHeight="1">
      <c r="A814" s="8">
        <v>29</v>
      </c>
      <c r="B814" s="10" t="s">
        <v>2505</v>
      </c>
      <c r="C814" s="9" t="s">
        <v>1615</v>
      </c>
      <c r="D814" s="9" t="s">
        <v>2604</v>
      </c>
      <c r="E814" s="5" t="s">
        <v>33</v>
      </c>
      <c r="F814" s="7">
        <v>45475</v>
      </c>
      <c r="G814" s="5"/>
      <c r="H814" s="20"/>
      <c r="I814" s="21"/>
      <c r="J814" s="8" t="s">
        <v>30</v>
      </c>
      <c r="K814" s="8" t="s">
        <v>30</v>
      </c>
      <c r="L814" s="5"/>
      <c r="M814" s="8" t="s">
        <v>30</v>
      </c>
      <c r="N814" s="8" t="s">
        <v>30</v>
      </c>
      <c r="O814" s="5"/>
      <c r="P814" s="8">
        <v>24</v>
      </c>
      <c r="Q814" s="8">
        <v>1</v>
      </c>
      <c r="R814" s="8" t="s">
        <v>689</v>
      </c>
      <c r="S814" s="8" t="s">
        <v>1584</v>
      </c>
      <c r="T814" s="8" t="s">
        <v>693</v>
      </c>
      <c r="U814" s="12" t="s">
        <v>1943</v>
      </c>
      <c r="V814" s="39"/>
    </row>
    <row r="815" spans="1:22" s="6" customFormat="1" ht="39" customHeight="1">
      <c r="A815" s="8">
        <v>30</v>
      </c>
      <c r="B815" s="10" t="s">
        <v>2506</v>
      </c>
      <c r="C815" s="9" t="s">
        <v>1616</v>
      </c>
      <c r="D815" s="9" t="s">
        <v>2605</v>
      </c>
      <c r="E815" s="5" t="s">
        <v>33</v>
      </c>
      <c r="F815" s="7">
        <v>45475</v>
      </c>
      <c r="G815" s="5"/>
      <c r="H815" s="20"/>
      <c r="I815" s="21"/>
      <c r="J815" s="8" t="s">
        <v>30</v>
      </c>
      <c r="K815" s="8" t="s">
        <v>30</v>
      </c>
      <c r="L815" s="5"/>
      <c r="M815" s="8" t="s">
        <v>30</v>
      </c>
      <c r="N815" s="8" t="s">
        <v>30</v>
      </c>
      <c r="O815" s="5"/>
      <c r="P815" s="8">
        <v>24</v>
      </c>
      <c r="Q815" s="8">
        <v>1</v>
      </c>
      <c r="R815" s="8" t="s">
        <v>689</v>
      </c>
      <c r="S815" s="8" t="s">
        <v>1584</v>
      </c>
      <c r="T815" s="8" t="s">
        <v>693</v>
      </c>
      <c r="U815" s="12" t="s">
        <v>1943</v>
      </c>
      <c r="V815" s="39"/>
    </row>
    <row r="816" spans="1:22" s="6" customFormat="1" ht="39" customHeight="1">
      <c r="A816" s="8">
        <v>31</v>
      </c>
      <c r="B816" s="10" t="s">
        <v>2507</v>
      </c>
      <c r="C816" s="9" t="s">
        <v>1617</v>
      </c>
      <c r="D816" s="9" t="s">
        <v>2606</v>
      </c>
      <c r="E816" s="5" t="s">
        <v>33</v>
      </c>
      <c r="F816" s="7">
        <v>45475</v>
      </c>
      <c r="G816" s="5"/>
      <c r="H816" s="20"/>
      <c r="I816" s="21"/>
      <c r="J816" s="8" t="s">
        <v>30</v>
      </c>
      <c r="K816" s="8" t="s">
        <v>30</v>
      </c>
      <c r="L816" s="5"/>
      <c r="M816" s="8" t="s">
        <v>30</v>
      </c>
      <c r="N816" s="8" t="s">
        <v>30</v>
      </c>
      <c r="O816" s="5"/>
      <c r="P816" s="8">
        <v>24</v>
      </c>
      <c r="Q816" s="8">
        <v>1</v>
      </c>
      <c r="R816" s="8" t="s">
        <v>689</v>
      </c>
      <c r="S816" s="8" t="s">
        <v>1584</v>
      </c>
      <c r="T816" s="8" t="s">
        <v>693</v>
      </c>
      <c r="U816" s="12" t="s">
        <v>1943</v>
      </c>
      <c r="V816" s="39"/>
    </row>
    <row r="817" spans="1:22" s="6" customFormat="1" ht="39" customHeight="1">
      <c r="A817" s="8">
        <v>32</v>
      </c>
      <c r="B817" s="10" t="s">
        <v>2508</v>
      </c>
      <c r="C817" s="9" t="s">
        <v>1618</v>
      </c>
      <c r="D817" s="9" t="s">
        <v>2607</v>
      </c>
      <c r="E817" s="5" t="s">
        <v>33</v>
      </c>
      <c r="F817" s="7">
        <v>45475</v>
      </c>
      <c r="G817" s="5"/>
      <c r="H817" s="20"/>
      <c r="I817" s="21"/>
      <c r="J817" s="8" t="s">
        <v>30</v>
      </c>
      <c r="K817" s="8" t="s">
        <v>30</v>
      </c>
      <c r="L817" s="5"/>
      <c r="M817" s="8" t="s">
        <v>30</v>
      </c>
      <c r="N817" s="8" t="s">
        <v>30</v>
      </c>
      <c r="O817" s="5"/>
      <c r="P817" s="8">
        <v>24</v>
      </c>
      <c r="Q817" s="8">
        <v>1</v>
      </c>
      <c r="R817" s="8" t="s">
        <v>689</v>
      </c>
      <c r="S817" s="8" t="s">
        <v>1584</v>
      </c>
      <c r="T817" s="8" t="s">
        <v>693</v>
      </c>
      <c r="U817" s="12" t="s">
        <v>1943</v>
      </c>
      <c r="V817" s="39"/>
    </row>
    <row r="818" spans="1:22" s="6" customFormat="1" ht="39" customHeight="1">
      <c r="A818" s="8">
        <v>33</v>
      </c>
      <c r="B818" s="10" t="s">
        <v>2509</v>
      </c>
      <c r="C818" s="9" t="s">
        <v>1619</v>
      </c>
      <c r="D818" s="9" t="s">
        <v>2608</v>
      </c>
      <c r="E818" s="5" t="s">
        <v>33</v>
      </c>
      <c r="F818" s="7">
        <v>45475</v>
      </c>
      <c r="G818" s="5"/>
      <c r="H818" s="20"/>
      <c r="I818" s="21"/>
      <c r="J818" s="8" t="s">
        <v>30</v>
      </c>
      <c r="K818" s="8" t="s">
        <v>30</v>
      </c>
      <c r="L818" s="5"/>
      <c r="M818" s="8" t="s">
        <v>30</v>
      </c>
      <c r="N818" s="8" t="s">
        <v>30</v>
      </c>
      <c r="O818" s="5"/>
      <c r="P818" s="8">
        <v>24</v>
      </c>
      <c r="Q818" s="8">
        <v>1</v>
      </c>
      <c r="R818" s="8" t="s">
        <v>689</v>
      </c>
      <c r="S818" s="8" t="s">
        <v>1584</v>
      </c>
      <c r="T818" s="8" t="s">
        <v>693</v>
      </c>
      <c r="U818" s="12" t="s">
        <v>1943</v>
      </c>
      <c r="V818" s="39"/>
    </row>
    <row r="819" spans="1:22" s="6" customFormat="1" ht="39" customHeight="1">
      <c r="A819" s="8">
        <v>34</v>
      </c>
      <c r="B819" s="10" t="s">
        <v>2510</v>
      </c>
      <c r="C819" s="9" t="s">
        <v>1620</v>
      </c>
      <c r="D819" s="9" t="s">
        <v>2609</v>
      </c>
      <c r="E819" s="5" t="s">
        <v>33</v>
      </c>
      <c r="F819" s="7">
        <v>45475</v>
      </c>
      <c r="G819" s="5"/>
      <c r="H819" s="20"/>
      <c r="I819" s="21"/>
      <c r="J819" s="8" t="s">
        <v>30</v>
      </c>
      <c r="K819" s="8" t="s">
        <v>30</v>
      </c>
      <c r="L819" s="5"/>
      <c r="M819" s="8" t="s">
        <v>30</v>
      </c>
      <c r="N819" s="8" t="s">
        <v>30</v>
      </c>
      <c r="O819" s="5"/>
      <c r="P819" s="8">
        <v>24</v>
      </c>
      <c r="Q819" s="8">
        <v>1</v>
      </c>
      <c r="R819" s="8" t="s">
        <v>689</v>
      </c>
      <c r="S819" s="8" t="s">
        <v>1584</v>
      </c>
      <c r="T819" s="8" t="s">
        <v>693</v>
      </c>
      <c r="U819" s="12" t="s">
        <v>1943</v>
      </c>
      <c r="V819" s="39"/>
    </row>
    <row r="820" spans="1:22" s="6" customFormat="1" ht="39" customHeight="1">
      <c r="A820" s="8">
        <v>35</v>
      </c>
      <c r="B820" s="10" t="s">
        <v>2511</v>
      </c>
      <c r="C820" s="9" t="s">
        <v>1621</v>
      </c>
      <c r="D820" s="9" t="s">
        <v>2610</v>
      </c>
      <c r="E820" s="5" t="s">
        <v>33</v>
      </c>
      <c r="F820" s="7">
        <v>45475</v>
      </c>
      <c r="G820" s="5"/>
      <c r="H820" s="20"/>
      <c r="I820" s="21"/>
      <c r="J820" s="8" t="s">
        <v>30</v>
      </c>
      <c r="K820" s="8" t="s">
        <v>30</v>
      </c>
      <c r="L820" s="5"/>
      <c r="M820" s="8" t="s">
        <v>30</v>
      </c>
      <c r="N820" s="8" t="s">
        <v>30</v>
      </c>
      <c r="O820" s="5"/>
      <c r="P820" s="8">
        <v>24</v>
      </c>
      <c r="Q820" s="8">
        <v>1</v>
      </c>
      <c r="R820" s="8" t="s">
        <v>689</v>
      </c>
      <c r="S820" s="8" t="s">
        <v>1584</v>
      </c>
      <c r="T820" s="8" t="s">
        <v>693</v>
      </c>
      <c r="U820" s="12" t="s">
        <v>1943</v>
      </c>
      <c r="V820" s="39"/>
    </row>
    <row r="821" spans="1:22" s="6" customFormat="1" ht="39" customHeight="1">
      <c r="A821" s="8">
        <v>36</v>
      </c>
      <c r="B821" s="10" t="s">
        <v>2512</v>
      </c>
      <c r="C821" s="9" t="s">
        <v>1622</v>
      </c>
      <c r="D821" s="9" t="s">
        <v>2611</v>
      </c>
      <c r="E821" s="5" t="s">
        <v>33</v>
      </c>
      <c r="F821" s="7">
        <v>45475</v>
      </c>
      <c r="G821" s="5"/>
      <c r="H821" s="20"/>
      <c r="I821" s="21"/>
      <c r="J821" s="8" t="s">
        <v>30</v>
      </c>
      <c r="K821" s="8" t="s">
        <v>30</v>
      </c>
      <c r="L821" s="5"/>
      <c r="M821" s="8" t="s">
        <v>30</v>
      </c>
      <c r="N821" s="8" t="s">
        <v>30</v>
      </c>
      <c r="O821" s="5"/>
      <c r="P821" s="8">
        <v>24</v>
      </c>
      <c r="Q821" s="8">
        <v>1</v>
      </c>
      <c r="R821" s="8" t="s">
        <v>689</v>
      </c>
      <c r="S821" s="8" t="s">
        <v>1584</v>
      </c>
      <c r="T821" s="8" t="s">
        <v>693</v>
      </c>
      <c r="U821" s="12" t="s">
        <v>1943</v>
      </c>
      <c r="V821" s="39"/>
    </row>
    <row r="822" spans="1:22" s="6" customFormat="1" ht="39" customHeight="1">
      <c r="A822" s="8">
        <v>37</v>
      </c>
      <c r="B822" s="10" t="s">
        <v>2513</v>
      </c>
      <c r="C822" s="9" t="s">
        <v>1623</v>
      </c>
      <c r="D822" s="9" t="s">
        <v>2612</v>
      </c>
      <c r="E822" s="5" t="s">
        <v>33</v>
      </c>
      <c r="F822" s="7">
        <v>45476</v>
      </c>
      <c r="G822" s="5"/>
      <c r="H822" s="20"/>
      <c r="I822" s="21"/>
      <c r="J822" s="8" t="s">
        <v>30</v>
      </c>
      <c r="K822" s="8" t="s">
        <v>30</v>
      </c>
      <c r="L822" s="5"/>
      <c r="M822" s="8" t="s">
        <v>30</v>
      </c>
      <c r="N822" s="8" t="s">
        <v>30</v>
      </c>
      <c r="O822" s="5"/>
      <c r="P822" s="8">
        <v>24</v>
      </c>
      <c r="Q822" s="8">
        <v>1</v>
      </c>
      <c r="R822" s="8" t="s">
        <v>689</v>
      </c>
      <c r="S822" s="8" t="s">
        <v>1584</v>
      </c>
      <c r="T822" s="8" t="s">
        <v>693</v>
      </c>
      <c r="U822" s="12" t="s">
        <v>1943</v>
      </c>
      <c r="V822" s="39"/>
    </row>
    <row r="823" spans="1:22" s="6" customFormat="1" ht="39" customHeight="1">
      <c r="A823" s="8">
        <v>38</v>
      </c>
      <c r="B823" s="10" t="s">
        <v>2514</v>
      </c>
      <c r="C823" s="9" t="s">
        <v>1624</v>
      </c>
      <c r="D823" s="9" t="s">
        <v>2613</v>
      </c>
      <c r="E823" s="5" t="s">
        <v>33</v>
      </c>
      <c r="F823" s="7">
        <v>45476</v>
      </c>
      <c r="G823" s="5"/>
      <c r="H823" s="20"/>
      <c r="I823" s="21"/>
      <c r="J823" s="8" t="s">
        <v>30</v>
      </c>
      <c r="K823" s="8" t="s">
        <v>30</v>
      </c>
      <c r="L823" s="5"/>
      <c r="M823" s="8" t="s">
        <v>30</v>
      </c>
      <c r="N823" s="8" t="s">
        <v>30</v>
      </c>
      <c r="O823" s="5"/>
      <c r="P823" s="8">
        <v>24</v>
      </c>
      <c r="Q823" s="8">
        <v>1</v>
      </c>
      <c r="R823" s="8" t="s">
        <v>689</v>
      </c>
      <c r="S823" s="8" t="s">
        <v>1584</v>
      </c>
      <c r="T823" s="8" t="s">
        <v>693</v>
      </c>
      <c r="U823" s="12" t="s">
        <v>1943</v>
      </c>
      <c r="V823" s="39"/>
    </row>
    <row r="824" spans="1:22" s="6" customFormat="1" ht="39" customHeight="1">
      <c r="A824" s="8">
        <v>39</v>
      </c>
      <c r="B824" s="10" t="s">
        <v>2515</v>
      </c>
      <c r="C824" s="9" t="s">
        <v>1625</v>
      </c>
      <c r="D824" s="9" t="s">
        <v>2614</v>
      </c>
      <c r="E824" s="5" t="s">
        <v>33</v>
      </c>
      <c r="F824" s="7">
        <v>45476</v>
      </c>
      <c r="G824" s="5"/>
      <c r="H824" s="20"/>
      <c r="I824" s="21"/>
      <c r="J824" s="8" t="s">
        <v>30</v>
      </c>
      <c r="K824" s="8" t="s">
        <v>30</v>
      </c>
      <c r="L824" s="5"/>
      <c r="M824" s="8" t="s">
        <v>30</v>
      </c>
      <c r="N824" s="8" t="s">
        <v>30</v>
      </c>
      <c r="O824" s="5"/>
      <c r="P824" s="8">
        <v>24</v>
      </c>
      <c r="Q824" s="8">
        <v>1</v>
      </c>
      <c r="R824" s="8" t="s">
        <v>689</v>
      </c>
      <c r="S824" s="8" t="s">
        <v>1584</v>
      </c>
      <c r="T824" s="8" t="s">
        <v>693</v>
      </c>
      <c r="U824" s="12" t="s">
        <v>1943</v>
      </c>
      <c r="V824" s="39"/>
    </row>
    <row r="825" spans="1:22" s="6" customFormat="1" ht="39" customHeight="1">
      <c r="A825" s="8">
        <v>40</v>
      </c>
      <c r="B825" s="10" t="s">
        <v>2516</v>
      </c>
      <c r="C825" s="9" t="s">
        <v>1626</v>
      </c>
      <c r="D825" s="9" t="s">
        <v>2615</v>
      </c>
      <c r="E825" s="5" t="s">
        <v>33</v>
      </c>
      <c r="F825" s="7">
        <v>45476</v>
      </c>
      <c r="G825" s="5"/>
      <c r="H825" s="20"/>
      <c r="I825" s="21"/>
      <c r="J825" s="8" t="s">
        <v>30</v>
      </c>
      <c r="K825" s="8" t="s">
        <v>30</v>
      </c>
      <c r="L825" s="5"/>
      <c r="M825" s="8" t="s">
        <v>30</v>
      </c>
      <c r="N825" s="8" t="s">
        <v>30</v>
      </c>
      <c r="O825" s="5"/>
      <c r="P825" s="8">
        <v>24</v>
      </c>
      <c r="Q825" s="8">
        <v>1</v>
      </c>
      <c r="R825" s="8" t="s">
        <v>689</v>
      </c>
      <c r="S825" s="8" t="s">
        <v>1584</v>
      </c>
      <c r="T825" s="8" t="s">
        <v>693</v>
      </c>
      <c r="U825" s="12" t="s">
        <v>1943</v>
      </c>
      <c r="V825" s="39"/>
    </row>
    <row r="826" spans="1:22" s="6" customFormat="1" ht="39" customHeight="1">
      <c r="A826" s="8">
        <v>41</v>
      </c>
      <c r="B826" s="10" t="s">
        <v>2517</v>
      </c>
      <c r="C826" s="9" t="s">
        <v>1627</v>
      </c>
      <c r="D826" s="9" t="s">
        <v>2616</v>
      </c>
      <c r="E826" s="5" t="s">
        <v>33</v>
      </c>
      <c r="F826" s="7">
        <v>45477</v>
      </c>
      <c r="G826" s="5"/>
      <c r="H826" s="20"/>
      <c r="I826" s="21"/>
      <c r="J826" s="8" t="s">
        <v>30</v>
      </c>
      <c r="K826" s="8" t="s">
        <v>30</v>
      </c>
      <c r="L826" s="5"/>
      <c r="M826" s="8" t="s">
        <v>30</v>
      </c>
      <c r="N826" s="8" t="s">
        <v>30</v>
      </c>
      <c r="O826" s="5"/>
      <c r="P826" s="8">
        <v>24</v>
      </c>
      <c r="Q826" s="8">
        <v>1</v>
      </c>
      <c r="R826" s="8" t="s">
        <v>689</v>
      </c>
      <c r="S826" s="8" t="s">
        <v>1584</v>
      </c>
      <c r="T826" s="8" t="s">
        <v>693</v>
      </c>
      <c r="U826" s="12" t="s">
        <v>1943</v>
      </c>
      <c r="V826" s="39"/>
    </row>
    <row r="827" spans="1:22" s="6" customFormat="1" ht="39" customHeight="1">
      <c r="A827" s="8">
        <v>42</v>
      </c>
      <c r="B827" s="10" t="s">
        <v>2518</v>
      </c>
      <c r="C827" s="9" t="s">
        <v>1628</v>
      </c>
      <c r="D827" s="9" t="s">
        <v>2617</v>
      </c>
      <c r="E827" s="5" t="s">
        <v>33</v>
      </c>
      <c r="F827" s="7">
        <v>45478</v>
      </c>
      <c r="G827" s="5"/>
      <c r="H827" s="20"/>
      <c r="I827" s="21"/>
      <c r="J827" s="8" t="s">
        <v>30</v>
      </c>
      <c r="K827" s="8" t="s">
        <v>30</v>
      </c>
      <c r="L827" s="5"/>
      <c r="M827" s="8" t="s">
        <v>30</v>
      </c>
      <c r="N827" s="8" t="s">
        <v>30</v>
      </c>
      <c r="O827" s="5"/>
      <c r="P827" s="8">
        <v>24</v>
      </c>
      <c r="Q827" s="8">
        <v>1</v>
      </c>
      <c r="R827" s="8" t="s">
        <v>689</v>
      </c>
      <c r="S827" s="8" t="s">
        <v>1584</v>
      </c>
      <c r="T827" s="8" t="s">
        <v>693</v>
      </c>
      <c r="U827" s="12" t="s">
        <v>1943</v>
      </c>
      <c r="V827" s="39"/>
    </row>
    <row r="828" spans="1:22" s="6" customFormat="1" ht="39" customHeight="1">
      <c r="A828" s="8">
        <v>43</v>
      </c>
      <c r="B828" s="10" t="s">
        <v>2519</v>
      </c>
      <c r="C828" s="9" t="s">
        <v>1629</v>
      </c>
      <c r="D828" s="9" t="s">
        <v>2618</v>
      </c>
      <c r="E828" s="5" t="s">
        <v>33</v>
      </c>
      <c r="F828" s="7">
        <v>45481</v>
      </c>
      <c r="G828" s="5"/>
      <c r="H828" s="20"/>
      <c r="I828" s="21"/>
      <c r="J828" s="8" t="s">
        <v>30</v>
      </c>
      <c r="K828" s="8" t="s">
        <v>30</v>
      </c>
      <c r="L828" s="5"/>
      <c r="M828" s="8" t="s">
        <v>30</v>
      </c>
      <c r="N828" s="8" t="s">
        <v>30</v>
      </c>
      <c r="O828" s="5"/>
      <c r="P828" s="8">
        <v>24</v>
      </c>
      <c r="Q828" s="8">
        <v>1</v>
      </c>
      <c r="R828" s="8" t="s">
        <v>689</v>
      </c>
      <c r="S828" s="8" t="s">
        <v>1584</v>
      </c>
      <c r="T828" s="8" t="s">
        <v>693</v>
      </c>
      <c r="U828" s="12" t="s">
        <v>1943</v>
      </c>
      <c r="V828" s="39"/>
    </row>
    <row r="829" spans="1:22" s="6" customFormat="1" ht="39" customHeight="1">
      <c r="A829" s="8">
        <v>44</v>
      </c>
      <c r="B829" s="10" t="s">
        <v>2520</v>
      </c>
      <c r="C829" s="9" t="s">
        <v>1630</v>
      </c>
      <c r="D829" s="9" t="s">
        <v>2619</v>
      </c>
      <c r="E829" s="5" t="s">
        <v>33</v>
      </c>
      <c r="F829" s="7">
        <v>45481</v>
      </c>
      <c r="G829" s="5"/>
      <c r="H829" s="20"/>
      <c r="I829" s="21"/>
      <c r="J829" s="8" t="s">
        <v>30</v>
      </c>
      <c r="K829" s="8" t="s">
        <v>30</v>
      </c>
      <c r="L829" s="5"/>
      <c r="M829" s="8" t="s">
        <v>30</v>
      </c>
      <c r="N829" s="8" t="s">
        <v>30</v>
      </c>
      <c r="O829" s="5"/>
      <c r="P829" s="8">
        <v>24</v>
      </c>
      <c r="Q829" s="8">
        <v>1</v>
      </c>
      <c r="R829" s="8" t="s">
        <v>689</v>
      </c>
      <c r="S829" s="8" t="s">
        <v>1584</v>
      </c>
      <c r="T829" s="8" t="s">
        <v>693</v>
      </c>
      <c r="U829" s="12" t="s">
        <v>1943</v>
      </c>
      <c r="V829" s="39"/>
    </row>
    <row r="830" spans="1:22" s="6" customFormat="1" ht="39" customHeight="1">
      <c r="A830" s="8">
        <v>45</v>
      </c>
      <c r="B830" s="10" t="s">
        <v>2521</v>
      </c>
      <c r="C830" s="9" t="s">
        <v>1631</v>
      </c>
      <c r="D830" s="9" t="s">
        <v>2620</v>
      </c>
      <c r="E830" s="5" t="s">
        <v>33</v>
      </c>
      <c r="F830" s="7">
        <v>45482</v>
      </c>
      <c r="G830" s="5"/>
      <c r="H830" s="20"/>
      <c r="I830" s="21"/>
      <c r="J830" s="8" t="s">
        <v>30</v>
      </c>
      <c r="K830" s="8" t="s">
        <v>30</v>
      </c>
      <c r="L830" s="5"/>
      <c r="M830" s="8" t="s">
        <v>30</v>
      </c>
      <c r="N830" s="8" t="s">
        <v>30</v>
      </c>
      <c r="O830" s="5"/>
      <c r="P830" s="8">
        <v>24</v>
      </c>
      <c r="Q830" s="8">
        <v>1</v>
      </c>
      <c r="R830" s="8" t="s">
        <v>689</v>
      </c>
      <c r="S830" s="8" t="s">
        <v>1584</v>
      </c>
      <c r="T830" s="8" t="s">
        <v>693</v>
      </c>
      <c r="U830" s="12" t="s">
        <v>1943</v>
      </c>
      <c r="V830" s="39"/>
    </row>
    <row r="831" spans="1:22" s="6" customFormat="1" ht="39" customHeight="1">
      <c r="A831" s="8">
        <v>46</v>
      </c>
      <c r="B831" s="10" t="s">
        <v>2522</v>
      </c>
      <c r="C831" s="9" t="s">
        <v>1632</v>
      </c>
      <c r="D831" s="9" t="s">
        <v>2621</v>
      </c>
      <c r="E831" s="5" t="s">
        <v>33</v>
      </c>
      <c r="F831" s="7">
        <v>45482</v>
      </c>
      <c r="G831" s="5"/>
      <c r="H831" s="20"/>
      <c r="I831" s="21"/>
      <c r="J831" s="8" t="s">
        <v>30</v>
      </c>
      <c r="K831" s="8" t="s">
        <v>30</v>
      </c>
      <c r="L831" s="5"/>
      <c r="M831" s="8" t="s">
        <v>30</v>
      </c>
      <c r="N831" s="8" t="s">
        <v>30</v>
      </c>
      <c r="O831" s="5"/>
      <c r="P831" s="8">
        <v>24</v>
      </c>
      <c r="Q831" s="8">
        <v>1</v>
      </c>
      <c r="R831" s="8" t="s">
        <v>689</v>
      </c>
      <c r="S831" s="8" t="s">
        <v>1584</v>
      </c>
      <c r="T831" s="8" t="s">
        <v>693</v>
      </c>
      <c r="U831" s="12" t="s">
        <v>1943</v>
      </c>
      <c r="V831" s="39"/>
    </row>
    <row r="832" spans="1:22" s="6" customFormat="1" ht="39" customHeight="1">
      <c r="A832" s="8">
        <v>47</v>
      </c>
      <c r="B832" s="10" t="s">
        <v>2523</v>
      </c>
      <c r="C832" s="9" t="s">
        <v>1633</v>
      </c>
      <c r="D832" s="9" t="s">
        <v>2622</v>
      </c>
      <c r="E832" s="5" t="s">
        <v>33</v>
      </c>
      <c r="F832" s="7">
        <v>45483</v>
      </c>
      <c r="G832" s="5"/>
      <c r="H832" s="20"/>
      <c r="I832" s="21"/>
      <c r="J832" s="8" t="s">
        <v>30</v>
      </c>
      <c r="K832" s="8" t="s">
        <v>30</v>
      </c>
      <c r="L832" s="5"/>
      <c r="M832" s="8" t="s">
        <v>30</v>
      </c>
      <c r="N832" s="8" t="s">
        <v>30</v>
      </c>
      <c r="O832" s="5"/>
      <c r="P832" s="8">
        <v>24</v>
      </c>
      <c r="Q832" s="8">
        <v>1</v>
      </c>
      <c r="R832" s="8" t="s">
        <v>689</v>
      </c>
      <c r="S832" s="8" t="s">
        <v>1584</v>
      </c>
      <c r="T832" s="8" t="s">
        <v>693</v>
      </c>
      <c r="U832" s="12" t="s">
        <v>1943</v>
      </c>
      <c r="V832" s="39"/>
    </row>
    <row r="833" spans="1:22" s="6" customFormat="1" ht="39" customHeight="1">
      <c r="A833" s="8">
        <v>48</v>
      </c>
      <c r="B833" s="10" t="s">
        <v>2524</v>
      </c>
      <c r="C833" s="9" t="s">
        <v>1634</v>
      </c>
      <c r="D833" s="9" t="s">
        <v>2623</v>
      </c>
      <c r="E833" s="5" t="s">
        <v>33</v>
      </c>
      <c r="F833" s="7">
        <v>45483</v>
      </c>
      <c r="G833" s="5"/>
      <c r="H833" s="20"/>
      <c r="I833" s="21"/>
      <c r="J833" s="8" t="s">
        <v>30</v>
      </c>
      <c r="K833" s="8" t="s">
        <v>30</v>
      </c>
      <c r="L833" s="5"/>
      <c r="M833" s="8" t="s">
        <v>30</v>
      </c>
      <c r="N833" s="8" t="s">
        <v>30</v>
      </c>
      <c r="O833" s="5"/>
      <c r="P833" s="8">
        <v>24</v>
      </c>
      <c r="Q833" s="8">
        <v>1</v>
      </c>
      <c r="R833" s="8" t="s">
        <v>689</v>
      </c>
      <c r="S833" s="8" t="s">
        <v>1584</v>
      </c>
      <c r="T833" s="8" t="s">
        <v>693</v>
      </c>
      <c r="U833" s="12" t="s">
        <v>1943</v>
      </c>
      <c r="V833" s="39"/>
    </row>
    <row r="834" spans="1:22" s="6" customFormat="1" ht="39" customHeight="1">
      <c r="A834" s="8">
        <v>49</v>
      </c>
      <c r="B834" s="10" t="s">
        <v>2525</v>
      </c>
      <c r="C834" s="9" t="s">
        <v>1635</v>
      </c>
      <c r="D834" s="9" t="s">
        <v>2624</v>
      </c>
      <c r="E834" s="5" t="s">
        <v>33</v>
      </c>
      <c r="F834" s="7">
        <v>45484</v>
      </c>
      <c r="G834" s="5"/>
      <c r="H834" s="20"/>
      <c r="I834" s="21"/>
      <c r="J834" s="8" t="s">
        <v>30</v>
      </c>
      <c r="K834" s="8" t="s">
        <v>30</v>
      </c>
      <c r="L834" s="5"/>
      <c r="M834" s="8" t="s">
        <v>30</v>
      </c>
      <c r="N834" s="8" t="s">
        <v>30</v>
      </c>
      <c r="O834" s="5"/>
      <c r="P834" s="8">
        <v>24</v>
      </c>
      <c r="Q834" s="8">
        <v>1</v>
      </c>
      <c r="R834" s="8" t="s">
        <v>689</v>
      </c>
      <c r="S834" s="8" t="s">
        <v>1584</v>
      </c>
      <c r="T834" s="8" t="s">
        <v>693</v>
      </c>
      <c r="U834" s="12" t="s">
        <v>1943</v>
      </c>
      <c r="V834" s="39"/>
    </row>
    <row r="835" spans="1:22" s="6" customFormat="1" ht="39" customHeight="1">
      <c r="A835" s="8">
        <v>50</v>
      </c>
      <c r="B835" s="10" t="s">
        <v>2526</v>
      </c>
      <c r="C835" s="9" t="s">
        <v>1636</v>
      </c>
      <c r="D835" s="9" t="s">
        <v>2625</v>
      </c>
      <c r="E835" s="5" t="s">
        <v>33</v>
      </c>
      <c r="F835" s="7">
        <v>45485</v>
      </c>
      <c r="G835" s="5"/>
      <c r="H835" s="20"/>
      <c r="I835" s="21"/>
      <c r="J835" s="8" t="s">
        <v>30</v>
      </c>
      <c r="K835" s="8" t="s">
        <v>30</v>
      </c>
      <c r="L835" s="5"/>
      <c r="M835" s="8" t="s">
        <v>30</v>
      </c>
      <c r="N835" s="8" t="s">
        <v>30</v>
      </c>
      <c r="O835" s="5"/>
      <c r="P835" s="8">
        <v>24</v>
      </c>
      <c r="Q835" s="8">
        <v>1</v>
      </c>
      <c r="R835" s="8" t="s">
        <v>689</v>
      </c>
      <c r="S835" s="8" t="s">
        <v>1584</v>
      </c>
      <c r="T835" s="8" t="s">
        <v>693</v>
      </c>
      <c r="U835" s="12" t="s">
        <v>1943</v>
      </c>
      <c r="V835" s="39"/>
    </row>
    <row r="836" spans="1:22" s="6" customFormat="1" ht="39" customHeight="1">
      <c r="A836" s="8">
        <v>51</v>
      </c>
      <c r="B836" s="10" t="s">
        <v>2527</v>
      </c>
      <c r="C836" s="9" t="s">
        <v>1637</v>
      </c>
      <c r="D836" s="9" t="s">
        <v>2626</v>
      </c>
      <c r="E836" s="5" t="s">
        <v>33</v>
      </c>
      <c r="F836" s="7">
        <v>45485</v>
      </c>
      <c r="G836" s="5"/>
      <c r="H836" s="20"/>
      <c r="I836" s="21"/>
      <c r="J836" s="8" t="s">
        <v>30</v>
      </c>
      <c r="K836" s="8" t="s">
        <v>30</v>
      </c>
      <c r="L836" s="5"/>
      <c r="M836" s="8" t="s">
        <v>30</v>
      </c>
      <c r="N836" s="8" t="s">
        <v>30</v>
      </c>
      <c r="O836" s="5"/>
      <c r="P836" s="8">
        <v>24</v>
      </c>
      <c r="Q836" s="8">
        <v>1</v>
      </c>
      <c r="R836" s="8" t="s">
        <v>689</v>
      </c>
      <c r="S836" s="8" t="s">
        <v>1584</v>
      </c>
      <c r="T836" s="8" t="s">
        <v>693</v>
      </c>
      <c r="U836" s="12" t="s">
        <v>1943</v>
      </c>
      <c r="V836" s="39"/>
    </row>
    <row r="837" spans="1:22" s="6" customFormat="1" ht="39" customHeight="1">
      <c r="A837" s="8">
        <v>52</v>
      </c>
      <c r="B837" s="10" t="s">
        <v>2528</v>
      </c>
      <c r="C837" s="9" t="s">
        <v>1638</v>
      </c>
      <c r="D837" s="9" t="s">
        <v>2627</v>
      </c>
      <c r="E837" s="5" t="s">
        <v>33</v>
      </c>
      <c r="F837" s="7">
        <v>45485</v>
      </c>
      <c r="G837" s="5"/>
      <c r="H837" s="20"/>
      <c r="I837" s="21"/>
      <c r="J837" s="8" t="s">
        <v>30</v>
      </c>
      <c r="K837" s="8" t="s">
        <v>30</v>
      </c>
      <c r="L837" s="5"/>
      <c r="M837" s="8" t="s">
        <v>30</v>
      </c>
      <c r="N837" s="8" t="s">
        <v>30</v>
      </c>
      <c r="O837" s="5"/>
      <c r="P837" s="8">
        <v>24</v>
      </c>
      <c r="Q837" s="8">
        <v>1</v>
      </c>
      <c r="R837" s="8" t="s">
        <v>689</v>
      </c>
      <c r="S837" s="8" t="s">
        <v>1584</v>
      </c>
      <c r="T837" s="8" t="s">
        <v>693</v>
      </c>
      <c r="U837" s="12" t="s">
        <v>1943</v>
      </c>
      <c r="V837" s="39"/>
    </row>
    <row r="838" spans="1:22" s="6" customFormat="1" ht="39" customHeight="1">
      <c r="A838" s="8">
        <v>53</v>
      </c>
      <c r="B838" s="10" t="s">
        <v>2529</v>
      </c>
      <c r="C838" s="9" t="s">
        <v>1639</v>
      </c>
      <c r="D838" s="9" t="s">
        <v>2628</v>
      </c>
      <c r="E838" s="5" t="s">
        <v>33</v>
      </c>
      <c r="F838" s="7">
        <v>45485</v>
      </c>
      <c r="G838" s="5"/>
      <c r="H838" s="20"/>
      <c r="I838" s="21"/>
      <c r="J838" s="8" t="s">
        <v>30</v>
      </c>
      <c r="K838" s="8" t="s">
        <v>30</v>
      </c>
      <c r="L838" s="5"/>
      <c r="M838" s="8" t="s">
        <v>30</v>
      </c>
      <c r="N838" s="8" t="s">
        <v>30</v>
      </c>
      <c r="O838" s="5"/>
      <c r="P838" s="8">
        <v>24</v>
      </c>
      <c r="Q838" s="8">
        <v>1</v>
      </c>
      <c r="R838" s="8" t="s">
        <v>689</v>
      </c>
      <c r="S838" s="8" t="s">
        <v>1584</v>
      </c>
      <c r="T838" s="8" t="s">
        <v>693</v>
      </c>
      <c r="U838" s="12" t="s">
        <v>1943</v>
      </c>
      <c r="V838" s="39"/>
    </row>
    <row r="839" spans="1:22" s="6" customFormat="1" ht="39" customHeight="1">
      <c r="A839" s="8">
        <v>54</v>
      </c>
      <c r="B839" s="10" t="s">
        <v>2530</v>
      </c>
      <c r="C839" s="9" t="s">
        <v>1640</v>
      </c>
      <c r="D839" s="9" t="s">
        <v>2629</v>
      </c>
      <c r="E839" s="5" t="s">
        <v>33</v>
      </c>
      <c r="F839" s="7">
        <v>45485</v>
      </c>
      <c r="G839" s="5"/>
      <c r="H839" s="20"/>
      <c r="I839" s="21"/>
      <c r="J839" s="8" t="s">
        <v>30</v>
      </c>
      <c r="K839" s="8" t="s">
        <v>30</v>
      </c>
      <c r="L839" s="5"/>
      <c r="M839" s="8" t="s">
        <v>30</v>
      </c>
      <c r="N839" s="8" t="s">
        <v>30</v>
      </c>
      <c r="O839" s="5"/>
      <c r="P839" s="8">
        <v>24</v>
      </c>
      <c r="Q839" s="8">
        <v>1</v>
      </c>
      <c r="R839" s="8" t="s">
        <v>689</v>
      </c>
      <c r="S839" s="8" t="s">
        <v>1584</v>
      </c>
      <c r="T839" s="8" t="s">
        <v>693</v>
      </c>
      <c r="U839" s="12" t="s">
        <v>1943</v>
      </c>
      <c r="V839" s="39"/>
    </row>
    <row r="840" spans="1:22" s="6" customFormat="1" ht="39" customHeight="1">
      <c r="A840" s="8">
        <v>55</v>
      </c>
      <c r="B840" s="10" t="s">
        <v>2531</v>
      </c>
      <c r="C840" s="9" t="s">
        <v>1641</v>
      </c>
      <c r="D840" s="9" t="s">
        <v>2630</v>
      </c>
      <c r="E840" s="5" t="s">
        <v>33</v>
      </c>
      <c r="F840" s="7">
        <v>45485</v>
      </c>
      <c r="G840" s="5"/>
      <c r="H840" s="20"/>
      <c r="I840" s="21"/>
      <c r="J840" s="8" t="s">
        <v>30</v>
      </c>
      <c r="K840" s="8" t="s">
        <v>30</v>
      </c>
      <c r="L840" s="5"/>
      <c r="M840" s="8" t="s">
        <v>30</v>
      </c>
      <c r="N840" s="8" t="s">
        <v>30</v>
      </c>
      <c r="O840" s="5"/>
      <c r="P840" s="8">
        <v>24</v>
      </c>
      <c r="Q840" s="8">
        <v>1</v>
      </c>
      <c r="R840" s="8" t="s">
        <v>689</v>
      </c>
      <c r="S840" s="8" t="s">
        <v>1584</v>
      </c>
      <c r="T840" s="8" t="s">
        <v>693</v>
      </c>
      <c r="U840" s="12" t="s">
        <v>1943</v>
      </c>
      <c r="V840" s="39"/>
    </row>
    <row r="841" spans="1:22" s="6" customFormat="1" ht="39" customHeight="1">
      <c r="A841" s="8">
        <v>56</v>
      </c>
      <c r="B841" s="10" t="s">
        <v>2532</v>
      </c>
      <c r="C841" s="9" t="s">
        <v>1642</v>
      </c>
      <c r="D841" s="9" t="s">
        <v>2631</v>
      </c>
      <c r="E841" s="5" t="s">
        <v>33</v>
      </c>
      <c r="F841" s="7">
        <v>45485</v>
      </c>
      <c r="G841" s="5"/>
      <c r="H841" s="20"/>
      <c r="I841" s="21"/>
      <c r="J841" s="8" t="s">
        <v>30</v>
      </c>
      <c r="K841" s="8" t="s">
        <v>30</v>
      </c>
      <c r="L841" s="5"/>
      <c r="M841" s="8" t="s">
        <v>30</v>
      </c>
      <c r="N841" s="8" t="s">
        <v>30</v>
      </c>
      <c r="O841" s="5"/>
      <c r="P841" s="8">
        <v>24</v>
      </c>
      <c r="Q841" s="8">
        <v>1</v>
      </c>
      <c r="R841" s="8" t="s">
        <v>689</v>
      </c>
      <c r="S841" s="8" t="s">
        <v>1584</v>
      </c>
      <c r="T841" s="8" t="s">
        <v>693</v>
      </c>
      <c r="U841" s="12" t="s">
        <v>1943</v>
      </c>
      <c r="V841" s="39"/>
    </row>
    <row r="842" spans="1:22" s="6" customFormat="1" ht="39" customHeight="1">
      <c r="A842" s="8">
        <v>57</v>
      </c>
      <c r="B842" s="10" t="s">
        <v>2533</v>
      </c>
      <c r="C842" s="9" t="s">
        <v>1643</v>
      </c>
      <c r="D842" s="9" t="s">
        <v>2632</v>
      </c>
      <c r="E842" s="5" t="s">
        <v>33</v>
      </c>
      <c r="F842" s="7">
        <v>45485</v>
      </c>
      <c r="G842" s="5"/>
      <c r="H842" s="20"/>
      <c r="I842" s="21"/>
      <c r="J842" s="8" t="s">
        <v>30</v>
      </c>
      <c r="K842" s="8" t="s">
        <v>30</v>
      </c>
      <c r="L842" s="5"/>
      <c r="M842" s="8" t="s">
        <v>30</v>
      </c>
      <c r="N842" s="8" t="s">
        <v>30</v>
      </c>
      <c r="O842" s="5"/>
      <c r="P842" s="8">
        <v>24</v>
      </c>
      <c r="Q842" s="8">
        <v>1</v>
      </c>
      <c r="R842" s="8" t="s">
        <v>689</v>
      </c>
      <c r="S842" s="8" t="s">
        <v>1584</v>
      </c>
      <c r="T842" s="8" t="s">
        <v>693</v>
      </c>
      <c r="U842" s="12" t="s">
        <v>1943</v>
      </c>
      <c r="V842" s="39"/>
    </row>
    <row r="843" spans="1:22" s="6" customFormat="1" ht="39" customHeight="1">
      <c r="A843" s="8">
        <v>58</v>
      </c>
      <c r="B843" s="10" t="s">
        <v>2534</v>
      </c>
      <c r="C843" s="9" t="s">
        <v>1644</v>
      </c>
      <c r="D843" s="9" t="s">
        <v>2633</v>
      </c>
      <c r="E843" s="5" t="s">
        <v>33</v>
      </c>
      <c r="F843" s="7">
        <v>45485</v>
      </c>
      <c r="G843" s="5"/>
      <c r="H843" s="20"/>
      <c r="I843" s="21"/>
      <c r="J843" s="8" t="s">
        <v>30</v>
      </c>
      <c r="K843" s="8" t="s">
        <v>30</v>
      </c>
      <c r="L843" s="5"/>
      <c r="M843" s="8" t="s">
        <v>30</v>
      </c>
      <c r="N843" s="8" t="s">
        <v>30</v>
      </c>
      <c r="O843" s="5"/>
      <c r="P843" s="8">
        <v>24</v>
      </c>
      <c r="Q843" s="8">
        <v>1</v>
      </c>
      <c r="R843" s="8" t="s">
        <v>689</v>
      </c>
      <c r="S843" s="8" t="s">
        <v>1584</v>
      </c>
      <c r="T843" s="8" t="s">
        <v>693</v>
      </c>
      <c r="U843" s="12" t="s">
        <v>1943</v>
      </c>
      <c r="V843" s="39"/>
    </row>
    <row r="844" spans="1:22" s="6" customFormat="1" ht="39" customHeight="1">
      <c r="A844" s="8">
        <v>59</v>
      </c>
      <c r="B844" s="10" t="s">
        <v>2535</v>
      </c>
      <c r="C844" s="9" t="s">
        <v>1645</v>
      </c>
      <c r="D844" s="9" t="s">
        <v>2634</v>
      </c>
      <c r="E844" s="5" t="s">
        <v>33</v>
      </c>
      <c r="F844" s="7">
        <v>45485</v>
      </c>
      <c r="G844" s="5"/>
      <c r="H844" s="20"/>
      <c r="I844" s="21"/>
      <c r="J844" s="8" t="s">
        <v>30</v>
      </c>
      <c r="K844" s="8" t="s">
        <v>30</v>
      </c>
      <c r="L844" s="5"/>
      <c r="M844" s="8" t="s">
        <v>30</v>
      </c>
      <c r="N844" s="8" t="s">
        <v>30</v>
      </c>
      <c r="O844" s="5"/>
      <c r="P844" s="8">
        <v>24</v>
      </c>
      <c r="Q844" s="8">
        <v>1</v>
      </c>
      <c r="R844" s="8" t="s">
        <v>689</v>
      </c>
      <c r="S844" s="8" t="s">
        <v>1584</v>
      </c>
      <c r="T844" s="8" t="s">
        <v>693</v>
      </c>
      <c r="U844" s="12" t="s">
        <v>1943</v>
      </c>
      <c r="V844" s="39"/>
    </row>
    <row r="845" spans="1:22" s="6" customFormat="1" ht="39" customHeight="1">
      <c r="A845" s="8">
        <v>60</v>
      </c>
      <c r="B845" s="10" t="s">
        <v>2536</v>
      </c>
      <c r="C845" s="9" t="s">
        <v>1646</v>
      </c>
      <c r="D845" s="9" t="s">
        <v>2635</v>
      </c>
      <c r="E845" s="5" t="s">
        <v>33</v>
      </c>
      <c r="F845" s="7">
        <v>45485</v>
      </c>
      <c r="G845" s="5"/>
      <c r="H845" s="20"/>
      <c r="I845" s="21"/>
      <c r="J845" s="8" t="s">
        <v>30</v>
      </c>
      <c r="K845" s="8" t="s">
        <v>30</v>
      </c>
      <c r="L845" s="5"/>
      <c r="M845" s="8" t="s">
        <v>30</v>
      </c>
      <c r="N845" s="8" t="s">
        <v>30</v>
      </c>
      <c r="O845" s="5"/>
      <c r="P845" s="8">
        <v>24</v>
      </c>
      <c r="Q845" s="8">
        <v>1</v>
      </c>
      <c r="R845" s="8" t="s">
        <v>689</v>
      </c>
      <c r="S845" s="8" t="s">
        <v>1584</v>
      </c>
      <c r="T845" s="8" t="s">
        <v>693</v>
      </c>
      <c r="U845" s="12" t="s">
        <v>1943</v>
      </c>
      <c r="V845" s="39"/>
    </row>
    <row r="846" spans="1:22" s="6" customFormat="1" ht="39" customHeight="1">
      <c r="A846" s="8">
        <v>61</v>
      </c>
      <c r="B846" s="10" t="s">
        <v>2537</v>
      </c>
      <c r="C846" s="9" t="s">
        <v>1647</v>
      </c>
      <c r="D846" s="9" t="s">
        <v>2636</v>
      </c>
      <c r="E846" s="5" t="s">
        <v>33</v>
      </c>
      <c r="F846" s="7">
        <v>45485</v>
      </c>
      <c r="G846" s="5"/>
      <c r="H846" s="20"/>
      <c r="I846" s="21"/>
      <c r="J846" s="8" t="s">
        <v>30</v>
      </c>
      <c r="K846" s="8" t="s">
        <v>30</v>
      </c>
      <c r="L846" s="5"/>
      <c r="M846" s="8" t="s">
        <v>30</v>
      </c>
      <c r="N846" s="8" t="s">
        <v>30</v>
      </c>
      <c r="O846" s="5"/>
      <c r="P846" s="8">
        <v>24</v>
      </c>
      <c r="Q846" s="8">
        <v>1</v>
      </c>
      <c r="R846" s="8" t="s">
        <v>689</v>
      </c>
      <c r="S846" s="8" t="s">
        <v>1584</v>
      </c>
      <c r="T846" s="8" t="s">
        <v>693</v>
      </c>
      <c r="U846" s="12" t="s">
        <v>1943</v>
      </c>
      <c r="V846" s="39"/>
    </row>
    <row r="847" spans="1:22" s="6" customFormat="1" ht="39" customHeight="1">
      <c r="A847" s="8">
        <v>62</v>
      </c>
      <c r="B847" s="10" t="s">
        <v>2538</v>
      </c>
      <c r="C847" s="9" t="s">
        <v>1648</v>
      </c>
      <c r="D847" s="9" t="s">
        <v>2637</v>
      </c>
      <c r="E847" s="5" t="s">
        <v>33</v>
      </c>
      <c r="F847" s="7">
        <v>45485</v>
      </c>
      <c r="G847" s="5"/>
      <c r="H847" s="20"/>
      <c r="I847" s="21"/>
      <c r="J847" s="8" t="s">
        <v>30</v>
      </c>
      <c r="K847" s="8" t="s">
        <v>30</v>
      </c>
      <c r="L847" s="5"/>
      <c r="M847" s="8" t="s">
        <v>30</v>
      </c>
      <c r="N847" s="8" t="s">
        <v>30</v>
      </c>
      <c r="O847" s="5"/>
      <c r="P847" s="8">
        <v>24</v>
      </c>
      <c r="Q847" s="8">
        <v>1</v>
      </c>
      <c r="R847" s="8" t="s">
        <v>689</v>
      </c>
      <c r="S847" s="8" t="s">
        <v>1584</v>
      </c>
      <c r="T847" s="8" t="s">
        <v>693</v>
      </c>
      <c r="U847" s="12" t="s">
        <v>1943</v>
      </c>
      <c r="V847" s="39"/>
    </row>
    <row r="848" spans="1:22" s="6" customFormat="1" ht="39" customHeight="1">
      <c r="A848" s="8">
        <v>63</v>
      </c>
      <c r="B848" s="10" t="s">
        <v>2539</v>
      </c>
      <c r="C848" s="9" t="s">
        <v>1649</v>
      </c>
      <c r="D848" s="9" t="s">
        <v>2638</v>
      </c>
      <c r="E848" s="5" t="s">
        <v>33</v>
      </c>
      <c r="F848" s="7">
        <v>45485</v>
      </c>
      <c r="G848" s="5"/>
      <c r="H848" s="20"/>
      <c r="I848" s="21"/>
      <c r="J848" s="8" t="s">
        <v>30</v>
      </c>
      <c r="K848" s="8" t="s">
        <v>30</v>
      </c>
      <c r="L848" s="5"/>
      <c r="M848" s="8" t="s">
        <v>30</v>
      </c>
      <c r="N848" s="8" t="s">
        <v>30</v>
      </c>
      <c r="O848" s="5"/>
      <c r="P848" s="8">
        <v>24</v>
      </c>
      <c r="Q848" s="8">
        <v>1</v>
      </c>
      <c r="R848" s="8" t="s">
        <v>689</v>
      </c>
      <c r="S848" s="8" t="s">
        <v>1584</v>
      </c>
      <c r="T848" s="8" t="s">
        <v>693</v>
      </c>
      <c r="U848" s="12" t="s">
        <v>1943</v>
      </c>
      <c r="V848" s="39"/>
    </row>
    <row r="849" spans="1:22" s="6" customFormat="1" ht="39" customHeight="1">
      <c r="A849" s="8">
        <v>64</v>
      </c>
      <c r="B849" s="10" t="s">
        <v>2540</v>
      </c>
      <c r="C849" s="9" t="s">
        <v>1650</v>
      </c>
      <c r="D849" s="9" t="s">
        <v>2639</v>
      </c>
      <c r="E849" s="5" t="s">
        <v>33</v>
      </c>
      <c r="F849" s="7">
        <v>45485</v>
      </c>
      <c r="G849" s="5"/>
      <c r="H849" s="20"/>
      <c r="I849" s="21"/>
      <c r="J849" s="8" t="s">
        <v>30</v>
      </c>
      <c r="K849" s="8" t="s">
        <v>30</v>
      </c>
      <c r="L849" s="5"/>
      <c r="M849" s="8" t="s">
        <v>30</v>
      </c>
      <c r="N849" s="8" t="s">
        <v>30</v>
      </c>
      <c r="O849" s="5"/>
      <c r="P849" s="8">
        <v>24</v>
      </c>
      <c r="Q849" s="8">
        <v>1</v>
      </c>
      <c r="R849" s="8" t="s">
        <v>689</v>
      </c>
      <c r="S849" s="8" t="s">
        <v>1584</v>
      </c>
      <c r="T849" s="8" t="s">
        <v>693</v>
      </c>
      <c r="U849" s="12" t="s">
        <v>1943</v>
      </c>
      <c r="V849" s="39"/>
    </row>
    <row r="850" spans="1:22" s="6" customFormat="1" ht="39" customHeight="1">
      <c r="A850" s="8">
        <v>65</v>
      </c>
      <c r="B850" s="10" t="s">
        <v>2541</v>
      </c>
      <c r="C850" s="9" t="s">
        <v>1651</v>
      </c>
      <c r="D850" s="9" t="s">
        <v>2640</v>
      </c>
      <c r="E850" s="5" t="s">
        <v>33</v>
      </c>
      <c r="F850" s="7">
        <v>45485</v>
      </c>
      <c r="G850" s="5"/>
      <c r="H850" s="20"/>
      <c r="I850" s="21"/>
      <c r="J850" s="8" t="s">
        <v>30</v>
      </c>
      <c r="K850" s="8" t="s">
        <v>30</v>
      </c>
      <c r="L850" s="5"/>
      <c r="M850" s="8" t="s">
        <v>30</v>
      </c>
      <c r="N850" s="8" t="s">
        <v>30</v>
      </c>
      <c r="O850" s="5"/>
      <c r="P850" s="8">
        <v>24</v>
      </c>
      <c r="Q850" s="8">
        <v>1</v>
      </c>
      <c r="R850" s="8" t="s">
        <v>689</v>
      </c>
      <c r="S850" s="8" t="s">
        <v>1584</v>
      </c>
      <c r="T850" s="8" t="s">
        <v>693</v>
      </c>
      <c r="U850" s="12" t="s">
        <v>1943</v>
      </c>
      <c r="V850" s="39"/>
    </row>
    <row r="851" spans="1:22" s="6" customFormat="1" ht="39" customHeight="1">
      <c r="A851" s="8">
        <v>66</v>
      </c>
      <c r="B851" s="10" t="s">
        <v>2542</v>
      </c>
      <c r="C851" s="9" t="s">
        <v>1652</v>
      </c>
      <c r="D851" s="9" t="s">
        <v>2641</v>
      </c>
      <c r="E851" s="5" t="s">
        <v>33</v>
      </c>
      <c r="F851" s="7">
        <v>45485</v>
      </c>
      <c r="G851" s="5"/>
      <c r="H851" s="20"/>
      <c r="I851" s="21"/>
      <c r="J851" s="8" t="s">
        <v>30</v>
      </c>
      <c r="K851" s="8" t="s">
        <v>30</v>
      </c>
      <c r="L851" s="5"/>
      <c r="M851" s="8" t="s">
        <v>30</v>
      </c>
      <c r="N851" s="8" t="s">
        <v>30</v>
      </c>
      <c r="O851" s="5"/>
      <c r="P851" s="8">
        <v>24</v>
      </c>
      <c r="Q851" s="8">
        <v>1</v>
      </c>
      <c r="R851" s="8" t="s">
        <v>689</v>
      </c>
      <c r="S851" s="8" t="s">
        <v>1584</v>
      </c>
      <c r="T851" s="8" t="s">
        <v>693</v>
      </c>
      <c r="U851" s="12" t="s">
        <v>1943</v>
      </c>
      <c r="V851" s="39"/>
    </row>
    <row r="852" spans="1:22" s="6" customFormat="1" ht="39" customHeight="1">
      <c r="A852" s="8">
        <v>67</v>
      </c>
      <c r="B852" s="10" t="s">
        <v>2543</v>
      </c>
      <c r="C852" s="9" t="s">
        <v>1653</v>
      </c>
      <c r="D852" s="9" t="s">
        <v>2642</v>
      </c>
      <c r="E852" s="5" t="s">
        <v>33</v>
      </c>
      <c r="F852" s="7">
        <v>45485</v>
      </c>
      <c r="G852" s="5"/>
      <c r="H852" s="20"/>
      <c r="I852" s="21"/>
      <c r="J852" s="8" t="s">
        <v>30</v>
      </c>
      <c r="K852" s="8" t="s">
        <v>30</v>
      </c>
      <c r="L852" s="5"/>
      <c r="M852" s="8" t="s">
        <v>30</v>
      </c>
      <c r="N852" s="8" t="s">
        <v>30</v>
      </c>
      <c r="O852" s="5"/>
      <c r="P852" s="8">
        <v>24</v>
      </c>
      <c r="Q852" s="8">
        <v>1</v>
      </c>
      <c r="R852" s="8" t="s">
        <v>689</v>
      </c>
      <c r="S852" s="8" t="s">
        <v>1584</v>
      </c>
      <c r="T852" s="8" t="s">
        <v>693</v>
      </c>
      <c r="U852" s="12" t="s">
        <v>1943</v>
      </c>
      <c r="V852" s="39"/>
    </row>
    <row r="853" spans="1:22" s="6" customFormat="1" ht="39" customHeight="1">
      <c r="A853" s="8">
        <v>68</v>
      </c>
      <c r="B853" s="10" t="s">
        <v>2544</v>
      </c>
      <c r="C853" s="9" t="s">
        <v>1654</v>
      </c>
      <c r="D853" s="9" t="s">
        <v>2643</v>
      </c>
      <c r="E853" s="5" t="s">
        <v>33</v>
      </c>
      <c r="F853" s="7">
        <v>45485</v>
      </c>
      <c r="G853" s="5"/>
      <c r="H853" s="20"/>
      <c r="I853" s="21"/>
      <c r="J853" s="8" t="s">
        <v>30</v>
      </c>
      <c r="K853" s="8" t="s">
        <v>30</v>
      </c>
      <c r="L853" s="5"/>
      <c r="M853" s="8" t="s">
        <v>30</v>
      </c>
      <c r="N853" s="8" t="s">
        <v>30</v>
      </c>
      <c r="O853" s="5"/>
      <c r="P853" s="8">
        <v>24</v>
      </c>
      <c r="Q853" s="8">
        <v>1</v>
      </c>
      <c r="R853" s="8" t="s">
        <v>689</v>
      </c>
      <c r="S853" s="8" t="s">
        <v>1584</v>
      </c>
      <c r="T853" s="8" t="s">
        <v>693</v>
      </c>
      <c r="U853" s="12" t="s">
        <v>1943</v>
      </c>
      <c r="V853" s="39"/>
    </row>
    <row r="854" spans="1:22" s="6" customFormat="1" ht="39" customHeight="1">
      <c r="A854" s="8">
        <v>69</v>
      </c>
      <c r="B854" s="10" t="s">
        <v>2545</v>
      </c>
      <c r="C854" s="9" t="s">
        <v>1655</v>
      </c>
      <c r="D854" s="9" t="s">
        <v>2644</v>
      </c>
      <c r="E854" s="5" t="s">
        <v>33</v>
      </c>
      <c r="F854" s="7">
        <v>45485</v>
      </c>
      <c r="G854" s="5"/>
      <c r="H854" s="20"/>
      <c r="I854" s="21"/>
      <c r="J854" s="8" t="s">
        <v>30</v>
      </c>
      <c r="K854" s="8" t="s">
        <v>30</v>
      </c>
      <c r="L854" s="5"/>
      <c r="M854" s="8" t="s">
        <v>30</v>
      </c>
      <c r="N854" s="8" t="s">
        <v>30</v>
      </c>
      <c r="O854" s="5"/>
      <c r="P854" s="8">
        <v>24</v>
      </c>
      <c r="Q854" s="8">
        <v>1</v>
      </c>
      <c r="R854" s="8" t="s">
        <v>689</v>
      </c>
      <c r="S854" s="8" t="s">
        <v>1584</v>
      </c>
      <c r="T854" s="8" t="s">
        <v>693</v>
      </c>
      <c r="U854" s="12" t="s">
        <v>1943</v>
      </c>
      <c r="V854" s="39"/>
    </row>
    <row r="855" spans="1:22" s="6" customFormat="1" ht="39" customHeight="1">
      <c r="A855" s="8">
        <v>70</v>
      </c>
      <c r="B855" s="10" t="s">
        <v>2546</v>
      </c>
      <c r="C855" s="9" t="s">
        <v>1656</v>
      </c>
      <c r="D855" s="9" t="s">
        <v>2645</v>
      </c>
      <c r="E855" s="5" t="s">
        <v>33</v>
      </c>
      <c r="F855" s="7">
        <v>45485</v>
      </c>
      <c r="G855" s="5"/>
      <c r="H855" s="20"/>
      <c r="I855" s="21"/>
      <c r="J855" s="8" t="s">
        <v>30</v>
      </c>
      <c r="K855" s="8" t="s">
        <v>30</v>
      </c>
      <c r="L855" s="5"/>
      <c r="M855" s="8" t="s">
        <v>30</v>
      </c>
      <c r="N855" s="8" t="s">
        <v>30</v>
      </c>
      <c r="O855" s="5"/>
      <c r="P855" s="8">
        <v>24</v>
      </c>
      <c r="Q855" s="8">
        <v>1</v>
      </c>
      <c r="R855" s="8" t="s">
        <v>689</v>
      </c>
      <c r="S855" s="8" t="s">
        <v>1584</v>
      </c>
      <c r="T855" s="8" t="s">
        <v>693</v>
      </c>
      <c r="U855" s="12" t="s">
        <v>1943</v>
      </c>
      <c r="V855" s="39"/>
    </row>
    <row r="856" spans="1:22" s="6" customFormat="1" ht="39" customHeight="1">
      <c r="A856" s="8">
        <v>71</v>
      </c>
      <c r="B856" s="10" t="s">
        <v>2547</v>
      </c>
      <c r="C856" s="9" t="s">
        <v>1657</v>
      </c>
      <c r="D856" s="9" t="s">
        <v>2646</v>
      </c>
      <c r="E856" s="5" t="s">
        <v>33</v>
      </c>
      <c r="F856" s="7">
        <v>45485</v>
      </c>
      <c r="G856" s="5"/>
      <c r="H856" s="20"/>
      <c r="I856" s="21"/>
      <c r="J856" s="8" t="s">
        <v>30</v>
      </c>
      <c r="K856" s="8" t="s">
        <v>30</v>
      </c>
      <c r="L856" s="5"/>
      <c r="M856" s="8" t="s">
        <v>30</v>
      </c>
      <c r="N856" s="8" t="s">
        <v>30</v>
      </c>
      <c r="O856" s="5"/>
      <c r="P856" s="8">
        <v>24</v>
      </c>
      <c r="Q856" s="8">
        <v>1</v>
      </c>
      <c r="R856" s="8" t="s">
        <v>689</v>
      </c>
      <c r="S856" s="8" t="s">
        <v>1584</v>
      </c>
      <c r="T856" s="8" t="s">
        <v>693</v>
      </c>
      <c r="U856" s="12" t="s">
        <v>1943</v>
      </c>
      <c r="V856" s="39"/>
    </row>
    <row r="857" spans="1:22" s="6" customFormat="1" ht="39" customHeight="1">
      <c r="A857" s="8">
        <v>72</v>
      </c>
      <c r="B857" s="10" t="s">
        <v>2548</v>
      </c>
      <c r="C857" s="9" t="s">
        <v>1658</v>
      </c>
      <c r="D857" s="9" t="s">
        <v>2647</v>
      </c>
      <c r="E857" s="5" t="s">
        <v>33</v>
      </c>
      <c r="F857" s="7">
        <v>45485</v>
      </c>
      <c r="G857" s="5"/>
      <c r="H857" s="20"/>
      <c r="I857" s="21"/>
      <c r="J857" s="8" t="s">
        <v>30</v>
      </c>
      <c r="K857" s="8" t="s">
        <v>30</v>
      </c>
      <c r="L857" s="5"/>
      <c r="M857" s="8" t="s">
        <v>30</v>
      </c>
      <c r="N857" s="8" t="s">
        <v>30</v>
      </c>
      <c r="O857" s="5"/>
      <c r="P857" s="8">
        <v>24</v>
      </c>
      <c r="Q857" s="8">
        <v>1</v>
      </c>
      <c r="R857" s="8" t="s">
        <v>689</v>
      </c>
      <c r="S857" s="8" t="s">
        <v>1584</v>
      </c>
      <c r="T857" s="8" t="s">
        <v>693</v>
      </c>
      <c r="U857" s="12" t="s">
        <v>1943</v>
      </c>
      <c r="V857" s="39"/>
    </row>
    <row r="858" spans="1:22" s="6" customFormat="1" ht="39" customHeight="1">
      <c r="A858" s="8">
        <v>73</v>
      </c>
      <c r="B858" s="10" t="s">
        <v>2549</v>
      </c>
      <c r="C858" s="9" t="s">
        <v>1659</v>
      </c>
      <c r="D858" s="9" t="s">
        <v>2648</v>
      </c>
      <c r="E858" s="5" t="s">
        <v>33</v>
      </c>
      <c r="F858" s="7">
        <v>45485</v>
      </c>
      <c r="G858" s="5"/>
      <c r="H858" s="20"/>
      <c r="I858" s="21"/>
      <c r="J858" s="8" t="s">
        <v>30</v>
      </c>
      <c r="K858" s="8" t="s">
        <v>30</v>
      </c>
      <c r="L858" s="5"/>
      <c r="M858" s="8" t="s">
        <v>30</v>
      </c>
      <c r="N858" s="8" t="s">
        <v>30</v>
      </c>
      <c r="O858" s="5"/>
      <c r="P858" s="8">
        <v>24</v>
      </c>
      <c r="Q858" s="8">
        <v>1</v>
      </c>
      <c r="R858" s="8" t="s">
        <v>689</v>
      </c>
      <c r="S858" s="8" t="s">
        <v>1584</v>
      </c>
      <c r="T858" s="8" t="s">
        <v>693</v>
      </c>
      <c r="U858" s="12" t="s">
        <v>1943</v>
      </c>
      <c r="V858" s="39"/>
    </row>
    <row r="859" spans="1:22" s="6" customFormat="1" ht="39" customHeight="1">
      <c r="A859" s="8">
        <v>74</v>
      </c>
      <c r="B859" s="10" t="s">
        <v>2550</v>
      </c>
      <c r="C859" s="9" t="s">
        <v>1660</v>
      </c>
      <c r="D859" s="9" t="s">
        <v>2649</v>
      </c>
      <c r="E859" s="5" t="s">
        <v>33</v>
      </c>
      <c r="F859" s="7">
        <v>45485</v>
      </c>
      <c r="G859" s="5"/>
      <c r="H859" s="20"/>
      <c r="I859" s="21"/>
      <c r="J859" s="8" t="s">
        <v>30</v>
      </c>
      <c r="K859" s="8" t="s">
        <v>30</v>
      </c>
      <c r="L859" s="5"/>
      <c r="M859" s="8" t="s">
        <v>30</v>
      </c>
      <c r="N859" s="8" t="s">
        <v>30</v>
      </c>
      <c r="O859" s="5"/>
      <c r="P859" s="8">
        <v>24</v>
      </c>
      <c r="Q859" s="8">
        <v>1</v>
      </c>
      <c r="R859" s="8" t="s">
        <v>689</v>
      </c>
      <c r="S859" s="8" t="s">
        <v>1584</v>
      </c>
      <c r="T859" s="8" t="s">
        <v>693</v>
      </c>
      <c r="U859" s="12" t="s">
        <v>1943</v>
      </c>
      <c r="V859" s="39"/>
    </row>
    <row r="860" spans="1:22" s="6" customFormat="1" ht="39" customHeight="1">
      <c r="A860" s="8">
        <v>75</v>
      </c>
      <c r="B860" s="10" t="s">
        <v>2551</v>
      </c>
      <c r="C860" s="9" t="s">
        <v>1661</v>
      </c>
      <c r="D860" s="9" t="s">
        <v>2650</v>
      </c>
      <c r="E860" s="5" t="s">
        <v>33</v>
      </c>
      <c r="F860" s="7">
        <v>45485</v>
      </c>
      <c r="G860" s="5"/>
      <c r="H860" s="20"/>
      <c r="I860" s="21"/>
      <c r="J860" s="8" t="s">
        <v>30</v>
      </c>
      <c r="K860" s="8" t="s">
        <v>30</v>
      </c>
      <c r="L860" s="5"/>
      <c r="M860" s="8" t="s">
        <v>30</v>
      </c>
      <c r="N860" s="8" t="s">
        <v>30</v>
      </c>
      <c r="O860" s="5"/>
      <c r="P860" s="8">
        <v>24</v>
      </c>
      <c r="Q860" s="8">
        <v>1</v>
      </c>
      <c r="R860" s="8" t="s">
        <v>689</v>
      </c>
      <c r="S860" s="8" t="s">
        <v>1584</v>
      </c>
      <c r="T860" s="8" t="s">
        <v>693</v>
      </c>
      <c r="U860" s="12" t="s">
        <v>1943</v>
      </c>
      <c r="V860" s="39"/>
    </row>
    <row r="861" spans="1:22" s="6" customFormat="1" ht="39" customHeight="1">
      <c r="A861" s="8">
        <v>76</v>
      </c>
      <c r="B861" s="10" t="s">
        <v>2552</v>
      </c>
      <c r="C861" s="9" t="s">
        <v>1662</v>
      </c>
      <c r="D861" s="9" t="s">
        <v>2651</v>
      </c>
      <c r="E861" s="5" t="s">
        <v>33</v>
      </c>
      <c r="F861" s="7">
        <v>45485</v>
      </c>
      <c r="G861" s="5"/>
      <c r="H861" s="20"/>
      <c r="I861" s="21"/>
      <c r="J861" s="8" t="s">
        <v>30</v>
      </c>
      <c r="K861" s="8" t="s">
        <v>30</v>
      </c>
      <c r="L861" s="5"/>
      <c r="M861" s="8" t="s">
        <v>30</v>
      </c>
      <c r="N861" s="8" t="s">
        <v>30</v>
      </c>
      <c r="O861" s="5"/>
      <c r="P861" s="8">
        <v>24</v>
      </c>
      <c r="Q861" s="8">
        <v>1</v>
      </c>
      <c r="R861" s="8" t="s">
        <v>689</v>
      </c>
      <c r="S861" s="8" t="s">
        <v>1584</v>
      </c>
      <c r="T861" s="8" t="s">
        <v>693</v>
      </c>
      <c r="U861" s="12" t="s">
        <v>1943</v>
      </c>
      <c r="V861" s="39"/>
    </row>
    <row r="862" spans="1:22" s="6" customFormat="1" ht="39" customHeight="1">
      <c r="A862" s="8">
        <v>77</v>
      </c>
      <c r="B862" s="10" t="s">
        <v>2553</v>
      </c>
      <c r="C862" s="9" t="s">
        <v>1663</v>
      </c>
      <c r="D862" s="9" t="s">
        <v>2652</v>
      </c>
      <c r="E862" s="5" t="s">
        <v>33</v>
      </c>
      <c r="F862" s="7">
        <v>45485</v>
      </c>
      <c r="G862" s="5"/>
      <c r="H862" s="20"/>
      <c r="I862" s="21"/>
      <c r="J862" s="8" t="s">
        <v>30</v>
      </c>
      <c r="K862" s="8" t="s">
        <v>30</v>
      </c>
      <c r="L862" s="5"/>
      <c r="M862" s="8" t="s">
        <v>30</v>
      </c>
      <c r="N862" s="8" t="s">
        <v>30</v>
      </c>
      <c r="O862" s="5"/>
      <c r="P862" s="8">
        <v>24</v>
      </c>
      <c r="Q862" s="8">
        <v>1</v>
      </c>
      <c r="R862" s="8" t="s">
        <v>689</v>
      </c>
      <c r="S862" s="8" t="s">
        <v>1584</v>
      </c>
      <c r="T862" s="8" t="s">
        <v>693</v>
      </c>
      <c r="U862" s="12" t="s">
        <v>1943</v>
      </c>
      <c r="V862" s="39"/>
    </row>
    <row r="863" spans="1:22" s="6" customFormat="1" ht="39" customHeight="1">
      <c r="A863" s="8">
        <v>78</v>
      </c>
      <c r="B863" s="10" t="s">
        <v>2554</v>
      </c>
      <c r="C863" s="9" t="s">
        <v>1664</v>
      </c>
      <c r="D863" s="9" t="s">
        <v>2653</v>
      </c>
      <c r="E863" s="5" t="s">
        <v>33</v>
      </c>
      <c r="F863" s="7">
        <v>45485</v>
      </c>
      <c r="G863" s="5"/>
      <c r="H863" s="20"/>
      <c r="I863" s="21"/>
      <c r="J863" s="8" t="s">
        <v>30</v>
      </c>
      <c r="K863" s="8" t="s">
        <v>30</v>
      </c>
      <c r="L863" s="5"/>
      <c r="M863" s="8" t="s">
        <v>30</v>
      </c>
      <c r="N863" s="8" t="s">
        <v>30</v>
      </c>
      <c r="O863" s="5"/>
      <c r="P863" s="8">
        <v>24</v>
      </c>
      <c r="Q863" s="8">
        <v>1</v>
      </c>
      <c r="R863" s="8" t="s">
        <v>689</v>
      </c>
      <c r="S863" s="8" t="s">
        <v>1584</v>
      </c>
      <c r="T863" s="8" t="s">
        <v>693</v>
      </c>
      <c r="U863" s="12" t="s">
        <v>1943</v>
      </c>
      <c r="V863" s="39"/>
    </row>
    <row r="864" spans="1:22" s="6" customFormat="1" ht="39" customHeight="1">
      <c r="A864" s="8">
        <v>79</v>
      </c>
      <c r="B864" s="10" t="s">
        <v>2555</v>
      </c>
      <c r="C864" s="9" t="s">
        <v>1665</v>
      </c>
      <c r="D864" s="9" t="s">
        <v>2654</v>
      </c>
      <c r="E864" s="5" t="s">
        <v>33</v>
      </c>
      <c r="F864" s="7">
        <v>45485</v>
      </c>
      <c r="G864" s="5"/>
      <c r="H864" s="20"/>
      <c r="I864" s="21"/>
      <c r="J864" s="8" t="s">
        <v>30</v>
      </c>
      <c r="K864" s="8" t="s">
        <v>30</v>
      </c>
      <c r="L864" s="5"/>
      <c r="M864" s="8" t="s">
        <v>30</v>
      </c>
      <c r="N864" s="8" t="s">
        <v>30</v>
      </c>
      <c r="O864" s="5"/>
      <c r="P864" s="8">
        <v>24</v>
      </c>
      <c r="Q864" s="8">
        <v>1</v>
      </c>
      <c r="R864" s="8" t="s">
        <v>689</v>
      </c>
      <c r="S864" s="8" t="s">
        <v>1584</v>
      </c>
      <c r="T864" s="8" t="s">
        <v>693</v>
      </c>
      <c r="U864" s="12" t="s">
        <v>1943</v>
      </c>
      <c r="V864" s="39"/>
    </row>
    <row r="865" spans="1:22" s="6" customFormat="1" ht="39" customHeight="1">
      <c r="A865" s="8">
        <v>80</v>
      </c>
      <c r="B865" s="10" t="s">
        <v>2556</v>
      </c>
      <c r="C865" s="9" t="s">
        <v>1666</v>
      </c>
      <c r="D865" s="9" t="s">
        <v>2655</v>
      </c>
      <c r="E865" s="5" t="s">
        <v>33</v>
      </c>
      <c r="F865" s="7">
        <v>45485</v>
      </c>
      <c r="G865" s="5"/>
      <c r="H865" s="20"/>
      <c r="I865" s="21"/>
      <c r="J865" s="8" t="s">
        <v>30</v>
      </c>
      <c r="K865" s="8" t="s">
        <v>30</v>
      </c>
      <c r="L865" s="5"/>
      <c r="M865" s="8" t="s">
        <v>30</v>
      </c>
      <c r="N865" s="8" t="s">
        <v>30</v>
      </c>
      <c r="O865" s="5"/>
      <c r="P865" s="8">
        <v>24</v>
      </c>
      <c r="Q865" s="8">
        <v>1</v>
      </c>
      <c r="R865" s="8" t="s">
        <v>689</v>
      </c>
      <c r="S865" s="8" t="s">
        <v>1584</v>
      </c>
      <c r="T865" s="8" t="s">
        <v>693</v>
      </c>
      <c r="U865" s="12" t="s">
        <v>1943</v>
      </c>
      <c r="V865" s="39"/>
    </row>
    <row r="866" spans="1:22" s="6" customFormat="1" ht="39" customHeight="1">
      <c r="A866" s="8">
        <v>81</v>
      </c>
      <c r="B866" s="10" t="s">
        <v>2557</v>
      </c>
      <c r="C866" s="9" t="s">
        <v>1667</v>
      </c>
      <c r="D866" s="9" t="s">
        <v>2656</v>
      </c>
      <c r="E866" s="5" t="s">
        <v>33</v>
      </c>
      <c r="F866" s="7">
        <v>45485</v>
      </c>
      <c r="G866" s="5"/>
      <c r="H866" s="20"/>
      <c r="I866" s="21"/>
      <c r="J866" s="8" t="s">
        <v>30</v>
      </c>
      <c r="K866" s="8" t="s">
        <v>30</v>
      </c>
      <c r="L866" s="5"/>
      <c r="M866" s="8" t="s">
        <v>30</v>
      </c>
      <c r="N866" s="8" t="s">
        <v>30</v>
      </c>
      <c r="O866" s="5"/>
      <c r="P866" s="8">
        <v>24</v>
      </c>
      <c r="Q866" s="8">
        <v>1</v>
      </c>
      <c r="R866" s="8" t="s">
        <v>689</v>
      </c>
      <c r="S866" s="8" t="s">
        <v>1584</v>
      </c>
      <c r="T866" s="8" t="s">
        <v>693</v>
      </c>
      <c r="U866" s="12" t="s">
        <v>1943</v>
      </c>
      <c r="V866" s="39"/>
    </row>
    <row r="867" spans="1:22" s="6" customFormat="1" ht="39" customHeight="1">
      <c r="A867" s="8">
        <v>82</v>
      </c>
      <c r="B867" s="10" t="s">
        <v>2558</v>
      </c>
      <c r="C867" s="9" t="s">
        <v>1668</v>
      </c>
      <c r="D867" s="9" t="s">
        <v>2657</v>
      </c>
      <c r="E867" s="5" t="s">
        <v>33</v>
      </c>
      <c r="F867" s="7">
        <v>45485</v>
      </c>
      <c r="G867" s="5"/>
      <c r="H867" s="20"/>
      <c r="I867" s="21"/>
      <c r="J867" s="8" t="s">
        <v>30</v>
      </c>
      <c r="K867" s="8" t="s">
        <v>30</v>
      </c>
      <c r="L867" s="5"/>
      <c r="M867" s="8" t="s">
        <v>30</v>
      </c>
      <c r="N867" s="8" t="s">
        <v>30</v>
      </c>
      <c r="O867" s="5"/>
      <c r="P867" s="8">
        <v>24</v>
      </c>
      <c r="Q867" s="8">
        <v>1</v>
      </c>
      <c r="R867" s="8" t="s">
        <v>689</v>
      </c>
      <c r="S867" s="8" t="s">
        <v>1584</v>
      </c>
      <c r="T867" s="8" t="s">
        <v>693</v>
      </c>
      <c r="U867" s="12" t="s">
        <v>1943</v>
      </c>
      <c r="V867" s="39"/>
    </row>
    <row r="868" spans="1:22" s="6" customFormat="1" ht="39" customHeight="1">
      <c r="A868" s="8">
        <v>83</v>
      </c>
      <c r="B868" s="10" t="s">
        <v>2559</v>
      </c>
      <c r="C868" s="9" t="s">
        <v>1669</v>
      </c>
      <c r="D868" s="9" t="s">
        <v>2658</v>
      </c>
      <c r="E868" s="5" t="s">
        <v>33</v>
      </c>
      <c r="F868" s="7">
        <v>45485</v>
      </c>
      <c r="G868" s="5"/>
      <c r="H868" s="20"/>
      <c r="I868" s="21"/>
      <c r="J868" s="8" t="s">
        <v>30</v>
      </c>
      <c r="K868" s="8" t="s">
        <v>30</v>
      </c>
      <c r="L868" s="5"/>
      <c r="M868" s="8" t="s">
        <v>30</v>
      </c>
      <c r="N868" s="8" t="s">
        <v>30</v>
      </c>
      <c r="O868" s="5"/>
      <c r="P868" s="8">
        <v>24</v>
      </c>
      <c r="Q868" s="8">
        <v>1</v>
      </c>
      <c r="R868" s="8" t="s">
        <v>689</v>
      </c>
      <c r="S868" s="8" t="s">
        <v>1584</v>
      </c>
      <c r="T868" s="8" t="s">
        <v>693</v>
      </c>
      <c r="U868" s="12" t="s">
        <v>1943</v>
      </c>
      <c r="V868" s="39"/>
    </row>
    <row r="869" spans="1:22" s="6" customFormat="1" ht="39" customHeight="1">
      <c r="A869" s="8">
        <v>84</v>
      </c>
      <c r="B869" s="10" t="s">
        <v>2560</v>
      </c>
      <c r="C869" s="9" t="s">
        <v>1670</v>
      </c>
      <c r="D869" s="9" t="s">
        <v>2659</v>
      </c>
      <c r="E869" s="5" t="s">
        <v>33</v>
      </c>
      <c r="F869" s="7">
        <v>45485</v>
      </c>
      <c r="G869" s="5"/>
      <c r="H869" s="20"/>
      <c r="I869" s="21"/>
      <c r="J869" s="8" t="s">
        <v>30</v>
      </c>
      <c r="K869" s="8" t="s">
        <v>30</v>
      </c>
      <c r="L869" s="5"/>
      <c r="M869" s="8" t="s">
        <v>30</v>
      </c>
      <c r="N869" s="8" t="s">
        <v>30</v>
      </c>
      <c r="O869" s="5"/>
      <c r="P869" s="8">
        <v>24</v>
      </c>
      <c r="Q869" s="8">
        <v>1</v>
      </c>
      <c r="R869" s="8" t="s">
        <v>689</v>
      </c>
      <c r="S869" s="8" t="s">
        <v>1584</v>
      </c>
      <c r="T869" s="8" t="s">
        <v>693</v>
      </c>
      <c r="U869" s="12" t="s">
        <v>1943</v>
      </c>
      <c r="V869" s="39"/>
    </row>
    <row r="870" spans="1:22" s="6" customFormat="1" ht="39" customHeight="1">
      <c r="A870" s="8">
        <v>85</v>
      </c>
      <c r="B870" s="10" t="s">
        <v>2561</v>
      </c>
      <c r="C870" s="9" t="s">
        <v>1671</v>
      </c>
      <c r="D870" s="9" t="s">
        <v>2660</v>
      </c>
      <c r="E870" s="5" t="s">
        <v>33</v>
      </c>
      <c r="F870" s="7">
        <v>45491</v>
      </c>
      <c r="G870" s="5"/>
      <c r="H870" s="20"/>
      <c r="I870" s="21"/>
      <c r="J870" s="8" t="s">
        <v>30</v>
      </c>
      <c r="K870" s="8" t="s">
        <v>30</v>
      </c>
      <c r="L870" s="5"/>
      <c r="M870" s="8" t="s">
        <v>30</v>
      </c>
      <c r="N870" s="8" t="s">
        <v>30</v>
      </c>
      <c r="O870" s="5"/>
      <c r="P870" s="8">
        <v>24</v>
      </c>
      <c r="Q870" s="8">
        <v>1</v>
      </c>
      <c r="R870" s="8" t="s">
        <v>689</v>
      </c>
      <c r="S870" s="8" t="s">
        <v>1584</v>
      </c>
      <c r="T870" s="8" t="s">
        <v>693</v>
      </c>
      <c r="U870" s="12" t="s">
        <v>1943</v>
      </c>
      <c r="V870" s="39"/>
    </row>
    <row r="871" spans="1:22" s="6" customFormat="1" ht="39" customHeight="1">
      <c r="A871" s="8">
        <v>86</v>
      </c>
      <c r="B871" s="10" t="s">
        <v>2562</v>
      </c>
      <c r="C871" s="9" t="s">
        <v>1672</v>
      </c>
      <c r="D871" s="9" t="s">
        <v>2661</v>
      </c>
      <c r="E871" s="5" t="s">
        <v>33</v>
      </c>
      <c r="F871" s="7">
        <v>45495</v>
      </c>
      <c r="G871" s="5"/>
      <c r="H871" s="20"/>
      <c r="I871" s="21"/>
      <c r="J871" s="8" t="s">
        <v>30</v>
      </c>
      <c r="K871" s="8" t="s">
        <v>30</v>
      </c>
      <c r="L871" s="5"/>
      <c r="M871" s="8" t="s">
        <v>30</v>
      </c>
      <c r="N871" s="8" t="s">
        <v>30</v>
      </c>
      <c r="O871" s="5"/>
      <c r="P871" s="8">
        <v>24</v>
      </c>
      <c r="Q871" s="8">
        <v>1</v>
      </c>
      <c r="R871" s="8" t="s">
        <v>689</v>
      </c>
      <c r="S871" s="8" t="s">
        <v>1584</v>
      </c>
      <c r="T871" s="8" t="s">
        <v>693</v>
      </c>
      <c r="U871" s="12" t="s">
        <v>1943</v>
      </c>
      <c r="V871" s="39"/>
    </row>
    <row r="872" spans="1:22" s="6" customFormat="1" ht="39" customHeight="1">
      <c r="A872" s="8">
        <v>87</v>
      </c>
      <c r="B872" s="10" t="s">
        <v>2563</v>
      </c>
      <c r="C872" s="9" t="s">
        <v>1673</v>
      </c>
      <c r="D872" s="9" t="s">
        <v>2662</v>
      </c>
      <c r="E872" s="5" t="s">
        <v>33</v>
      </c>
      <c r="F872" s="7">
        <v>45495</v>
      </c>
      <c r="G872" s="5"/>
      <c r="H872" s="20"/>
      <c r="I872" s="21"/>
      <c r="J872" s="8" t="s">
        <v>30</v>
      </c>
      <c r="K872" s="8" t="s">
        <v>30</v>
      </c>
      <c r="L872" s="5"/>
      <c r="M872" s="8" t="s">
        <v>30</v>
      </c>
      <c r="N872" s="8" t="s">
        <v>30</v>
      </c>
      <c r="O872" s="5"/>
      <c r="P872" s="8">
        <v>24</v>
      </c>
      <c r="Q872" s="8">
        <v>1</v>
      </c>
      <c r="R872" s="8" t="s">
        <v>689</v>
      </c>
      <c r="S872" s="8" t="s">
        <v>1584</v>
      </c>
      <c r="T872" s="8" t="s">
        <v>693</v>
      </c>
      <c r="U872" s="12" t="s">
        <v>1943</v>
      </c>
      <c r="V872" s="39"/>
    </row>
    <row r="873" spans="1:22" s="6" customFormat="1" ht="39" customHeight="1">
      <c r="A873" s="8">
        <v>88</v>
      </c>
      <c r="B873" s="10" t="s">
        <v>2564</v>
      </c>
      <c r="C873" s="9" t="s">
        <v>1674</v>
      </c>
      <c r="D873" s="9" t="s">
        <v>2663</v>
      </c>
      <c r="E873" s="5" t="s">
        <v>33</v>
      </c>
      <c r="F873" s="7">
        <v>45495</v>
      </c>
      <c r="G873" s="5"/>
      <c r="H873" s="20"/>
      <c r="I873" s="21"/>
      <c r="J873" s="8" t="s">
        <v>30</v>
      </c>
      <c r="K873" s="8" t="s">
        <v>30</v>
      </c>
      <c r="L873" s="5"/>
      <c r="M873" s="8" t="s">
        <v>30</v>
      </c>
      <c r="N873" s="8" t="s">
        <v>30</v>
      </c>
      <c r="O873" s="5"/>
      <c r="P873" s="8">
        <v>24</v>
      </c>
      <c r="Q873" s="8">
        <v>1</v>
      </c>
      <c r="R873" s="8" t="s">
        <v>689</v>
      </c>
      <c r="S873" s="8" t="s">
        <v>1584</v>
      </c>
      <c r="T873" s="8" t="s">
        <v>693</v>
      </c>
      <c r="U873" s="12" t="s">
        <v>1943</v>
      </c>
      <c r="V873" s="39"/>
    </row>
    <row r="874" spans="1:22" s="6" customFormat="1" ht="39" customHeight="1">
      <c r="A874" s="8">
        <v>89</v>
      </c>
      <c r="B874" s="10" t="s">
        <v>2565</v>
      </c>
      <c r="C874" s="9" t="s">
        <v>1675</v>
      </c>
      <c r="D874" s="9" t="s">
        <v>2664</v>
      </c>
      <c r="E874" s="5" t="s">
        <v>33</v>
      </c>
      <c r="F874" s="7">
        <v>45495</v>
      </c>
      <c r="G874" s="5"/>
      <c r="H874" s="20"/>
      <c r="I874" s="21"/>
      <c r="J874" s="8" t="s">
        <v>30</v>
      </c>
      <c r="K874" s="8" t="s">
        <v>30</v>
      </c>
      <c r="L874" s="5"/>
      <c r="M874" s="8" t="s">
        <v>30</v>
      </c>
      <c r="N874" s="8" t="s">
        <v>30</v>
      </c>
      <c r="O874" s="5"/>
      <c r="P874" s="8">
        <v>24</v>
      </c>
      <c r="Q874" s="8">
        <v>1</v>
      </c>
      <c r="R874" s="8" t="s">
        <v>689</v>
      </c>
      <c r="S874" s="8" t="s">
        <v>1584</v>
      </c>
      <c r="T874" s="8" t="s">
        <v>693</v>
      </c>
      <c r="U874" s="12" t="s">
        <v>1943</v>
      </c>
      <c r="V874" s="39"/>
    </row>
    <row r="875" spans="1:22" s="6" customFormat="1" ht="39" customHeight="1">
      <c r="A875" s="8">
        <v>90</v>
      </c>
      <c r="B875" s="10" t="s">
        <v>2566</v>
      </c>
      <c r="C875" s="9" t="s">
        <v>1676</v>
      </c>
      <c r="D875" s="9" t="s">
        <v>2665</v>
      </c>
      <c r="E875" s="5" t="s">
        <v>33</v>
      </c>
      <c r="F875" s="7">
        <v>45495</v>
      </c>
      <c r="G875" s="5"/>
      <c r="H875" s="20"/>
      <c r="I875" s="21"/>
      <c r="J875" s="8" t="s">
        <v>30</v>
      </c>
      <c r="K875" s="8" t="s">
        <v>30</v>
      </c>
      <c r="L875" s="5"/>
      <c r="M875" s="8" t="s">
        <v>30</v>
      </c>
      <c r="N875" s="8" t="s">
        <v>30</v>
      </c>
      <c r="O875" s="5"/>
      <c r="P875" s="8">
        <v>24</v>
      </c>
      <c r="Q875" s="8">
        <v>1</v>
      </c>
      <c r="R875" s="8" t="s">
        <v>689</v>
      </c>
      <c r="S875" s="8" t="s">
        <v>1584</v>
      </c>
      <c r="T875" s="8" t="s">
        <v>693</v>
      </c>
      <c r="U875" s="12" t="s">
        <v>1943</v>
      </c>
      <c r="V875" s="39"/>
    </row>
    <row r="876" spans="1:22" s="6" customFormat="1" ht="39" customHeight="1">
      <c r="A876" s="8">
        <v>91</v>
      </c>
      <c r="B876" s="10" t="s">
        <v>2567</v>
      </c>
      <c r="C876" s="9" t="s">
        <v>1677</v>
      </c>
      <c r="D876" s="9" t="s">
        <v>2666</v>
      </c>
      <c r="E876" s="5" t="s">
        <v>33</v>
      </c>
      <c r="F876" s="7">
        <v>45495</v>
      </c>
      <c r="G876" s="5"/>
      <c r="H876" s="20"/>
      <c r="I876" s="21"/>
      <c r="J876" s="8" t="s">
        <v>30</v>
      </c>
      <c r="K876" s="8" t="s">
        <v>30</v>
      </c>
      <c r="L876" s="5"/>
      <c r="M876" s="8" t="s">
        <v>30</v>
      </c>
      <c r="N876" s="8" t="s">
        <v>30</v>
      </c>
      <c r="O876" s="5"/>
      <c r="P876" s="8">
        <v>24</v>
      </c>
      <c r="Q876" s="8">
        <v>1</v>
      </c>
      <c r="R876" s="8" t="s">
        <v>689</v>
      </c>
      <c r="S876" s="8" t="s">
        <v>1584</v>
      </c>
      <c r="T876" s="8" t="s">
        <v>693</v>
      </c>
      <c r="U876" s="12" t="s">
        <v>1943</v>
      </c>
      <c r="V876" s="39"/>
    </row>
    <row r="877" spans="1:22" s="6" customFormat="1" ht="39" customHeight="1">
      <c r="A877" s="8">
        <v>92</v>
      </c>
      <c r="B877" s="10" t="s">
        <v>2568</v>
      </c>
      <c r="C877" s="9" t="s">
        <v>1678</v>
      </c>
      <c r="D877" s="9" t="s">
        <v>2667</v>
      </c>
      <c r="E877" s="5" t="s">
        <v>33</v>
      </c>
      <c r="F877" s="7">
        <v>45495</v>
      </c>
      <c r="G877" s="5"/>
      <c r="H877" s="20"/>
      <c r="I877" s="21"/>
      <c r="J877" s="8" t="s">
        <v>30</v>
      </c>
      <c r="K877" s="8" t="s">
        <v>30</v>
      </c>
      <c r="L877" s="5"/>
      <c r="M877" s="8" t="s">
        <v>30</v>
      </c>
      <c r="N877" s="8" t="s">
        <v>30</v>
      </c>
      <c r="O877" s="5"/>
      <c r="P877" s="8">
        <v>24</v>
      </c>
      <c r="Q877" s="8">
        <v>1</v>
      </c>
      <c r="R877" s="8" t="s">
        <v>689</v>
      </c>
      <c r="S877" s="8" t="s">
        <v>1584</v>
      </c>
      <c r="T877" s="8" t="s">
        <v>693</v>
      </c>
      <c r="U877" s="12" t="s">
        <v>1943</v>
      </c>
      <c r="V877" s="39"/>
    </row>
    <row r="878" spans="1:22" s="6" customFormat="1" ht="39" customHeight="1">
      <c r="A878" s="8">
        <v>93</v>
      </c>
      <c r="B878" s="10" t="s">
        <v>2569</v>
      </c>
      <c r="C878" s="9" t="s">
        <v>1679</v>
      </c>
      <c r="D878" s="9" t="s">
        <v>2668</v>
      </c>
      <c r="E878" s="5" t="s">
        <v>33</v>
      </c>
      <c r="F878" s="7">
        <v>45495</v>
      </c>
      <c r="G878" s="5"/>
      <c r="H878" s="20"/>
      <c r="I878" s="21"/>
      <c r="J878" s="8" t="s">
        <v>30</v>
      </c>
      <c r="K878" s="8" t="s">
        <v>30</v>
      </c>
      <c r="L878" s="5"/>
      <c r="M878" s="8" t="s">
        <v>30</v>
      </c>
      <c r="N878" s="8" t="s">
        <v>30</v>
      </c>
      <c r="O878" s="5"/>
      <c r="P878" s="8">
        <v>24</v>
      </c>
      <c r="Q878" s="8">
        <v>1</v>
      </c>
      <c r="R878" s="8" t="s">
        <v>689</v>
      </c>
      <c r="S878" s="8" t="s">
        <v>1584</v>
      </c>
      <c r="T878" s="8" t="s">
        <v>693</v>
      </c>
      <c r="U878" s="12" t="s">
        <v>1943</v>
      </c>
      <c r="V878" s="39"/>
    </row>
    <row r="879" spans="1:22" s="6" customFormat="1" ht="39" customHeight="1">
      <c r="A879" s="8">
        <v>94</v>
      </c>
      <c r="B879" s="10" t="s">
        <v>2570</v>
      </c>
      <c r="C879" s="9" t="s">
        <v>1680</v>
      </c>
      <c r="D879" s="9" t="s">
        <v>2669</v>
      </c>
      <c r="E879" s="5" t="s">
        <v>33</v>
      </c>
      <c r="F879" s="7">
        <v>45495</v>
      </c>
      <c r="G879" s="5"/>
      <c r="H879" s="20"/>
      <c r="I879" s="21"/>
      <c r="J879" s="8" t="s">
        <v>30</v>
      </c>
      <c r="K879" s="8" t="s">
        <v>30</v>
      </c>
      <c r="L879" s="5"/>
      <c r="M879" s="8" t="s">
        <v>30</v>
      </c>
      <c r="N879" s="8" t="s">
        <v>30</v>
      </c>
      <c r="O879" s="5"/>
      <c r="P879" s="8">
        <v>24</v>
      </c>
      <c r="Q879" s="8">
        <v>1</v>
      </c>
      <c r="R879" s="8" t="s">
        <v>689</v>
      </c>
      <c r="S879" s="8" t="s">
        <v>1584</v>
      </c>
      <c r="T879" s="8" t="s">
        <v>693</v>
      </c>
      <c r="U879" s="12" t="s">
        <v>1943</v>
      </c>
      <c r="V879" s="39"/>
    </row>
    <row r="880" spans="1:22" s="6" customFormat="1" ht="39" customHeight="1">
      <c r="A880" s="8">
        <v>95</v>
      </c>
      <c r="B880" s="10" t="s">
        <v>2571</v>
      </c>
      <c r="C880" s="9" t="s">
        <v>1681</v>
      </c>
      <c r="D880" s="9" t="s">
        <v>2670</v>
      </c>
      <c r="E880" s="5" t="s">
        <v>33</v>
      </c>
      <c r="F880" s="7">
        <v>45495</v>
      </c>
      <c r="G880" s="5"/>
      <c r="H880" s="20"/>
      <c r="I880" s="21"/>
      <c r="J880" s="8" t="s">
        <v>30</v>
      </c>
      <c r="K880" s="8" t="s">
        <v>30</v>
      </c>
      <c r="L880" s="5"/>
      <c r="M880" s="8" t="s">
        <v>30</v>
      </c>
      <c r="N880" s="8" t="s">
        <v>30</v>
      </c>
      <c r="O880" s="5"/>
      <c r="P880" s="8">
        <v>24</v>
      </c>
      <c r="Q880" s="8">
        <v>1</v>
      </c>
      <c r="R880" s="8" t="s">
        <v>689</v>
      </c>
      <c r="S880" s="8" t="s">
        <v>1584</v>
      </c>
      <c r="T880" s="8" t="s">
        <v>693</v>
      </c>
      <c r="U880" s="12" t="s">
        <v>1943</v>
      </c>
      <c r="V880" s="39"/>
    </row>
    <row r="881" spans="1:22" s="6" customFormat="1" ht="39" customHeight="1">
      <c r="A881" s="8">
        <v>96</v>
      </c>
      <c r="B881" s="10" t="s">
        <v>2572</v>
      </c>
      <c r="C881" s="9" t="s">
        <v>1682</v>
      </c>
      <c r="D881" s="9" t="s">
        <v>2671</v>
      </c>
      <c r="E881" s="5" t="s">
        <v>33</v>
      </c>
      <c r="F881" s="7">
        <v>45495</v>
      </c>
      <c r="G881" s="5"/>
      <c r="H881" s="20"/>
      <c r="I881" s="21"/>
      <c r="J881" s="8" t="s">
        <v>30</v>
      </c>
      <c r="K881" s="8" t="s">
        <v>30</v>
      </c>
      <c r="L881" s="5"/>
      <c r="M881" s="8" t="s">
        <v>30</v>
      </c>
      <c r="N881" s="8" t="s">
        <v>30</v>
      </c>
      <c r="O881" s="5"/>
      <c r="P881" s="8">
        <v>24</v>
      </c>
      <c r="Q881" s="8">
        <v>1</v>
      </c>
      <c r="R881" s="8" t="s">
        <v>689</v>
      </c>
      <c r="S881" s="8" t="s">
        <v>1584</v>
      </c>
      <c r="T881" s="8" t="s">
        <v>693</v>
      </c>
      <c r="U881" s="12" t="s">
        <v>1943</v>
      </c>
      <c r="V881" s="39"/>
    </row>
    <row r="882" spans="1:22" s="6" customFormat="1" ht="39" customHeight="1">
      <c r="A882" s="8">
        <v>97</v>
      </c>
      <c r="B882" s="10" t="s">
        <v>2573</v>
      </c>
      <c r="C882" s="9" t="s">
        <v>1683</v>
      </c>
      <c r="D882" s="9" t="s">
        <v>2672</v>
      </c>
      <c r="E882" s="5" t="s">
        <v>33</v>
      </c>
      <c r="F882" s="7">
        <v>45497</v>
      </c>
      <c r="G882" s="5"/>
      <c r="H882" s="20"/>
      <c r="I882" s="21"/>
      <c r="J882" s="8" t="s">
        <v>30</v>
      </c>
      <c r="K882" s="8" t="s">
        <v>30</v>
      </c>
      <c r="L882" s="5"/>
      <c r="M882" s="8" t="s">
        <v>30</v>
      </c>
      <c r="N882" s="8" t="s">
        <v>30</v>
      </c>
      <c r="O882" s="5"/>
      <c r="P882" s="8">
        <v>24</v>
      </c>
      <c r="Q882" s="8">
        <v>1</v>
      </c>
      <c r="R882" s="8" t="s">
        <v>689</v>
      </c>
      <c r="S882" s="8" t="s">
        <v>1584</v>
      </c>
      <c r="T882" s="8" t="s">
        <v>693</v>
      </c>
      <c r="U882" s="12" t="s">
        <v>1943</v>
      </c>
      <c r="V882" s="39"/>
    </row>
    <row r="883" spans="1:22" s="6" customFormat="1" ht="39" customHeight="1">
      <c r="A883" s="8">
        <v>98</v>
      </c>
      <c r="B883" s="10" t="s">
        <v>2574</v>
      </c>
      <c r="C883" s="9" t="s">
        <v>1684</v>
      </c>
      <c r="D883" s="9" t="s">
        <v>2673</v>
      </c>
      <c r="E883" s="5" t="s">
        <v>33</v>
      </c>
      <c r="F883" s="7">
        <v>45497</v>
      </c>
      <c r="G883" s="5"/>
      <c r="H883" s="20"/>
      <c r="I883" s="21"/>
      <c r="J883" s="8" t="s">
        <v>30</v>
      </c>
      <c r="K883" s="8" t="s">
        <v>30</v>
      </c>
      <c r="L883" s="5"/>
      <c r="M883" s="8" t="s">
        <v>30</v>
      </c>
      <c r="N883" s="8" t="s">
        <v>30</v>
      </c>
      <c r="O883" s="5"/>
      <c r="P883" s="8">
        <v>24</v>
      </c>
      <c r="Q883" s="8">
        <v>1</v>
      </c>
      <c r="R883" s="8" t="s">
        <v>689</v>
      </c>
      <c r="S883" s="8" t="s">
        <v>1584</v>
      </c>
      <c r="T883" s="8" t="s">
        <v>693</v>
      </c>
      <c r="U883" s="12" t="s">
        <v>1943</v>
      </c>
      <c r="V883" s="39"/>
    </row>
    <row r="884" spans="1:22" s="6" customFormat="1" ht="39" customHeight="1">
      <c r="A884" s="8">
        <v>99</v>
      </c>
      <c r="B884" s="10" t="s">
        <v>2575</v>
      </c>
      <c r="C884" s="9" t="s">
        <v>1685</v>
      </c>
      <c r="D884" s="9" t="s">
        <v>2674</v>
      </c>
      <c r="E884" s="5" t="s">
        <v>33</v>
      </c>
      <c r="F884" s="7">
        <v>45497</v>
      </c>
      <c r="G884" s="5"/>
      <c r="H884" s="20"/>
      <c r="I884" s="21"/>
      <c r="J884" s="8" t="s">
        <v>30</v>
      </c>
      <c r="K884" s="8" t="s">
        <v>30</v>
      </c>
      <c r="L884" s="5"/>
      <c r="M884" s="8" t="s">
        <v>30</v>
      </c>
      <c r="N884" s="8" t="s">
        <v>30</v>
      </c>
      <c r="O884" s="5"/>
      <c r="P884" s="8">
        <v>24</v>
      </c>
      <c r="Q884" s="8">
        <v>1</v>
      </c>
      <c r="R884" s="8" t="s">
        <v>689</v>
      </c>
      <c r="S884" s="8" t="s">
        <v>1584</v>
      </c>
      <c r="T884" s="8" t="s">
        <v>693</v>
      </c>
      <c r="U884" s="12" t="s">
        <v>1943</v>
      </c>
      <c r="V884" s="39"/>
    </row>
    <row r="885" spans="1:22" s="6" customFormat="1" ht="39" customHeight="1">
      <c r="A885" s="8">
        <v>100</v>
      </c>
      <c r="B885" s="10" t="s">
        <v>2229</v>
      </c>
      <c r="C885" s="9" t="s">
        <v>1686</v>
      </c>
      <c r="D885" s="9" t="s">
        <v>2675</v>
      </c>
      <c r="E885" s="5" t="s">
        <v>33</v>
      </c>
      <c r="F885" s="7">
        <v>45497</v>
      </c>
      <c r="G885" s="5"/>
      <c r="H885" s="20"/>
      <c r="I885" s="21"/>
      <c r="J885" s="8" t="s">
        <v>30</v>
      </c>
      <c r="K885" s="8" t="s">
        <v>30</v>
      </c>
      <c r="L885" s="5"/>
      <c r="M885" s="8" t="s">
        <v>30</v>
      </c>
      <c r="N885" s="8" t="s">
        <v>30</v>
      </c>
      <c r="O885" s="5"/>
      <c r="P885" s="8">
        <v>24</v>
      </c>
      <c r="Q885" s="8">
        <v>1</v>
      </c>
      <c r="R885" s="8" t="s">
        <v>689</v>
      </c>
      <c r="S885" s="8" t="s">
        <v>1584</v>
      </c>
      <c r="T885" s="8" t="s">
        <v>693</v>
      </c>
      <c r="U885" s="12" t="s">
        <v>1943</v>
      </c>
      <c r="V885" s="39"/>
    </row>
    <row r="886" spans="1:22" s="6" customFormat="1" ht="39" customHeight="1">
      <c r="A886" s="8">
        <v>101</v>
      </c>
      <c r="B886" s="10" t="s">
        <v>2230</v>
      </c>
      <c r="C886" s="9" t="s">
        <v>1687</v>
      </c>
      <c r="D886" s="9" t="s">
        <v>2676</v>
      </c>
      <c r="E886" s="5" t="s">
        <v>33</v>
      </c>
      <c r="F886" s="7">
        <v>45497</v>
      </c>
      <c r="G886" s="5"/>
      <c r="H886" s="20"/>
      <c r="I886" s="21"/>
      <c r="J886" s="8" t="s">
        <v>30</v>
      </c>
      <c r="K886" s="8" t="s">
        <v>30</v>
      </c>
      <c r="L886" s="5"/>
      <c r="M886" s="8" t="s">
        <v>30</v>
      </c>
      <c r="N886" s="8" t="s">
        <v>30</v>
      </c>
      <c r="O886" s="5"/>
      <c r="P886" s="8">
        <v>24</v>
      </c>
      <c r="Q886" s="8">
        <v>1</v>
      </c>
      <c r="R886" s="8" t="s">
        <v>689</v>
      </c>
      <c r="S886" s="8" t="s">
        <v>1584</v>
      </c>
      <c r="T886" s="8" t="s">
        <v>693</v>
      </c>
      <c r="U886" s="12" t="s">
        <v>1943</v>
      </c>
      <c r="V886" s="39"/>
    </row>
    <row r="887" spans="1:22" s="6" customFormat="1" ht="39" customHeight="1">
      <c r="A887" s="8">
        <v>102</v>
      </c>
      <c r="B887" s="10" t="s">
        <v>2231</v>
      </c>
      <c r="C887" s="9" t="s">
        <v>1688</v>
      </c>
      <c r="D887" s="9" t="s">
        <v>2677</v>
      </c>
      <c r="E887" s="5" t="s">
        <v>33</v>
      </c>
      <c r="F887" s="7">
        <v>45497</v>
      </c>
      <c r="G887" s="5"/>
      <c r="H887" s="20"/>
      <c r="I887" s="21"/>
      <c r="J887" s="8" t="s">
        <v>30</v>
      </c>
      <c r="K887" s="8" t="s">
        <v>30</v>
      </c>
      <c r="L887" s="5"/>
      <c r="M887" s="8" t="s">
        <v>30</v>
      </c>
      <c r="N887" s="8" t="s">
        <v>30</v>
      </c>
      <c r="O887" s="5"/>
      <c r="P887" s="8">
        <v>24</v>
      </c>
      <c r="Q887" s="8">
        <v>1</v>
      </c>
      <c r="R887" s="8" t="s">
        <v>689</v>
      </c>
      <c r="S887" s="8" t="s">
        <v>1584</v>
      </c>
      <c r="T887" s="8" t="s">
        <v>693</v>
      </c>
      <c r="U887" s="12" t="s">
        <v>1943</v>
      </c>
      <c r="V887" s="39"/>
    </row>
    <row r="888" spans="1:22" s="6" customFormat="1" ht="39" customHeight="1">
      <c r="A888" s="8">
        <v>103</v>
      </c>
      <c r="B888" s="10" t="s">
        <v>2232</v>
      </c>
      <c r="C888" s="9" t="s">
        <v>1689</v>
      </c>
      <c r="D888" s="9" t="s">
        <v>2678</v>
      </c>
      <c r="E888" s="5" t="s">
        <v>33</v>
      </c>
      <c r="F888" s="7">
        <v>45497</v>
      </c>
      <c r="G888" s="5"/>
      <c r="H888" s="20"/>
      <c r="I888" s="21"/>
      <c r="J888" s="8" t="s">
        <v>30</v>
      </c>
      <c r="K888" s="8" t="s">
        <v>30</v>
      </c>
      <c r="L888" s="5"/>
      <c r="M888" s="8" t="s">
        <v>30</v>
      </c>
      <c r="N888" s="8" t="s">
        <v>30</v>
      </c>
      <c r="O888" s="5"/>
      <c r="P888" s="8">
        <v>24</v>
      </c>
      <c r="Q888" s="8">
        <v>1</v>
      </c>
      <c r="R888" s="8" t="s">
        <v>689</v>
      </c>
      <c r="S888" s="8" t="s">
        <v>1584</v>
      </c>
      <c r="T888" s="8" t="s">
        <v>693</v>
      </c>
      <c r="U888" s="12" t="s">
        <v>1943</v>
      </c>
      <c r="V888" s="39"/>
    </row>
    <row r="889" spans="1:22" s="6" customFormat="1" ht="39" customHeight="1">
      <c r="A889" s="8">
        <v>104</v>
      </c>
      <c r="B889" s="10" t="s">
        <v>2233</v>
      </c>
      <c r="C889" s="9" t="s">
        <v>1690</v>
      </c>
      <c r="D889" s="9" t="s">
        <v>2679</v>
      </c>
      <c r="E889" s="5" t="s">
        <v>33</v>
      </c>
      <c r="F889" s="7">
        <v>45497</v>
      </c>
      <c r="G889" s="5"/>
      <c r="H889" s="20"/>
      <c r="I889" s="21"/>
      <c r="J889" s="8" t="s">
        <v>30</v>
      </c>
      <c r="K889" s="8" t="s">
        <v>30</v>
      </c>
      <c r="L889" s="5"/>
      <c r="M889" s="8" t="s">
        <v>30</v>
      </c>
      <c r="N889" s="8" t="s">
        <v>30</v>
      </c>
      <c r="O889" s="5"/>
      <c r="P889" s="8">
        <v>24</v>
      </c>
      <c r="Q889" s="8">
        <v>1</v>
      </c>
      <c r="R889" s="8" t="s">
        <v>689</v>
      </c>
      <c r="S889" s="8" t="s">
        <v>1584</v>
      </c>
      <c r="T889" s="8" t="s">
        <v>693</v>
      </c>
      <c r="U889" s="12" t="s">
        <v>1943</v>
      </c>
      <c r="V889" s="39"/>
    </row>
    <row r="890" spans="1:22" s="6" customFormat="1" ht="39" customHeight="1">
      <c r="A890" s="8">
        <v>105</v>
      </c>
      <c r="B890" s="10" t="s">
        <v>2234</v>
      </c>
      <c r="C890" s="9" t="s">
        <v>1691</v>
      </c>
      <c r="D890" s="9" t="s">
        <v>2680</v>
      </c>
      <c r="E890" s="5" t="s">
        <v>33</v>
      </c>
      <c r="F890" s="7">
        <v>45498</v>
      </c>
      <c r="G890" s="5"/>
      <c r="H890" s="20"/>
      <c r="I890" s="21"/>
      <c r="J890" s="8" t="s">
        <v>30</v>
      </c>
      <c r="K890" s="8" t="s">
        <v>30</v>
      </c>
      <c r="L890" s="5"/>
      <c r="M890" s="8" t="s">
        <v>30</v>
      </c>
      <c r="N890" s="8" t="s">
        <v>30</v>
      </c>
      <c r="O890" s="5"/>
      <c r="P890" s="8">
        <v>24</v>
      </c>
      <c r="Q890" s="8">
        <v>1</v>
      </c>
      <c r="R890" s="8" t="s">
        <v>689</v>
      </c>
      <c r="S890" s="8" t="s">
        <v>1584</v>
      </c>
      <c r="T890" s="8" t="s">
        <v>693</v>
      </c>
      <c r="U890" s="12" t="s">
        <v>1943</v>
      </c>
      <c r="V890" s="39"/>
    </row>
    <row r="891" spans="1:22" s="6" customFormat="1" ht="39" customHeight="1">
      <c r="A891" s="8">
        <v>106</v>
      </c>
      <c r="B891" s="10" t="s">
        <v>2235</v>
      </c>
      <c r="C891" s="9" t="s">
        <v>1692</v>
      </c>
      <c r="D891" s="9" t="s">
        <v>2681</v>
      </c>
      <c r="E891" s="5" t="s">
        <v>33</v>
      </c>
      <c r="F891" s="7">
        <v>45498</v>
      </c>
      <c r="G891" s="5"/>
      <c r="H891" s="20"/>
      <c r="I891" s="21"/>
      <c r="J891" s="8" t="s">
        <v>30</v>
      </c>
      <c r="K891" s="8" t="s">
        <v>30</v>
      </c>
      <c r="L891" s="5"/>
      <c r="M891" s="8" t="s">
        <v>30</v>
      </c>
      <c r="N891" s="8" t="s">
        <v>30</v>
      </c>
      <c r="O891" s="5"/>
      <c r="P891" s="8">
        <v>24</v>
      </c>
      <c r="Q891" s="8">
        <v>1</v>
      </c>
      <c r="R891" s="8" t="s">
        <v>689</v>
      </c>
      <c r="S891" s="8" t="s">
        <v>1584</v>
      </c>
      <c r="T891" s="8" t="s">
        <v>693</v>
      </c>
      <c r="U891" s="12" t="s">
        <v>1943</v>
      </c>
      <c r="V891" s="39"/>
    </row>
    <row r="892" spans="1:22" s="6" customFormat="1" ht="39" customHeight="1">
      <c r="A892" s="8">
        <v>107</v>
      </c>
      <c r="B892" s="10" t="s">
        <v>2236</v>
      </c>
      <c r="C892" s="9" t="s">
        <v>1693</v>
      </c>
      <c r="D892" s="9" t="s">
        <v>2682</v>
      </c>
      <c r="E892" s="5" t="s">
        <v>33</v>
      </c>
      <c r="F892" s="7">
        <v>45498</v>
      </c>
      <c r="G892" s="5"/>
      <c r="H892" s="20"/>
      <c r="I892" s="21"/>
      <c r="J892" s="8" t="s">
        <v>30</v>
      </c>
      <c r="K892" s="8" t="s">
        <v>30</v>
      </c>
      <c r="L892" s="5"/>
      <c r="M892" s="8" t="s">
        <v>30</v>
      </c>
      <c r="N892" s="8" t="s">
        <v>30</v>
      </c>
      <c r="O892" s="5"/>
      <c r="P892" s="8">
        <v>24</v>
      </c>
      <c r="Q892" s="8">
        <v>1</v>
      </c>
      <c r="R892" s="8" t="s">
        <v>689</v>
      </c>
      <c r="S892" s="8" t="s">
        <v>1584</v>
      </c>
      <c r="T892" s="8" t="s">
        <v>693</v>
      </c>
      <c r="U892" s="12" t="s">
        <v>1943</v>
      </c>
      <c r="V892" s="39"/>
    </row>
    <row r="893" spans="1:22" s="6" customFormat="1" ht="39" customHeight="1">
      <c r="A893" s="8">
        <v>108</v>
      </c>
      <c r="B893" s="10" t="s">
        <v>2237</v>
      </c>
      <c r="C893" s="9" t="s">
        <v>1694</v>
      </c>
      <c r="D893" s="9" t="s">
        <v>2683</v>
      </c>
      <c r="E893" s="5" t="s">
        <v>33</v>
      </c>
      <c r="F893" s="7">
        <v>45498</v>
      </c>
      <c r="G893" s="5"/>
      <c r="H893" s="20"/>
      <c r="I893" s="21"/>
      <c r="J893" s="8" t="s">
        <v>30</v>
      </c>
      <c r="K893" s="8" t="s">
        <v>30</v>
      </c>
      <c r="L893" s="5"/>
      <c r="M893" s="8" t="s">
        <v>30</v>
      </c>
      <c r="N893" s="8" t="s">
        <v>30</v>
      </c>
      <c r="O893" s="5"/>
      <c r="P893" s="8">
        <v>24</v>
      </c>
      <c r="Q893" s="8">
        <v>1</v>
      </c>
      <c r="R893" s="8" t="s">
        <v>689</v>
      </c>
      <c r="S893" s="8" t="s">
        <v>1584</v>
      </c>
      <c r="T893" s="8" t="s">
        <v>693</v>
      </c>
      <c r="U893" s="12" t="s">
        <v>1943</v>
      </c>
      <c r="V893" s="39"/>
    </row>
    <row r="894" spans="1:22" s="6" customFormat="1" ht="39" customHeight="1">
      <c r="A894" s="8">
        <v>109</v>
      </c>
      <c r="B894" s="10" t="s">
        <v>2238</v>
      </c>
      <c r="C894" s="9" t="s">
        <v>1695</v>
      </c>
      <c r="D894" s="9" t="s">
        <v>2684</v>
      </c>
      <c r="E894" s="5" t="s">
        <v>33</v>
      </c>
      <c r="F894" s="7">
        <v>45498</v>
      </c>
      <c r="G894" s="5"/>
      <c r="H894" s="20"/>
      <c r="I894" s="21"/>
      <c r="J894" s="8" t="s">
        <v>30</v>
      </c>
      <c r="K894" s="8" t="s">
        <v>30</v>
      </c>
      <c r="L894" s="5"/>
      <c r="M894" s="8" t="s">
        <v>30</v>
      </c>
      <c r="N894" s="8" t="s">
        <v>30</v>
      </c>
      <c r="O894" s="5"/>
      <c r="P894" s="8">
        <v>24</v>
      </c>
      <c r="Q894" s="8">
        <v>1</v>
      </c>
      <c r="R894" s="8" t="s">
        <v>689</v>
      </c>
      <c r="S894" s="8" t="s">
        <v>1584</v>
      </c>
      <c r="T894" s="8" t="s">
        <v>693</v>
      </c>
      <c r="U894" s="12" t="s">
        <v>1943</v>
      </c>
      <c r="V894" s="39"/>
    </row>
    <row r="895" spans="1:22" s="6" customFormat="1" ht="39" customHeight="1">
      <c r="A895" s="8">
        <v>110</v>
      </c>
      <c r="B895" s="10" t="s">
        <v>2239</v>
      </c>
      <c r="C895" s="9" t="s">
        <v>1696</v>
      </c>
      <c r="D895" s="9" t="s">
        <v>2685</v>
      </c>
      <c r="E895" s="5" t="s">
        <v>33</v>
      </c>
      <c r="F895" s="7">
        <v>45498</v>
      </c>
      <c r="G895" s="5"/>
      <c r="H895" s="20"/>
      <c r="I895" s="21"/>
      <c r="J895" s="8" t="s">
        <v>30</v>
      </c>
      <c r="K895" s="8" t="s">
        <v>30</v>
      </c>
      <c r="L895" s="5"/>
      <c r="M895" s="8" t="s">
        <v>30</v>
      </c>
      <c r="N895" s="8" t="s">
        <v>30</v>
      </c>
      <c r="O895" s="5"/>
      <c r="P895" s="8">
        <v>24</v>
      </c>
      <c r="Q895" s="8">
        <v>1</v>
      </c>
      <c r="R895" s="8" t="s">
        <v>689</v>
      </c>
      <c r="S895" s="8" t="s">
        <v>1584</v>
      </c>
      <c r="T895" s="8" t="s">
        <v>693</v>
      </c>
      <c r="U895" s="12" t="s">
        <v>1943</v>
      </c>
      <c r="V895" s="39"/>
    </row>
    <row r="896" spans="1:22" s="6" customFormat="1" ht="39" customHeight="1">
      <c r="A896" s="8">
        <v>111</v>
      </c>
      <c r="B896" s="10" t="s">
        <v>2240</v>
      </c>
      <c r="C896" s="9" t="s">
        <v>1697</v>
      </c>
      <c r="D896" s="9" t="s">
        <v>2686</v>
      </c>
      <c r="E896" s="5" t="s">
        <v>33</v>
      </c>
      <c r="F896" s="7">
        <v>45498</v>
      </c>
      <c r="G896" s="5"/>
      <c r="H896" s="20"/>
      <c r="I896" s="21"/>
      <c r="J896" s="8" t="s">
        <v>30</v>
      </c>
      <c r="K896" s="8" t="s">
        <v>30</v>
      </c>
      <c r="L896" s="5"/>
      <c r="M896" s="8" t="s">
        <v>30</v>
      </c>
      <c r="N896" s="8" t="s">
        <v>30</v>
      </c>
      <c r="O896" s="5"/>
      <c r="P896" s="8">
        <v>24</v>
      </c>
      <c r="Q896" s="8">
        <v>1</v>
      </c>
      <c r="R896" s="8" t="s">
        <v>689</v>
      </c>
      <c r="S896" s="8" t="s">
        <v>1584</v>
      </c>
      <c r="T896" s="8" t="s">
        <v>693</v>
      </c>
      <c r="U896" s="12" t="s">
        <v>1943</v>
      </c>
      <c r="V896" s="39"/>
    </row>
    <row r="897" spans="1:22" s="6" customFormat="1" ht="39" customHeight="1">
      <c r="A897" s="8">
        <v>112</v>
      </c>
      <c r="B897" s="10" t="s">
        <v>2241</v>
      </c>
      <c r="C897" s="9" t="s">
        <v>1698</v>
      </c>
      <c r="D897" s="9" t="s">
        <v>2687</v>
      </c>
      <c r="E897" s="5" t="s">
        <v>33</v>
      </c>
      <c r="F897" s="7">
        <v>45498</v>
      </c>
      <c r="G897" s="5"/>
      <c r="H897" s="20"/>
      <c r="I897" s="21"/>
      <c r="J897" s="8" t="s">
        <v>30</v>
      </c>
      <c r="K897" s="8" t="s">
        <v>30</v>
      </c>
      <c r="L897" s="5"/>
      <c r="M897" s="8" t="s">
        <v>30</v>
      </c>
      <c r="N897" s="8" t="s">
        <v>30</v>
      </c>
      <c r="O897" s="5"/>
      <c r="P897" s="8">
        <v>24</v>
      </c>
      <c r="Q897" s="8">
        <v>1</v>
      </c>
      <c r="R897" s="8" t="s">
        <v>689</v>
      </c>
      <c r="S897" s="8" t="s">
        <v>1584</v>
      </c>
      <c r="T897" s="8" t="s">
        <v>693</v>
      </c>
      <c r="U897" s="12" t="s">
        <v>1943</v>
      </c>
      <c r="V897" s="39"/>
    </row>
    <row r="898" spans="1:22" s="6" customFormat="1" ht="39" customHeight="1">
      <c r="A898" s="8">
        <v>113</v>
      </c>
      <c r="B898" s="10" t="s">
        <v>2242</v>
      </c>
      <c r="C898" s="9" t="s">
        <v>1699</v>
      </c>
      <c r="D898" s="9" t="s">
        <v>2688</v>
      </c>
      <c r="E898" s="5" t="s">
        <v>33</v>
      </c>
      <c r="F898" s="7">
        <v>45498</v>
      </c>
      <c r="G898" s="5"/>
      <c r="H898" s="20"/>
      <c r="I898" s="21"/>
      <c r="J898" s="8" t="s">
        <v>30</v>
      </c>
      <c r="K898" s="8" t="s">
        <v>30</v>
      </c>
      <c r="L898" s="5"/>
      <c r="M898" s="8" t="s">
        <v>30</v>
      </c>
      <c r="N898" s="8" t="s">
        <v>30</v>
      </c>
      <c r="O898" s="5"/>
      <c r="P898" s="8">
        <v>24</v>
      </c>
      <c r="Q898" s="8">
        <v>1</v>
      </c>
      <c r="R898" s="8" t="s">
        <v>689</v>
      </c>
      <c r="S898" s="8" t="s">
        <v>1584</v>
      </c>
      <c r="T898" s="8" t="s">
        <v>693</v>
      </c>
      <c r="U898" s="12" t="s">
        <v>1943</v>
      </c>
      <c r="V898" s="39"/>
    </row>
    <row r="899" spans="1:22" s="6" customFormat="1" ht="39" customHeight="1">
      <c r="A899" s="8">
        <v>114</v>
      </c>
      <c r="B899" s="10" t="s">
        <v>2243</v>
      </c>
      <c r="C899" s="9" t="s">
        <v>1700</v>
      </c>
      <c r="D899" s="9" t="s">
        <v>2689</v>
      </c>
      <c r="E899" s="5" t="s">
        <v>33</v>
      </c>
      <c r="F899" s="7">
        <v>45498</v>
      </c>
      <c r="G899" s="5"/>
      <c r="H899" s="20"/>
      <c r="I899" s="21"/>
      <c r="J899" s="8" t="s">
        <v>30</v>
      </c>
      <c r="K899" s="8" t="s">
        <v>30</v>
      </c>
      <c r="L899" s="5"/>
      <c r="M899" s="8" t="s">
        <v>30</v>
      </c>
      <c r="N899" s="8" t="s">
        <v>30</v>
      </c>
      <c r="O899" s="5"/>
      <c r="P899" s="8">
        <v>24</v>
      </c>
      <c r="Q899" s="8">
        <v>1</v>
      </c>
      <c r="R899" s="8" t="s">
        <v>689</v>
      </c>
      <c r="S899" s="8" t="s">
        <v>1584</v>
      </c>
      <c r="T899" s="8" t="s">
        <v>693</v>
      </c>
      <c r="U899" s="12" t="s">
        <v>1943</v>
      </c>
      <c r="V899" s="39"/>
    </row>
    <row r="900" spans="1:22" s="6" customFormat="1" ht="39" customHeight="1">
      <c r="A900" s="8">
        <v>115</v>
      </c>
      <c r="B900" s="10" t="s">
        <v>2244</v>
      </c>
      <c r="C900" s="9" t="s">
        <v>1701</v>
      </c>
      <c r="D900" s="9" t="s">
        <v>2690</v>
      </c>
      <c r="E900" s="5" t="s">
        <v>33</v>
      </c>
      <c r="F900" s="7">
        <v>45498</v>
      </c>
      <c r="G900" s="5"/>
      <c r="H900" s="20"/>
      <c r="I900" s="21"/>
      <c r="J900" s="8" t="s">
        <v>30</v>
      </c>
      <c r="K900" s="8" t="s">
        <v>30</v>
      </c>
      <c r="L900" s="5"/>
      <c r="M900" s="8" t="s">
        <v>30</v>
      </c>
      <c r="N900" s="8" t="s">
        <v>30</v>
      </c>
      <c r="O900" s="5"/>
      <c r="P900" s="8">
        <v>24</v>
      </c>
      <c r="Q900" s="8">
        <v>1</v>
      </c>
      <c r="R900" s="8" t="s">
        <v>689</v>
      </c>
      <c r="S900" s="8" t="s">
        <v>1584</v>
      </c>
      <c r="T900" s="8" t="s">
        <v>693</v>
      </c>
      <c r="U900" s="12" t="s">
        <v>1943</v>
      </c>
      <c r="V900" s="39"/>
    </row>
    <row r="901" spans="1:22" s="6" customFormat="1" ht="39" customHeight="1">
      <c r="A901" s="8">
        <v>116</v>
      </c>
      <c r="B901" s="10" t="s">
        <v>2245</v>
      </c>
      <c r="C901" s="9" t="s">
        <v>1702</v>
      </c>
      <c r="D901" s="9" t="s">
        <v>2691</v>
      </c>
      <c r="E901" s="5" t="s">
        <v>33</v>
      </c>
      <c r="F901" s="7">
        <v>45498</v>
      </c>
      <c r="G901" s="5"/>
      <c r="H901" s="20"/>
      <c r="I901" s="21"/>
      <c r="J901" s="8" t="s">
        <v>30</v>
      </c>
      <c r="K901" s="8" t="s">
        <v>30</v>
      </c>
      <c r="L901" s="5"/>
      <c r="M901" s="8" t="s">
        <v>30</v>
      </c>
      <c r="N901" s="8" t="s">
        <v>30</v>
      </c>
      <c r="O901" s="5"/>
      <c r="P901" s="8">
        <v>24</v>
      </c>
      <c r="Q901" s="8">
        <v>1</v>
      </c>
      <c r="R901" s="8" t="s">
        <v>689</v>
      </c>
      <c r="S901" s="8" t="s">
        <v>1584</v>
      </c>
      <c r="T901" s="8" t="s">
        <v>693</v>
      </c>
      <c r="U901" s="12" t="s">
        <v>1943</v>
      </c>
      <c r="V901" s="39"/>
    </row>
    <row r="902" spans="1:22" s="6" customFormat="1" ht="39" customHeight="1">
      <c r="A902" s="8">
        <v>117</v>
      </c>
      <c r="B902" s="10" t="s">
        <v>2246</v>
      </c>
      <c r="C902" s="9" t="s">
        <v>1703</v>
      </c>
      <c r="D902" s="9" t="s">
        <v>2692</v>
      </c>
      <c r="E902" s="5" t="s">
        <v>33</v>
      </c>
      <c r="F902" s="7">
        <v>45498</v>
      </c>
      <c r="G902" s="5"/>
      <c r="H902" s="20"/>
      <c r="I902" s="21"/>
      <c r="J902" s="8" t="s">
        <v>30</v>
      </c>
      <c r="K902" s="8" t="s">
        <v>30</v>
      </c>
      <c r="L902" s="5"/>
      <c r="M902" s="8" t="s">
        <v>30</v>
      </c>
      <c r="N902" s="8" t="s">
        <v>30</v>
      </c>
      <c r="O902" s="5"/>
      <c r="P902" s="8">
        <v>24</v>
      </c>
      <c r="Q902" s="8">
        <v>1</v>
      </c>
      <c r="R902" s="8" t="s">
        <v>689</v>
      </c>
      <c r="S902" s="8" t="s">
        <v>1584</v>
      </c>
      <c r="T902" s="8" t="s">
        <v>693</v>
      </c>
      <c r="U902" s="12" t="s">
        <v>1943</v>
      </c>
      <c r="V902" s="39"/>
    </row>
    <row r="903" spans="1:22" s="6" customFormat="1" ht="39" customHeight="1">
      <c r="A903" s="8">
        <v>118</v>
      </c>
      <c r="B903" s="10" t="s">
        <v>2247</v>
      </c>
      <c r="C903" s="9" t="s">
        <v>1704</v>
      </c>
      <c r="D903" s="9" t="s">
        <v>2693</v>
      </c>
      <c r="E903" s="5" t="s">
        <v>33</v>
      </c>
      <c r="F903" s="7">
        <v>45498</v>
      </c>
      <c r="G903" s="5"/>
      <c r="H903" s="20"/>
      <c r="I903" s="21"/>
      <c r="J903" s="8" t="s">
        <v>30</v>
      </c>
      <c r="K903" s="8" t="s">
        <v>30</v>
      </c>
      <c r="L903" s="5"/>
      <c r="M903" s="8" t="s">
        <v>30</v>
      </c>
      <c r="N903" s="8" t="s">
        <v>30</v>
      </c>
      <c r="O903" s="5"/>
      <c r="P903" s="8">
        <v>24</v>
      </c>
      <c r="Q903" s="8">
        <v>1</v>
      </c>
      <c r="R903" s="8" t="s">
        <v>689</v>
      </c>
      <c r="S903" s="8" t="s">
        <v>1584</v>
      </c>
      <c r="T903" s="8" t="s">
        <v>693</v>
      </c>
      <c r="U903" s="12" t="s">
        <v>1943</v>
      </c>
      <c r="V903" s="39"/>
    </row>
    <row r="904" spans="1:22" s="6" customFormat="1" ht="39" customHeight="1">
      <c r="A904" s="8">
        <v>119</v>
      </c>
      <c r="B904" s="10" t="s">
        <v>2248</v>
      </c>
      <c r="C904" s="9" t="s">
        <v>1705</v>
      </c>
      <c r="D904" s="9" t="s">
        <v>2694</v>
      </c>
      <c r="E904" s="5" t="s">
        <v>33</v>
      </c>
      <c r="F904" s="7">
        <v>45498</v>
      </c>
      <c r="G904" s="5"/>
      <c r="H904" s="20"/>
      <c r="I904" s="21"/>
      <c r="J904" s="8" t="s">
        <v>30</v>
      </c>
      <c r="K904" s="8" t="s">
        <v>30</v>
      </c>
      <c r="L904" s="5"/>
      <c r="M904" s="8" t="s">
        <v>30</v>
      </c>
      <c r="N904" s="8" t="s">
        <v>30</v>
      </c>
      <c r="O904" s="5"/>
      <c r="P904" s="8">
        <v>24</v>
      </c>
      <c r="Q904" s="8">
        <v>1</v>
      </c>
      <c r="R904" s="8" t="s">
        <v>689</v>
      </c>
      <c r="S904" s="8" t="s">
        <v>1584</v>
      </c>
      <c r="T904" s="8" t="s">
        <v>693</v>
      </c>
      <c r="U904" s="12" t="s">
        <v>1943</v>
      </c>
      <c r="V904" s="39"/>
    </row>
    <row r="905" spans="1:22" s="6" customFormat="1" ht="39" customHeight="1">
      <c r="A905" s="8">
        <v>120</v>
      </c>
      <c r="B905" s="10" t="s">
        <v>2249</v>
      </c>
      <c r="C905" s="9" t="s">
        <v>1706</v>
      </c>
      <c r="D905" s="9" t="s">
        <v>2695</v>
      </c>
      <c r="E905" s="5" t="s">
        <v>33</v>
      </c>
      <c r="F905" s="7">
        <v>45498</v>
      </c>
      <c r="G905" s="5"/>
      <c r="H905" s="20"/>
      <c r="I905" s="21"/>
      <c r="J905" s="8" t="s">
        <v>30</v>
      </c>
      <c r="K905" s="8" t="s">
        <v>30</v>
      </c>
      <c r="L905" s="5"/>
      <c r="M905" s="8" t="s">
        <v>30</v>
      </c>
      <c r="N905" s="8" t="s">
        <v>30</v>
      </c>
      <c r="O905" s="5"/>
      <c r="P905" s="8">
        <v>24</v>
      </c>
      <c r="Q905" s="8">
        <v>1</v>
      </c>
      <c r="R905" s="8" t="s">
        <v>689</v>
      </c>
      <c r="S905" s="8" t="s">
        <v>1584</v>
      </c>
      <c r="T905" s="8" t="s">
        <v>693</v>
      </c>
      <c r="U905" s="12" t="s">
        <v>1943</v>
      </c>
      <c r="V905" s="39"/>
    </row>
    <row r="906" spans="1:22" s="6" customFormat="1" ht="39" customHeight="1">
      <c r="A906" s="8">
        <v>121</v>
      </c>
      <c r="B906" s="10" t="s">
        <v>2250</v>
      </c>
      <c r="C906" s="9" t="s">
        <v>1707</v>
      </c>
      <c r="D906" s="9" t="s">
        <v>2696</v>
      </c>
      <c r="E906" s="5" t="s">
        <v>33</v>
      </c>
      <c r="F906" s="7">
        <v>45498</v>
      </c>
      <c r="G906" s="5"/>
      <c r="H906" s="20"/>
      <c r="I906" s="21"/>
      <c r="J906" s="8" t="s">
        <v>30</v>
      </c>
      <c r="K906" s="8" t="s">
        <v>30</v>
      </c>
      <c r="L906" s="5"/>
      <c r="M906" s="8" t="s">
        <v>30</v>
      </c>
      <c r="N906" s="8" t="s">
        <v>30</v>
      </c>
      <c r="O906" s="5"/>
      <c r="P906" s="8">
        <v>24</v>
      </c>
      <c r="Q906" s="8">
        <v>1</v>
      </c>
      <c r="R906" s="8" t="s">
        <v>689</v>
      </c>
      <c r="S906" s="8" t="s">
        <v>1584</v>
      </c>
      <c r="T906" s="8" t="s">
        <v>693</v>
      </c>
      <c r="U906" s="12" t="s">
        <v>1943</v>
      </c>
      <c r="V906" s="39"/>
    </row>
    <row r="907" spans="1:22" s="6" customFormat="1" ht="39" customHeight="1">
      <c r="A907" s="8">
        <v>122</v>
      </c>
      <c r="B907" s="10" t="s">
        <v>2251</v>
      </c>
      <c r="C907" s="9" t="s">
        <v>1708</v>
      </c>
      <c r="D907" s="9" t="s">
        <v>2697</v>
      </c>
      <c r="E907" s="5" t="s">
        <v>33</v>
      </c>
      <c r="F907" s="7">
        <v>45498</v>
      </c>
      <c r="G907" s="5"/>
      <c r="H907" s="20"/>
      <c r="I907" s="21"/>
      <c r="J907" s="8" t="s">
        <v>30</v>
      </c>
      <c r="K907" s="8" t="s">
        <v>30</v>
      </c>
      <c r="L907" s="5"/>
      <c r="M907" s="8" t="s">
        <v>30</v>
      </c>
      <c r="N907" s="8" t="s">
        <v>30</v>
      </c>
      <c r="O907" s="5"/>
      <c r="P907" s="8">
        <v>24</v>
      </c>
      <c r="Q907" s="8">
        <v>1</v>
      </c>
      <c r="R907" s="8" t="s">
        <v>689</v>
      </c>
      <c r="S907" s="8" t="s">
        <v>1584</v>
      </c>
      <c r="T907" s="8" t="s">
        <v>693</v>
      </c>
      <c r="U907" s="12" t="s">
        <v>1943</v>
      </c>
      <c r="V907" s="39"/>
    </row>
    <row r="908" spans="1:22" s="6" customFormat="1" ht="39" customHeight="1">
      <c r="A908" s="8">
        <v>123</v>
      </c>
      <c r="B908" s="10" t="s">
        <v>2252</v>
      </c>
      <c r="C908" s="9" t="s">
        <v>1709</v>
      </c>
      <c r="D908" s="9" t="s">
        <v>2698</v>
      </c>
      <c r="E908" s="5" t="s">
        <v>33</v>
      </c>
      <c r="F908" s="7">
        <v>45498</v>
      </c>
      <c r="G908" s="5"/>
      <c r="H908" s="20"/>
      <c r="I908" s="21"/>
      <c r="J908" s="8" t="s">
        <v>30</v>
      </c>
      <c r="K908" s="8" t="s">
        <v>30</v>
      </c>
      <c r="L908" s="5"/>
      <c r="M908" s="8" t="s">
        <v>30</v>
      </c>
      <c r="N908" s="8" t="s">
        <v>30</v>
      </c>
      <c r="O908" s="5"/>
      <c r="P908" s="8">
        <v>24</v>
      </c>
      <c r="Q908" s="8">
        <v>1</v>
      </c>
      <c r="R908" s="8" t="s">
        <v>689</v>
      </c>
      <c r="S908" s="8" t="s">
        <v>1584</v>
      </c>
      <c r="T908" s="8" t="s">
        <v>693</v>
      </c>
      <c r="U908" s="12" t="s">
        <v>1943</v>
      </c>
      <c r="V908" s="39"/>
    </row>
    <row r="909" spans="1:22" s="6" customFormat="1" ht="39" customHeight="1">
      <c r="A909" s="8">
        <v>124</v>
      </c>
      <c r="B909" s="10" t="s">
        <v>2253</v>
      </c>
      <c r="C909" s="9" t="s">
        <v>1710</v>
      </c>
      <c r="D909" s="9" t="s">
        <v>2699</v>
      </c>
      <c r="E909" s="5" t="s">
        <v>33</v>
      </c>
      <c r="F909" s="7">
        <v>45498</v>
      </c>
      <c r="G909" s="5"/>
      <c r="H909" s="20"/>
      <c r="I909" s="21"/>
      <c r="J909" s="8" t="s">
        <v>30</v>
      </c>
      <c r="K909" s="8" t="s">
        <v>30</v>
      </c>
      <c r="L909" s="5"/>
      <c r="M909" s="8" t="s">
        <v>30</v>
      </c>
      <c r="N909" s="8" t="s">
        <v>30</v>
      </c>
      <c r="O909" s="5"/>
      <c r="P909" s="8">
        <v>24</v>
      </c>
      <c r="Q909" s="8">
        <v>1</v>
      </c>
      <c r="R909" s="8" t="s">
        <v>689</v>
      </c>
      <c r="S909" s="8" t="s">
        <v>1584</v>
      </c>
      <c r="T909" s="8" t="s">
        <v>693</v>
      </c>
      <c r="U909" s="12" t="s">
        <v>1943</v>
      </c>
      <c r="V909" s="39"/>
    </row>
    <row r="910" spans="1:22" s="6" customFormat="1" ht="39" customHeight="1">
      <c r="A910" s="8">
        <v>125</v>
      </c>
      <c r="B910" s="10" t="s">
        <v>2254</v>
      </c>
      <c r="C910" s="9" t="s">
        <v>1711</v>
      </c>
      <c r="D910" s="9" t="s">
        <v>2700</v>
      </c>
      <c r="E910" s="5" t="s">
        <v>33</v>
      </c>
      <c r="F910" s="7">
        <v>45498</v>
      </c>
      <c r="G910" s="5"/>
      <c r="H910" s="20"/>
      <c r="I910" s="21"/>
      <c r="J910" s="8" t="s">
        <v>30</v>
      </c>
      <c r="K910" s="8" t="s">
        <v>30</v>
      </c>
      <c r="L910" s="5"/>
      <c r="M910" s="8" t="s">
        <v>30</v>
      </c>
      <c r="N910" s="8" t="s">
        <v>30</v>
      </c>
      <c r="O910" s="5"/>
      <c r="P910" s="8">
        <v>24</v>
      </c>
      <c r="Q910" s="8">
        <v>1</v>
      </c>
      <c r="R910" s="8" t="s">
        <v>689</v>
      </c>
      <c r="S910" s="8" t="s">
        <v>1584</v>
      </c>
      <c r="T910" s="8" t="s">
        <v>693</v>
      </c>
      <c r="U910" s="12" t="s">
        <v>1943</v>
      </c>
      <c r="V910" s="39"/>
    </row>
    <row r="911" spans="1:22" s="6" customFormat="1" ht="39" customHeight="1">
      <c r="A911" s="8">
        <v>126</v>
      </c>
      <c r="B911" s="10" t="s">
        <v>2255</v>
      </c>
      <c r="C911" s="9" t="s">
        <v>1712</v>
      </c>
      <c r="D911" s="9" t="s">
        <v>2701</v>
      </c>
      <c r="E911" s="5" t="s">
        <v>33</v>
      </c>
      <c r="F911" s="7">
        <v>45499</v>
      </c>
      <c r="G911" s="5"/>
      <c r="H911" s="20"/>
      <c r="I911" s="21"/>
      <c r="J911" s="8" t="s">
        <v>30</v>
      </c>
      <c r="K911" s="8" t="s">
        <v>30</v>
      </c>
      <c r="L911" s="5"/>
      <c r="M911" s="8" t="s">
        <v>30</v>
      </c>
      <c r="N911" s="8" t="s">
        <v>30</v>
      </c>
      <c r="O911" s="5"/>
      <c r="P911" s="8">
        <v>24</v>
      </c>
      <c r="Q911" s="8">
        <v>1</v>
      </c>
      <c r="R911" s="8" t="s">
        <v>689</v>
      </c>
      <c r="S911" s="8" t="s">
        <v>1584</v>
      </c>
      <c r="T911" s="8" t="s">
        <v>693</v>
      </c>
      <c r="U911" s="12" t="s">
        <v>1943</v>
      </c>
      <c r="V911" s="39"/>
    </row>
    <row r="912" spans="1:22" s="6" customFormat="1" ht="39" customHeight="1">
      <c r="A912" s="8">
        <v>127</v>
      </c>
      <c r="B912" s="10" t="s">
        <v>2256</v>
      </c>
      <c r="C912" s="9" t="s">
        <v>1713</v>
      </c>
      <c r="D912" s="9" t="s">
        <v>2702</v>
      </c>
      <c r="E912" s="5" t="s">
        <v>33</v>
      </c>
      <c r="F912" s="7">
        <v>45499</v>
      </c>
      <c r="G912" s="5"/>
      <c r="H912" s="20"/>
      <c r="I912" s="21"/>
      <c r="J912" s="8" t="s">
        <v>30</v>
      </c>
      <c r="K912" s="8" t="s">
        <v>30</v>
      </c>
      <c r="L912" s="5"/>
      <c r="M912" s="8" t="s">
        <v>30</v>
      </c>
      <c r="N912" s="8" t="s">
        <v>30</v>
      </c>
      <c r="O912" s="5"/>
      <c r="P912" s="8">
        <v>24</v>
      </c>
      <c r="Q912" s="8">
        <v>1</v>
      </c>
      <c r="R912" s="8" t="s">
        <v>689</v>
      </c>
      <c r="S912" s="8" t="s">
        <v>1584</v>
      </c>
      <c r="T912" s="8" t="s">
        <v>693</v>
      </c>
      <c r="U912" s="12" t="s">
        <v>1943</v>
      </c>
      <c r="V912" s="39"/>
    </row>
    <row r="913" spans="1:22" s="6" customFormat="1" ht="39" customHeight="1">
      <c r="A913" s="8">
        <v>128</v>
      </c>
      <c r="B913" s="10" t="s">
        <v>2257</v>
      </c>
      <c r="C913" s="9" t="s">
        <v>1714</v>
      </c>
      <c r="D913" s="9" t="s">
        <v>2703</v>
      </c>
      <c r="E913" s="5" t="s">
        <v>33</v>
      </c>
      <c r="F913" s="7">
        <v>45499</v>
      </c>
      <c r="G913" s="5"/>
      <c r="H913" s="20"/>
      <c r="I913" s="21"/>
      <c r="J913" s="8" t="s">
        <v>30</v>
      </c>
      <c r="K913" s="8" t="s">
        <v>30</v>
      </c>
      <c r="L913" s="5"/>
      <c r="M913" s="8" t="s">
        <v>30</v>
      </c>
      <c r="N913" s="8" t="s">
        <v>30</v>
      </c>
      <c r="O913" s="5"/>
      <c r="P913" s="8">
        <v>24</v>
      </c>
      <c r="Q913" s="8">
        <v>1</v>
      </c>
      <c r="R913" s="8" t="s">
        <v>689</v>
      </c>
      <c r="S913" s="8" t="s">
        <v>1584</v>
      </c>
      <c r="T913" s="8" t="s">
        <v>693</v>
      </c>
      <c r="U913" s="12" t="s">
        <v>1943</v>
      </c>
      <c r="V913" s="39"/>
    </row>
    <row r="914" spans="1:22" s="6" customFormat="1" ht="39" customHeight="1">
      <c r="A914" s="8">
        <v>129</v>
      </c>
      <c r="B914" s="10" t="s">
        <v>2258</v>
      </c>
      <c r="C914" s="9" t="s">
        <v>1715</v>
      </c>
      <c r="D914" s="9" t="s">
        <v>2704</v>
      </c>
      <c r="E914" s="5" t="s">
        <v>33</v>
      </c>
      <c r="F914" s="7">
        <v>45499</v>
      </c>
      <c r="G914" s="5"/>
      <c r="H914" s="20"/>
      <c r="I914" s="21"/>
      <c r="J914" s="8" t="s">
        <v>30</v>
      </c>
      <c r="K914" s="8" t="s">
        <v>30</v>
      </c>
      <c r="L914" s="5"/>
      <c r="M914" s="8" t="s">
        <v>30</v>
      </c>
      <c r="N914" s="8" t="s">
        <v>30</v>
      </c>
      <c r="O914" s="5"/>
      <c r="P914" s="8">
        <v>24</v>
      </c>
      <c r="Q914" s="8">
        <v>1</v>
      </c>
      <c r="R914" s="8" t="s">
        <v>689</v>
      </c>
      <c r="S914" s="8" t="s">
        <v>1584</v>
      </c>
      <c r="T914" s="8" t="s">
        <v>693</v>
      </c>
      <c r="U914" s="12" t="s">
        <v>1943</v>
      </c>
      <c r="V914" s="39"/>
    </row>
    <row r="915" spans="1:22" s="6" customFormat="1" ht="39" customHeight="1">
      <c r="A915" s="8">
        <v>130</v>
      </c>
      <c r="B915" s="10" t="s">
        <v>2259</v>
      </c>
      <c r="C915" s="9" t="s">
        <v>1716</v>
      </c>
      <c r="D915" s="9" t="s">
        <v>2705</v>
      </c>
      <c r="E915" s="5" t="s">
        <v>33</v>
      </c>
      <c r="F915" s="7">
        <v>45499</v>
      </c>
      <c r="G915" s="5"/>
      <c r="H915" s="20"/>
      <c r="I915" s="21"/>
      <c r="J915" s="8" t="s">
        <v>30</v>
      </c>
      <c r="K915" s="8" t="s">
        <v>30</v>
      </c>
      <c r="L915" s="5"/>
      <c r="M915" s="8" t="s">
        <v>30</v>
      </c>
      <c r="N915" s="8" t="s">
        <v>30</v>
      </c>
      <c r="O915" s="5"/>
      <c r="P915" s="8">
        <v>24</v>
      </c>
      <c r="Q915" s="8">
        <v>1</v>
      </c>
      <c r="R915" s="8" t="s">
        <v>689</v>
      </c>
      <c r="S915" s="8" t="s">
        <v>1584</v>
      </c>
      <c r="T915" s="8" t="s">
        <v>693</v>
      </c>
      <c r="U915" s="12" t="s">
        <v>1943</v>
      </c>
      <c r="V915" s="39"/>
    </row>
    <row r="916" spans="1:22" s="6" customFormat="1" ht="39" customHeight="1">
      <c r="A916" s="8">
        <v>131</v>
      </c>
      <c r="B916" s="10" t="s">
        <v>2260</v>
      </c>
      <c r="C916" s="9" t="s">
        <v>1717</v>
      </c>
      <c r="D916" s="9" t="s">
        <v>2706</v>
      </c>
      <c r="E916" s="5" t="s">
        <v>33</v>
      </c>
      <c r="F916" s="7">
        <v>45499</v>
      </c>
      <c r="G916" s="5"/>
      <c r="H916" s="20"/>
      <c r="I916" s="21"/>
      <c r="J916" s="8" t="s">
        <v>30</v>
      </c>
      <c r="K916" s="8" t="s">
        <v>30</v>
      </c>
      <c r="L916" s="5"/>
      <c r="M916" s="8" t="s">
        <v>30</v>
      </c>
      <c r="N916" s="8" t="s">
        <v>30</v>
      </c>
      <c r="O916" s="5"/>
      <c r="P916" s="8">
        <v>24</v>
      </c>
      <c r="Q916" s="8">
        <v>1</v>
      </c>
      <c r="R916" s="8" t="s">
        <v>689</v>
      </c>
      <c r="S916" s="8" t="s">
        <v>1584</v>
      </c>
      <c r="T916" s="8" t="s">
        <v>693</v>
      </c>
      <c r="U916" s="12" t="s">
        <v>1943</v>
      </c>
      <c r="V916" s="39"/>
    </row>
    <row r="917" spans="1:22" s="6" customFormat="1" ht="39" customHeight="1">
      <c r="A917" s="8">
        <v>132</v>
      </c>
      <c r="B917" s="10" t="s">
        <v>2261</v>
      </c>
      <c r="C917" s="9" t="s">
        <v>1718</v>
      </c>
      <c r="D917" s="9" t="s">
        <v>2707</v>
      </c>
      <c r="E917" s="5" t="s">
        <v>33</v>
      </c>
      <c r="F917" s="7">
        <v>45499</v>
      </c>
      <c r="G917" s="5"/>
      <c r="H917" s="20"/>
      <c r="I917" s="21"/>
      <c r="J917" s="8" t="s">
        <v>30</v>
      </c>
      <c r="K917" s="8" t="s">
        <v>30</v>
      </c>
      <c r="L917" s="5"/>
      <c r="M917" s="8" t="s">
        <v>30</v>
      </c>
      <c r="N917" s="8" t="s">
        <v>30</v>
      </c>
      <c r="O917" s="5"/>
      <c r="P917" s="8">
        <v>24</v>
      </c>
      <c r="Q917" s="8">
        <v>1</v>
      </c>
      <c r="R917" s="8" t="s">
        <v>689</v>
      </c>
      <c r="S917" s="8" t="s">
        <v>1584</v>
      </c>
      <c r="T917" s="8" t="s">
        <v>693</v>
      </c>
      <c r="U917" s="12" t="s">
        <v>1943</v>
      </c>
      <c r="V917" s="39"/>
    </row>
    <row r="918" spans="1:22" s="6" customFormat="1" ht="39" customHeight="1">
      <c r="A918" s="8">
        <v>133</v>
      </c>
      <c r="B918" s="10" t="s">
        <v>2262</v>
      </c>
      <c r="C918" s="9" t="s">
        <v>1719</v>
      </c>
      <c r="D918" s="9" t="s">
        <v>2708</v>
      </c>
      <c r="E918" s="5" t="s">
        <v>33</v>
      </c>
      <c r="F918" s="7">
        <v>45499</v>
      </c>
      <c r="G918" s="5"/>
      <c r="H918" s="20"/>
      <c r="I918" s="21"/>
      <c r="J918" s="8" t="s">
        <v>30</v>
      </c>
      <c r="K918" s="8" t="s">
        <v>30</v>
      </c>
      <c r="L918" s="5"/>
      <c r="M918" s="8" t="s">
        <v>30</v>
      </c>
      <c r="N918" s="8" t="s">
        <v>30</v>
      </c>
      <c r="O918" s="5"/>
      <c r="P918" s="8">
        <v>24</v>
      </c>
      <c r="Q918" s="8">
        <v>1</v>
      </c>
      <c r="R918" s="8" t="s">
        <v>689</v>
      </c>
      <c r="S918" s="8" t="s">
        <v>1584</v>
      </c>
      <c r="T918" s="8" t="s">
        <v>693</v>
      </c>
      <c r="U918" s="12" t="s">
        <v>1943</v>
      </c>
      <c r="V918" s="39"/>
    </row>
    <row r="919" spans="1:22" s="6" customFormat="1" ht="39" customHeight="1">
      <c r="A919" s="8">
        <v>134</v>
      </c>
      <c r="B919" s="10" t="s">
        <v>2263</v>
      </c>
      <c r="C919" s="9" t="s">
        <v>1720</v>
      </c>
      <c r="D919" s="9" t="s">
        <v>2709</v>
      </c>
      <c r="E919" s="5" t="s">
        <v>33</v>
      </c>
      <c r="F919" s="7">
        <v>45499</v>
      </c>
      <c r="G919" s="5"/>
      <c r="H919" s="20"/>
      <c r="I919" s="21"/>
      <c r="J919" s="8" t="s">
        <v>30</v>
      </c>
      <c r="K919" s="8" t="s">
        <v>30</v>
      </c>
      <c r="L919" s="5"/>
      <c r="M919" s="8" t="s">
        <v>30</v>
      </c>
      <c r="N919" s="8" t="s">
        <v>30</v>
      </c>
      <c r="O919" s="5"/>
      <c r="P919" s="8">
        <v>24</v>
      </c>
      <c r="Q919" s="8">
        <v>1</v>
      </c>
      <c r="R919" s="8" t="s">
        <v>689</v>
      </c>
      <c r="S919" s="8" t="s">
        <v>1584</v>
      </c>
      <c r="T919" s="8" t="s">
        <v>693</v>
      </c>
      <c r="U919" s="12" t="s">
        <v>1943</v>
      </c>
      <c r="V919" s="39"/>
    </row>
    <row r="920" spans="1:22" s="6" customFormat="1" ht="39" customHeight="1">
      <c r="A920" s="8">
        <v>135</v>
      </c>
      <c r="B920" s="10" t="s">
        <v>2264</v>
      </c>
      <c r="C920" s="9" t="s">
        <v>1721</v>
      </c>
      <c r="D920" s="9" t="s">
        <v>2710</v>
      </c>
      <c r="E920" s="5" t="s">
        <v>33</v>
      </c>
      <c r="F920" s="7">
        <v>45499</v>
      </c>
      <c r="G920" s="5"/>
      <c r="H920" s="20"/>
      <c r="I920" s="21"/>
      <c r="J920" s="8" t="s">
        <v>30</v>
      </c>
      <c r="K920" s="8" t="s">
        <v>30</v>
      </c>
      <c r="L920" s="5"/>
      <c r="M920" s="8" t="s">
        <v>30</v>
      </c>
      <c r="N920" s="8" t="s">
        <v>30</v>
      </c>
      <c r="O920" s="5"/>
      <c r="P920" s="8">
        <v>24</v>
      </c>
      <c r="Q920" s="8">
        <v>1</v>
      </c>
      <c r="R920" s="8" t="s">
        <v>689</v>
      </c>
      <c r="S920" s="8" t="s">
        <v>1584</v>
      </c>
      <c r="T920" s="8" t="s">
        <v>693</v>
      </c>
      <c r="U920" s="12" t="s">
        <v>1943</v>
      </c>
      <c r="V920" s="39"/>
    </row>
    <row r="921" spans="1:22" s="6" customFormat="1" ht="39" customHeight="1">
      <c r="A921" s="8">
        <v>136</v>
      </c>
      <c r="B921" s="10" t="s">
        <v>2265</v>
      </c>
      <c r="C921" s="9" t="s">
        <v>1722</v>
      </c>
      <c r="D921" s="9" t="s">
        <v>2711</v>
      </c>
      <c r="E921" s="5" t="s">
        <v>33</v>
      </c>
      <c r="F921" s="7">
        <v>45499</v>
      </c>
      <c r="G921" s="5"/>
      <c r="H921" s="20"/>
      <c r="I921" s="21"/>
      <c r="J921" s="8" t="s">
        <v>30</v>
      </c>
      <c r="K921" s="8" t="s">
        <v>30</v>
      </c>
      <c r="L921" s="5"/>
      <c r="M921" s="8" t="s">
        <v>30</v>
      </c>
      <c r="N921" s="8" t="s">
        <v>30</v>
      </c>
      <c r="O921" s="5"/>
      <c r="P921" s="8">
        <v>24</v>
      </c>
      <c r="Q921" s="8">
        <v>1</v>
      </c>
      <c r="R921" s="8" t="s">
        <v>689</v>
      </c>
      <c r="S921" s="8" t="s">
        <v>1584</v>
      </c>
      <c r="T921" s="8" t="s">
        <v>693</v>
      </c>
      <c r="U921" s="12" t="s">
        <v>1943</v>
      </c>
      <c r="V921" s="39"/>
    </row>
    <row r="922" spans="1:22" s="6" customFormat="1" ht="39" customHeight="1">
      <c r="A922" s="8">
        <v>137</v>
      </c>
      <c r="B922" s="10" t="s">
        <v>2266</v>
      </c>
      <c r="C922" s="9" t="s">
        <v>1723</v>
      </c>
      <c r="D922" s="9" t="s">
        <v>2712</v>
      </c>
      <c r="E922" s="5" t="s">
        <v>33</v>
      </c>
      <c r="F922" s="7">
        <v>45499</v>
      </c>
      <c r="G922" s="5"/>
      <c r="H922" s="20"/>
      <c r="I922" s="21"/>
      <c r="J922" s="8" t="s">
        <v>30</v>
      </c>
      <c r="K922" s="8" t="s">
        <v>30</v>
      </c>
      <c r="L922" s="5"/>
      <c r="M922" s="8" t="s">
        <v>30</v>
      </c>
      <c r="N922" s="8" t="s">
        <v>30</v>
      </c>
      <c r="O922" s="5"/>
      <c r="P922" s="8">
        <v>24</v>
      </c>
      <c r="Q922" s="8">
        <v>1</v>
      </c>
      <c r="R922" s="8" t="s">
        <v>689</v>
      </c>
      <c r="S922" s="8" t="s">
        <v>1584</v>
      </c>
      <c r="T922" s="8" t="s">
        <v>693</v>
      </c>
      <c r="U922" s="12" t="s">
        <v>1943</v>
      </c>
      <c r="V922" s="39"/>
    </row>
    <row r="923" spans="1:22" s="6" customFormat="1" ht="39" customHeight="1">
      <c r="A923" s="8">
        <v>138</v>
      </c>
      <c r="B923" s="10" t="s">
        <v>2267</v>
      </c>
      <c r="C923" s="9" t="s">
        <v>1724</v>
      </c>
      <c r="D923" s="9" t="s">
        <v>2713</v>
      </c>
      <c r="E923" s="5" t="s">
        <v>33</v>
      </c>
      <c r="F923" s="7">
        <v>45499</v>
      </c>
      <c r="G923" s="5"/>
      <c r="H923" s="20"/>
      <c r="I923" s="21"/>
      <c r="J923" s="8" t="s">
        <v>30</v>
      </c>
      <c r="K923" s="8" t="s">
        <v>30</v>
      </c>
      <c r="L923" s="5"/>
      <c r="M923" s="8" t="s">
        <v>30</v>
      </c>
      <c r="N923" s="8" t="s">
        <v>30</v>
      </c>
      <c r="O923" s="5"/>
      <c r="P923" s="8">
        <v>24</v>
      </c>
      <c r="Q923" s="8">
        <v>1</v>
      </c>
      <c r="R923" s="8" t="s">
        <v>689</v>
      </c>
      <c r="S923" s="8" t="s">
        <v>1584</v>
      </c>
      <c r="T923" s="8" t="s">
        <v>693</v>
      </c>
      <c r="U923" s="12" t="s">
        <v>1943</v>
      </c>
      <c r="V923" s="39"/>
    </row>
    <row r="924" spans="1:22" s="6" customFormat="1" ht="39" customHeight="1">
      <c r="A924" s="8">
        <v>139</v>
      </c>
      <c r="B924" s="10" t="s">
        <v>2268</v>
      </c>
      <c r="C924" s="9" t="s">
        <v>1725</v>
      </c>
      <c r="D924" s="9" t="s">
        <v>2714</v>
      </c>
      <c r="E924" s="5" t="s">
        <v>33</v>
      </c>
      <c r="F924" s="7">
        <v>45499</v>
      </c>
      <c r="G924" s="5"/>
      <c r="H924" s="20"/>
      <c r="I924" s="21"/>
      <c r="J924" s="8" t="s">
        <v>30</v>
      </c>
      <c r="K924" s="8" t="s">
        <v>30</v>
      </c>
      <c r="L924" s="5"/>
      <c r="M924" s="8" t="s">
        <v>30</v>
      </c>
      <c r="N924" s="8" t="s">
        <v>30</v>
      </c>
      <c r="O924" s="5"/>
      <c r="P924" s="8">
        <v>24</v>
      </c>
      <c r="Q924" s="8">
        <v>1</v>
      </c>
      <c r="R924" s="8" t="s">
        <v>689</v>
      </c>
      <c r="S924" s="8" t="s">
        <v>1584</v>
      </c>
      <c r="T924" s="8" t="s">
        <v>693</v>
      </c>
      <c r="U924" s="12" t="s">
        <v>1943</v>
      </c>
      <c r="V924" s="39"/>
    </row>
    <row r="925" spans="1:22" s="6" customFormat="1" ht="39" customHeight="1">
      <c r="A925" s="8">
        <v>140</v>
      </c>
      <c r="B925" s="10" t="s">
        <v>2269</v>
      </c>
      <c r="C925" s="9" t="s">
        <v>1726</v>
      </c>
      <c r="D925" s="9" t="s">
        <v>2715</v>
      </c>
      <c r="E925" s="5" t="s">
        <v>33</v>
      </c>
      <c r="F925" s="7">
        <v>45499</v>
      </c>
      <c r="G925" s="5"/>
      <c r="H925" s="20"/>
      <c r="I925" s="21"/>
      <c r="J925" s="8" t="s">
        <v>30</v>
      </c>
      <c r="K925" s="8" t="s">
        <v>30</v>
      </c>
      <c r="L925" s="5"/>
      <c r="M925" s="8" t="s">
        <v>30</v>
      </c>
      <c r="N925" s="8" t="s">
        <v>30</v>
      </c>
      <c r="O925" s="5"/>
      <c r="P925" s="8">
        <v>24</v>
      </c>
      <c r="Q925" s="8">
        <v>1</v>
      </c>
      <c r="R925" s="8" t="s">
        <v>689</v>
      </c>
      <c r="S925" s="8" t="s">
        <v>1584</v>
      </c>
      <c r="T925" s="8" t="s">
        <v>693</v>
      </c>
      <c r="U925" s="12" t="s">
        <v>1943</v>
      </c>
      <c r="V925" s="39"/>
    </row>
    <row r="926" spans="1:22" s="6" customFormat="1" ht="39" customHeight="1">
      <c r="A926" s="8">
        <v>141</v>
      </c>
      <c r="B926" s="10" t="s">
        <v>2270</v>
      </c>
      <c r="C926" s="9" t="s">
        <v>1727</v>
      </c>
      <c r="D926" s="9" t="s">
        <v>2716</v>
      </c>
      <c r="E926" s="5" t="s">
        <v>33</v>
      </c>
      <c r="F926" s="7">
        <v>45499</v>
      </c>
      <c r="G926" s="5"/>
      <c r="H926" s="20"/>
      <c r="I926" s="21"/>
      <c r="J926" s="8" t="s">
        <v>30</v>
      </c>
      <c r="K926" s="8" t="s">
        <v>30</v>
      </c>
      <c r="L926" s="5"/>
      <c r="M926" s="8" t="s">
        <v>30</v>
      </c>
      <c r="N926" s="8" t="s">
        <v>30</v>
      </c>
      <c r="O926" s="5"/>
      <c r="P926" s="8">
        <v>24</v>
      </c>
      <c r="Q926" s="8">
        <v>1</v>
      </c>
      <c r="R926" s="8" t="s">
        <v>689</v>
      </c>
      <c r="S926" s="8" t="s">
        <v>1584</v>
      </c>
      <c r="T926" s="8" t="s">
        <v>693</v>
      </c>
      <c r="U926" s="12" t="s">
        <v>1943</v>
      </c>
      <c r="V926" s="39"/>
    </row>
    <row r="927" spans="1:22" s="6" customFormat="1" ht="39" customHeight="1">
      <c r="A927" s="8">
        <v>142</v>
      </c>
      <c r="B927" s="10" t="s">
        <v>2271</v>
      </c>
      <c r="C927" s="9" t="s">
        <v>1728</v>
      </c>
      <c r="D927" s="9" t="s">
        <v>2717</v>
      </c>
      <c r="E927" s="5" t="s">
        <v>33</v>
      </c>
      <c r="F927" s="7">
        <v>45499</v>
      </c>
      <c r="G927" s="5"/>
      <c r="H927" s="20"/>
      <c r="I927" s="21"/>
      <c r="J927" s="8" t="s">
        <v>30</v>
      </c>
      <c r="K927" s="8" t="s">
        <v>30</v>
      </c>
      <c r="L927" s="5"/>
      <c r="M927" s="8" t="s">
        <v>30</v>
      </c>
      <c r="N927" s="8" t="s">
        <v>30</v>
      </c>
      <c r="O927" s="5"/>
      <c r="P927" s="8">
        <v>24</v>
      </c>
      <c r="Q927" s="8">
        <v>1</v>
      </c>
      <c r="R927" s="8" t="s">
        <v>689</v>
      </c>
      <c r="S927" s="8" t="s">
        <v>1584</v>
      </c>
      <c r="T927" s="8" t="s">
        <v>693</v>
      </c>
      <c r="U927" s="12" t="s">
        <v>1943</v>
      </c>
      <c r="V927" s="39"/>
    </row>
    <row r="928" spans="1:22" s="6" customFormat="1" ht="39" customHeight="1">
      <c r="A928" s="8">
        <v>143</v>
      </c>
      <c r="B928" s="10" t="s">
        <v>2272</v>
      </c>
      <c r="C928" s="9" t="s">
        <v>1729</v>
      </c>
      <c r="D928" s="9" t="s">
        <v>2718</v>
      </c>
      <c r="E928" s="5" t="s">
        <v>33</v>
      </c>
      <c r="F928" s="7">
        <v>45499</v>
      </c>
      <c r="G928" s="5"/>
      <c r="H928" s="20"/>
      <c r="I928" s="21"/>
      <c r="J928" s="8" t="s">
        <v>30</v>
      </c>
      <c r="K928" s="8" t="s">
        <v>30</v>
      </c>
      <c r="L928" s="5"/>
      <c r="M928" s="8" t="s">
        <v>30</v>
      </c>
      <c r="N928" s="8" t="s">
        <v>30</v>
      </c>
      <c r="O928" s="5"/>
      <c r="P928" s="8">
        <v>24</v>
      </c>
      <c r="Q928" s="8">
        <v>1</v>
      </c>
      <c r="R928" s="8" t="s">
        <v>689</v>
      </c>
      <c r="S928" s="8" t="s">
        <v>1584</v>
      </c>
      <c r="T928" s="8" t="s">
        <v>693</v>
      </c>
      <c r="U928" s="12" t="s">
        <v>1943</v>
      </c>
      <c r="V928" s="39"/>
    </row>
    <row r="929" spans="1:22" s="6" customFormat="1" ht="39" customHeight="1">
      <c r="A929" s="8">
        <v>144</v>
      </c>
      <c r="B929" s="10" t="s">
        <v>2273</v>
      </c>
      <c r="C929" s="9" t="s">
        <v>1730</v>
      </c>
      <c r="D929" s="9" t="s">
        <v>2719</v>
      </c>
      <c r="E929" s="5" t="s">
        <v>33</v>
      </c>
      <c r="F929" s="7">
        <v>45499</v>
      </c>
      <c r="G929" s="5"/>
      <c r="H929" s="20"/>
      <c r="I929" s="21"/>
      <c r="J929" s="8" t="s">
        <v>30</v>
      </c>
      <c r="K929" s="8" t="s">
        <v>30</v>
      </c>
      <c r="L929" s="5"/>
      <c r="M929" s="8" t="s">
        <v>30</v>
      </c>
      <c r="N929" s="8" t="s">
        <v>30</v>
      </c>
      <c r="O929" s="5"/>
      <c r="P929" s="8">
        <v>24</v>
      </c>
      <c r="Q929" s="8">
        <v>1</v>
      </c>
      <c r="R929" s="8" t="s">
        <v>689</v>
      </c>
      <c r="S929" s="8" t="s">
        <v>1584</v>
      </c>
      <c r="T929" s="8" t="s">
        <v>693</v>
      </c>
      <c r="U929" s="12" t="s">
        <v>1943</v>
      </c>
      <c r="V929" s="39"/>
    </row>
    <row r="930" spans="1:22" s="6" customFormat="1" ht="39" customHeight="1">
      <c r="A930" s="8">
        <v>145</v>
      </c>
      <c r="B930" s="10" t="s">
        <v>2274</v>
      </c>
      <c r="C930" s="9" t="s">
        <v>1731</v>
      </c>
      <c r="D930" s="9" t="s">
        <v>2720</v>
      </c>
      <c r="E930" s="5" t="s">
        <v>33</v>
      </c>
      <c r="F930" s="7">
        <v>45504</v>
      </c>
      <c r="G930" s="5"/>
      <c r="H930" s="20"/>
      <c r="I930" s="21"/>
      <c r="J930" s="8" t="s">
        <v>30</v>
      </c>
      <c r="K930" s="8" t="s">
        <v>30</v>
      </c>
      <c r="L930" s="5"/>
      <c r="M930" s="8" t="s">
        <v>30</v>
      </c>
      <c r="N930" s="8" t="s">
        <v>30</v>
      </c>
      <c r="O930" s="5"/>
      <c r="P930" s="8">
        <v>24</v>
      </c>
      <c r="Q930" s="8">
        <v>1</v>
      </c>
      <c r="R930" s="8" t="s">
        <v>689</v>
      </c>
      <c r="S930" s="8" t="s">
        <v>1584</v>
      </c>
      <c r="T930" s="8" t="s">
        <v>693</v>
      </c>
      <c r="U930" s="12" t="s">
        <v>1943</v>
      </c>
      <c r="V930" s="39"/>
    </row>
    <row r="931" spans="1:22" s="6" customFormat="1" ht="39" customHeight="1">
      <c r="A931" s="8">
        <v>146</v>
      </c>
      <c r="B931" s="10" t="s">
        <v>2275</v>
      </c>
      <c r="C931" s="9" t="s">
        <v>1732</v>
      </c>
      <c r="D931" s="9" t="s">
        <v>2721</v>
      </c>
      <c r="E931" s="5" t="s">
        <v>33</v>
      </c>
      <c r="F931" s="7">
        <v>45504</v>
      </c>
      <c r="G931" s="5"/>
      <c r="H931" s="20"/>
      <c r="I931" s="21"/>
      <c r="J931" s="8" t="s">
        <v>30</v>
      </c>
      <c r="K931" s="8" t="s">
        <v>30</v>
      </c>
      <c r="L931" s="5"/>
      <c r="M931" s="8" t="s">
        <v>30</v>
      </c>
      <c r="N931" s="8" t="s">
        <v>30</v>
      </c>
      <c r="O931" s="5"/>
      <c r="P931" s="8">
        <v>24</v>
      </c>
      <c r="Q931" s="8">
        <v>1</v>
      </c>
      <c r="R931" s="8" t="s">
        <v>689</v>
      </c>
      <c r="S931" s="8" t="s">
        <v>1584</v>
      </c>
      <c r="T931" s="8" t="s">
        <v>693</v>
      </c>
      <c r="U931" s="12" t="s">
        <v>1943</v>
      </c>
      <c r="V931" s="39"/>
    </row>
    <row r="932" spans="1:22" s="6" customFormat="1" ht="39" customHeight="1">
      <c r="A932" s="8">
        <v>147</v>
      </c>
      <c r="B932" s="10" t="s">
        <v>2276</v>
      </c>
      <c r="C932" s="9" t="s">
        <v>1733</v>
      </c>
      <c r="D932" s="9" t="s">
        <v>2722</v>
      </c>
      <c r="E932" s="5" t="s">
        <v>33</v>
      </c>
      <c r="F932" s="7">
        <v>45504</v>
      </c>
      <c r="G932" s="5"/>
      <c r="H932" s="20"/>
      <c r="I932" s="21"/>
      <c r="J932" s="8" t="s">
        <v>30</v>
      </c>
      <c r="K932" s="8" t="s">
        <v>30</v>
      </c>
      <c r="L932" s="5"/>
      <c r="M932" s="8" t="s">
        <v>30</v>
      </c>
      <c r="N932" s="8" t="s">
        <v>30</v>
      </c>
      <c r="O932" s="5"/>
      <c r="P932" s="8">
        <v>24</v>
      </c>
      <c r="Q932" s="8">
        <v>1</v>
      </c>
      <c r="R932" s="8" t="s">
        <v>689</v>
      </c>
      <c r="S932" s="8" t="s">
        <v>1584</v>
      </c>
      <c r="T932" s="8" t="s">
        <v>693</v>
      </c>
      <c r="U932" s="12" t="s">
        <v>1943</v>
      </c>
      <c r="V932" s="39"/>
    </row>
    <row r="933" spans="1:22" s="6" customFormat="1" ht="39" customHeight="1">
      <c r="A933" s="8">
        <v>148</v>
      </c>
      <c r="B933" s="10" t="s">
        <v>2277</v>
      </c>
      <c r="C933" s="9" t="s">
        <v>1734</v>
      </c>
      <c r="D933" s="9" t="s">
        <v>2723</v>
      </c>
      <c r="E933" s="5" t="s">
        <v>33</v>
      </c>
      <c r="F933" s="7">
        <v>45504</v>
      </c>
      <c r="G933" s="5"/>
      <c r="H933" s="20"/>
      <c r="I933" s="21"/>
      <c r="J933" s="8" t="s">
        <v>30</v>
      </c>
      <c r="K933" s="8" t="s">
        <v>30</v>
      </c>
      <c r="L933" s="5"/>
      <c r="M933" s="8" t="s">
        <v>30</v>
      </c>
      <c r="N933" s="8" t="s">
        <v>30</v>
      </c>
      <c r="O933" s="5"/>
      <c r="P933" s="8">
        <v>24</v>
      </c>
      <c r="Q933" s="8">
        <v>1</v>
      </c>
      <c r="R933" s="8" t="s">
        <v>689</v>
      </c>
      <c r="S933" s="8" t="s">
        <v>1584</v>
      </c>
      <c r="T933" s="8" t="s">
        <v>693</v>
      </c>
      <c r="U933" s="12" t="s">
        <v>1943</v>
      </c>
      <c r="V933" s="39"/>
    </row>
    <row r="934" spans="1:22" s="6" customFormat="1" ht="39" customHeight="1">
      <c r="A934" s="8">
        <v>149</v>
      </c>
      <c r="B934" s="10" t="s">
        <v>2278</v>
      </c>
      <c r="C934" s="9" t="s">
        <v>1735</v>
      </c>
      <c r="D934" s="9" t="s">
        <v>2724</v>
      </c>
      <c r="E934" s="5" t="s">
        <v>33</v>
      </c>
      <c r="F934" s="7">
        <v>45504</v>
      </c>
      <c r="G934" s="5"/>
      <c r="H934" s="20"/>
      <c r="I934" s="21"/>
      <c r="J934" s="8" t="s">
        <v>30</v>
      </c>
      <c r="K934" s="8" t="s">
        <v>30</v>
      </c>
      <c r="L934" s="5"/>
      <c r="M934" s="8" t="s">
        <v>30</v>
      </c>
      <c r="N934" s="8" t="s">
        <v>30</v>
      </c>
      <c r="O934" s="5"/>
      <c r="P934" s="8">
        <v>24</v>
      </c>
      <c r="Q934" s="8">
        <v>1</v>
      </c>
      <c r="R934" s="8" t="s">
        <v>689</v>
      </c>
      <c r="S934" s="8" t="s">
        <v>1584</v>
      </c>
      <c r="T934" s="8" t="s">
        <v>693</v>
      </c>
      <c r="U934" s="12" t="s">
        <v>1943</v>
      </c>
      <c r="V934" s="39"/>
    </row>
    <row r="935" spans="1:22" s="6" customFormat="1" ht="39" customHeight="1">
      <c r="A935" s="8">
        <v>150</v>
      </c>
      <c r="B935" s="10" t="s">
        <v>2279</v>
      </c>
      <c r="C935" s="9" t="s">
        <v>1736</v>
      </c>
      <c r="D935" s="9" t="s">
        <v>2725</v>
      </c>
      <c r="E935" s="5" t="s">
        <v>33</v>
      </c>
      <c r="F935" s="7">
        <v>45505</v>
      </c>
      <c r="G935" s="5"/>
      <c r="H935" s="20"/>
      <c r="I935" s="21"/>
      <c r="J935" s="8" t="s">
        <v>30</v>
      </c>
      <c r="K935" s="8" t="s">
        <v>30</v>
      </c>
      <c r="L935" s="5"/>
      <c r="M935" s="8" t="s">
        <v>30</v>
      </c>
      <c r="N935" s="8" t="s">
        <v>30</v>
      </c>
      <c r="O935" s="5"/>
      <c r="P935" s="8">
        <v>24</v>
      </c>
      <c r="Q935" s="8">
        <v>1</v>
      </c>
      <c r="R935" s="8" t="s">
        <v>689</v>
      </c>
      <c r="S935" s="8" t="s">
        <v>1584</v>
      </c>
      <c r="T935" s="8" t="s">
        <v>693</v>
      </c>
      <c r="U935" s="12" t="s">
        <v>1943</v>
      </c>
      <c r="V935" s="39"/>
    </row>
    <row r="936" spans="1:22" s="6" customFormat="1" ht="39" customHeight="1">
      <c r="A936" s="8">
        <v>151</v>
      </c>
      <c r="B936" s="10" t="s">
        <v>2280</v>
      </c>
      <c r="C936" s="9" t="s">
        <v>1737</v>
      </c>
      <c r="D936" s="9" t="s">
        <v>2726</v>
      </c>
      <c r="E936" s="5" t="s">
        <v>33</v>
      </c>
      <c r="F936" s="7">
        <v>45509</v>
      </c>
      <c r="G936" s="5"/>
      <c r="H936" s="20"/>
      <c r="I936" s="21"/>
      <c r="J936" s="8" t="s">
        <v>30</v>
      </c>
      <c r="K936" s="8" t="s">
        <v>30</v>
      </c>
      <c r="L936" s="5"/>
      <c r="M936" s="8" t="s">
        <v>30</v>
      </c>
      <c r="N936" s="8" t="s">
        <v>30</v>
      </c>
      <c r="O936" s="5"/>
      <c r="P936" s="8">
        <v>24</v>
      </c>
      <c r="Q936" s="8">
        <v>1</v>
      </c>
      <c r="R936" s="8" t="s">
        <v>689</v>
      </c>
      <c r="S936" s="8" t="s">
        <v>1584</v>
      </c>
      <c r="T936" s="8" t="s">
        <v>693</v>
      </c>
      <c r="U936" s="12" t="s">
        <v>1943</v>
      </c>
      <c r="V936" s="39"/>
    </row>
    <row r="937" spans="1:22" s="6" customFormat="1" ht="39" customHeight="1">
      <c r="A937" s="8">
        <v>152</v>
      </c>
      <c r="B937" s="10" t="s">
        <v>2281</v>
      </c>
      <c r="C937" s="9" t="s">
        <v>1738</v>
      </c>
      <c r="D937" s="9" t="s">
        <v>2727</v>
      </c>
      <c r="E937" s="5" t="s">
        <v>33</v>
      </c>
      <c r="F937" s="7">
        <v>45509</v>
      </c>
      <c r="G937" s="5"/>
      <c r="H937" s="20"/>
      <c r="I937" s="21"/>
      <c r="J937" s="8" t="s">
        <v>30</v>
      </c>
      <c r="K937" s="8" t="s">
        <v>30</v>
      </c>
      <c r="L937" s="5"/>
      <c r="M937" s="8" t="s">
        <v>30</v>
      </c>
      <c r="N937" s="8" t="s">
        <v>30</v>
      </c>
      <c r="O937" s="5"/>
      <c r="P937" s="8">
        <v>24</v>
      </c>
      <c r="Q937" s="8">
        <v>1</v>
      </c>
      <c r="R937" s="8" t="s">
        <v>689</v>
      </c>
      <c r="S937" s="8" t="s">
        <v>1584</v>
      </c>
      <c r="T937" s="8" t="s">
        <v>693</v>
      </c>
      <c r="U937" s="12" t="s">
        <v>1943</v>
      </c>
      <c r="V937" s="39"/>
    </row>
    <row r="938" spans="1:22" s="6" customFormat="1" ht="39" customHeight="1">
      <c r="A938" s="8">
        <v>153</v>
      </c>
      <c r="B938" s="10" t="s">
        <v>2282</v>
      </c>
      <c r="C938" s="9" t="s">
        <v>1739</v>
      </c>
      <c r="D938" s="9" t="s">
        <v>2728</v>
      </c>
      <c r="E938" s="5" t="s">
        <v>33</v>
      </c>
      <c r="F938" s="7">
        <v>45509</v>
      </c>
      <c r="G938" s="5"/>
      <c r="H938" s="20"/>
      <c r="I938" s="21"/>
      <c r="J938" s="8" t="s">
        <v>30</v>
      </c>
      <c r="K938" s="8" t="s">
        <v>30</v>
      </c>
      <c r="L938" s="5"/>
      <c r="M938" s="8" t="s">
        <v>30</v>
      </c>
      <c r="N938" s="8" t="s">
        <v>30</v>
      </c>
      <c r="O938" s="5"/>
      <c r="P938" s="8">
        <v>24</v>
      </c>
      <c r="Q938" s="8">
        <v>1</v>
      </c>
      <c r="R938" s="8" t="s">
        <v>689</v>
      </c>
      <c r="S938" s="8" t="s">
        <v>1584</v>
      </c>
      <c r="T938" s="8" t="s">
        <v>693</v>
      </c>
      <c r="U938" s="12" t="s">
        <v>1943</v>
      </c>
      <c r="V938" s="39"/>
    </row>
    <row r="939" spans="1:22" s="6" customFormat="1" ht="39" customHeight="1">
      <c r="A939" s="8">
        <v>154</v>
      </c>
      <c r="B939" s="10" t="s">
        <v>2283</v>
      </c>
      <c r="C939" s="9" t="s">
        <v>1740</v>
      </c>
      <c r="D939" s="9" t="s">
        <v>2729</v>
      </c>
      <c r="E939" s="5" t="s">
        <v>33</v>
      </c>
      <c r="F939" s="7">
        <v>45511</v>
      </c>
      <c r="G939" s="5"/>
      <c r="H939" s="20"/>
      <c r="I939" s="21"/>
      <c r="J939" s="8" t="s">
        <v>30</v>
      </c>
      <c r="K939" s="8" t="s">
        <v>30</v>
      </c>
      <c r="L939" s="5"/>
      <c r="M939" s="8" t="s">
        <v>30</v>
      </c>
      <c r="N939" s="8" t="s">
        <v>30</v>
      </c>
      <c r="O939" s="5"/>
      <c r="P939" s="8">
        <v>24</v>
      </c>
      <c r="Q939" s="8">
        <v>1</v>
      </c>
      <c r="R939" s="8" t="s">
        <v>689</v>
      </c>
      <c r="S939" s="8" t="s">
        <v>1584</v>
      </c>
      <c r="T939" s="8" t="s">
        <v>693</v>
      </c>
      <c r="U939" s="12" t="s">
        <v>1943</v>
      </c>
      <c r="V939" s="39"/>
    </row>
    <row r="940" spans="1:22" s="6" customFormat="1" ht="39" customHeight="1">
      <c r="A940" s="8">
        <v>155</v>
      </c>
      <c r="B940" s="10" t="s">
        <v>2284</v>
      </c>
      <c r="C940" s="9" t="s">
        <v>1741</v>
      </c>
      <c r="D940" s="9" t="s">
        <v>2730</v>
      </c>
      <c r="E940" s="5" t="s">
        <v>33</v>
      </c>
      <c r="F940" s="7">
        <v>45511</v>
      </c>
      <c r="G940" s="5"/>
      <c r="H940" s="20"/>
      <c r="I940" s="21"/>
      <c r="J940" s="8" t="s">
        <v>30</v>
      </c>
      <c r="K940" s="8" t="s">
        <v>30</v>
      </c>
      <c r="L940" s="5"/>
      <c r="M940" s="8" t="s">
        <v>30</v>
      </c>
      <c r="N940" s="8" t="s">
        <v>30</v>
      </c>
      <c r="O940" s="5"/>
      <c r="P940" s="8">
        <v>24</v>
      </c>
      <c r="Q940" s="8">
        <v>1</v>
      </c>
      <c r="R940" s="8" t="s">
        <v>689</v>
      </c>
      <c r="S940" s="8" t="s">
        <v>1584</v>
      </c>
      <c r="T940" s="8" t="s">
        <v>693</v>
      </c>
      <c r="U940" s="12" t="s">
        <v>1943</v>
      </c>
      <c r="V940" s="39"/>
    </row>
    <row r="941" spans="1:22" s="6" customFormat="1" ht="39" customHeight="1">
      <c r="A941" s="8">
        <v>156</v>
      </c>
      <c r="B941" s="10" t="s">
        <v>2285</v>
      </c>
      <c r="C941" s="9" t="s">
        <v>1742</v>
      </c>
      <c r="D941" s="9" t="s">
        <v>2731</v>
      </c>
      <c r="E941" s="5" t="s">
        <v>33</v>
      </c>
      <c r="F941" s="7">
        <v>45517</v>
      </c>
      <c r="G941" s="5"/>
      <c r="H941" s="20"/>
      <c r="I941" s="21"/>
      <c r="J941" s="8" t="s">
        <v>30</v>
      </c>
      <c r="K941" s="8" t="s">
        <v>30</v>
      </c>
      <c r="L941" s="5"/>
      <c r="M941" s="8" t="s">
        <v>30</v>
      </c>
      <c r="N941" s="8" t="s">
        <v>30</v>
      </c>
      <c r="O941" s="5"/>
      <c r="P941" s="8">
        <v>24</v>
      </c>
      <c r="Q941" s="8">
        <v>1</v>
      </c>
      <c r="R941" s="8" t="s">
        <v>689</v>
      </c>
      <c r="S941" s="8" t="s">
        <v>1584</v>
      </c>
      <c r="T941" s="8" t="s">
        <v>693</v>
      </c>
      <c r="U941" s="12" t="s">
        <v>1943</v>
      </c>
      <c r="V941" s="39"/>
    </row>
    <row r="942" spans="1:22" s="6" customFormat="1" ht="39" customHeight="1">
      <c r="A942" s="8">
        <v>157</v>
      </c>
      <c r="B942" s="10" t="s">
        <v>2286</v>
      </c>
      <c r="C942" s="9" t="s">
        <v>1743</v>
      </c>
      <c r="D942" s="9" t="s">
        <v>2732</v>
      </c>
      <c r="E942" s="5" t="s">
        <v>33</v>
      </c>
      <c r="F942" s="7">
        <v>45517</v>
      </c>
      <c r="G942" s="5"/>
      <c r="H942" s="20"/>
      <c r="I942" s="21"/>
      <c r="J942" s="8" t="s">
        <v>30</v>
      </c>
      <c r="K942" s="8" t="s">
        <v>30</v>
      </c>
      <c r="L942" s="5"/>
      <c r="M942" s="8" t="s">
        <v>30</v>
      </c>
      <c r="N942" s="8" t="s">
        <v>30</v>
      </c>
      <c r="O942" s="5"/>
      <c r="P942" s="8">
        <v>24</v>
      </c>
      <c r="Q942" s="8">
        <v>1</v>
      </c>
      <c r="R942" s="8" t="s">
        <v>689</v>
      </c>
      <c r="S942" s="8" t="s">
        <v>1584</v>
      </c>
      <c r="T942" s="8" t="s">
        <v>693</v>
      </c>
      <c r="U942" s="12" t="s">
        <v>1943</v>
      </c>
      <c r="V942" s="39"/>
    </row>
    <row r="943" spans="1:22" s="6" customFormat="1" ht="39" customHeight="1">
      <c r="A943" s="8">
        <v>158</v>
      </c>
      <c r="B943" s="10" t="s">
        <v>2287</v>
      </c>
      <c r="C943" s="9" t="s">
        <v>1744</v>
      </c>
      <c r="D943" s="9" t="s">
        <v>2733</v>
      </c>
      <c r="E943" s="5" t="s">
        <v>33</v>
      </c>
      <c r="F943" s="7">
        <v>45517</v>
      </c>
      <c r="G943" s="5"/>
      <c r="H943" s="20"/>
      <c r="I943" s="21"/>
      <c r="J943" s="8" t="s">
        <v>30</v>
      </c>
      <c r="K943" s="8" t="s">
        <v>30</v>
      </c>
      <c r="L943" s="5"/>
      <c r="M943" s="8" t="s">
        <v>30</v>
      </c>
      <c r="N943" s="8" t="s">
        <v>30</v>
      </c>
      <c r="O943" s="5"/>
      <c r="P943" s="8">
        <v>24</v>
      </c>
      <c r="Q943" s="8">
        <v>1</v>
      </c>
      <c r="R943" s="8" t="s">
        <v>689</v>
      </c>
      <c r="S943" s="8" t="s">
        <v>1584</v>
      </c>
      <c r="T943" s="8" t="s">
        <v>693</v>
      </c>
      <c r="U943" s="12" t="s">
        <v>1943</v>
      </c>
      <c r="V943" s="39"/>
    </row>
    <row r="944" spans="1:22" s="6" customFormat="1" ht="39" customHeight="1">
      <c r="A944" s="8">
        <v>159</v>
      </c>
      <c r="B944" s="10" t="s">
        <v>2288</v>
      </c>
      <c r="C944" s="9" t="s">
        <v>1745</v>
      </c>
      <c r="D944" s="9" t="s">
        <v>2734</v>
      </c>
      <c r="E944" s="5" t="s">
        <v>33</v>
      </c>
      <c r="F944" s="7">
        <v>45517</v>
      </c>
      <c r="G944" s="5"/>
      <c r="H944" s="20"/>
      <c r="I944" s="21"/>
      <c r="J944" s="8" t="s">
        <v>30</v>
      </c>
      <c r="K944" s="8" t="s">
        <v>30</v>
      </c>
      <c r="L944" s="5"/>
      <c r="M944" s="8" t="s">
        <v>30</v>
      </c>
      <c r="N944" s="8" t="s">
        <v>30</v>
      </c>
      <c r="O944" s="5"/>
      <c r="P944" s="8">
        <v>24</v>
      </c>
      <c r="Q944" s="8">
        <v>1</v>
      </c>
      <c r="R944" s="8" t="s">
        <v>689</v>
      </c>
      <c r="S944" s="8" t="s">
        <v>1584</v>
      </c>
      <c r="T944" s="8" t="s">
        <v>693</v>
      </c>
      <c r="U944" s="12" t="s">
        <v>1943</v>
      </c>
      <c r="V944" s="39"/>
    </row>
    <row r="945" spans="1:22" s="6" customFormat="1" ht="39" customHeight="1">
      <c r="A945" s="8">
        <v>160</v>
      </c>
      <c r="B945" s="10" t="s">
        <v>2289</v>
      </c>
      <c r="C945" s="9" t="s">
        <v>1746</v>
      </c>
      <c r="D945" s="9" t="s">
        <v>2735</v>
      </c>
      <c r="E945" s="5" t="s">
        <v>33</v>
      </c>
      <c r="F945" s="7">
        <v>45517</v>
      </c>
      <c r="G945" s="5"/>
      <c r="H945" s="20"/>
      <c r="I945" s="21"/>
      <c r="J945" s="8" t="s">
        <v>30</v>
      </c>
      <c r="K945" s="8" t="s">
        <v>30</v>
      </c>
      <c r="L945" s="5"/>
      <c r="M945" s="8" t="s">
        <v>30</v>
      </c>
      <c r="N945" s="8" t="s">
        <v>30</v>
      </c>
      <c r="O945" s="5"/>
      <c r="P945" s="8">
        <v>24</v>
      </c>
      <c r="Q945" s="8">
        <v>1</v>
      </c>
      <c r="R945" s="8" t="s">
        <v>689</v>
      </c>
      <c r="S945" s="8" t="s">
        <v>1584</v>
      </c>
      <c r="T945" s="8" t="s">
        <v>693</v>
      </c>
      <c r="U945" s="12" t="s">
        <v>1943</v>
      </c>
      <c r="V945" s="39"/>
    </row>
    <row r="946" spans="1:22" s="6" customFormat="1" ht="39" customHeight="1">
      <c r="A946" s="8">
        <v>161</v>
      </c>
      <c r="B946" s="10" t="s">
        <v>2290</v>
      </c>
      <c r="C946" s="9" t="s">
        <v>1747</v>
      </c>
      <c r="D946" s="9" t="s">
        <v>2736</v>
      </c>
      <c r="E946" s="5" t="s">
        <v>33</v>
      </c>
      <c r="F946" s="7">
        <v>45525</v>
      </c>
      <c r="G946" s="5"/>
      <c r="H946" s="20"/>
      <c r="I946" s="21"/>
      <c r="J946" s="8" t="s">
        <v>30</v>
      </c>
      <c r="K946" s="8" t="s">
        <v>30</v>
      </c>
      <c r="L946" s="5"/>
      <c r="M946" s="8" t="s">
        <v>30</v>
      </c>
      <c r="N946" s="8" t="s">
        <v>30</v>
      </c>
      <c r="O946" s="5"/>
      <c r="P946" s="8">
        <v>24</v>
      </c>
      <c r="Q946" s="8">
        <v>1</v>
      </c>
      <c r="R946" s="8" t="s">
        <v>689</v>
      </c>
      <c r="S946" s="8" t="s">
        <v>1584</v>
      </c>
      <c r="T946" s="8" t="s">
        <v>693</v>
      </c>
      <c r="U946" s="12" t="s">
        <v>1943</v>
      </c>
      <c r="V946" s="39"/>
    </row>
    <row r="947" spans="1:22" s="6" customFormat="1" ht="39" customHeight="1">
      <c r="A947" s="8">
        <v>162</v>
      </c>
      <c r="B947" s="10" t="s">
        <v>2291</v>
      </c>
      <c r="C947" s="9" t="s">
        <v>1748</v>
      </c>
      <c r="D947" s="9" t="s">
        <v>2737</v>
      </c>
      <c r="E947" s="5" t="s">
        <v>33</v>
      </c>
      <c r="F947" s="7">
        <v>45526</v>
      </c>
      <c r="G947" s="5"/>
      <c r="H947" s="20"/>
      <c r="I947" s="21"/>
      <c r="J947" s="8" t="s">
        <v>30</v>
      </c>
      <c r="K947" s="8" t="s">
        <v>30</v>
      </c>
      <c r="L947" s="5"/>
      <c r="M947" s="8" t="s">
        <v>30</v>
      </c>
      <c r="N947" s="8" t="s">
        <v>30</v>
      </c>
      <c r="O947" s="5"/>
      <c r="P947" s="8">
        <v>24</v>
      </c>
      <c r="Q947" s="8">
        <v>1</v>
      </c>
      <c r="R947" s="8" t="s">
        <v>689</v>
      </c>
      <c r="S947" s="8" t="s">
        <v>1584</v>
      </c>
      <c r="T947" s="8" t="s">
        <v>693</v>
      </c>
      <c r="U947" s="12" t="s">
        <v>1943</v>
      </c>
      <c r="V947" s="39"/>
    </row>
    <row r="948" spans="1:22" s="6" customFormat="1" ht="39" customHeight="1">
      <c r="A948" s="8">
        <v>163</v>
      </c>
      <c r="B948" s="10" t="s">
        <v>2292</v>
      </c>
      <c r="C948" s="9" t="s">
        <v>1749</v>
      </c>
      <c r="D948" s="9" t="s">
        <v>2738</v>
      </c>
      <c r="E948" s="5" t="s">
        <v>33</v>
      </c>
      <c r="F948" s="7">
        <v>45526</v>
      </c>
      <c r="G948" s="5"/>
      <c r="H948" s="20"/>
      <c r="I948" s="21"/>
      <c r="J948" s="8" t="s">
        <v>30</v>
      </c>
      <c r="K948" s="8" t="s">
        <v>30</v>
      </c>
      <c r="L948" s="5"/>
      <c r="M948" s="8" t="s">
        <v>30</v>
      </c>
      <c r="N948" s="8" t="s">
        <v>30</v>
      </c>
      <c r="O948" s="5"/>
      <c r="P948" s="8">
        <v>24</v>
      </c>
      <c r="Q948" s="8">
        <v>1</v>
      </c>
      <c r="R948" s="8" t="s">
        <v>689</v>
      </c>
      <c r="S948" s="8" t="s">
        <v>1584</v>
      </c>
      <c r="T948" s="8" t="s">
        <v>693</v>
      </c>
      <c r="U948" s="12" t="s">
        <v>1943</v>
      </c>
      <c r="V948" s="39"/>
    </row>
    <row r="949" spans="1:22" s="6" customFormat="1" ht="39" customHeight="1">
      <c r="A949" s="8">
        <v>164</v>
      </c>
      <c r="B949" s="10" t="s">
        <v>2293</v>
      </c>
      <c r="C949" s="9" t="s">
        <v>1750</v>
      </c>
      <c r="D949" s="9" t="s">
        <v>2739</v>
      </c>
      <c r="E949" s="5" t="s">
        <v>33</v>
      </c>
      <c r="F949" s="7">
        <v>45526</v>
      </c>
      <c r="G949" s="5"/>
      <c r="H949" s="20"/>
      <c r="I949" s="21"/>
      <c r="J949" s="8" t="s">
        <v>30</v>
      </c>
      <c r="K949" s="8" t="s">
        <v>30</v>
      </c>
      <c r="L949" s="5"/>
      <c r="M949" s="8" t="s">
        <v>30</v>
      </c>
      <c r="N949" s="8" t="s">
        <v>30</v>
      </c>
      <c r="O949" s="5"/>
      <c r="P949" s="8">
        <v>24</v>
      </c>
      <c r="Q949" s="8">
        <v>1</v>
      </c>
      <c r="R949" s="8" t="s">
        <v>689</v>
      </c>
      <c r="S949" s="8" t="s">
        <v>1584</v>
      </c>
      <c r="T949" s="8" t="s">
        <v>693</v>
      </c>
      <c r="U949" s="12" t="s">
        <v>1943</v>
      </c>
      <c r="V949" s="39"/>
    </row>
    <row r="950" spans="1:22" s="6" customFormat="1" ht="39" customHeight="1">
      <c r="A950" s="8">
        <v>165</v>
      </c>
      <c r="B950" s="10" t="s">
        <v>2294</v>
      </c>
      <c r="C950" s="9" t="s">
        <v>1751</v>
      </c>
      <c r="D950" s="9" t="s">
        <v>2740</v>
      </c>
      <c r="E950" s="5" t="s">
        <v>33</v>
      </c>
      <c r="F950" s="7">
        <v>45526</v>
      </c>
      <c r="G950" s="5"/>
      <c r="H950" s="20"/>
      <c r="I950" s="21"/>
      <c r="J950" s="8" t="s">
        <v>30</v>
      </c>
      <c r="K950" s="8" t="s">
        <v>30</v>
      </c>
      <c r="L950" s="5"/>
      <c r="M950" s="8" t="s">
        <v>30</v>
      </c>
      <c r="N950" s="8" t="s">
        <v>30</v>
      </c>
      <c r="O950" s="5"/>
      <c r="P950" s="8">
        <v>24</v>
      </c>
      <c r="Q950" s="8">
        <v>1</v>
      </c>
      <c r="R950" s="8" t="s">
        <v>689</v>
      </c>
      <c r="S950" s="8" t="s">
        <v>1584</v>
      </c>
      <c r="T950" s="8" t="s">
        <v>693</v>
      </c>
      <c r="U950" s="12" t="s">
        <v>1943</v>
      </c>
      <c r="V950" s="39"/>
    </row>
    <row r="951" spans="1:22" s="6" customFormat="1" ht="39" customHeight="1">
      <c r="A951" s="8">
        <v>166</v>
      </c>
      <c r="B951" s="10" t="s">
        <v>2295</v>
      </c>
      <c r="C951" s="9" t="s">
        <v>1752</v>
      </c>
      <c r="D951" s="9" t="s">
        <v>2741</v>
      </c>
      <c r="E951" s="5" t="s">
        <v>33</v>
      </c>
      <c r="F951" s="7">
        <v>45526</v>
      </c>
      <c r="G951" s="5"/>
      <c r="H951" s="20"/>
      <c r="I951" s="21"/>
      <c r="J951" s="8" t="s">
        <v>30</v>
      </c>
      <c r="K951" s="8" t="s">
        <v>30</v>
      </c>
      <c r="L951" s="5"/>
      <c r="M951" s="8" t="s">
        <v>30</v>
      </c>
      <c r="N951" s="8" t="s">
        <v>30</v>
      </c>
      <c r="O951" s="5"/>
      <c r="P951" s="8">
        <v>24</v>
      </c>
      <c r="Q951" s="8">
        <v>1</v>
      </c>
      <c r="R951" s="8" t="s">
        <v>689</v>
      </c>
      <c r="S951" s="8" t="s">
        <v>1584</v>
      </c>
      <c r="T951" s="8" t="s">
        <v>693</v>
      </c>
      <c r="U951" s="12" t="s">
        <v>1943</v>
      </c>
      <c r="V951" s="39"/>
    </row>
    <row r="952" spans="1:22" s="6" customFormat="1" ht="39" customHeight="1">
      <c r="A952" s="8">
        <v>167</v>
      </c>
      <c r="B952" s="10" t="s">
        <v>2296</v>
      </c>
      <c r="C952" s="9" t="s">
        <v>1753</v>
      </c>
      <c r="D952" s="9" t="s">
        <v>2742</v>
      </c>
      <c r="E952" s="5" t="s">
        <v>33</v>
      </c>
      <c r="F952" s="7">
        <v>45526</v>
      </c>
      <c r="G952" s="5"/>
      <c r="H952" s="20"/>
      <c r="I952" s="21"/>
      <c r="J952" s="8" t="s">
        <v>30</v>
      </c>
      <c r="K952" s="8" t="s">
        <v>30</v>
      </c>
      <c r="L952" s="5"/>
      <c r="M952" s="8" t="s">
        <v>30</v>
      </c>
      <c r="N952" s="8" t="s">
        <v>30</v>
      </c>
      <c r="O952" s="5"/>
      <c r="P952" s="8">
        <v>24</v>
      </c>
      <c r="Q952" s="8">
        <v>1</v>
      </c>
      <c r="R952" s="8" t="s">
        <v>689</v>
      </c>
      <c r="S952" s="8" t="s">
        <v>1584</v>
      </c>
      <c r="T952" s="8" t="s">
        <v>693</v>
      </c>
      <c r="U952" s="12" t="s">
        <v>1943</v>
      </c>
      <c r="V952" s="39"/>
    </row>
    <row r="953" spans="1:22" s="6" customFormat="1" ht="39" customHeight="1">
      <c r="A953" s="8">
        <v>168</v>
      </c>
      <c r="B953" s="10" t="s">
        <v>2297</v>
      </c>
      <c r="C953" s="9" t="s">
        <v>1754</v>
      </c>
      <c r="D953" s="9" t="s">
        <v>2743</v>
      </c>
      <c r="E953" s="5" t="s">
        <v>33</v>
      </c>
      <c r="F953" s="7">
        <v>45526</v>
      </c>
      <c r="G953" s="5"/>
      <c r="H953" s="20"/>
      <c r="I953" s="21"/>
      <c r="J953" s="8" t="s">
        <v>30</v>
      </c>
      <c r="K953" s="8" t="s">
        <v>30</v>
      </c>
      <c r="L953" s="5"/>
      <c r="M953" s="8" t="s">
        <v>30</v>
      </c>
      <c r="N953" s="8" t="s">
        <v>30</v>
      </c>
      <c r="O953" s="5"/>
      <c r="P953" s="8">
        <v>24</v>
      </c>
      <c r="Q953" s="8">
        <v>1</v>
      </c>
      <c r="R953" s="8" t="s">
        <v>689</v>
      </c>
      <c r="S953" s="8" t="s">
        <v>1584</v>
      </c>
      <c r="T953" s="8" t="s">
        <v>693</v>
      </c>
      <c r="U953" s="12" t="s">
        <v>1943</v>
      </c>
      <c r="V953" s="39"/>
    </row>
    <row r="954" spans="1:22" s="6" customFormat="1" ht="39" customHeight="1">
      <c r="A954" s="8">
        <v>169</v>
      </c>
      <c r="B954" s="10" t="s">
        <v>2298</v>
      </c>
      <c r="C954" s="9" t="s">
        <v>1755</v>
      </c>
      <c r="D954" s="9" t="s">
        <v>2744</v>
      </c>
      <c r="E954" s="5" t="s">
        <v>33</v>
      </c>
      <c r="F954" s="7">
        <v>45526</v>
      </c>
      <c r="G954" s="5"/>
      <c r="H954" s="20"/>
      <c r="I954" s="21"/>
      <c r="J954" s="8" t="s">
        <v>30</v>
      </c>
      <c r="K954" s="8" t="s">
        <v>30</v>
      </c>
      <c r="L954" s="5"/>
      <c r="M954" s="8" t="s">
        <v>30</v>
      </c>
      <c r="N954" s="8" t="s">
        <v>30</v>
      </c>
      <c r="O954" s="5"/>
      <c r="P954" s="8">
        <v>24</v>
      </c>
      <c r="Q954" s="8">
        <v>1</v>
      </c>
      <c r="R954" s="8" t="s">
        <v>689</v>
      </c>
      <c r="S954" s="8" t="s">
        <v>1584</v>
      </c>
      <c r="T954" s="8" t="s">
        <v>693</v>
      </c>
      <c r="U954" s="12" t="s">
        <v>1943</v>
      </c>
      <c r="V954" s="39"/>
    </row>
    <row r="955" spans="1:22" s="6" customFormat="1" ht="39" customHeight="1">
      <c r="A955" s="8">
        <v>170</v>
      </c>
      <c r="B955" s="10" t="s">
        <v>2299</v>
      </c>
      <c r="C955" s="9" t="s">
        <v>1756</v>
      </c>
      <c r="D955" s="9" t="s">
        <v>2745</v>
      </c>
      <c r="E955" s="5" t="s">
        <v>33</v>
      </c>
      <c r="F955" s="7">
        <v>45526</v>
      </c>
      <c r="G955" s="5"/>
      <c r="H955" s="20"/>
      <c r="I955" s="21"/>
      <c r="J955" s="8" t="s">
        <v>30</v>
      </c>
      <c r="K955" s="8" t="s">
        <v>30</v>
      </c>
      <c r="L955" s="5"/>
      <c r="M955" s="8" t="s">
        <v>30</v>
      </c>
      <c r="N955" s="8" t="s">
        <v>30</v>
      </c>
      <c r="O955" s="5"/>
      <c r="P955" s="8">
        <v>24</v>
      </c>
      <c r="Q955" s="8">
        <v>1</v>
      </c>
      <c r="R955" s="8" t="s">
        <v>689</v>
      </c>
      <c r="S955" s="8" t="s">
        <v>1584</v>
      </c>
      <c r="T955" s="8" t="s">
        <v>693</v>
      </c>
      <c r="U955" s="12" t="s">
        <v>1943</v>
      </c>
      <c r="V955" s="39"/>
    </row>
    <row r="956" spans="1:22" s="6" customFormat="1" ht="39" customHeight="1">
      <c r="A956" s="8">
        <v>171</v>
      </c>
      <c r="B956" s="10" t="s">
        <v>2300</v>
      </c>
      <c r="C956" s="9" t="s">
        <v>1757</v>
      </c>
      <c r="D956" s="9" t="s">
        <v>2746</v>
      </c>
      <c r="E956" s="5" t="s">
        <v>33</v>
      </c>
      <c r="F956" s="7">
        <v>45526</v>
      </c>
      <c r="G956" s="5"/>
      <c r="H956" s="20"/>
      <c r="I956" s="21"/>
      <c r="J956" s="8" t="s">
        <v>30</v>
      </c>
      <c r="K956" s="8" t="s">
        <v>30</v>
      </c>
      <c r="L956" s="5"/>
      <c r="M956" s="8" t="s">
        <v>30</v>
      </c>
      <c r="N956" s="8" t="s">
        <v>30</v>
      </c>
      <c r="O956" s="5"/>
      <c r="P956" s="8">
        <v>24</v>
      </c>
      <c r="Q956" s="8">
        <v>1</v>
      </c>
      <c r="R956" s="8" t="s">
        <v>689</v>
      </c>
      <c r="S956" s="8" t="s">
        <v>1584</v>
      </c>
      <c r="T956" s="8" t="s">
        <v>693</v>
      </c>
      <c r="U956" s="12" t="s">
        <v>1943</v>
      </c>
      <c r="V956" s="39"/>
    </row>
    <row r="957" spans="1:22" s="6" customFormat="1" ht="39" customHeight="1">
      <c r="A957" s="8">
        <v>172</v>
      </c>
      <c r="B957" s="10" t="s">
        <v>2301</v>
      </c>
      <c r="C957" s="9" t="s">
        <v>1758</v>
      </c>
      <c r="D957" s="9" t="s">
        <v>2747</v>
      </c>
      <c r="E957" s="5" t="s">
        <v>33</v>
      </c>
      <c r="F957" s="7">
        <v>45526</v>
      </c>
      <c r="G957" s="5"/>
      <c r="H957" s="20"/>
      <c r="I957" s="21"/>
      <c r="J957" s="8" t="s">
        <v>30</v>
      </c>
      <c r="K957" s="8" t="s">
        <v>30</v>
      </c>
      <c r="L957" s="5"/>
      <c r="M957" s="8" t="s">
        <v>30</v>
      </c>
      <c r="N957" s="8" t="s">
        <v>30</v>
      </c>
      <c r="O957" s="5"/>
      <c r="P957" s="8">
        <v>24</v>
      </c>
      <c r="Q957" s="8">
        <v>1</v>
      </c>
      <c r="R957" s="8" t="s">
        <v>689</v>
      </c>
      <c r="S957" s="8" t="s">
        <v>1584</v>
      </c>
      <c r="T957" s="8" t="s">
        <v>693</v>
      </c>
      <c r="U957" s="12" t="s">
        <v>1943</v>
      </c>
      <c r="V957" s="39"/>
    </row>
    <row r="958" spans="1:22" s="6" customFormat="1" ht="39" customHeight="1">
      <c r="A958" s="8">
        <v>173</v>
      </c>
      <c r="B958" s="10" t="s">
        <v>2302</v>
      </c>
      <c r="C958" s="9" t="s">
        <v>1759</v>
      </c>
      <c r="D958" s="9" t="s">
        <v>2748</v>
      </c>
      <c r="E958" s="5" t="s">
        <v>33</v>
      </c>
      <c r="F958" s="7">
        <v>45526</v>
      </c>
      <c r="G958" s="5"/>
      <c r="H958" s="20"/>
      <c r="I958" s="21"/>
      <c r="J958" s="8" t="s">
        <v>30</v>
      </c>
      <c r="K958" s="8" t="s">
        <v>30</v>
      </c>
      <c r="L958" s="5"/>
      <c r="M958" s="8" t="s">
        <v>30</v>
      </c>
      <c r="N958" s="8" t="s">
        <v>30</v>
      </c>
      <c r="O958" s="5"/>
      <c r="P958" s="8">
        <v>24</v>
      </c>
      <c r="Q958" s="8">
        <v>1</v>
      </c>
      <c r="R958" s="8" t="s">
        <v>689</v>
      </c>
      <c r="S958" s="8" t="s">
        <v>1584</v>
      </c>
      <c r="T958" s="8" t="s">
        <v>693</v>
      </c>
      <c r="U958" s="12" t="s">
        <v>1943</v>
      </c>
      <c r="V958" s="39"/>
    </row>
    <row r="959" spans="1:22" s="6" customFormat="1" ht="39" customHeight="1">
      <c r="A959" s="8">
        <v>174</v>
      </c>
      <c r="B959" s="10" t="s">
        <v>2303</v>
      </c>
      <c r="C959" s="9" t="s">
        <v>1760</v>
      </c>
      <c r="D959" s="9" t="s">
        <v>2749</v>
      </c>
      <c r="E959" s="5" t="s">
        <v>33</v>
      </c>
      <c r="F959" s="7">
        <v>45526</v>
      </c>
      <c r="G959" s="5"/>
      <c r="H959" s="20"/>
      <c r="I959" s="21"/>
      <c r="J959" s="8" t="s">
        <v>30</v>
      </c>
      <c r="K959" s="8" t="s">
        <v>30</v>
      </c>
      <c r="L959" s="5"/>
      <c r="M959" s="8" t="s">
        <v>30</v>
      </c>
      <c r="N959" s="8" t="s">
        <v>30</v>
      </c>
      <c r="O959" s="5"/>
      <c r="P959" s="8">
        <v>24</v>
      </c>
      <c r="Q959" s="8">
        <v>1</v>
      </c>
      <c r="R959" s="8" t="s">
        <v>689</v>
      </c>
      <c r="S959" s="8" t="s">
        <v>1584</v>
      </c>
      <c r="T959" s="8" t="s">
        <v>693</v>
      </c>
      <c r="U959" s="12" t="s">
        <v>1943</v>
      </c>
      <c r="V959" s="39"/>
    </row>
    <row r="960" spans="1:22" s="6" customFormat="1" ht="39" customHeight="1">
      <c r="A960" s="8">
        <v>175</v>
      </c>
      <c r="B960" s="10" t="s">
        <v>2304</v>
      </c>
      <c r="C960" s="9" t="s">
        <v>1761</v>
      </c>
      <c r="D960" s="9" t="s">
        <v>2750</v>
      </c>
      <c r="E960" s="5" t="s">
        <v>33</v>
      </c>
      <c r="F960" s="7">
        <v>45526</v>
      </c>
      <c r="G960" s="5"/>
      <c r="H960" s="20"/>
      <c r="I960" s="21"/>
      <c r="J960" s="8" t="s">
        <v>30</v>
      </c>
      <c r="K960" s="8" t="s">
        <v>30</v>
      </c>
      <c r="L960" s="5"/>
      <c r="M960" s="8" t="s">
        <v>30</v>
      </c>
      <c r="N960" s="8" t="s">
        <v>30</v>
      </c>
      <c r="O960" s="5"/>
      <c r="P960" s="8">
        <v>24</v>
      </c>
      <c r="Q960" s="8">
        <v>1</v>
      </c>
      <c r="R960" s="8" t="s">
        <v>689</v>
      </c>
      <c r="S960" s="8" t="s">
        <v>1584</v>
      </c>
      <c r="T960" s="8" t="s">
        <v>693</v>
      </c>
      <c r="U960" s="12" t="s">
        <v>1943</v>
      </c>
      <c r="V960" s="39"/>
    </row>
    <row r="961" spans="1:22" s="6" customFormat="1" ht="39" customHeight="1">
      <c r="A961" s="8">
        <v>176</v>
      </c>
      <c r="B961" s="10" t="s">
        <v>2305</v>
      </c>
      <c r="C961" s="9" t="s">
        <v>1762</v>
      </c>
      <c r="D961" s="9" t="s">
        <v>2751</v>
      </c>
      <c r="E961" s="5" t="s">
        <v>33</v>
      </c>
      <c r="F961" s="7">
        <v>45526</v>
      </c>
      <c r="G961" s="5"/>
      <c r="H961" s="20"/>
      <c r="I961" s="21"/>
      <c r="J961" s="8" t="s">
        <v>30</v>
      </c>
      <c r="K961" s="8" t="s">
        <v>30</v>
      </c>
      <c r="L961" s="5"/>
      <c r="M961" s="8" t="s">
        <v>30</v>
      </c>
      <c r="N961" s="8" t="s">
        <v>30</v>
      </c>
      <c r="O961" s="5"/>
      <c r="P961" s="8">
        <v>24</v>
      </c>
      <c r="Q961" s="8">
        <v>1</v>
      </c>
      <c r="R961" s="8" t="s">
        <v>689</v>
      </c>
      <c r="S961" s="8" t="s">
        <v>1584</v>
      </c>
      <c r="T961" s="8" t="s">
        <v>693</v>
      </c>
      <c r="U961" s="12" t="s">
        <v>1943</v>
      </c>
      <c r="V961" s="39"/>
    </row>
    <row r="962" spans="1:22" s="6" customFormat="1" ht="39" customHeight="1">
      <c r="A962" s="8">
        <v>177</v>
      </c>
      <c r="B962" s="10" t="s">
        <v>2306</v>
      </c>
      <c r="C962" s="9" t="s">
        <v>1763</v>
      </c>
      <c r="D962" s="9" t="s">
        <v>2752</v>
      </c>
      <c r="E962" s="5" t="s">
        <v>33</v>
      </c>
      <c r="F962" s="7">
        <v>45526</v>
      </c>
      <c r="G962" s="5"/>
      <c r="H962" s="20"/>
      <c r="I962" s="21"/>
      <c r="J962" s="8" t="s">
        <v>30</v>
      </c>
      <c r="K962" s="8" t="s">
        <v>30</v>
      </c>
      <c r="L962" s="5"/>
      <c r="M962" s="8" t="s">
        <v>30</v>
      </c>
      <c r="N962" s="8" t="s">
        <v>30</v>
      </c>
      <c r="O962" s="5"/>
      <c r="P962" s="8">
        <v>24</v>
      </c>
      <c r="Q962" s="8">
        <v>1</v>
      </c>
      <c r="R962" s="8" t="s">
        <v>689</v>
      </c>
      <c r="S962" s="8" t="s">
        <v>1584</v>
      </c>
      <c r="T962" s="8" t="s">
        <v>693</v>
      </c>
      <c r="U962" s="12" t="s">
        <v>1943</v>
      </c>
      <c r="V962" s="39"/>
    </row>
    <row r="963" spans="1:22" s="6" customFormat="1" ht="39" customHeight="1">
      <c r="A963" s="8">
        <v>178</v>
      </c>
      <c r="B963" s="10" t="s">
        <v>2307</v>
      </c>
      <c r="C963" s="9" t="s">
        <v>1764</v>
      </c>
      <c r="D963" s="9" t="s">
        <v>2753</v>
      </c>
      <c r="E963" s="5" t="s">
        <v>33</v>
      </c>
      <c r="F963" s="7">
        <v>45526</v>
      </c>
      <c r="G963" s="5"/>
      <c r="H963" s="20"/>
      <c r="I963" s="21"/>
      <c r="J963" s="8" t="s">
        <v>30</v>
      </c>
      <c r="K963" s="8" t="s">
        <v>30</v>
      </c>
      <c r="L963" s="5"/>
      <c r="M963" s="8" t="s">
        <v>30</v>
      </c>
      <c r="N963" s="8" t="s">
        <v>30</v>
      </c>
      <c r="O963" s="5"/>
      <c r="P963" s="8">
        <v>24</v>
      </c>
      <c r="Q963" s="8">
        <v>1</v>
      </c>
      <c r="R963" s="8" t="s">
        <v>689</v>
      </c>
      <c r="S963" s="8" t="s">
        <v>1584</v>
      </c>
      <c r="T963" s="8" t="s">
        <v>693</v>
      </c>
      <c r="U963" s="12" t="s">
        <v>1943</v>
      </c>
      <c r="V963" s="39"/>
    </row>
    <row r="964" spans="1:22" s="6" customFormat="1" ht="39" customHeight="1">
      <c r="A964" s="8">
        <v>179</v>
      </c>
      <c r="B964" s="10" t="s">
        <v>2308</v>
      </c>
      <c r="C964" s="9" t="s">
        <v>1765</v>
      </c>
      <c r="D964" s="9" t="s">
        <v>2754</v>
      </c>
      <c r="E964" s="5" t="s">
        <v>33</v>
      </c>
      <c r="F964" s="7">
        <v>45526</v>
      </c>
      <c r="G964" s="5"/>
      <c r="H964" s="20"/>
      <c r="I964" s="21"/>
      <c r="J964" s="8" t="s">
        <v>30</v>
      </c>
      <c r="K964" s="8" t="s">
        <v>30</v>
      </c>
      <c r="L964" s="5"/>
      <c r="M964" s="8" t="s">
        <v>30</v>
      </c>
      <c r="N964" s="8" t="s">
        <v>30</v>
      </c>
      <c r="O964" s="5"/>
      <c r="P964" s="8">
        <v>24</v>
      </c>
      <c r="Q964" s="8">
        <v>1</v>
      </c>
      <c r="R964" s="8" t="s">
        <v>689</v>
      </c>
      <c r="S964" s="8" t="s">
        <v>1584</v>
      </c>
      <c r="T964" s="8" t="s">
        <v>693</v>
      </c>
      <c r="U964" s="12" t="s">
        <v>1943</v>
      </c>
      <c r="V964" s="39"/>
    </row>
    <row r="965" spans="1:22" s="6" customFormat="1" ht="39" customHeight="1">
      <c r="A965" s="8">
        <v>180</v>
      </c>
      <c r="B965" s="10" t="s">
        <v>2309</v>
      </c>
      <c r="C965" s="9" t="s">
        <v>1766</v>
      </c>
      <c r="D965" s="9" t="s">
        <v>2755</v>
      </c>
      <c r="E965" s="5" t="s">
        <v>33</v>
      </c>
      <c r="F965" s="7">
        <v>45526</v>
      </c>
      <c r="G965" s="5"/>
      <c r="H965" s="20"/>
      <c r="I965" s="21"/>
      <c r="J965" s="8" t="s">
        <v>30</v>
      </c>
      <c r="K965" s="8" t="s">
        <v>30</v>
      </c>
      <c r="L965" s="5"/>
      <c r="M965" s="8" t="s">
        <v>30</v>
      </c>
      <c r="N965" s="8" t="s">
        <v>30</v>
      </c>
      <c r="O965" s="5"/>
      <c r="P965" s="8">
        <v>24</v>
      </c>
      <c r="Q965" s="8">
        <v>1</v>
      </c>
      <c r="R965" s="8" t="s">
        <v>689</v>
      </c>
      <c r="S965" s="8" t="s">
        <v>1584</v>
      </c>
      <c r="T965" s="8" t="s">
        <v>693</v>
      </c>
      <c r="U965" s="12" t="s">
        <v>1943</v>
      </c>
      <c r="V965" s="39"/>
    </row>
    <row r="966" spans="1:22" s="6" customFormat="1" ht="39" customHeight="1">
      <c r="A966" s="8">
        <v>181</v>
      </c>
      <c r="B966" s="10" t="s">
        <v>2310</v>
      </c>
      <c r="C966" s="9" t="s">
        <v>1767</v>
      </c>
      <c r="D966" s="9" t="s">
        <v>2756</v>
      </c>
      <c r="E966" s="5" t="s">
        <v>33</v>
      </c>
      <c r="F966" s="7">
        <v>45526</v>
      </c>
      <c r="G966" s="5"/>
      <c r="H966" s="20"/>
      <c r="I966" s="21"/>
      <c r="J966" s="8" t="s">
        <v>30</v>
      </c>
      <c r="K966" s="8" t="s">
        <v>30</v>
      </c>
      <c r="L966" s="5"/>
      <c r="M966" s="8" t="s">
        <v>30</v>
      </c>
      <c r="N966" s="8" t="s">
        <v>30</v>
      </c>
      <c r="O966" s="5"/>
      <c r="P966" s="8">
        <v>24</v>
      </c>
      <c r="Q966" s="8">
        <v>1</v>
      </c>
      <c r="R966" s="8" t="s">
        <v>689</v>
      </c>
      <c r="S966" s="8" t="s">
        <v>1584</v>
      </c>
      <c r="T966" s="8" t="s">
        <v>693</v>
      </c>
      <c r="U966" s="12" t="s">
        <v>1943</v>
      </c>
      <c r="V966" s="39"/>
    </row>
    <row r="967" spans="1:22" s="6" customFormat="1" ht="39" customHeight="1">
      <c r="A967" s="8">
        <v>182</v>
      </c>
      <c r="B967" s="10" t="s">
        <v>2311</v>
      </c>
      <c r="C967" s="9" t="s">
        <v>1768</v>
      </c>
      <c r="D967" s="9" t="s">
        <v>2757</v>
      </c>
      <c r="E967" s="5" t="s">
        <v>33</v>
      </c>
      <c r="F967" s="7">
        <v>45526</v>
      </c>
      <c r="G967" s="5"/>
      <c r="H967" s="20"/>
      <c r="I967" s="21"/>
      <c r="J967" s="8" t="s">
        <v>30</v>
      </c>
      <c r="K967" s="8" t="s">
        <v>30</v>
      </c>
      <c r="L967" s="5"/>
      <c r="M967" s="8" t="s">
        <v>30</v>
      </c>
      <c r="N967" s="8" t="s">
        <v>30</v>
      </c>
      <c r="O967" s="5"/>
      <c r="P967" s="8">
        <v>24</v>
      </c>
      <c r="Q967" s="8">
        <v>1</v>
      </c>
      <c r="R967" s="8" t="s">
        <v>689</v>
      </c>
      <c r="S967" s="8" t="s">
        <v>1584</v>
      </c>
      <c r="T967" s="8" t="s">
        <v>693</v>
      </c>
      <c r="U967" s="12" t="s">
        <v>1943</v>
      </c>
      <c r="V967" s="39"/>
    </row>
    <row r="968" spans="1:22" s="6" customFormat="1" ht="39" customHeight="1">
      <c r="A968" s="8">
        <v>183</v>
      </c>
      <c r="B968" s="10" t="s">
        <v>2312</v>
      </c>
      <c r="C968" s="9" t="s">
        <v>1769</v>
      </c>
      <c r="D968" s="9" t="s">
        <v>2758</v>
      </c>
      <c r="E968" s="5" t="s">
        <v>33</v>
      </c>
      <c r="F968" s="7">
        <v>45526</v>
      </c>
      <c r="G968" s="5"/>
      <c r="H968" s="20"/>
      <c r="I968" s="21"/>
      <c r="J968" s="8" t="s">
        <v>30</v>
      </c>
      <c r="K968" s="8" t="s">
        <v>30</v>
      </c>
      <c r="L968" s="5"/>
      <c r="M968" s="8" t="s">
        <v>30</v>
      </c>
      <c r="N968" s="8" t="s">
        <v>30</v>
      </c>
      <c r="O968" s="5"/>
      <c r="P968" s="8">
        <v>24</v>
      </c>
      <c r="Q968" s="8">
        <v>1</v>
      </c>
      <c r="R968" s="8" t="s">
        <v>689</v>
      </c>
      <c r="S968" s="8" t="s">
        <v>1584</v>
      </c>
      <c r="T968" s="8" t="s">
        <v>693</v>
      </c>
      <c r="U968" s="12" t="s">
        <v>1943</v>
      </c>
      <c r="V968" s="39"/>
    </row>
    <row r="969" spans="1:22" s="6" customFormat="1" ht="39" customHeight="1">
      <c r="A969" s="8">
        <v>184</v>
      </c>
      <c r="B969" s="10" t="s">
        <v>2313</v>
      </c>
      <c r="C969" s="9" t="s">
        <v>1770</v>
      </c>
      <c r="D969" s="9" t="s">
        <v>2759</v>
      </c>
      <c r="E969" s="5" t="s">
        <v>33</v>
      </c>
      <c r="F969" s="7">
        <v>45526</v>
      </c>
      <c r="G969" s="5"/>
      <c r="H969" s="20"/>
      <c r="I969" s="21"/>
      <c r="J969" s="8" t="s">
        <v>30</v>
      </c>
      <c r="K969" s="8" t="s">
        <v>30</v>
      </c>
      <c r="L969" s="5"/>
      <c r="M969" s="8" t="s">
        <v>30</v>
      </c>
      <c r="N969" s="8" t="s">
        <v>30</v>
      </c>
      <c r="O969" s="5"/>
      <c r="P969" s="8">
        <v>24</v>
      </c>
      <c r="Q969" s="8">
        <v>1</v>
      </c>
      <c r="R969" s="8" t="s">
        <v>689</v>
      </c>
      <c r="S969" s="8" t="s">
        <v>1584</v>
      </c>
      <c r="T969" s="8" t="s">
        <v>693</v>
      </c>
      <c r="U969" s="12" t="s">
        <v>1943</v>
      </c>
      <c r="V969" s="39"/>
    </row>
    <row r="970" spans="1:22" s="6" customFormat="1" ht="39" customHeight="1">
      <c r="A970" s="8">
        <v>185</v>
      </c>
      <c r="B970" s="10" t="s">
        <v>2314</v>
      </c>
      <c r="C970" s="9" t="s">
        <v>1771</v>
      </c>
      <c r="D970" s="9" t="s">
        <v>2760</v>
      </c>
      <c r="E970" s="5" t="s">
        <v>33</v>
      </c>
      <c r="F970" s="7">
        <v>45526</v>
      </c>
      <c r="G970" s="5"/>
      <c r="H970" s="20"/>
      <c r="I970" s="21"/>
      <c r="J970" s="8" t="s">
        <v>30</v>
      </c>
      <c r="K970" s="8" t="s">
        <v>30</v>
      </c>
      <c r="L970" s="5"/>
      <c r="M970" s="8" t="s">
        <v>30</v>
      </c>
      <c r="N970" s="8" t="s">
        <v>30</v>
      </c>
      <c r="O970" s="5"/>
      <c r="P970" s="8">
        <v>24</v>
      </c>
      <c r="Q970" s="8">
        <v>1</v>
      </c>
      <c r="R970" s="8" t="s">
        <v>689</v>
      </c>
      <c r="S970" s="8" t="s">
        <v>1584</v>
      </c>
      <c r="T970" s="8" t="s">
        <v>693</v>
      </c>
      <c r="U970" s="12" t="s">
        <v>1943</v>
      </c>
      <c r="V970" s="39"/>
    </row>
    <row r="971" spans="1:22" s="6" customFormat="1" ht="39" customHeight="1">
      <c r="A971" s="8">
        <v>186</v>
      </c>
      <c r="B971" s="10" t="s">
        <v>2315</v>
      </c>
      <c r="C971" s="9" t="s">
        <v>1772</v>
      </c>
      <c r="D971" s="9" t="s">
        <v>2761</v>
      </c>
      <c r="E971" s="5" t="s">
        <v>33</v>
      </c>
      <c r="F971" s="7">
        <v>45526</v>
      </c>
      <c r="G971" s="5"/>
      <c r="H971" s="20"/>
      <c r="I971" s="21"/>
      <c r="J971" s="8" t="s">
        <v>30</v>
      </c>
      <c r="K971" s="8" t="s">
        <v>30</v>
      </c>
      <c r="L971" s="5"/>
      <c r="M971" s="8" t="s">
        <v>30</v>
      </c>
      <c r="N971" s="8" t="s">
        <v>30</v>
      </c>
      <c r="O971" s="5"/>
      <c r="P971" s="8">
        <v>24</v>
      </c>
      <c r="Q971" s="8">
        <v>1</v>
      </c>
      <c r="R971" s="8" t="s">
        <v>689</v>
      </c>
      <c r="S971" s="8" t="s">
        <v>1584</v>
      </c>
      <c r="T971" s="8" t="s">
        <v>693</v>
      </c>
      <c r="U971" s="12" t="s">
        <v>1943</v>
      </c>
      <c r="V971" s="39"/>
    </row>
    <row r="972" spans="1:22" s="6" customFormat="1" ht="39" customHeight="1">
      <c r="A972" s="8">
        <v>187</v>
      </c>
      <c r="B972" s="10" t="s">
        <v>2316</v>
      </c>
      <c r="C972" s="9" t="s">
        <v>1773</v>
      </c>
      <c r="D972" s="9" t="s">
        <v>2762</v>
      </c>
      <c r="E972" s="5" t="s">
        <v>33</v>
      </c>
      <c r="F972" s="7">
        <v>45526</v>
      </c>
      <c r="G972" s="5"/>
      <c r="H972" s="20"/>
      <c r="I972" s="21"/>
      <c r="J972" s="8" t="s">
        <v>30</v>
      </c>
      <c r="K972" s="8" t="s">
        <v>30</v>
      </c>
      <c r="L972" s="5"/>
      <c r="M972" s="8" t="s">
        <v>30</v>
      </c>
      <c r="N972" s="8" t="s">
        <v>30</v>
      </c>
      <c r="O972" s="5"/>
      <c r="P972" s="8">
        <v>24</v>
      </c>
      <c r="Q972" s="8">
        <v>1</v>
      </c>
      <c r="R972" s="8" t="s">
        <v>689</v>
      </c>
      <c r="S972" s="8" t="s">
        <v>1584</v>
      </c>
      <c r="T972" s="8" t="s">
        <v>693</v>
      </c>
      <c r="U972" s="12" t="s">
        <v>1943</v>
      </c>
      <c r="V972" s="39"/>
    </row>
    <row r="973" spans="1:22" s="6" customFormat="1" ht="39" customHeight="1">
      <c r="A973" s="8">
        <v>188</v>
      </c>
      <c r="B973" s="10" t="s">
        <v>2317</v>
      </c>
      <c r="C973" s="9" t="s">
        <v>1774</v>
      </c>
      <c r="D973" s="9" t="s">
        <v>2763</v>
      </c>
      <c r="E973" s="5" t="s">
        <v>33</v>
      </c>
      <c r="F973" s="7">
        <v>45526</v>
      </c>
      <c r="G973" s="5"/>
      <c r="H973" s="20"/>
      <c r="I973" s="21"/>
      <c r="J973" s="8" t="s">
        <v>30</v>
      </c>
      <c r="K973" s="8" t="s">
        <v>30</v>
      </c>
      <c r="L973" s="5"/>
      <c r="M973" s="8" t="s">
        <v>30</v>
      </c>
      <c r="N973" s="8" t="s">
        <v>30</v>
      </c>
      <c r="O973" s="5"/>
      <c r="P973" s="8">
        <v>24</v>
      </c>
      <c r="Q973" s="8">
        <v>1</v>
      </c>
      <c r="R973" s="8" t="s">
        <v>689</v>
      </c>
      <c r="S973" s="8" t="s">
        <v>1584</v>
      </c>
      <c r="T973" s="8" t="s">
        <v>693</v>
      </c>
      <c r="U973" s="12" t="s">
        <v>1943</v>
      </c>
      <c r="V973" s="39"/>
    </row>
    <row r="974" spans="1:22" s="6" customFormat="1" ht="39" customHeight="1">
      <c r="A974" s="8">
        <v>189</v>
      </c>
      <c r="B974" s="10" t="s">
        <v>2318</v>
      </c>
      <c r="C974" s="9" t="s">
        <v>1775</v>
      </c>
      <c r="D974" s="9" t="s">
        <v>2764</v>
      </c>
      <c r="E974" s="5" t="s">
        <v>33</v>
      </c>
      <c r="F974" s="7">
        <v>45526</v>
      </c>
      <c r="G974" s="5"/>
      <c r="H974" s="20"/>
      <c r="I974" s="21"/>
      <c r="J974" s="8" t="s">
        <v>30</v>
      </c>
      <c r="K974" s="8" t="s">
        <v>30</v>
      </c>
      <c r="L974" s="5"/>
      <c r="M974" s="8" t="s">
        <v>30</v>
      </c>
      <c r="N974" s="8" t="s">
        <v>30</v>
      </c>
      <c r="O974" s="5"/>
      <c r="P974" s="8">
        <v>24</v>
      </c>
      <c r="Q974" s="8">
        <v>1</v>
      </c>
      <c r="R974" s="8" t="s">
        <v>689</v>
      </c>
      <c r="S974" s="8" t="s">
        <v>1584</v>
      </c>
      <c r="T974" s="8" t="s">
        <v>693</v>
      </c>
      <c r="U974" s="12" t="s">
        <v>1943</v>
      </c>
      <c r="V974" s="39"/>
    </row>
    <row r="975" spans="1:22" s="6" customFormat="1" ht="39" customHeight="1">
      <c r="A975" s="8">
        <v>190</v>
      </c>
      <c r="B975" s="10" t="s">
        <v>2319</v>
      </c>
      <c r="C975" s="9" t="s">
        <v>1776</v>
      </c>
      <c r="D975" s="9" t="s">
        <v>2765</v>
      </c>
      <c r="E975" s="5" t="s">
        <v>33</v>
      </c>
      <c r="F975" s="7">
        <v>45526</v>
      </c>
      <c r="G975" s="5"/>
      <c r="H975" s="20"/>
      <c r="I975" s="21"/>
      <c r="J975" s="8" t="s">
        <v>30</v>
      </c>
      <c r="K975" s="8" t="s">
        <v>30</v>
      </c>
      <c r="L975" s="5"/>
      <c r="M975" s="8" t="s">
        <v>30</v>
      </c>
      <c r="N975" s="8" t="s">
        <v>30</v>
      </c>
      <c r="O975" s="5"/>
      <c r="P975" s="8">
        <v>24</v>
      </c>
      <c r="Q975" s="8">
        <v>1</v>
      </c>
      <c r="R975" s="8" t="s">
        <v>689</v>
      </c>
      <c r="S975" s="8" t="s">
        <v>1584</v>
      </c>
      <c r="T975" s="8" t="s">
        <v>693</v>
      </c>
      <c r="U975" s="12" t="s">
        <v>1943</v>
      </c>
      <c r="V975" s="39"/>
    </row>
    <row r="976" spans="1:22" s="6" customFormat="1" ht="39" customHeight="1">
      <c r="A976" s="8">
        <v>191</v>
      </c>
      <c r="B976" s="10" t="s">
        <v>2320</v>
      </c>
      <c r="C976" s="9" t="s">
        <v>1777</v>
      </c>
      <c r="D976" s="9" t="s">
        <v>2766</v>
      </c>
      <c r="E976" s="5" t="s">
        <v>33</v>
      </c>
      <c r="F976" s="7">
        <v>45526</v>
      </c>
      <c r="G976" s="5"/>
      <c r="H976" s="20"/>
      <c r="I976" s="21"/>
      <c r="J976" s="8" t="s">
        <v>30</v>
      </c>
      <c r="K976" s="8" t="s">
        <v>30</v>
      </c>
      <c r="L976" s="5"/>
      <c r="M976" s="8" t="s">
        <v>30</v>
      </c>
      <c r="N976" s="8" t="s">
        <v>30</v>
      </c>
      <c r="O976" s="5"/>
      <c r="P976" s="8">
        <v>24</v>
      </c>
      <c r="Q976" s="8">
        <v>1</v>
      </c>
      <c r="R976" s="8" t="s">
        <v>689</v>
      </c>
      <c r="S976" s="8" t="s">
        <v>1584</v>
      </c>
      <c r="T976" s="8" t="s">
        <v>693</v>
      </c>
      <c r="U976" s="12" t="s">
        <v>1943</v>
      </c>
      <c r="V976" s="39"/>
    </row>
    <row r="977" spans="1:22" s="6" customFormat="1" ht="39" customHeight="1">
      <c r="A977" s="8">
        <v>192</v>
      </c>
      <c r="B977" s="10" t="s">
        <v>2321</v>
      </c>
      <c r="C977" s="9" t="s">
        <v>1778</v>
      </c>
      <c r="D977" s="9" t="s">
        <v>2767</v>
      </c>
      <c r="E977" s="5" t="s">
        <v>33</v>
      </c>
      <c r="F977" s="7">
        <v>45526</v>
      </c>
      <c r="G977" s="5"/>
      <c r="H977" s="20"/>
      <c r="I977" s="21"/>
      <c r="J977" s="8" t="s">
        <v>30</v>
      </c>
      <c r="K977" s="8" t="s">
        <v>30</v>
      </c>
      <c r="L977" s="5"/>
      <c r="M977" s="8" t="s">
        <v>30</v>
      </c>
      <c r="N977" s="8" t="s">
        <v>30</v>
      </c>
      <c r="O977" s="5"/>
      <c r="P977" s="8">
        <v>24</v>
      </c>
      <c r="Q977" s="8">
        <v>1</v>
      </c>
      <c r="R977" s="8" t="s">
        <v>689</v>
      </c>
      <c r="S977" s="8" t="s">
        <v>1584</v>
      </c>
      <c r="T977" s="8" t="s">
        <v>693</v>
      </c>
      <c r="U977" s="12" t="s">
        <v>1943</v>
      </c>
      <c r="V977" s="39"/>
    </row>
    <row r="978" spans="1:22" s="6" customFormat="1" ht="39" customHeight="1">
      <c r="A978" s="8">
        <v>193</v>
      </c>
      <c r="B978" s="10" t="s">
        <v>2322</v>
      </c>
      <c r="C978" s="9" t="s">
        <v>1779</v>
      </c>
      <c r="D978" s="9" t="s">
        <v>2768</v>
      </c>
      <c r="E978" s="5" t="s">
        <v>33</v>
      </c>
      <c r="F978" s="7">
        <v>45526</v>
      </c>
      <c r="G978" s="5"/>
      <c r="H978" s="20"/>
      <c r="I978" s="21"/>
      <c r="J978" s="8" t="s">
        <v>30</v>
      </c>
      <c r="K978" s="8" t="s">
        <v>30</v>
      </c>
      <c r="L978" s="5"/>
      <c r="M978" s="8" t="s">
        <v>30</v>
      </c>
      <c r="N978" s="8" t="s">
        <v>30</v>
      </c>
      <c r="O978" s="5"/>
      <c r="P978" s="8">
        <v>24</v>
      </c>
      <c r="Q978" s="8">
        <v>1</v>
      </c>
      <c r="R978" s="8" t="s">
        <v>689</v>
      </c>
      <c r="S978" s="8" t="s">
        <v>1584</v>
      </c>
      <c r="T978" s="8" t="s">
        <v>693</v>
      </c>
      <c r="U978" s="12" t="s">
        <v>1943</v>
      </c>
      <c r="V978" s="39"/>
    </row>
    <row r="979" spans="1:22" s="6" customFormat="1" ht="39" customHeight="1">
      <c r="A979" s="8">
        <v>194</v>
      </c>
      <c r="B979" s="10" t="s">
        <v>2323</v>
      </c>
      <c r="C979" s="9" t="s">
        <v>1780</v>
      </c>
      <c r="D979" s="9" t="s">
        <v>2769</v>
      </c>
      <c r="E979" s="5" t="s">
        <v>33</v>
      </c>
      <c r="F979" s="7">
        <v>45526</v>
      </c>
      <c r="G979" s="5"/>
      <c r="H979" s="20"/>
      <c r="I979" s="21"/>
      <c r="J979" s="8" t="s">
        <v>30</v>
      </c>
      <c r="K979" s="8" t="s">
        <v>30</v>
      </c>
      <c r="L979" s="5"/>
      <c r="M979" s="8" t="s">
        <v>30</v>
      </c>
      <c r="N979" s="8" t="s">
        <v>30</v>
      </c>
      <c r="O979" s="5"/>
      <c r="P979" s="8">
        <v>24</v>
      </c>
      <c r="Q979" s="8">
        <v>1</v>
      </c>
      <c r="R979" s="8" t="s">
        <v>689</v>
      </c>
      <c r="S979" s="8" t="s">
        <v>1584</v>
      </c>
      <c r="T979" s="8" t="s">
        <v>693</v>
      </c>
      <c r="U979" s="12" t="s">
        <v>1943</v>
      </c>
      <c r="V979" s="39"/>
    </row>
    <row r="980" spans="1:22" s="6" customFormat="1" ht="39" customHeight="1">
      <c r="A980" s="8">
        <v>195</v>
      </c>
      <c r="B980" s="10" t="s">
        <v>2324</v>
      </c>
      <c r="C980" s="9" t="s">
        <v>1781</v>
      </c>
      <c r="D980" s="9" t="s">
        <v>2770</v>
      </c>
      <c r="E980" s="5" t="s">
        <v>33</v>
      </c>
      <c r="F980" s="7">
        <v>45526</v>
      </c>
      <c r="G980" s="5"/>
      <c r="H980" s="20"/>
      <c r="I980" s="21"/>
      <c r="J980" s="8" t="s">
        <v>30</v>
      </c>
      <c r="K980" s="8" t="s">
        <v>30</v>
      </c>
      <c r="L980" s="5"/>
      <c r="M980" s="8" t="s">
        <v>30</v>
      </c>
      <c r="N980" s="8" t="s">
        <v>30</v>
      </c>
      <c r="O980" s="5"/>
      <c r="P980" s="8">
        <v>24</v>
      </c>
      <c r="Q980" s="8">
        <v>1</v>
      </c>
      <c r="R980" s="8" t="s">
        <v>689</v>
      </c>
      <c r="S980" s="8" t="s">
        <v>1584</v>
      </c>
      <c r="T980" s="8" t="s">
        <v>693</v>
      </c>
      <c r="U980" s="12" t="s">
        <v>1943</v>
      </c>
      <c r="V980" s="39"/>
    </row>
    <row r="981" spans="1:22" s="6" customFormat="1" ht="39" customHeight="1">
      <c r="A981" s="8">
        <v>196</v>
      </c>
      <c r="B981" s="10" t="s">
        <v>2325</v>
      </c>
      <c r="C981" s="9" t="s">
        <v>1782</v>
      </c>
      <c r="D981" s="9" t="s">
        <v>2771</v>
      </c>
      <c r="E981" s="5" t="s">
        <v>33</v>
      </c>
      <c r="F981" s="7">
        <v>45527</v>
      </c>
      <c r="G981" s="5"/>
      <c r="H981" s="20"/>
      <c r="I981" s="21"/>
      <c r="J981" s="8" t="s">
        <v>30</v>
      </c>
      <c r="K981" s="8" t="s">
        <v>30</v>
      </c>
      <c r="L981" s="5"/>
      <c r="M981" s="8" t="s">
        <v>30</v>
      </c>
      <c r="N981" s="8" t="s">
        <v>30</v>
      </c>
      <c r="O981" s="5"/>
      <c r="P981" s="8">
        <v>24</v>
      </c>
      <c r="Q981" s="8">
        <v>1</v>
      </c>
      <c r="R981" s="8" t="s">
        <v>689</v>
      </c>
      <c r="S981" s="8" t="s">
        <v>1584</v>
      </c>
      <c r="T981" s="8" t="s">
        <v>693</v>
      </c>
      <c r="U981" s="12" t="s">
        <v>1943</v>
      </c>
      <c r="V981" s="39"/>
    </row>
    <row r="982" spans="1:22" s="6" customFormat="1" ht="39" customHeight="1">
      <c r="A982" s="8">
        <v>197</v>
      </c>
      <c r="B982" s="10" t="s">
        <v>2326</v>
      </c>
      <c r="C982" s="9" t="s">
        <v>1783</v>
      </c>
      <c r="D982" s="9" t="s">
        <v>2772</v>
      </c>
      <c r="E982" s="5" t="s">
        <v>33</v>
      </c>
      <c r="F982" s="7">
        <v>45527</v>
      </c>
      <c r="G982" s="5"/>
      <c r="H982" s="20"/>
      <c r="I982" s="21"/>
      <c r="J982" s="8" t="s">
        <v>30</v>
      </c>
      <c r="K982" s="8" t="s">
        <v>30</v>
      </c>
      <c r="L982" s="5"/>
      <c r="M982" s="8" t="s">
        <v>30</v>
      </c>
      <c r="N982" s="8" t="s">
        <v>30</v>
      </c>
      <c r="O982" s="5"/>
      <c r="P982" s="8">
        <v>24</v>
      </c>
      <c r="Q982" s="8">
        <v>1</v>
      </c>
      <c r="R982" s="8" t="s">
        <v>689</v>
      </c>
      <c r="S982" s="8" t="s">
        <v>1584</v>
      </c>
      <c r="T982" s="8" t="s">
        <v>693</v>
      </c>
      <c r="U982" s="12" t="s">
        <v>1943</v>
      </c>
      <c r="V982" s="39"/>
    </row>
    <row r="983" spans="1:22" s="6" customFormat="1" ht="39" customHeight="1">
      <c r="A983" s="8">
        <v>198</v>
      </c>
      <c r="B983" s="10" t="s">
        <v>2327</v>
      </c>
      <c r="C983" s="9" t="s">
        <v>1784</v>
      </c>
      <c r="D983" s="9" t="s">
        <v>2773</v>
      </c>
      <c r="E983" s="5" t="s">
        <v>33</v>
      </c>
      <c r="F983" s="7">
        <v>45527</v>
      </c>
      <c r="G983" s="5"/>
      <c r="H983" s="20"/>
      <c r="I983" s="21"/>
      <c r="J983" s="8" t="s">
        <v>30</v>
      </c>
      <c r="K983" s="8" t="s">
        <v>30</v>
      </c>
      <c r="L983" s="5"/>
      <c r="M983" s="8" t="s">
        <v>30</v>
      </c>
      <c r="N983" s="8" t="s">
        <v>30</v>
      </c>
      <c r="O983" s="5"/>
      <c r="P983" s="8">
        <v>24</v>
      </c>
      <c r="Q983" s="8">
        <v>1</v>
      </c>
      <c r="R983" s="8" t="s">
        <v>689</v>
      </c>
      <c r="S983" s="8" t="s">
        <v>1584</v>
      </c>
      <c r="T983" s="8" t="s">
        <v>693</v>
      </c>
      <c r="U983" s="12" t="s">
        <v>1943</v>
      </c>
      <c r="V983" s="39"/>
    </row>
    <row r="984" spans="1:22" s="6" customFormat="1" ht="39" customHeight="1">
      <c r="A984" s="8">
        <v>199</v>
      </c>
      <c r="B984" s="10" t="s">
        <v>2328</v>
      </c>
      <c r="C984" s="9" t="s">
        <v>1785</v>
      </c>
      <c r="D984" s="9" t="s">
        <v>2774</v>
      </c>
      <c r="E984" s="5" t="s">
        <v>33</v>
      </c>
      <c r="F984" s="7">
        <v>45527</v>
      </c>
      <c r="G984" s="5"/>
      <c r="H984" s="20"/>
      <c r="I984" s="21"/>
      <c r="J984" s="8" t="s">
        <v>30</v>
      </c>
      <c r="K984" s="8" t="s">
        <v>30</v>
      </c>
      <c r="L984" s="5"/>
      <c r="M984" s="8" t="s">
        <v>30</v>
      </c>
      <c r="N984" s="8" t="s">
        <v>30</v>
      </c>
      <c r="O984" s="5"/>
      <c r="P984" s="8">
        <v>24</v>
      </c>
      <c r="Q984" s="8">
        <v>1</v>
      </c>
      <c r="R984" s="8" t="s">
        <v>689</v>
      </c>
      <c r="S984" s="8" t="s">
        <v>1584</v>
      </c>
      <c r="T984" s="8" t="s">
        <v>693</v>
      </c>
      <c r="U984" s="12" t="s">
        <v>1943</v>
      </c>
      <c r="V984" s="39"/>
    </row>
    <row r="985" spans="1:22" s="6" customFormat="1" ht="39" customHeight="1">
      <c r="A985" s="8">
        <v>200</v>
      </c>
      <c r="B985" s="10" t="s">
        <v>2329</v>
      </c>
      <c r="C985" s="9" t="s">
        <v>1786</v>
      </c>
      <c r="D985" s="9" t="s">
        <v>2775</v>
      </c>
      <c r="E985" s="5" t="s">
        <v>33</v>
      </c>
      <c r="F985" s="7">
        <v>45527</v>
      </c>
      <c r="G985" s="5"/>
      <c r="H985" s="20"/>
      <c r="I985" s="21"/>
      <c r="J985" s="8" t="s">
        <v>30</v>
      </c>
      <c r="K985" s="8" t="s">
        <v>30</v>
      </c>
      <c r="L985" s="5"/>
      <c r="M985" s="8" t="s">
        <v>30</v>
      </c>
      <c r="N985" s="8" t="s">
        <v>30</v>
      </c>
      <c r="O985" s="5"/>
      <c r="P985" s="8">
        <v>24</v>
      </c>
      <c r="Q985" s="8">
        <v>1</v>
      </c>
      <c r="R985" s="8" t="s">
        <v>689</v>
      </c>
      <c r="S985" s="8" t="s">
        <v>1584</v>
      </c>
      <c r="T985" s="8" t="s">
        <v>693</v>
      </c>
      <c r="U985" s="12" t="s">
        <v>1943</v>
      </c>
      <c r="V985" s="39"/>
    </row>
    <row r="986" spans="1:22" s="6" customFormat="1" ht="39" customHeight="1">
      <c r="A986" s="8">
        <v>201</v>
      </c>
      <c r="B986" s="10" t="s">
        <v>2330</v>
      </c>
      <c r="C986" s="9" t="s">
        <v>1787</v>
      </c>
      <c r="D986" s="9" t="s">
        <v>2776</v>
      </c>
      <c r="E986" s="5" t="s">
        <v>33</v>
      </c>
      <c r="F986" s="7">
        <v>45528</v>
      </c>
      <c r="G986" s="5"/>
      <c r="H986" s="20"/>
      <c r="I986" s="21"/>
      <c r="J986" s="8" t="s">
        <v>30</v>
      </c>
      <c r="K986" s="8" t="s">
        <v>30</v>
      </c>
      <c r="L986" s="5"/>
      <c r="M986" s="8" t="s">
        <v>30</v>
      </c>
      <c r="N986" s="8" t="s">
        <v>30</v>
      </c>
      <c r="O986" s="5"/>
      <c r="P986" s="8">
        <v>24</v>
      </c>
      <c r="Q986" s="8">
        <v>1</v>
      </c>
      <c r="R986" s="8" t="s">
        <v>689</v>
      </c>
      <c r="S986" s="8" t="s">
        <v>1584</v>
      </c>
      <c r="T986" s="8" t="s">
        <v>693</v>
      </c>
      <c r="U986" s="12" t="s">
        <v>1943</v>
      </c>
      <c r="V986" s="39"/>
    </row>
    <row r="987" spans="1:22" s="6" customFormat="1" ht="39" customHeight="1">
      <c r="A987" s="8">
        <v>202</v>
      </c>
      <c r="B987" s="10" t="s">
        <v>2331</v>
      </c>
      <c r="C987" s="9" t="s">
        <v>1788</v>
      </c>
      <c r="D987" s="9" t="s">
        <v>2777</v>
      </c>
      <c r="E987" s="5" t="s">
        <v>33</v>
      </c>
      <c r="F987" s="7">
        <v>45530</v>
      </c>
      <c r="G987" s="5"/>
      <c r="H987" s="20"/>
      <c r="I987" s="21"/>
      <c r="J987" s="8" t="s">
        <v>30</v>
      </c>
      <c r="K987" s="8" t="s">
        <v>30</v>
      </c>
      <c r="L987" s="5"/>
      <c r="M987" s="8" t="s">
        <v>30</v>
      </c>
      <c r="N987" s="8" t="s">
        <v>30</v>
      </c>
      <c r="O987" s="5"/>
      <c r="P987" s="8">
        <v>24</v>
      </c>
      <c r="Q987" s="8">
        <v>1</v>
      </c>
      <c r="R987" s="8" t="s">
        <v>689</v>
      </c>
      <c r="S987" s="8" t="s">
        <v>1584</v>
      </c>
      <c r="T987" s="8" t="s">
        <v>693</v>
      </c>
      <c r="U987" s="12" t="s">
        <v>1943</v>
      </c>
      <c r="V987" s="39"/>
    </row>
    <row r="988" spans="1:22" s="6" customFormat="1" ht="39" customHeight="1">
      <c r="A988" s="8">
        <v>203</v>
      </c>
      <c r="B988" s="10" t="s">
        <v>2332</v>
      </c>
      <c r="C988" s="9" t="s">
        <v>1789</v>
      </c>
      <c r="D988" s="9" t="s">
        <v>2778</v>
      </c>
      <c r="E988" s="5" t="s">
        <v>33</v>
      </c>
      <c r="F988" s="7">
        <v>45530</v>
      </c>
      <c r="G988" s="5"/>
      <c r="H988" s="20"/>
      <c r="I988" s="21"/>
      <c r="J988" s="8" t="s">
        <v>30</v>
      </c>
      <c r="K988" s="8" t="s">
        <v>30</v>
      </c>
      <c r="L988" s="5"/>
      <c r="M988" s="8" t="s">
        <v>30</v>
      </c>
      <c r="N988" s="8" t="s">
        <v>30</v>
      </c>
      <c r="O988" s="5"/>
      <c r="P988" s="8">
        <v>24</v>
      </c>
      <c r="Q988" s="8">
        <v>1</v>
      </c>
      <c r="R988" s="8" t="s">
        <v>689</v>
      </c>
      <c r="S988" s="8" t="s">
        <v>1584</v>
      </c>
      <c r="T988" s="8" t="s">
        <v>693</v>
      </c>
      <c r="U988" s="12" t="s">
        <v>1943</v>
      </c>
      <c r="V988" s="39"/>
    </row>
    <row r="989" spans="1:22" s="6" customFormat="1" ht="39" customHeight="1">
      <c r="A989" s="8">
        <v>204</v>
      </c>
      <c r="B989" s="10" t="s">
        <v>2333</v>
      </c>
      <c r="C989" s="9" t="s">
        <v>1790</v>
      </c>
      <c r="D989" s="9" t="s">
        <v>2779</v>
      </c>
      <c r="E989" s="5" t="s">
        <v>33</v>
      </c>
      <c r="F989" s="7">
        <v>45530</v>
      </c>
      <c r="G989" s="5"/>
      <c r="H989" s="20"/>
      <c r="I989" s="21"/>
      <c r="J989" s="8" t="s">
        <v>30</v>
      </c>
      <c r="K989" s="8" t="s">
        <v>30</v>
      </c>
      <c r="L989" s="5"/>
      <c r="M989" s="8" t="s">
        <v>30</v>
      </c>
      <c r="N989" s="8" t="s">
        <v>30</v>
      </c>
      <c r="O989" s="5"/>
      <c r="P989" s="8">
        <v>24</v>
      </c>
      <c r="Q989" s="8">
        <v>1</v>
      </c>
      <c r="R989" s="8" t="s">
        <v>689</v>
      </c>
      <c r="S989" s="8" t="s">
        <v>1584</v>
      </c>
      <c r="T989" s="8" t="s">
        <v>693</v>
      </c>
      <c r="U989" s="12" t="s">
        <v>1943</v>
      </c>
      <c r="V989" s="39"/>
    </row>
    <row r="990" spans="1:22" s="6" customFormat="1" ht="39" customHeight="1">
      <c r="A990" s="8">
        <v>205</v>
      </c>
      <c r="B990" s="10" t="s">
        <v>2334</v>
      </c>
      <c r="C990" s="9" t="s">
        <v>1791</v>
      </c>
      <c r="D990" s="9" t="s">
        <v>2780</v>
      </c>
      <c r="E990" s="5" t="s">
        <v>33</v>
      </c>
      <c r="F990" s="7">
        <v>45530</v>
      </c>
      <c r="G990" s="5"/>
      <c r="H990" s="20"/>
      <c r="I990" s="21"/>
      <c r="J990" s="8" t="s">
        <v>30</v>
      </c>
      <c r="K990" s="8" t="s">
        <v>30</v>
      </c>
      <c r="L990" s="5"/>
      <c r="M990" s="8" t="s">
        <v>30</v>
      </c>
      <c r="N990" s="8" t="s">
        <v>30</v>
      </c>
      <c r="O990" s="5"/>
      <c r="P990" s="8">
        <v>24</v>
      </c>
      <c r="Q990" s="8">
        <v>1</v>
      </c>
      <c r="R990" s="8" t="s">
        <v>689</v>
      </c>
      <c r="S990" s="8" t="s">
        <v>1584</v>
      </c>
      <c r="T990" s="8" t="s">
        <v>693</v>
      </c>
      <c r="U990" s="12" t="s">
        <v>1943</v>
      </c>
      <c r="V990" s="39"/>
    </row>
    <row r="991" spans="1:22" s="6" customFormat="1" ht="39" customHeight="1">
      <c r="A991" s="8">
        <v>206</v>
      </c>
      <c r="B991" s="10" t="s">
        <v>2335</v>
      </c>
      <c r="C991" s="9" t="s">
        <v>1792</v>
      </c>
      <c r="D991" s="9" t="s">
        <v>2781</v>
      </c>
      <c r="E991" s="5" t="s">
        <v>33</v>
      </c>
      <c r="F991" s="7">
        <v>45530</v>
      </c>
      <c r="G991" s="5"/>
      <c r="H991" s="20"/>
      <c r="I991" s="21"/>
      <c r="J991" s="8" t="s">
        <v>30</v>
      </c>
      <c r="K991" s="8" t="s">
        <v>30</v>
      </c>
      <c r="L991" s="5"/>
      <c r="M991" s="8" t="s">
        <v>30</v>
      </c>
      <c r="N991" s="8" t="s">
        <v>30</v>
      </c>
      <c r="O991" s="5"/>
      <c r="P991" s="8">
        <v>24</v>
      </c>
      <c r="Q991" s="8">
        <v>1</v>
      </c>
      <c r="R991" s="8" t="s">
        <v>689</v>
      </c>
      <c r="S991" s="8" t="s">
        <v>1584</v>
      </c>
      <c r="T991" s="8" t="s">
        <v>693</v>
      </c>
      <c r="U991" s="12" t="s">
        <v>1943</v>
      </c>
      <c r="V991" s="39"/>
    </row>
    <row r="992" spans="1:22" s="6" customFormat="1" ht="39" customHeight="1">
      <c r="A992" s="8">
        <v>207</v>
      </c>
      <c r="B992" s="10" t="s">
        <v>2336</v>
      </c>
      <c r="C992" s="9" t="s">
        <v>1793</v>
      </c>
      <c r="D992" s="9" t="s">
        <v>2782</v>
      </c>
      <c r="E992" s="5" t="s">
        <v>33</v>
      </c>
      <c r="F992" s="7">
        <v>45530</v>
      </c>
      <c r="G992" s="5"/>
      <c r="H992" s="20"/>
      <c r="I992" s="21"/>
      <c r="J992" s="8" t="s">
        <v>30</v>
      </c>
      <c r="K992" s="8" t="s">
        <v>30</v>
      </c>
      <c r="L992" s="5"/>
      <c r="M992" s="8" t="s">
        <v>30</v>
      </c>
      <c r="N992" s="8" t="s">
        <v>30</v>
      </c>
      <c r="O992" s="5"/>
      <c r="P992" s="8">
        <v>24</v>
      </c>
      <c r="Q992" s="8">
        <v>1</v>
      </c>
      <c r="R992" s="8" t="s">
        <v>689</v>
      </c>
      <c r="S992" s="8" t="s">
        <v>1584</v>
      </c>
      <c r="T992" s="8" t="s">
        <v>693</v>
      </c>
      <c r="U992" s="12" t="s">
        <v>1943</v>
      </c>
      <c r="V992" s="39"/>
    </row>
    <row r="993" spans="1:22" s="6" customFormat="1" ht="39" customHeight="1">
      <c r="A993" s="8">
        <v>208</v>
      </c>
      <c r="B993" s="10" t="s">
        <v>2337</v>
      </c>
      <c r="C993" s="9" t="s">
        <v>1794</v>
      </c>
      <c r="D993" s="9" t="s">
        <v>2783</v>
      </c>
      <c r="E993" s="5" t="s">
        <v>33</v>
      </c>
      <c r="F993" s="7">
        <v>45530</v>
      </c>
      <c r="G993" s="5"/>
      <c r="H993" s="20"/>
      <c r="I993" s="21"/>
      <c r="J993" s="8" t="s">
        <v>30</v>
      </c>
      <c r="K993" s="8" t="s">
        <v>30</v>
      </c>
      <c r="L993" s="5"/>
      <c r="M993" s="8" t="s">
        <v>30</v>
      </c>
      <c r="N993" s="8" t="s">
        <v>30</v>
      </c>
      <c r="O993" s="5"/>
      <c r="P993" s="8">
        <v>24</v>
      </c>
      <c r="Q993" s="8">
        <v>1</v>
      </c>
      <c r="R993" s="8" t="s">
        <v>689</v>
      </c>
      <c r="S993" s="8" t="s">
        <v>1584</v>
      </c>
      <c r="T993" s="8" t="s">
        <v>693</v>
      </c>
      <c r="U993" s="12" t="s">
        <v>1943</v>
      </c>
      <c r="V993" s="39"/>
    </row>
    <row r="994" spans="1:22" s="6" customFormat="1" ht="39" customHeight="1">
      <c r="A994" s="8">
        <v>209</v>
      </c>
      <c r="B994" s="10" t="s">
        <v>2338</v>
      </c>
      <c r="C994" s="9" t="s">
        <v>1795</v>
      </c>
      <c r="D994" s="9" t="s">
        <v>2784</v>
      </c>
      <c r="E994" s="5" t="s">
        <v>33</v>
      </c>
      <c r="F994" s="7">
        <v>45530</v>
      </c>
      <c r="G994" s="5"/>
      <c r="H994" s="20"/>
      <c r="I994" s="21"/>
      <c r="J994" s="8" t="s">
        <v>30</v>
      </c>
      <c r="K994" s="8" t="s">
        <v>30</v>
      </c>
      <c r="L994" s="5"/>
      <c r="M994" s="8" t="s">
        <v>30</v>
      </c>
      <c r="N994" s="8" t="s">
        <v>30</v>
      </c>
      <c r="O994" s="5"/>
      <c r="P994" s="8">
        <v>24</v>
      </c>
      <c r="Q994" s="8">
        <v>1</v>
      </c>
      <c r="R994" s="8" t="s">
        <v>689</v>
      </c>
      <c r="S994" s="8" t="s">
        <v>1584</v>
      </c>
      <c r="T994" s="8" t="s">
        <v>693</v>
      </c>
      <c r="U994" s="12" t="s">
        <v>1943</v>
      </c>
      <c r="V994" s="39"/>
    </row>
    <row r="995" spans="1:22" s="6" customFormat="1" ht="39" customHeight="1">
      <c r="A995" s="8">
        <v>210</v>
      </c>
      <c r="B995" s="10" t="s">
        <v>2339</v>
      </c>
      <c r="C995" s="9" t="s">
        <v>1796</v>
      </c>
      <c r="D995" s="9" t="s">
        <v>2785</v>
      </c>
      <c r="E995" s="5" t="s">
        <v>33</v>
      </c>
      <c r="F995" s="7">
        <v>45531</v>
      </c>
      <c r="G995" s="5"/>
      <c r="H995" s="20"/>
      <c r="I995" s="21"/>
      <c r="J995" s="8" t="s">
        <v>30</v>
      </c>
      <c r="K995" s="8" t="s">
        <v>30</v>
      </c>
      <c r="L995" s="5"/>
      <c r="M995" s="8" t="s">
        <v>30</v>
      </c>
      <c r="N995" s="8" t="s">
        <v>30</v>
      </c>
      <c r="O995" s="5"/>
      <c r="P995" s="8">
        <v>24</v>
      </c>
      <c r="Q995" s="8">
        <v>1</v>
      </c>
      <c r="R995" s="8" t="s">
        <v>689</v>
      </c>
      <c r="S995" s="8" t="s">
        <v>1584</v>
      </c>
      <c r="T995" s="8" t="s">
        <v>693</v>
      </c>
      <c r="U995" s="12" t="s">
        <v>1943</v>
      </c>
      <c r="V995" s="39"/>
    </row>
    <row r="996" spans="1:22" s="6" customFormat="1" ht="39" customHeight="1">
      <c r="A996" s="8">
        <v>211</v>
      </c>
      <c r="B996" s="10" t="s">
        <v>2340</v>
      </c>
      <c r="C996" s="9" t="s">
        <v>1797</v>
      </c>
      <c r="D996" s="9" t="s">
        <v>2786</v>
      </c>
      <c r="E996" s="5" t="s">
        <v>33</v>
      </c>
      <c r="F996" s="7">
        <v>45531</v>
      </c>
      <c r="G996" s="5"/>
      <c r="H996" s="20"/>
      <c r="I996" s="21"/>
      <c r="J996" s="8" t="s">
        <v>30</v>
      </c>
      <c r="K996" s="8" t="s">
        <v>30</v>
      </c>
      <c r="L996" s="5"/>
      <c r="M996" s="8" t="s">
        <v>30</v>
      </c>
      <c r="N996" s="8" t="s">
        <v>30</v>
      </c>
      <c r="O996" s="5"/>
      <c r="P996" s="8">
        <v>24</v>
      </c>
      <c r="Q996" s="8">
        <v>1</v>
      </c>
      <c r="R996" s="8" t="s">
        <v>689</v>
      </c>
      <c r="S996" s="8" t="s">
        <v>1584</v>
      </c>
      <c r="T996" s="8" t="s">
        <v>693</v>
      </c>
      <c r="U996" s="12" t="s">
        <v>1943</v>
      </c>
      <c r="V996" s="39"/>
    </row>
    <row r="997" spans="1:22" s="6" customFormat="1" ht="39" customHeight="1">
      <c r="A997" s="8">
        <v>212</v>
      </c>
      <c r="B997" s="10" t="s">
        <v>2341</v>
      </c>
      <c r="C997" s="9" t="s">
        <v>1798</v>
      </c>
      <c r="D997" s="9" t="s">
        <v>2787</v>
      </c>
      <c r="E997" s="5" t="s">
        <v>33</v>
      </c>
      <c r="F997" s="7">
        <v>45532</v>
      </c>
      <c r="G997" s="5"/>
      <c r="H997" s="20"/>
      <c r="I997" s="21"/>
      <c r="J997" s="8" t="s">
        <v>30</v>
      </c>
      <c r="K997" s="8" t="s">
        <v>30</v>
      </c>
      <c r="L997" s="5"/>
      <c r="M997" s="8" t="s">
        <v>30</v>
      </c>
      <c r="N997" s="8" t="s">
        <v>30</v>
      </c>
      <c r="O997" s="5"/>
      <c r="P997" s="8">
        <v>24</v>
      </c>
      <c r="Q997" s="8">
        <v>1</v>
      </c>
      <c r="R997" s="8" t="s">
        <v>689</v>
      </c>
      <c r="S997" s="8" t="s">
        <v>1584</v>
      </c>
      <c r="T997" s="8" t="s">
        <v>693</v>
      </c>
      <c r="U997" s="12" t="s">
        <v>1943</v>
      </c>
      <c r="V997" s="39"/>
    </row>
    <row r="998" spans="1:22" s="6" customFormat="1" ht="39" customHeight="1">
      <c r="A998" s="8">
        <v>213</v>
      </c>
      <c r="B998" s="10" t="s">
        <v>2342</v>
      </c>
      <c r="C998" s="9" t="s">
        <v>1799</v>
      </c>
      <c r="D998" s="9" t="s">
        <v>2788</v>
      </c>
      <c r="E998" s="5" t="s">
        <v>33</v>
      </c>
      <c r="F998" s="7">
        <v>45532</v>
      </c>
      <c r="G998" s="5"/>
      <c r="H998" s="20"/>
      <c r="I998" s="21"/>
      <c r="J998" s="8" t="s">
        <v>30</v>
      </c>
      <c r="K998" s="8" t="s">
        <v>30</v>
      </c>
      <c r="L998" s="5"/>
      <c r="M998" s="8" t="s">
        <v>30</v>
      </c>
      <c r="N998" s="8" t="s">
        <v>30</v>
      </c>
      <c r="O998" s="5"/>
      <c r="P998" s="8">
        <v>24</v>
      </c>
      <c r="Q998" s="8">
        <v>1</v>
      </c>
      <c r="R998" s="8" t="s">
        <v>689</v>
      </c>
      <c r="S998" s="8" t="s">
        <v>1584</v>
      </c>
      <c r="T998" s="8" t="s">
        <v>693</v>
      </c>
      <c r="U998" s="12" t="s">
        <v>1943</v>
      </c>
      <c r="V998" s="39"/>
    </row>
    <row r="999" spans="1:22" s="6" customFormat="1" ht="39" customHeight="1">
      <c r="A999" s="8">
        <v>214</v>
      </c>
      <c r="B999" s="10" t="s">
        <v>2343</v>
      </c>
      <c r="C999" s="9" t="s">
        <v>1800</v>
      </c>
      <c r="D999" s="9" t="s">
        <v>2789</v>
      </c>
      <c r="E999" s="5" t="s">
        <v>33</v>
      </c>
      <c r="F999" s="7">
        <v>45532</v>
      </c>
      <c r="G999" s="5"/>
      <c r="H999" s="20"/>
      <c r="I999" s="21"/>
      <c r="J999" s="8" t="s">
        <v>30</v>
      </c>
      <c r="K999" s="8" t="s">
        <v>30</v>
      </c>
      <c r="L999" s="5"/>
      <c r="M999" s="8" t="s">
        <v>30</v>
      </c>
      <c r="N999" s="8" t="s">
        <v>30</v>
      </c>
      <c r="O999" s="5"/>
      <c r="P999" s="8">
        <v>24</v>
      </c>
      <c r="Q999" s="8">
        <v>1</v>
      </c>
      <c r="R999" s="8" t="s">
        <v>689</v>
      </c>
      <c r="S999" s="8" t="s">
        <v>1584</v>
      </c>
      <c r="T999" s="8" t="s">
        <v>693</v>
      </c>
      <c r="U999" s="12" t="s">
        <v>1943</v>
      </c>
      <c r="V999" s="39"/>
    </row>
    <row r="1000" spans="1:22" s="6" customFormat="1" ht="39" customHeight="1">
      <c r="A1000" s="8">
        <v>215</v>
      </c>
      <c r="B1000" s="10" t="s">
        <v>2344</v>
      </c>
      <c r="C1000" s="9" t="s">
        <v>1801</v>
      </c>
      <c r="D1000" s="9" t="s">
        <v>2790</v>
      </c>
      <c r="E1000" s="5" t="s">
        <v>33</v>
      </c>
      <c r="F1000" s="7">
        <v>45532</v>
      </c>
      <c r="G1000" s="5"/>
      <c r="H1000" s="20"/>
      <c r="I1000" s="21"/>
      <c r="J1000" s="8" t="s">
        <v>30</v>
      </c>
      <c r="K1000" s="8" t="s">
        <v>30</v>
      </c>
      <c r="L1000" s="5"/>
      <c r="M1000" s="8" t="s">
        <v>30</v>
      </c>
      <c r="N1000" s="8" t="s">
        <v>30</v>
      </c>
      <c r="O1000" s="5"/>
      <c r="P1000" s="8">
        <v>24</v>
      </c>
      <c r="Q1000" s="8">
        <v>1</v>
      </c>
      <c r="R1000" s="8" t="s">
        <v>689</v>
      </c>
      <c r="S1000" s="8" t="s">
        <v>1584</v>
      </c>
      <c r="T1000" s="8" t="s">
        <v>693</v>
      </c>
      <c r="U1000" s="12" t="s">
        <v>1943</v>
      </c>
      <c r="V1000" s="39"/>
    </row>
    <row r="1001" spans="1:22" s="6" customFormat="1" ht="39" customHeight="1">
      <c r="A1001" s="8">
        <v>216</v>
      </c>
      <c r="B1001" s="10" t="s">
        <v>2345</v>
      </c>
      <c r="C1001" s="9" t="s">
        <v>1802</v>
      </c>
      <c r="D1001" s="9" t="s">
        <v>2791</v>
      </c>
      <c r="E1001" s="5" t="s">
        <v>33</v>
      </c>
      <c r="F1001" s="7">
        <v>45532</v>
      </c>
      <c r="G1001" s="5"/>
      <c r="H1001" s="20"/>
      <c r="I1001" s="21"/>
      <c r="J1001" s="8" t="s">
        <v>30</v>
      </c>
      <c r="K1001" s="8" t="s">
        <v>30</v>
      </c>
      <c r="L1001" s="5"/>
      <c r="M1001" s="8" t="s">
        <v>30</v>
      </c>
      <c r="N1001" s="8" t="s">
        <v>30</v>
      </c>
      <c r="O1001" s="5"/>
      <c r="P1001" s="8">
        <v>24</v>
      </c>
      <c r="Q1001" s="8">
        <v>1</v>
      </c>
      <c r="R1001" s="8" t="s">
        <v>689</v>
      </c>
      <c r="S1001" s="8" t="s">
        <v>1584</v>
      </c>
      <c r="T1001" s="8" t="s">
        <v>693</v>
      </c>
      <c r="U1001" s="12" t="s">
        <v>1943</v>
      </c>
      <c r="V1001" s="39"/>
    </row>
    <row r="1002" spans="1:22" s="6" customFormat="1" ht="39" customHeight="1">
      <c r="A1002" s="8">
        <v>217</v>
      </c>
      <c r="B1002" s="10" t="s">
        <v>2346</v>
      </c>
      <c r="C1002" s="9" t="s">
        <v>1803</v>
      </c>
      <c r="D1002" s="9" t="s">
        <v>2792</v>
      </c>
      <c r="E1002" s="5" t="s">
        <v>33</v>
      </c>
      <c r="F1002" s="7">
        <v>45533</v>
      </c>
      <c r="G1002" s="5"/>
      <c r="H1002" s="20"/>
      <c r="I1002" s="21"/>
      <c r="J1002" s="8" t="s">
        <v>30</v>
      </c>
      <c r="K1002" s="8" t="s">
        <v>30</v>
      </c>
      <c r="L1002" s="5"/>
      <c r="M1002" s="8" t="s">
        <v>30</v>
      </c>
      <c r="N1002" s="8" t="s">
        <v>30</v>
      </c>
      <c r="O1002" s="5"/>
      <c r="P1002" s="8">
        <v>24</v>
      </c>
      <c r="Q1002" s="8">
        <v>1</v>
      </c>
      <c r="R1002" s="8" t="s">
        <v>689</v>
      </c>
      <c r="S1002" s="8" t="s">
        <v>1584</v>
      </c>
      <c r="T1002" s="8" t="s">
        <v>693</v>
      </c>
      <c r="U1002" s="12" t="s">
        <v>1943</v>
      </c>
      <c r="V1002" s="39"/>
    </row>
    <row r="1003" spans="1:22" s="6" customFormat="1" ht="39" customHeight="1">
      <c r="A1003" s="8">
        <v>218</v>
      </c>
      <c r="B1003" s="10" t="s">
        <v>2347</v>
      </c>
      <c r="C1003" s="9" t="s">
        <v>1804</v>
      </c>
      <c r="D1003" s="9" t="s">
        <v>2793</v>
      </c>
      <c r="E1003" s="5" t="s">
        <v>33</v>
      </c>
      <c r="F1003" s="7">
        <v>45533</v>
      </c>
      <c r="G1003" s="5"/>
      <c r="H1003" s="20"/>
      <c r="I1003" s="21"/>
      <c r="J1003" s="8" t="s">
        <v>30</v>
      </c>
      <c r="K1003" s="8" t="s">
        <v>30</v>
      </c>
      <c r="L1003" s="5"/>
      <c r="M1003" s="8" t="s">
        <v>30</v>
      </c>
      <c r="N1003" s="8" t="s">
        <v>30</v>
      </c>
      <c r="O1003" s="5"/>
      <c r="P1003" s="8">
        <v>24</v>
      </c>
      <c r="Q1003" s="8">
        <v>1</v>
      </c>
      <c r="R1003" s="8" t="s">
        <v>689</v>
      </c>
      <c r="S1003" s="8" t="s">
        <v>1584</v>
      </c>
      <c r="T1003" s="8" t="s">
        <v>693</v>
      </c>
      <c r="U1003" s="12" t="s">
        <v>1943</v>
      </c>
      <c r="V1003" s="39"/>
    </row>
    <row r="1004" spans="1:22" s="6" customFormat="1" ht="39" customHeight="1">
      <c r="A1004" s="8">
        <v>219</v>
      </c>
      <c r="B1004" s="10" t="s">
        <v>2348</v>
      </c>
      <c r="C1004" s="9" t="s">
        <v>1805</v>
      </c>
      <c r="D1004" s="9" t="s">
        <v>2794</v>
      </c>
      <c r="E1004" s="5" t="s">
        <v>33</v>
      </c>
      <c r="F1004" s="7">
        <v>45533</v>
      </c>
      <c r="G1004" s="5"/>
      <c r="H1004" s="20"/>
      <c r="I1004" s="21"/>
      <c r="J1004" s="8" t="s">
        <v>30</v>
      </c>
      <c r="K1004" s="8" t="s">
        <v>30</v>
      </c>
      <c r="L1004" s="5"/>
      <c r="M1004" s="8" t="s">
        <v>30</v>
      </c>
      <c r="N1004" s="8" t="s">
        <v>30</v>
      </c>
      <c r="O1004" s="5"/>
      <c r="P1004" s="8">
        <v>24</v>
      </c>
      <c r="Q1004" s="8">
        <v>1</v>
      </c>
      <c r="R1004" s="8" t="s">
        <v>689</v>
      </c>
      <c r="S1004" s="8" t="s">
        <v>1584</v>
      </c>
      <c r="T1004" s="8" t="s">
        <v>693</v>
      </c>
      <c r="U1004" s="12" t="s">
        <v>1943</v>
      </c>
      <c r="V1004" s="39"/>
    </row>
    <row r="1005" spans="1:22" s="6" customFormat="1" ht="39" customHeight="1">
      <c r="A1005" s="8">
        <v>220</v>
      </c>
      <c r="B1005" s="10" t="s">
        <v>2349</v>
      </c>
      <c r="C1005" s="9" t="s">
        <v>1806</v>
      </c>
      <c r="D1005" s="9" t="s">
        <v>2795</v>
      </c>
      <c r="E1005" s="5" t="s">
        <v>33</v>
      </c>
      <c r="F1005" s="7">
        <v>45533</v>
      </c>
      <c r="G1005" s="5"/>
      <c r="H1005" s="20"/>
      <c r="I1005" s="21"/>
      <c r="J1005" s="8" t="s">
        <v>30</v>
      </c>
      <c r="K1005" s="8" t="s">
        <v>30</v>
      </c>
      <c r="L1005" s="5"/>
      <c r="M1005" s="8" t="s">
        <v>30</v>
      </c>
      <c r="N1005" s="8" t="s">
        <v>30</v>
      </c>
      <c r="O1005" s="5"/>
      <c r="P1005" s="8">
        <v>24</v>
      </c>
      <c r="Q1005" s="8">
        <v>1</v>
      </c>
      <c r="R1005" s="8" t="s">
        <v>689</v>
      </c>
      <c r="S1005" s="8" t="s">
        <v>1584</v>
      </c>
      <c r="T1005" s="8" t="s">
        <v>693</v>
      </c>
      <c r="U1005" s="12" t="s">
        <v>1943</v>
      </c>
      <c r="V1005" s="39"/>
    </row>
    <row r="1006" spans="1:22" s="6" customFormat="1" ht="39" customHeight="1">
      <c r="A1006" s="8">
        <v>221</v>
      </c>
      <c r="B1006" s="10" t="s">
        <v>2350</v>
      </c>
      <c r="C1006" s="9" t="s">
        <v>1807</v>
      </c>
      <c r="D1006" s="9" t="s">
        <v>2796</v>
      </c>
      <c r="E1006" s="5" t="s">
        <v>33</v>
      </c>
      <c r="F1006" s="7">
        <v>45533</v>
      </c>
      <c r="G1006" s="5"/>
      <c r="H1006" s="20"/>
      <c r="I1006" s="21"/>
      <c r="J1006" s="8" t="s">
        <v>30</v>
      </c>
      <c r="K1006" s="8" t="s">
        <v>30</v>
      </c>
      <c r="L1006" s="5"/>
      <c r="M1006" s="8" t="s">
        <v>30</v>
      </c>
      <c r="N1006" s="8" t="s">
        <v>30</v>
      </c>
      <c r="O1006" s="5"/>
      <c r="P1006" s="8">
        <v>24</v>
      </c>
      <c r="Q1006" s="8">
        <v>1</v>
      </c>
      <c r="R1006" s="8" t="s">
        <v>689</v>
      </c>
      <c r="S1006" s="8" t="s">
        <v>1584</v>
      </c>
      <c r="T1006" s="8" t="s">
        <v>693</v>
      </c>
      <c r="U1006" s="12" t="s">
        <v>1943</v>
      </c>
      <c r="V1006" s="39"/>
    </row>
    <row r="1007" spans="1:22" s="6" customFormat="1" ht="39" customHeight="1">
      <c r="A1007" s="8">
        <v>222</v>
      </c>
      <c r="B1007" s="10" t="s">
        <v>2351</v>
      </c>
      <c r="C1007" s="9" t="s">
        <v>1808</v>
      </c>
      <c r="D1007" s="9" t="s">
        <v>2797</v>
      </c>
      <c r="E1007" s="5" t="s">
        <v>33</v>
      </c>
      <c r="F1007" s="7">
        <v>45533</v>
      </c>
      <c r="G1007" s="5"/>
      <c r="H1007" s="20"/>
      <c r="I1007" s="21"/>
      <c r="J1007" s="8" t="s">
        <v>30</v>
      </c>
      <c r="K1007" s="8" t="s">
        <v>30</v>
      </c>
      <c r="L1007" s="5"/>
      <c r="M1007" s="8" t="s">
        <v>30</v>
      </c>
      <c r="N1007" s="8" t="s">
        <v>30</v>
      </c>
      <c r="O1007" s="5"/>
      <c r="P1007" s="8">
        <v>24</v>
      </c>
      <c r="Q1007" s="8">
        <v>1</v>
      </c>
      <c r="R1007" s="8" t="s">
        <v>689</v>
      </c>
      <c r="S1007" s="8" t="s">
        <v>1584</v>
      </c>
      <c r="T1007" s="8" t="s">
        <v>693</v>
      </c>
      <c r="U1007" s="12" t="s">
        <v>1943</v>
      </c>
      <c r="V1007" s="39"/>
    </row>
    <row r="1008" spans="1:22" s="6" customFormat="1" ht="39" customHeight="1">
      <c r="A1008" s="8">
        <v>223</v>
      </c>
      <c r="B1008" s="10" t="s">
        <v>2352</v>
      </c>
      <c r="C1008" s="9" t="s">
        <v>1809</v>
      </c>
      <c r="D1008" s="9" t="s">
        <v>2798</v>
      </c>
      <c r="E1008" s="5" t="s">
        <v>33</v>
      </c>
      <c r="F1008" s="7">
        <v>45533</v>
      </c>
      <c r="G1008" s="5"/>
      <c r="H1008" s="20"/>
      <c r="I1008" s="21"/>
      <c r="J1008" s="8" t="s">
        <v>30</v>
      </c>
      <c r="K1008" s="8" t="s">
        <v>30</v>
      </c>
      <c r="L1008" s="5"/>
      <c r="M1008" s="8" t="s">
        <v>30</v>
      </c>
      <c r="N1008" s="8" t="s">
        <v>30</v>
      </c>
      <c r="O1008" s="5"/>
      <c r="P1008" s="8">
        <v>24</v>
      </c>
      <c r="Q1008" s="8">
        <v>1</v>
      </c>
      <c r="R1008" s="8" t="s">
        <v>689</v>
      </c>
      <c r="S1008" s="8" t="s">
        <v>1584</v>
      </c>
      <c r="T1008" s="8" t="s">
        <v>693</v>
      </c>
      <c r="U1008" s="12" t="s">
        <v>1943</v>
      </c>
      <c r="V1008" s="39"/>
    </row>
    <row r="1009" spans="1:22" s="6" customFormat="1" ht="39" customHeight="1">
      <c r="A1009" s="8">
        <v>224</v>
      </c>
      <c r="B1009" s="10" t="s">
        <v>2353</v>
      </c>
      <c r="C1009" s="9" t="s">
        <v>1810</v>
      </c>
      <c r="D1009" s="9" t="s">
        <v>2799</v>
      </c>
      <c r="E1009" s="5" t="s">
        <v>33</v>
      </c>
      <c r="F1009" s="7">
        <v>45533</v>
      </c>
      <c r="G1009" s="5"/>
      <c r="H1009" s="20"/>
      <c r="I1009" s="21"/>
      <c r="J1009" s="8" t="s">
        <v>30</v>
      </c>
      <c r="K1009" s="8" t="s">
        <v>30</v>
      </c>
      <c r="L1009" s="5"/>
      <c r="M1009" s="8" t="s">
        <v>30</v>
      </c>
      <c r="N1009" s="8" t="s">
        <v>30</v>
      </c>
      <c r="O1009" s="5"/>
      <c r="P1009" s="8">
        <v>24</v>
      </c>
      <c r="Q1009" s="8">
        <v>1</v>
      </c>
      <c r="R1009" s="8" t="s">
        <v>689</v>
      </c>
      <c r="S1009" s="8" t="s">
        <v>1584</v>
      </c>
      <c r="T1009" s="8" t="s">
        <v>693</v>
      </c>
      <c r="U1009" s="12" t="s">
        <v>1943</v>
      </c>
      <c r="V1009" s="39"/>
    </row>
    <row r="1010" spans="1:22" s="6" customFormat="1" ht="39" customHeight="1">
      <c r="A1010" s="8">
        <v>225</v>
      </c>
      <c r="B1010" s="10" t="s">
        <v>2354</v>
      </c>
      <c r="C1010" s="9" t="s">
        <v>1811</v>
      </c>
      <c r="D1010" s="9" t="s">
        <v>2800</v>
      </c>
      <c r="E1010" s="5" t="s">
        <v>33</v>
      </c>
      <c r="F1010" s="7">
        <v>45533</v>
      </c>
      <c r="G1010" s="5"/>
      <c r="H1010" s="20"/>
      <c r="I1010" s="21"/>
      <c r="J1010" s="8" t="s">
        <v>30</v>
      </c>
      <c r="K1010" s="8" t="s">
        <v>30</v>
      </c>
      <c r="L1010" s="5"/>
      <c r="M1010" s="8" t="s">
        <v>30</v>
      </c>
      <c r="N1010" s="8" t="s">
        <v>30</v>
      </c>
      <c r="O1010" s="5"/>
      <c r="P1010" s="8">
        <v>24</v>
      </c>
      <c r="Q1010" s="8">
        <v>1</v>
      </c>
      <c r="R1010" s="8" t="s">
        <v>689</v>
      </c>
      <c r="S1010" s="8" t="s">
        <v>1584</v>
      </c>
      <c r="T1010" s="8" t="s">
        <v>693</v>
      </c>
      <c r="U1010" s="12" t="s">
        <v>1943</v>
      </c>
      <c r="V1010" s="39"/>
    </row>
    <row r="1011" spans="1:22" s="6" customFormat="1" ht="39" customHeight="1">
      <c r="A1011" s="8">
        <v>226</v>
      </c>
      <c r="B1011" s="10" t="s">
        <v>2355</v>
      </c>
      <c r="C1011" s="9" t="s">
        <v>1812</v>
      </c>
      <c r="D1011" s="9" t="s">
        <v>2801</v>
      </c>
      <c r="E1011" s="5" t="s">
        <v>33</v>
      </c>
      <c r="F1011" s="7">
        <v>45533</v>
      </c>
      <c r="G1011" s="5"/>
      <c r="H1011" s="20"/>
      <c r="I1011" s="21"/>
      <c r="J1011" s="8" t="s">
        <v>30</v>
      </c>
      <c r="K1011" s="8" t="s">
        <v>30</v>
      </c>
      <c r="L1011" s="5"/>
      <c r="M1011" s="8" t="s">
        <v>30</v>
      </c>
      <c r="N1011" s="8" t="s">
        <v>30</v>
      </c>
      <c r="O1011" s="5"/>
      <c r="P1011" s="8">
        <v>24</v>
      </c>
      <c r="Q1011" s="8">
        <v>1</v>
      </c>
      <c r="R1011" s="8" t="s">
        <v>689</v>
      </c>
      <c r="S1011" s="8" t="s">
        <v>1584</v>
      </c>
      <c r="T1011" s="8" t="s">
        <v>693</v>
      </c>
      <c r="U1011" s="12" t="s">
        <v>1943</v>
      </c>
      <c r="V1011" s="39"/>
    </row>
    <row r="1012" spans="1:22" s="6" customFormat="1" ht="39" customHeight="1">
      <c r="A1012" s="8">
        <v>227</v>
      </c>
      <c r="B1012" s="10" t="s">
        <v>2356</v>
      </c>
      <c r="C1012" s="9" t="s">
        <v>1813</v>
      </c>
      <c r="D1012" s="9" t="s">
        <v>2802</v>
      </c>
      <c r="E1012" s="5" t="s">
        <v>33</v>
      </c>
      <c r="F1012" s="7">
        <v>45533</v>
      </c>
      <c r="G1012" s="5"/>
      <c r="H1012" s="20"/>
      <c r="I1012" s="21"/>
      <c r="J1012" s="8" t="s">
        <v>30</v>
      </c>
      <c r="K1012" s="8" t="s">
        <v>30</v>
      </c>
      <c r="L1012" s="5"/>
      <c r="M1012" s="8" t="s">
        <v>30</v>
      </c>
      <c r="N1012" s="8" t="s">
        <v>30</v>
      </c>
      <c r="O1012" s="5"/>
      <c r="P1012" s="8">
        <v>24</v>
      </c>
      <c r="Q1012" s="8">
        <v>1</v>
      </c>
      <c r="R1012" s="8" t="s">
        <v>689</v>
      </c>
      <c r="S1012" s="8" t="s">
        <v>1584</v>
      </c>
      <c r="T1012" s="8" t="s">
        <v>693</v>
      </c>
      <c r="U1012" s="12" t="s">
        <v>1943</v>
      </c>
      <c r="V1012" s="39"/>
    </row>
    <row r="1013" spans="1:22" s="6" customFormat="1" ht="39" customHeight="1">
      <c r="A1013" s="8">
        <v>228</v>
      </c>
      <c r="B1013" s="10" t="s">
        <v>2357</v>
      </c>
      <c r="C1013" s="9" t="s">
        <v>1814</v>
      </c>
      <c r="D1013" s="9" t="s">
        <v>2803</v>
      </c>
      <c r="E1013" s="5" t="s">
        <v>33</v>
      </c>
      <c r="F1013" s="7">
        <v>45534</v>
      </c>
      <c r="G1013" s="5"/>
      <c r="H1013" s="20"/>
      <c r="I1013" s="21"/>
      <c r="J1013" s="8" t="s">
        <v>30</v>
      </c>
      <c r="K1013" s="8" t="s">
        <v>30</v>
      </c>
      <c r="L1013" s="5"/>
      <c r="M1013" s="8" t="s">
        <v>30</v>
      </c>
      <c r="N1013" s="8" t="s">
        <v>30</v>
      </c>
      <c r="O1013" s="5"/>
      <c r="P1013" s="8">
        <v>24</v>
      </c>
      <c r="Q1013" s="8">
        <v>1</v>
      </c>
      <c r="R1013" s="8" t="s">
        <v>689</v>
      </c>
      <c r="S1013" s="8" t="s">
        <v>1584</v>
      </c>
      <c r="T1013" s="8" t="s">
        <v>693</v>
      </c>
      <c r="U1013" s="12" t="s">
        <v>1943</v>
      </c>
      <c r="V1013" s="39"/>
    </row>
    <row r="1014" spans="1:22" s="6" customFormat="1" ht="39" customHeight="1">
      <c r="A1014" s="8">
        <v>229</v>
      </c>
      <c r="B1014" s="10" t="s">
        <v>2358</v>
      </c>
      <c r="C1014" s="9" t="s">
        <v>1815</v>
      </c>
      <c r="D1014" s="9" t="s">
        <v>2804</v>
      </c>
      <c r="E1014" s="5" t="s">
        <v>33</v>
      </c>
      <c r="F1014" s="7">
        <v>45534</v>
      </c>
      <c r="G1014" s="5"/>
      <c r="H1014" s="20"/>
      <c r="I1014" s="21"/>
      <c r="J1014" s="8" t="s">
        <v>30</v>
      </c>
      <c r="K1014" s="8" t="s">
        <v>30</v>
      </c>
      <c r="L1014" s="5"/>
      <c r="M1014" s="8" t="s">
        <v>30</v>
      </c>
      <c r="N1014" s="8" t="s">
        <v>30</v>
      </c>
      <c r="O1014" s="5"/>
      <c r="P1014" s="8">
        <v>24</v>
      </c>
      <c r="Q1014" s="8">
        <v>1</v>
      </c>
      <c r="R1014" s="8" t="s">
        <v>689</v>
      </c>
      <c r="S1014" s="8" t="s">
        <v>1584</v>
      </c>
      <c r="T1014" s="8" t="s">
        <v>693</v>
      </c>
      <c r="U1014" s="12" t="s">
        <v>1943</v>
      </c>
      <c r="V1014" s="39"/>
    </row>
    <row r="1015" spans="1:22" s="6" customFormat="1" ht="39" customHeight="1">
      <c r="A1015" s="8">
        <v>230</v>
      </c>
      <c r="B1015" s="10" t="s">
        <v>2359</v>
      </c>
      <c r="C1015" s="9" t="s">
        <v>1816</v>
      </c>
      <c r="D1015" s="9" t="s">
        <v>2805</v>
      </c>
      <c r="E1015" s="5" t="s">
        <v>33</v>
      </c>
      <c r="F1015" s="7">
        <v>45534</v>
      </c>
      <c r="G1015" s="5"/>
      <c r="H1015" s="20"/>
      <c r="I1015" s="21"/>
      <c r="J1015" s="8" t="s">
        <v>30</v>
      </c>
      <c r="K1015" s="8" t="s">
        <v>30</v>
      </c>
      <c r="L1015" s="5"/>
      <c r="M1015" s="8" t="s">
        <v>30</v>
      </c>
      <c r="N1015" s="8" t="s">
        <v>30</v>
      </c>
      <c r="O1015" s="5"/>
      <c r="P1015" s="8">
        <v>24</v>
      </c>
      <c r="Q1015" s="8">
        <v>1</v>
      </c>
      <c r="R1015" s="8" t="s">
        <v>689</v>
      </c>
      <c r="S1015" s="8" t="s">
        <v>1584</v>
      </c>
      <c r="T1015" s="8" t="s">
        <v>693</v>
      </c>
      <c r="U1015" s="12" t="s">
        <v>1943</v>
      </c>
      <c r="V1015" s="39"/>
    </row>
    <row r="1016" spans="1:22" s="6" customFormat="1" ht="39" customHeight="1">
      <c r="A1016" s="8">
        <v>231</v>
      </c>
      <c r="B1016" s="10" t="s">
        <v>2360</v>
      </c>
      <c r="C1016" s="9" t="s">
        <v>1817</v>
      </c>
      <c r="D1016" s="9" t="s">
        <v>2806</v>
      </c>
      <c r="E1016" s="5" t="s">
        <v>33</v>
      </c>
      <c r="F1016" s="7">
        <v>45534</v>
      </c>
      <c r="G1016" s="5"/>
      <c r="H1016" s="20"/>
      <c r="I1016" s="21"/>
      <c r="J1016" s="8" t="s">
        <v>30</v>
      </c>
      <c r="K1016" s="8" t="s">
        <v>30</v>
      </c>
      <c r="L1016" s="5"/>
      <c r="M1016" s="8" t="s">
        <v>30</v>
      </c>
      <c r="N1016" s="8" t="s">
        <v>30</v>
      </c>
      <c r="O1016" s="5"/>
      <c r="P1016" s="8">
        <v>24</v>
      </c>
      <c r="Q1016" s="8">
        <v>1</v>
      </c>
      <c r="R1016" s="8" t="s">
        <v>689</v>
      </c>
      <c r="S1016" s="8" t="s">
        <v>1584</v>
      </c>
      <c r="T1016" s="8" t="s">
        <v>693</v>
      </c>
      <c r="U1016" s="12" t="s">
        <v>1943</v>
      </c>
      <c r="V1016" s="39"/>
    </row>
    <row r="1017" spans="1:22" s="6" customFormat="1" ht="39" customHeight="1">
      <c r="A1017" s="8">
        <v>232</v>
      </c>
      <c r="B1017" s="10" t="s">
        <v>2361</v>
      </c>
      <c r="C1017" s="9" t="s">
        <v>1818</v>
      </c>
      <c r="D1017" s="9" t="s">
        <v>2807</v>
      </c>
      <c r="E1017" s="5" t="s">
        <v>33</v>
      </c>
      <c r="F1017" s="7">
        <v>45534</v>
      </c>
      <c r="G1017" s="5"/>
      <c r="H1017" s="20"/>
      <c r="I1017" s="21"/>
      <c r="J1017" s="8" t="s">
        <v>30</v>
      </c>
      <c r="K1017" s="8" t="s">
        <v>30</v>
      </c>
      <c r="L1017" s="5"/>
      <c r="M1017" s="8" t="s">
        <v>30</v>
      </c>
      <c r="N1017" s="8" t="s">
        <v>30</v>
      </c>
      <c r="O1017" s="5"/>
      <c r="P1017" s="8">
        <v>24</v>
      </c>
      <c r="Q1017" s="8">
        <v>1</v>
      </c>
      <c r="R1017" s="8" t="s">
        <v>689</v>
      </c>
      <c r="S1017" s="8" t="s">
        <v>1584</v>
      </c>
      <c r="T1017" s="8" t="s">
        <v>693</v>
      </c>
      <c r="U1017" s="12" t="s">
        <v>1943</v>
      </c>
      <c r="V1017" s="39"/>
    </row>
    <row r="1018" spans="1:22" s="6" customFormat="1" ht="39" customHeight="1">
      <c r="A1018" s="8">
        <v>233</v>
      </c>
      <c r="B1018" s="10" t="s">
        <v>2362</v>
      </c>
      <c r="C1018" s="9" t="s">
        <v>1819</v>
      </c>
      <c r="D1018" s="9" t="s">
        <v>2808</v>
      </c>
      <c r="E1018" s="5" t="s">
        <v>33</v>
      </c>
      <c r="F1018" s="7">
        <v>45534</v>
      </c>
      <c r="G1018" s="5"/>
      <c r="H1018" s="20"/>
      <c r="I1018" s="21"/>
      <c r="J1018" s="8" t="s">
        <v>30</v>
      </c>
      <c r="K1018" s="8" t="s">
        <v>30</v>
      </c>
      <c r="L1018" s="5"/>
      <c r="M1018" s="8" t="s">
        <v>30</v>
      </c>
      <c r="N1018" s="8" t="s">
        <v>30</v>
      </c>
      <c r="O1018" s="5"/>
      <c r="P1018" s="8">
        <v>24</v>
      </c>
      <c r="Q1018" s="8">
        <v>1</v>
      </c>
      <c r="R1018" s="8" t="s">
        <v>689</v>
      </c>
      <c r="S1018" s="8" t="s">
        <v>1584</v>
      </c>
      <c r="T1018" s="8" t="s">
        <v>693</v>
      </c>
      <c r="U1018" s="12" t="s">
        <v>1943</v>
      </c>
      <c r="V1018" s="39"/>
    </row>
    <row r="1019" spans="1:22" s="6" customFormat="1" ht="39" customHeight="1">
      <c r="A1019" s="8">
        <v>234</v>
      </c>
      <c r="B1019" s="10" t="s">
        <v>2363</v>
      </c>
      <c r="C1019" s="9" t="s">
        <v>1820</v>
      </c>
      <c r="D1019" s="9" t="s">
        <v>2809</v>
      </c>
      <c r="E1019" s="5" t="s">
        <v>33</v>
      </c>
      <c r="F1019" s="7">
        <v>45534</v>
      </c>
      <c r="G1019" s="5"/>
      <c r="H1019" s="20"/>
      <c r="I1019" s="21"/>
      <c r="J1019" s="8" t="s">
        <v>30</v>
      </c>
      <c r="K1019" s="8" t="s">
        <v>30</v>
      </c>
      <c r="L1019" s="5"/>
      <c r="M1019" s="8" t="s">
        <v>30</v>
      </c>
      <c r="N1019" s="8" t="s">
        <v>30</v>
      </c>
      <c r="O1019" s="5"/>
      <c r="P1019" s="8">
        <v>24</v>
      </c>
      <c r="Q1019" s="8">
        <v>1</v>
      </c>
      <c r="R1019" s="8" t="s">
        <v>689</v>
      </c>
      <c r="S1019" s="8" t="s">
        <v>1584</v>
      </c>
      <c r="T1019" s="8" t="s">
        <v>693</v>
      </c>
      <c r="U1019" s="12" t="s">
        <v>1943</v>
      </c>
      <c r="V1019" s="39"/>
    </row>
    <row r="1020" spans="1:22" s="6" customFormat="1" ht="39" customHeight="1">
      <c r="A1020" s="8">
        <v>235</v>
      </c>
      <c r="B1020" s="10" t="s">
        <v>2364</v>
      </c>
      <c r="C1020" s="9" t="s">
        <v>1821</v>
      </c>
      <c r="D1020" s="9" t="s">
        <v>2810</v>
      </c>
      <c r="E1020" s="5" t="s">
        <v>33</v>
      </c>
      <c r="F1020" s="7">
        <v>45534</v>
      </c>
      <c r="G1020" s="5"/>
      <c r="H1020" s="20"/>
      <c r="I1020" s="21"/>
      <c r="J1020" s="8" t="s">
        <v>30</v>
      </c>
      <c r="K1020" s="8" t="s">
        <v>30</v>
      </c>
      <c r="L1020" s="5"/>
      <c r="M1020" s="8" t="s">
        <v>30</v>
      </c>
      <c r="N1020" s="8" t="s">
        <v>30</v>
      </c>
      <c r="O1020" s="5"/>
      <c r="P1020" s="8">
        <v>24</v>
      </c>
      <c r="Q1020" s="8">
        <v>1</v>
      </c>
      <c r="R1020" s="8" t="s">
        <v>689</v>
      </c>
      <c r="S1020" s="8" t="s">
        <v>1584</v>
      </c>
      <c r="T1020" s="8" t="s">
        <v>693</v>
      </c>
      <c r="U1020" s="12" t="s">
        <v>1943</v>
      </c>
      <c r="V1020" s="39"/>
    </row>
    <row r="1021" spans="1:22" s="6" customFormat="1" ht="39" customHeight="1">
      <c r="A1021" s="8">
        <v>236</v>
      </c>
      <c r="B1021" s="10" t="s">
        <v>2365</v>
      </c>
      <c r="C1021" s="9" t="s">
        <v>1822</v>
      </c>
      <c r="D1021" s="9" t="s">
        <v>2811</v>
      </c>
      <c r="E1021" s="5" t="s">
        <v>33</v>
      </c>
      <c r="F1021" s="7">
        <v>45534</v>
      </c>
      <c r="G1021" s="5"/>
      <c r="H1021" s="20"/>
      <c r="I1021" s="21"/>
      <c r="J1021" s="8" t="s">
        <v>30</v>
      </c>
      <c r="K1021" s="8" t="s">
        <v>30</v>
      </c>
      <c r="L1021" s="5"/>
      <c r="M1021" s="8" t="s">
        <v>30</v>
      </c>
      <c r="N1021" s="8" t="s">
        <v>30</v>
      </c>
      <c r="O1021" s="5"/>
      <c r="P1021" s="8">
        <v>24</v>
      </c>
      <c r="Q1021" s="8">
        <v>1</v>
      </c>
      <c r="R1021" s="8" t="s">
        <v>689</v>
      </c>
      <c r="S1021" s="8" t="s">
        <v>1584</v>
      </c>
      <c r="T1021" s="8" t="s">
        <v>693</v>
      </c>
      <c r="U1021" s="12" t="s">
        <v>1943</v>
      </c>
      <c r="V1021" s="39"/>
    </row>
    <row r="1022" spans="1:22" s="6" customFormat="1" ht="39" customHeight="1">
      <c r="A1022" s="8">
        <v>237</v>
      </c>
      <c r="B1022" s="10" t="s">
        <v>2366</v>
      </c>
      <c r="C1022" s="9" t="s">
        <v>1823</v>
      </c>
      <c r="D1022" s="9" t="s">
        <v>2812</v>
      </c>
      <c r="E1022" s="5" t="s">
        <v>33</v>
      </c>
      <c r="F1022" s="7">
        <v>45534</v>
      </c>
      <c r="G1022" s="5"/>
      <c r="H1022" s="20"/>
      <c r="I1022" s="21"/>
      <c r="J1022" s="8" t="s">
        <v>30</v>
      </c>
      <c r="K1022" s="8" t="s">
        <v>30</v>
      </c>
      <c r="L1022" s="5"/>
      <c r="M1022" s="8" t="s">
        <v>30</v>
      </c>
      <c r="N1022" s="8" t="s">
        <v>30</v>
      </c>
      <c r="O1022" s="5"/>
      <c r="P1022" s="8">
        <v>24</v>
      </c>
      <c r="Q1022" s="8">
        <v>1</v>
      </c>
      <c r="R1022" s="8" t="s">
        <v>689</v>
      </c>
      <c r="S1022" s="8" t="s">
        <v>1584</v>
      </c>
      <c r="T1022" s="8" t="s">
        <v>693</v>
      </c>
      <c r="U1022" s="12" t="s">
        <v>1943</v>
      </c>
      <c r="V1022" s="39"/>
    </row>
    <row r="1023" spans="1:22" s="6" customFormat="1" ht="39" customHeight="1">
      <c r="A1023" s="8">
        <v>238</v>
      </c>
      <c r="B1023" s="10" t="s">
        <v>2367</v>
      </c>
      <c r="C1023" s="9" t="s">
        <v>1824</v>
      </c>
      <c r="D1023" s="9" t="s">
        <v>2813</v>
      </c>
      <c r="E1023" s="5" t="s">
        <v>33</v>
      </c>
      <c r="F1023" s="7">
        <v>45534</v>
      </c>
      <c r="G1023" s="5"/>
      <c r="H1023" s="20"/>
      <c r="I1023" s="21"/>
      <c r="J1023" s="8" t="s">
        <v>30</v>
      </c>
      <c r="K1023" s="8" t="s">
        <v>30</v>
      </c>
      <c r="L1023" s="5"/>
      <c r="M1023" s="8" t="s">
        <v>30</v>
      </c>
      <c r="N1023" s="8" t="s">
        <v>30</v>
      </c>
      <c r="O1023" s="5"/>
      <c r="P1023" s="8">
        <v>24</v>
      </c>
      <c r="Q1023" s="8">
        <v>1</v>
      </c>
      <c r="R1023" s="8" t="s">
        <v>689</v>
      </c>
      <c r="S1023" s="8" t="s">
        <v>1584</v>
      </c>
      <c r="T1023" s="8" t="s">
        <v>693</v>
      </c>
      <c r="U1023" s="12" t="s">
        <v>1943</v>
      </c>
      <c r="V1023" s="39"/>
    </row>
    <row r="1024" spans="1:22" s="6" customFormat="1" ht="39" customHeight="1">
      <c r="A1024" s="8">
        <v>239</v>
      </c>
      <c r="B1024" s="10" t="s">
        <v>2368</v>
      </c>
      <c r="C1024" s="9" t="s">
        <v>1825</v>
      </c>
      <c r="D1024" s="9" t="s">
        <v>2814</v>
      </c>
      <c r="E1024" s="5" t="s">
        <v>33</v>
      </c>
      <c r="F1024" s="7">
        <v>45534</v>
      </c>
      <c r="G1024" s="5"/>
      <c r="H1024" s="20"/>
      <c r="I1024" s="21"/>
      <c r="J1024" s="8" t="s">
        <v>30</v>
      </c>
      <c r="K1024" s="8" t="s">
        <v>30</v>
      </c>
      <c r="L1024" s="5"/>
      <c r="M1024" s="8" t="s">
        <v>30</v>
      </c>
      <c r="N1024" s="8" t="s">
        <v>30</v>
      </c>
      <c r="O1024" s="5"/>
      <c r="P1024" s="8">
        <v>24</v>
      </c>
      <c r="Q1024" s="8">
        <v>1</v>
      </c>
      <c r="R1024" s="8" t="s">
        <v>689</v>
      </c>
      <c r="S1024" s="8" t="s">
        <v>1584</v>
      </c>
      <c r="T1024" s="8" t="s">
        <v>693</v>
      </c>
      <c r="U1024" s="12" t="s">
        <v>1943</v>
      </c>
      <c r="V1024" s="39"/>
    </row>
    <row r="1025" spans="1:22" s="6" customFormat="1" ht="39" customHeight="1">
      <c r="A1025" s="8">
        <v>240</v>
      </c>
      <c r="B1025" s="10" t="s">
        <v>2369</v>
      </c>
      <c r="C1025" s="9" t="s">
        <v>1826</v>
      </c>
      <c r="D1025" s="9" t="s">
        <v>2815</v>
      </c>
      <c r="E1025" s="5" t="s">
        <v>33</v>
      </c>
      <c r="F1025" s="7">
        <v>45534</v>
      </c>
      <c r="G1025" s="5"/>
      <c r="H1025" s="20"/>
      <c r="I1025" s="21"/>
      <c r="J1025" s="8" t="s">
        <v>30</v>
      </c>
      <c r="K1025" s="8" t="s">
        <v>30</v>
      </c>
      <c r="L1025" s="5"/>
      <c r="M1025" s="8" t="s">
        <v>30</v>
      </c>
      <c r="N1025" s="8" t="s">
        <v>30</v>
      </c>
      <c r="O1025" s="5"/>
      <c r="P1025" s="8">
        <v>24</v>
      </c>
      <c r="Q1025" s="8">
        <v>1</v>
      </c>
      <c r="R1025" s="8" t="s">
        <v>689</v>
      </c>
      <c r="S1025" s="8" t="s">
        <v>1584</v>
      </c>
      <c r="T1025" s="8" t="s">
        <v>693</v>
      </c>
      <c r="U1025" s="12" t="s">
        <v>1943</v>
      </c>
      <c r="V1025" s="39"/>
    </row>
    <row r="1026" spans="1:22" s="6" customFormat="1" ht="39" customHeight="1">
      <c r="A1026" s="8">
        <v>241</v>
      </c>
      <c r="B1026" s="10" t="s">
        <v>2370</v>
      </c>
      <c r="C1026" s="9" t="s">
        <v>1827</v>
      </c>
      <c r="D1026" s="9" t="s">
        <v>2816</v>
      </c>
      <c r="E1026" s="5" t="s">
        <v>33</v>
      </c>
      <c r="F1026" s="7">
        <v>45534</v>
      </c>
      <c r="G1026" s="5"/>
      <c r="H1026" s="20"/>
      <c r="I1026" s="21"/>
      <c r="J1026" s="8" t="s">
        <v>30</v>
      </c>
      <c r="K1026" s="8" t="s">
        <v>30</v>
      </c>
      <c r="L1026" s="5"/>
      <c r="M1026" s="8" t="s">
        <v>30</v>
      </c>
      <c r="N1026" s="8" t="s">
        <v>30</v>
      </c>
      <c r="O1026" s="5"/>
      <c r="P1026" s="8">
        <v>24</v>
      </c>
      <c r="Q1026" s="8">
        <v>1</v>
      </c>
      <c r="R1026" s="8" t="s">
        <v>689</v>
      </c>
      <c r="S1026" s="8" t="s">
        <v>1584</v>
      </c>
      <c r="T1026" s="8" t="s">
        <v>693</v>
      </c>
      <c r="U1026" s="12" t="s">
        <v>1943</v>
      </c>
      <c r="V1026" s="39"/>
    </row>
    <row r="1027" spans="1:22" s="6" customFormat="1" ht="39" customHeight="1">
      <c r="A1027" s="8">
        <v>242</v>
      </c>
      <c r="B1027" s="10" t="s">
        <v>2371</v>
      </c>
      <c r="C1027" s="9" t="s">
        <v>1828</v>
      </c>
      <c r="D1027" s="9" t="s">
        <v>2817</v>
      </c>
      <c r="E1027" s="5" t="s">
        <v>33</v>
      </c>
      <c r="F1027" s="7">
        <v>45534</v>
      </c>
      <c r="G1027" s="5"/>
      <c r="H1027" s="20"/>
      <c r="I1027" s="21"/>
      <c r="J1027" s="8" t="s">
        <v>30</v>
      </c>
      <c r="K1027" s="8" t="s">
        <v>30</v>
      </c>
      <c r="L1027" s="5"/>
      <c r="M1027" s="8" t="s">
        <v>30</v>
      </c>
      <c r="N1027" s="8" t="s">
        <v>30</v>
      </c>
      <c r="O1027" s="5"/>
      <c r="P1027" s="8">
        <v>24</v>
      </c>
      <c r="Q1027" s="8">
        <v>1</v>
      </c>
      <c r="R1027" s="8" t="s">
        <v>689</v>
      </c>
      <c r="S1027" s="8" t="s">
        <v>1584</v>
      </c>
      <c r="T1027" s="8" t="s">
        <v>693</v>
      </c>
      <c r="U1027" s="12" t="s">
        <v>1943</v>
      </c>
      <c r="V1027" s="39"/>
    </row>
    <row r="1028" spans="1:22" s="6" customFormat="1" ht="39" customHeight="1">
      <c r="A1028" s="8">
        <v>243</v>
      </c>
      <c r="B1028" s="10" t="s">
        <v>2372</v>
      </c>
      <c r="C1028" s="9" t="s">
        <v>1829</v>
      </c>
      <c r="D1028" s="9" t="s">
        <v>2818</v>
      </c>
      <c r="E1028" s="5" t="s">
        <v>33</v>
      </c>
      <c r="F1028" s="7">
        <v>45534</v>
      </c>
      <c r="G1028" s="5"/>
      <c r="H1028" s="20"/>
      <c r="I1028" s="21"/>
      <c r="J1028" s="8" t="s">
        <v>30</v>
      </c>
      <c r="K1028" s="8" t="s">
        <v>30</v>
      </c>
      <c r="L1028" s="5"/>
      <c r="M1028" s="8" t="s">
        <v>30</v>
      </c>
      <c r="N1028" s="8" t="s">
        <v>30</v>
      </c>
      <c r="O1028" s="5"/>
      <c r="P1028" s="8">
        <v>24</v>
      </c>
      <c r="Q1028" s="8">
        <v>1</v>
      </c>
      <c r="R1028" s="8" t="s">
        <v>689</v>
      </c>
      <c r="S1028" s="8" t="s">
        <v>1584</v>
      </c>
      <c r="T1028" s="8" t="s">
        <v>693</v>
      </c>
      <c r="U1028" s="12" t="s">
        <v>1943</v>
      </c>
      <c r="V1028" s="39"/>
    </row>
    <row r="1029" spans="1:22" s="6" customFormat="1" ht="39" customHeight="1">
      <c r="A1029" s="8">
        <v>244</v>
      </c>
      <c r="B1029" s="10" t="s">
        <v>2373</v>
      </c>
      <c r="C1029" s="9" t="s">
        <v>1830</v>
      </c>
      <c r="D1029" s="9" t="s">
        <v>2819</v>
      </c>
      <c r="E1029" s="5" t="s">
        <v>33</v>
      </c>
      <c r="F1029" s="7">
        <v>45534</v>
      </c>
      <c r="G1029" s="5"/>
      <c r="H1029" s="20"/>
      <c r="I1029" s="21"/>
      <c r="J1029" s="8" t="s">
        <v>30</v>
      </c>
      <c r="K1029" s="8" t="s">
        <v>30</v>
      </c>
      <c r="L1029" s="5"/>
      <c r="M1029" s="8" t="s">
        <v>30</v>
      </c>
      <c r="N1029" s="8" t="s">
        <v>30</v>
      </c>
      <c r="O1029" s="5"/>
      <c r="P1029" s="8">
        <v>24</v>
      </c>
      <c r="Q1029" s="8">
        <v>1</v>
      </c>
      <c r="R1029" s="8" t="s">
        <v>689</v>
      </c>
      <c r="S1029" s="8" t="s">
        <v>1584</v>
      </c>
      <c r="T1029" s="8" t="s">
        <v>693</v>
      </c>
      <c r="U1029" s="12" t="s">
        <v>1943</v>
      </c>
      <c r="V1029" s="39"/>
    </row>
    <row r="1030" spans="1:22" s="6" customFormat="1" ht="39" customHeight="1">
      <c r="A1030" s="8">
        <v>245</v>
      </c>
      <c r="B1030" s="10" t="s">
        <v>2374</v>
      </c>
      <c r="C1030" s="9" t="s">
        <v>1831</v>
      </c>
      <c r="D1030" s="9" t="s">
        <v>2820</v>
      </c>
      <c r="E1030" s="5" t="s">
        <v>33</v>
      </c>
      <c r="F1030" s="7">
        <v>45534</v>
      </c>
      <c r="G1030" s="5"/>
      <c r="H1030" s="20"/>
      <c r="I1030" s="21"/>
      <c r="J1030" s="8" t="s">
        <v>30</v>
      </c>
      <c r="K1030" s="8" t="s">
        <v>30</v>
      </c>
      <c r="L1030" s="5"/>
      <c r="M1030" s="8" t="s">
        <v>30</v>
      </c>
      <c r="N1030" s="8" t="s">
        <v>30</v>
      </c>
      <c r="O1030" s="5"/>
      <c r="P1030" s="8">
        <v>24</v>
      </c>
      <c r="Q1030" s="8">
        <v>1</v>
      </c>
      <c r="R1030" s="8" t="s">
        <v>689</v>
      </c>
      <c r="S1030" s="8" t="s">
        <v>1584</v>
      </c>
      <c r="T1030" s="8" t="s">
        <v>693</v>
      </c>
      <c r="U1030" s="12" t="s">
        <v>1943</v>
      </c>
      <c r="V1030" s="39"/>
    </row>
    <row r="1031" spans="1:22" s="6" customFormat="1" ht="39" customHeight="1">
      <c r="A1031" s="8">
        <v>246</v>
      </c>
      <c r="B1031" s="10" t="s">
        <v>2375</v>
      </c>
      <c r="C1031" s="9" t="s">
        <v>1832</v>
      </c>
      <c r="D1031" s="9" t="s">
        <v>2821</v>
      </c>
      <c r="E1031" s="5" t="s">
        <v>33</v>
      </c>
      <c r="F1031" s="7">
        <v>45534</v>
      </c>
      <c r="G1031" s="5"/>
      <c r="H1031" s="20"/>
      <c r="I1031" s="21"/>
      <c r="J1031" s="8" t="s">
        <v>30</v>
      </c>
      <c r="K1031" s="8" t="s">
        <v>30</v>
      </c>
      <c r="L1031" s="5"/>
      <c r="M1031" s="8" t="s">
        <v>30</v>
      </c>
      <c r="N1031" s="8" t="s">
        <v>30</v>
      </c>
      <c r="O1031" s="5"/>
      <c r="P1031" s="8">
        <v>24</v>
      </c>
      <c r="Q1031" s="8">
        <v>1</v>
      </c>
      <c r="R1031" s="8" t="s">
        <v>689</v>
      </c>
      <c r="S1031" s="8" t="s">
        <v>1584</v>
      </c>
      <c r="T1031" s="8" t="s">
        <v>693</v>
      </c>
      <c r="U1031" s="12" t="s">
        <v>1943</v>
      </c>
      <c r="V1031" s="39"/>
    </row>
    <row r="1032" spans="1:22" s="6" customFormat="1" ht="39" customHeight="1">
      <c r="A1032" s="8">
        <v>247</v>
      </c>
      <c r="B1032" s="10" t="s">
        <v>2376</v>
      </c>
      <c r="C1032" s="9" t="s">
        <v>1833</v>
      </c>
      <c r="D1032" s="9" t="s">
        <v>2822</v>
      </c>
      <c r="E1032" s="5" t="s">
        <v>33</v>
      </c>
      <c r="F1032" s="7">
        <v>45534</v>
      </c>
      <c r="G1032" s="5"/>
      <c r="H1032" s="20"/>
      <c r="I1032" s="21"/>
      <c r="J1032" s="8" t="s">
        <v>30</v>
      </c>
      <c r="K1032" s="8" t="s">
        <v>30</v>
      </c>
      <c r="L1032" s="5"/>
      <c r="M1032" s="8" t="s">
        <v>30</v>
      </c>
      <c r="N1032" s="8" t="s">
        <v>30</v>
      </c>
      <c r="O1032" s="5"/>
      <c r="P1032" s="8">
        <v>24</v>
      </c>
      <c r="Q1032" s="8">
        <v>1</v>
      </c>
      <c r="R1032" s="8" t="s">
        <v>689</v>
      </c>
      <c r="S1032" s="8" t="s">
        <v>1584</v>
      </c>
      <c r="T1032" s="8" t="s">
        <v>693</v>
      </c>
      <c r="U1032" s="12" t="s">
        <v>1943</v>
      </c>
      <c r="V1032" s="39"/>
    </row>
    <row r="1033" spans="1:22" s="6" customFormat="1" ht="39" customHeight="1">
      <c r="A1033" s="8">
        <v>248</v>
      </c>
      <c r="B1033" s="10" t="s">
        <v>2377</v>
      </c>
      <c r="C1033" s="9" t="s">
        <v>1834</v>
      </c>
      <c r="D1033" s="9" t="s">
        <v>2823</v>
      </c>
      <c r="E1033" s="5" t="s">
        <v>33</v>
      </c>
      <c r="F1033" s="7">
        <v>45534</v>
      </c>
      <c r="G1033" s="5"/>
      <c r="H1033" s="20"/>
      <c r="I1033" s="21"/>
      <c r="J1033" s="8" t="s">
        <v>30</v>
      </c>
      <c r="K1033" s="8" t="s">
        <v>30</v>
      </c>
      <c r="L1033" s="5"/>
      <c r="M1033" s="8" t="s">
        <v>30</v>
      </c>
      <c r="N1033" s="8" t="s">
        <v>30</v>
      </c>
      <c r="O1033" s="5"/>
      <c r="P1033" s="8">
        <v>24</v>
      </c>
      <c r="Q1033" s="8">
        <v>1</v>
      </c>
      <c r="R1033" s="8" t="s">
        <v>689</v>
      </c>
      <c r="S1033" s="8" t="s">
        <v>1584</v>
      </c>
      <c r="T1033" s="8" t="s">
        <v>693</v>
      </c>
      <c r="U1033" s="12" t="s">
        <v>1943</v>
      </c>
      <c r="V1033" s="39"/>
    </row>
    <row r="1034" spans="1:22" s="6" customFormat="1" ht="39" customHeight="1">
      <c r="A1034" s="8">
        <v>249</v>
      </c>
      <c r="B1034" s="10" t="s">
        <v>2378</v>
      </c>
      <c r="C1034" s="9" t="s">
        <v>1835</v>
      </c>
      <c r="D1034" s="9" t="s">
        <v>2824</v>
      </c>
      <c r="E1034" s="5" t="s">
        <v>33</v>
      </c>
      <c r="F1034" s="7">
        <v>45534</v>
      </c>
      <c r="G1034" s="5"/>
      <c r="H1034" s="20"/>
      <c r="I1034" s="21"/>
      <c r="J1034" s="8" t="s">
        <v>30</v>
      </c>
      <c r="K1034" s="8" t="s">
        <v>30</v>
      </c>
      <c r="L1034" s="5"/>
      <c r="M1034" s="8" t="s">
        <v>30</v>
      </c>
      <c r="N1034" s="8" t="s">
        <v>30</v>
      </c>
      <c r="O1034" s="5"/>
      <c r="P1034" s="8">
        <v>24</v>
      </c>
      <c r="Q1034" s="8">
        <v>1</v>
      </c>
      <c r="R1034" s="8" t="s">
        <v>689</v>
      </c>
      <c r="S1034" s="8" t="s">
        <v>1584</v>
      </c>
      <c r="T1034" s="8" t="s">
        <v>693</v>
      </c>
      <c r="U1034" s="12" t="s">
        <v>1943</v>
      </c>
      <c r="V1034" s="39"/>
    </row>
    <row r="1035" spans="1:22" s="6" customFormat="1" ht="39" customHeight="1">
      <c r="A1035" s="8">
        <v>250</v>
      </c>
      <c r="B1035" s="10" t="s">
        <v>2379</v>
      </c>
      <c r="C1035" s="9" t="s">
        <v>1836</v>
      </c>
      <c r="D1035" s="9" t="s">
        <v>2825</v>
      </c>
      <c r="E1035" s="5" t="s">
        <v>33</v>
      </c>
      <c r="F1035" s="7">
        <v>45534</v>
      </c>
      <c r="G1035" s="5"/>
      <c r="H1035" s="20"/>
      <c r="I1035" s="21"/>
      <c r="J1035" s="8" t="s">
        <v>30</v>
      </c>
      <c r="K1035" s="8" t="s">
        <v>30</v>
      </c>
      <c r="L1035" s="5"/>
      <c r="M1035" s="8" t="s">
        <v>30</v>
      </c>
      <c r="N1035" s="8" t="s">
        <v>30</v>
      </c>
      <c r="O1035" s="5"/>
      <c r="P1035" s="8">
        <v>24</v>
      </c>
      <c r="Q1035" s="8">
        <v>1</v>
      </c>
      <c r="R1035" s="8" t="s">
        <v>689</v>
      </c>
      <c r="S1035" s="8" t="s">
        <v>1584</v>
      </c>
      <c r="T1035" s="8" t="s">
        <v>693</v>
      </c>
      <c r="U1035" s="12" t="s">
        <v>1943</v>
      </c>
      <c r="V1035" s="39"/>
    </row>
    <row r="1036" spans="1:22" s="6" customFormat="1" ht="39" customHeight="1">
      <c r="A1036" s="8">
        <v>251</v>
      </c>
      <c r="B1036" s="10" t="s">
        <v>2380</v>
      </c>
      <c r="C1036" s="9" t="s">
        <v>1837</v>
      </c>
      <c r="D1036" s="9" t="s">
        <v>2826</v>
      </c>
      <c r="E1036" s="5" t="s">
        <v>33</v>
      </c>
      <c r="F1036" s="7">
        <v>45534</v>
      </c>
      <c r="G1036" s="5"/>
      <c r="H1036" s="20"/>
      <c r="I1036" s="21"/>
      <c r="J1036" s="8" t="s">
        <v>30</v>
      </c>
      <c r="K1036" s="8" t="s">
        <v>30</v>
      </c>
      <c r="L1036" s="5"/>
      <c r="M1036" s="8" t="s">
        <v>30</v>
      </c>
      <c r="N1036" s="8" t="s">
        <v>30</v>
      </c>
      <c r="O1036" s="5"/>
      <c r="P1036" s="8">
        <v>24</v>
      </c>
      <c r="Q1036" s="8">
        <v>1</v>
      </c>
      <c r="R1036" s="8" t="s">
        <v>689</v>
      </c>
      <c r="S1036" s="8" t="s">
        <v>1584</v>
      </c>
      <c r="T1036" s="8" t="s">
        <v>693</v>
      </c>
      <c r="U1036" s="12" t="s">
        <v>1943</v>
      </c>
      <c r="V1036" s="39"/>
    </row>
    <row r="1037" spans="1:22" s="6" customFormat="1" ht="39" customHeight="1">
      <c r="A1037" s="8">
        <v>252</v>
      </c>
      <c r="B1037" s="10" t="s">
        <v>2381</v>
      </c>
      <c r="C1037" s="9" t="s">
        <v>1838</v>
      </c>
      <c r="D1037" s="9" t="s">
        <v>2827</v>
      </c>
      <c r="E1037" s="5" t="s">
        <v>33</v>
      </c>
      <c r="F1037" s="7">
        <v>45534</v>
      </c>
      <c r="G1037" s="5"/>
      <c r="H1037" s="20"/>
      <c r="I1037" s="21"/>
      <c r="J1037" s="8" t="s">
        <v>30</v>
      </c>
      <c r="K1037" s="8" t="s">
        <v>30</v>
      </c>
      <c r="L1037" s="5"/>
      <c r="M1037" s="8" t="s">
        <v>30</v>
      </c>
      <c r="N1037" s="8" t="s">
        <v>30</v>
      </c>
      <c r="O1037" s="5"/>
      <c r="P1037" s="8">
        <v>24</v>
      </c>
      <c r="Q1037" s="8">
        <v>1</v>
      </c>
      <c r="R1037" s="8" t="s">
        <v>689</v>
      </c>
      <c r="S1037" s="8" t="s">
        <v>1584</v>
      </c>
      <c r="T1037" s="8" t="s">
        <v>693</v>
      </c>
      <c r="U1037" s="12" t="s">
        <v>1943</v>
      </c>
      <c r="V1037" s="39"/>
    </row>
    <row r="1038" spans="1:22" s="6" customFormat="1" ht="39" customHeight="1">
      <c r="A1038" s="8">
        <v>253</v>
      </c>
      <c r="B1038" s="10" t="s">
        <v>2382</v>
      </c>
      <c r="C1038" s="9" t="s">
        <v>1839</v>
      </c>
      <c r="D1038" s="9" t="s">
        <v>2828</v>
      </c>
      <c r="E1038" s="5" t="s">
        <v>33</v>
      </c>
      <c r="F1038" s="7">
        <v>45534</v>
      </c>
      <c r="G1038" s="5"/>
      <c r="H1038" s="20"/>
      <c r="I1038" s="21"/>
      <c r="J1038" s="8" t="s">
        <v>30</v>
      </c>
      <c r="K1038" s="8" t="s">
        <v>30</v>
      </c>
      <c r="L1038" s="5"/>
      <c r="M1038" s="8" t="s">
        <v>30</v>
      </c>
      <c r="N1038" s="8" t="s">
        <v>30</v>
      </c>
      <c r="O1038" s="5"/>
      <c r="P1038" s="8">
        <v>24</v>
      </c>
      <c r="Q1038" s="8">
        <v>1</v>
      </c>
      <c r="R1038" s="8" t="s">
        <v>689</v>
      </c>
      <c r="S1038" s="8" t="s">
        <v>1584</v>
      </c>
      <c r="T1038" s="8" t="s">
        <v>693</v>
      </c>
      <c r="U1038" s="12" t="s">
        <v>1943</v>
      </c>
      <c r="V1038" s="39"/>
    </row>
    <row r="1039" spans="1:22" s="6" customFormat="1" ht="39" customHeight="1">
      <c r="A1039" s="8">
        <v>254</v>
      </c>
      <c r="B1039" s="10" t="s">
        <v>2383</v>
      </c>
      <c r="C1039" s="9" t="s">
        <v>1840</v>
      </c>
      <c r="D1039" s="9" t="s">
        <v>2829</v>
      </c>
      <c r="E1039" s="5" t="s">
        <v>33</v>
      </c>
      <c r="F1039" s="7">
        <v>45534</v>
      </c>
      <c r="G1039" s="5"/>
      <c r="H1039" s="20"/>
      <c r="I1039" s="21"/>
      <c r="J1039" s="8" t="s">
        <v>30</v>
      </c>
      <c r="K1039" s="8" t="s">
        <v>30</v>
      </c>
      <c r="L1039" s="5"/>
      <c r="M1039" s="8" t="s">
        <v>30</v>
      </c>
      <c r="N1039" s="8" t="s">
        <v>30</v>
      </c>
      <c r="O1039" s="5"/>
      <c r="P1039" s="8">
        <v>24</v>
      </c>
      <c r="Q1039" s="8">
        <v>1</v>
      </c>
      <c r="R1039" s="8" t="s">
        <v>689</v>
      </c>
      <c r="S1039" s="8" t="s">
        <v>1584</v>
      </c>
      <c r="T1039" s="8" t="s">
        <v>693</v>
      </c>
      <c r="U1039" s="12" t="s">
        <v>1943</v>
      </c>
      <c r="V1039" s="39"/>
    </row>
    <row r="1040" spans="1:22" s="6" customFormat="1" ht="39" customHeight="1">
      <c r="A1040" s="8">
        <v>255</v>
      </c>
      <c r="B1040" s="10" t="s">
        <v>2384</v>
      </c>
      <c r="C1040" s="9" t="s">
        <v>1841</v>
      </c>
      <c r="D1040" s="9" t="s">
        <v>2830</v>
      </c>
      <c r="E1040" s="5" t="s">
        <v>33</v>
      </c>
      <c r="F1040" s="7">
        <v>45534</v>
      </c>
      <c r="G1040" s="5"/>
      <c r="H1040" s="20"/>
      <c r="I1040" s="21"/>
      <c r="J1040" s="8" t="s">
        <v>30</v>
      </c>
      <c r="K1040" s="8" t="s">
        <v>30</v>
      </c>
      <c r="L1040" s="5"/>
      <c r="M1040" s="8" t="s">
        <v>30</v>
      </c>
      <c r="N1040" s="8" t="s">
        <v>30</v>
      </c>
      <c r="O1040" s="5"/>
      <c r="P1040" s="8">
        <v>24</v>
      </c>
      <c r="Q1040" s="8">
        <v>1</v>
      </c>
      <c r="R1040" s="8" t="s">
        <v>689</v>
      </c>
      <c r="S1040" s="8" t="s">
        <v>1584</v>
      </c>
      <c r="T1040" s="8" t="s">
        <v>693</v>
      </c>
      <c r="U1040" s="12" t="s">
        <v>1943</v>
      </c>
      <c r="V1040" s="39"/>
    </row>
    <row r="1041" spans="1:22" s="6" customFormat="1" ht="39" customHeight="1">
      <c r="A1041" s="8">
        <v>256</v>
      </c>
      <c r="B1041" s="10" t="s">
        <v>2385</v>
      </c>
      <c r="C1041" s="9" t="s">
        <v>1842</v>
      </c>
      <c r="D1041" s="9" t="s">
        <v>2831</v>
      </c>
      <c r="E1041" s="5" t="s">
        <v>33</v>
      </c>
      <c r="F1041" s="7">
        <v>45534</v>
      </c>
      <c r="G1041" s="5"/>
      <c r="H1041" s="20"/>
      <c r="I1041" s="21"/>
      <c r="J1041" s="8" t="s">
        <v>30</v>
      </c>
      <c r="K1041" s="8" t="s">
        <v>30</v>
      </c>
      <c r="L1041" s="5"/>
      <c r="M1041" s="8" t="s">
        <v>30</v>
      </c>
      <c r="N1041" s="8" t="s">
        <v>30</v>
      </c>
      <c r="O1041" s="5"/>
      <c r="P1041" s="8">
        <v>24</v>
      </c>
      <c r="Q1041" s="8">
        <v>1</v>
      </c>
      <c r="R1041" s="8" t="s">
        <v>689</v>
      </c>
      <c r="S1041" s="8" t="s">
        <v>1584</v>
      </c>
      <c r="T1041" s="8" t="s">
        <v>693</v>
      </c>
      <c r="U1041" s="12" t="s">
        <v>1943</v>
      </c>
      <c r="V1041" s="39"/>
    </row>
    <row r="1042" spans="1:22" s="6" customFormat="1" ht="39" customHeight="1">
      <c r="A1042" s="8">
        <v>257</v>
      </c>
      <c r="B1042" s="10" t="s">
        <v>2386</v>
      </c>
      <c r="C1042" s="9" t="s">
        <v>1843</v>
      </c>
      <c r="D1042" s="9" t="s">
        <v>2832</v>
      </c>
      <c r="E1042" s="5" t="s">
        <v>33</v>
      </c>
      <c r="F1042" s="7">
        <v>45534</v>
      </c>
      <c r="G1042" s="5"/>
      <c r="H1042" s="20"/>
      <c r="I1042" s="21"/>
      <c r="J1042" s="8" t="s">
        <v>30</v>
      </c>
      <c r="K1042" s="8" t="s">
        <v>30</v>
      </c>
      <c r="L1042" s="5"/>
      <c r="M1042" s="8" t="s">
        <v>30</v>
      </c>
      <c r="N1042" s="8" t="s">
        <v>30</v>
      </c>
      <c r="O1042" s="5"/>
      <c r="P1042" s="8">
        <v>24</v>
      </c>
      <c r="Q1042" s="8">
        <v>1</v>
      </c>
      <c r="R1042" s="8" t="s">
        <v>689</v>
      </c>
      <c r="S1042" s="8" t="s">
        <v>1584</v>
      </c>
      <c r="T1042" s="8" t="s">
        <v>693</v>
      </c>
      <c r="U1042" s="12" t="s">
        <v>1943</v>
      </c>
      <c r="V1042" s="39"/>
    </row>
    <row r="1043" spans="1:22" s="6" customFormat="1" ht="39" customHeight="1">
      <c r="A1043" s="8">
        <v>258</v>
      </c>
      <c r="B1043" s="10" t="s">
        <v>2387</v>
      </c>
      <c r="C1043" s="9" t="s">
        <v>1844</v>
      </c>
      <c r="D1043" s="9" t="s">
        <v>2833</v>
      </c>
      <c r="E1043" s="5" t="s">
        <v>33</v>
      </c>
      <c r="F1043" s="7">
        <v>45537</v>
      </c>
      <c r="G1043" s="5"/>
      <c r="H1043" s="20"/>
      <c r="I1043" s="21"/>
      <c r="J1043" s="8" t="s">
        <v>30</v>
      </c>
      <c r="K1043" s="8" t="s">
        <v>30</v>
      </c>
      <c r="L1043" s="5"/>
      <c r="M1043" s="8" t="s">
        <v>30</v>
      </c>
      <c r="N1043" s="8" t="s">
        <v>30</v>
      </c>
      <c r="O1043" s="5"/>
      <c r="P1043" s="8">
        <v>24</v>
      </c>
      <c r="Q1043" s="8">
        <v>1</v>
      </c>
      <c r="R1043" s="8" t="s">
        <v>689</v>
      </c>
      <c r="S1043" s="8" t="s">
        <v>1584</v>
      </c>
      <c r="T1043" s="8" t="s">
        <v>693</v>
      </c>
      <c r="U1043" s="12" t="s">
        <v>1943</v>
      </c>
      <c r="V1043" s="39"/>
    </row>
    <row r="1044" spans="1:22" s="6" customFormat="1" ht="39" customHeight="1">
      <c r="A1044" s="8">
        <v>259</v>
      </c>
      <c r="B1044" s="10" t="s">
        <v>2388</v>
      </c>
      <c r="C1044" s="9" t="s">
        <v>1845</v>
      </c>
      <c r="D1044" s="9" t="s">
        <v>2834</v>
      </c>
      <c r="E1044" s="5" t="s">
        <v>33</v>
      </c>
      <c r="F1044" s="7">
        <v>45537</v>
      </c>
      <c r="G1044" s="5"/>
      <c r="H1044" s="20"/>
      <c r="I1044" s="21"/>
      <c r="J1044" s="8" t="s">
        <v>30</v>
      </c>
      <c r="K1044" s="8" t="s">
        <v>30</v>
      </c>
      <c r="L1044" s="5"/>
      <c r="M1044" s="8" t="s">
        <v>30</v>
      </c>
      <c r="N1044" s="8" t="s">
        <v>30</v>
      </c>
      <c r="O1044" s="5"/>
      <c r="P1044" s="8">
        <v>24</v>
      </c>
      <c r="Q1044" s="8">
        <v>1</v>
      </c>
      <c r="R1044" s="8" t="s">
        <v>689</v>
      </c>
      <c r="S1044" s="8" t="s">
        <v>1584</v>
      </c>
      <c r="T1044" s="8" t="s">
        <v>693</v>
      </c>
      <c r="U1044" s="12" t="s">
        <v>1943</v>
      </c>
      <c r="V1044" s="39"/>
    </row>
    <row r="1045" spans="1:22" s="6" customFormat="1" ht="39" customHeight="1">
      <c r="A1045" s="8">
        <v>260</v>
      </c>
      <c r="B1045" s="10" t="s">
        <v>2389</v>
      </c>
      <c r="C1045" s="9" t="s">
        <v>1846</v>
      </c>
      <c r="D1045" s="9" t="s">
        <v>2835</v>
      </c>
      <c r="E1045" s="5" t="s">
        <v>33</v>
      </c>
      <c r="F1045" s="7">
        <v>45537</v>
      </c>
      <c r="G1045" s="5"/>
      <c r="H1045" s="20"/>
      <c r="I1045" s="21"/>
      <c r="J1045" s="8" t="s">
        <v>30</v>
      </c>
      <c r="K1045" s="8" t="s">
        <v>30</v>
      </c>
      <c r="L1045" s="5"/>
      <c r="M1045" s="8" t="s">
        <v>30</v>
      </c>
      <c r="N1045" s="8" t="s">
        <v>30</v>
      </c>
      <c r="O1045" s="5"/>
      <c r="P1045" s="8">
        <v>24</v>
      </c>
      <c r="Q1045" s="8">
        <v>1</v>
      </c>
      <c r="R1045" s="8" t="s">
        <v>689</v>
      </c>
      <c r="S1045" s="8" t="s">
        <v>1584</v>
      </c>
      <c r="T1045" s="8" t="s">
        <v>693</v>
      </c>
      <c r="U1045" s="12" t="s">
        <v>1943</v>
      </c>
      <c r="V1045" s="39"/>
    </row>
    <row r="1046" spans="1:22" s="6" customFormat="1" ht="39" customHeight="1">
      <c r="A1046" s="8">
        <v>261</v>
      </c>
      <c r="B1046" s="10" t="s">
        <v>2390</v>
      </c>
      <c r="C1046" s="9" t="s">
        <v>1847</v>
      </c>
      <c r="D1046" s="9" t="s">
        <v>2836</v>
      </c>
      <c r="E1046" s="5" t="s">
        <v>33</v>
      </c>
      <c r="F1046" s="7">
        <v>45537</v>
      </c>
      <c r="G1046" s="5"/>
      <c r="H1046" s="20"/>
      <c r="I1046" s="21"/>
      <c r="J1046" s="8" t="s">
        <v>30</v>
      </c>
      <c r="K1046" s="8" t="s">
        <v>30</v>
      </c>
      <c r="L1046" s="5"/>
      <c r="M1046" s="8" t="s">
        <v>30</v>
      </c>
      <c r="N1046" s="8" t="s">
        <v>30</v>
      </c>
      <c r="O1046" s="5"/>
      <c r="P1046" s="8">
        <v>24</v>
      </c>
      <c r="Q1046" s="8">
        <v>1</v>
      </c>
      <c r="R1046" s="8" t="s">
        <v>689</v>
      </c>
      <c r="S1046" s="8" t="s">
        <v>1584</v>
      </c>
      <c r="T1046" s="8" t="s">
        <v>693</v>
      </c>
      <c r="U1046" s="12" t="s">
        <v>1943</v>
      </c>
      <c r="V1046" s="39"/>
    </row>
    <row r="1047" spans="1:22" s="6" customFormat="1" ht="39" customHeight="1">
      <c r="A1047" s="8">
        <v>262</v>
      </c>
      <c r="B1047" s="10" t="s">
        <v>2391</v>
      </c>
      <c r="C1047" s="9" t="s">
        <v>1848</v>
      </c>
      <c r="D1047" s="9" t="s">
        <v>2837</v>
      </c>
      <c r="E1047" s="5" t="s">
        <v>33</v>
      </c>
      <c r="F1047" s="7">
        <v>45537</v>
      </c>
      <c r="G1047" s="5"/>
      <c r="H1047" s="20"/>
      <c r="I1047" s="21"/>
      <c r="J1047" s="8" t="s">
        <v>30</v>
      </c>
      <c r="K1047" s="8" t="s">
        <v>30</v>
      </c>
      <c r="L1047" s="5"/>
      <c r="M1047" s="8" t="s">
        <v>30</v>
      </c>
      <c r="N1047" s="8" t="s">
        <v>30</v>
      </c>
      <c r="O1047" s="5"/>
      <c r="P1047" s="8">
        <v>24</v>
      </c>
      <c r="Q1047" s="8">
        <v>1</v>
      </c>
      <c r="R1047" s="8" t="s">
        <v>689</v>
      </c>
      <c r="S1047" s="8" t="s">
        <v>1584</v>
      </c>
      <c r="T1047" s="8" t="s">
        <v>693</v>
      </c>
      <c r="U1047" s="12" t="s">
        <v>1943</v>
      </c>
      <c r="V1047" s="39"/>
    </row>
    <row r="1048" spans="1:22" s="6" customFormat="1" ht="39" customHeight="1">
      <c r="A1048" s="8">
        <v>263</v>
      </c>
      <c r="B1048" s="10" t="s">
        <v>2392</v>
      </c>
      <c r="C1048" s="9" t="s">
        <v>1849</v>
      </c>
      <c r="D1048" s="9" t="s">
        <v>2838</v>
      </c>
      <c r="E1048" s="5" t="s">
        <v>33</v>
      </c>
      <c r="F1048" s="7">
        <v>45537</v>
      </c>
      <c r="G1048" s="5"/>
      <c r="H1048" s="20"/>
      <c r="I1048" s="21"/>
      <c r="J1048" s="8" t="s">
        <v>30</v>
      </c>
      <c r="K1048" s="8" t="s">
        <v>30</v>
      </c>
      <c r="L1048" s="5"/>
      <c r="M1048" s="8" t="s">
        <v>30</v>
      </c>
      <c r="N1048" s="8" t="s">
        <v>30</v>
      </c>
      <c r="O1048" s="5"/>
      <c r="P1048" s="8">
        <v>24</v>
      </c>
      <c r="Q1048" s="8">
        <v>1</v>
      </c>
      <c r="R1048" s="8" t="s">
        <v>689</v>
      </c>
      <c r="S1048" s="8" t="s">
        <v>1584</v>
      </c>
      <c r="T1048" s="8" t="s">
        <v>693</v>
      </c>
      <c r="U1048" s="12" t="s">
        <v>1943</v>
      </c>
      <c r="V1048" s="39"/>
    </row>
    <row r="1049" spans="1:22" s="6" customFormat="1" ht="39" customHeight="1">
      <c r="A1049" s="8">
        <v>264</v>
      </c>
      <c r="B1049" s="10" t="s">
        <v>2393</v>
      </c>
      <c r="C1049" s="9" t="s">
        <v>1850</v>
      </c>
      <c r="D1049" s="9" t="s">
        <v>2839</v>
      </c>
      <c r="E1049" s="5" t="s">
        <v>33</v>
      </c>
      <c r="F1049" s="7">
        <v>45538</v>
      </c>
      <c r="G1049" s="5"/>
      <c r="H1049" s="20"/>
      <c r="I1049" s="21"/>
      <c r="J1049" s="8" t="s">
        <v>30</v>
      </c>
      <c r="K1049" s="8" t="s">
        <v>30</v>
      </c>
      <c r="L1049" s="5"/>
      <c r="M1049" s="8" t="s">
        <v>30</v>
      </c>
      <c r="N1049" s="8" t="s">
        <v>30</v>
      </c>
      <c r="O1049" s="5"/>
      <c r="P1049" s="8">
        <v>24</v>
      </c>
      <c r="Q1049" s="8">
        <v>1</v>
      </c>
      <c r="R1049" s="8" t="s">
        <v>689</v>
      </c>
      <c r="S1049" s="8" t="s">
        <v>1584</v>
      </c>
      <c r="T1049" s="8" t="s">
        <v>693</v>
      </c>
      <c r="U1049" s="12" t="s">
        <v>1943</v>
      </c>
      <c r="V1049" s="39"/>
    </row>
    <row r="1050" spans="1:22" s="6" customFormat="1" ht="39" customHeight="1">
      <c r="A1050" s="8">
        <v>265</v>
      </c>
      <c r="B1050" s="10" t="s">
        <v>2394</v>
      </c>
      <c r="C1050" s="9" t="s">
        <v>1851</v>
      </c>
      <c r="D1050" s="9" t="s">
        <v>2840</v>
      </c>
      <c r="E1050" s="5" t="s">
        <v>33</v>
      </c>
      <c r="F1050" s="7">
        <v>45538</v>
      </c>
      <c r="G1050" s="5"/>
      <c r="H1050" s="20"/>
      <c r="I1050" s="21"/>
      <c r="J1050" s="8" t="s">
        <v>30</v>
      </c>
      <c r="K1050" s="8" t="s">
        <v>30</v>
      </c>
      <c r="L1050" s="5"/>
      <c r="M1050" s="8" t="s">
        <v>30</v>
      </c>
      <c r="N1050" s="8" t="s">
        <v>30</v>
      </c>
      <c r="O1050" s="5"/>
      <c r="P1050" s="8">
        <v>24</v>
      </c>
      <c r="Q1050" s="8">
        <v>1</v>
      </c>
      <c r="R1050" s="8" t="s">
        <v>689</v>
      </c>
      <c r="S1050" s="8" t="s">
        <v>1584</v>
      </c>
      <c r="T1050" s="8" t="s">
        <v>693</v>
      </c>
      <c r="U1050" s="12" t="s">
        <v>1943</v>
      </c>
      <c r="V1050" s="39"/>
    </row>
    <row r="1051" spans="1:22" s="6" customFormat="1" ht="39" customHeight="1">
      <c r="A1051" s="8">
        <v>266</v>
      </c>
      <c r="B1051" s="10" t="s">
        <v>2395</v>
      </c>
      <c r="C1051" s="9" t="s">
        <v>1852</v>
      </c>
      <c r="D1051" s="9" t="s">
        <v>2841</v>
      </c>
      <c r="E1051" s="5" t="s">
        <v>33</v>
      </c>
      <c r="F1051" s="7">
        <v>45538</v>
      </c>
      <c r="G1051" s="5"/>
      <c r="H1051" s="20"/>
      <c r="I1051" s="21"/>
      <c r="J1051" s="8" t="s">
        <v>30</v>
      </c>
      <c r="K1051" s="8" t="s">
        <v>30</v>
      </c>
      <c r="L1051" s="5"/>
      <c r="M1051" s="8" t="s">
        <v>30</v>
      </c>
      <c r="N1051" s="8" t="s">
        <v>30</v>
      </c>
      <c r="O1051" s="5"/>
      <c r="P1051" s="8">
        <v>24</v>
      </c>
      <c r="Q1051" s="8">
        <v>1</v>
      </c>
      <c r="R1051" s="8" t="s">
        <v>689</v>
      </c>
      <c r="S1051" s="8" t="s">
        <v>1584</v>
      </c>
      <c r="T1051" s="8" t="s">
        <v>693</v>
      </c>
      <c r="U1051" s="12" t="s">
        <v>1943</v>
      </c>
      <c r="V1051" s="39"/>
    </row>
    <row r="1052" spans="1:22" s="6" customFormat="1" ht="39" customHeight="1">
      <c r="A1052" s="8">
        <v>267</v>
      </c>
      <c r="B1052" s="10" t="s">
        <v>2396</v>
      </c>
      <c r="C1052" s="9" t="s">
        <v>1853</v>
      </c>
      <c r="D1052" s="9" t="s">
        <v>2842</v>
      </c>
      <c r="E1052" s="5" t="s">
        <v>33</v>
      </c>
      <c r="F1052" s="7">
        <v>45538</v>
      </c>
      <c r="G1052" s="5"/>
      <c r="H1052" s="20"/>
      <c r="I1052" s="21"/>
      <c r="J1052" s="8" t="s">
        <v>30</v>
      </c>
      <c r="K1052" s="8" t="s">
        <v>30</v>
      </c>
      <c r="L1052" s="5"/>
      <c r="M1052" s="8" t="s">
        <v>30</v>
      </c>
      <c r="N1052" s="8" t="s">
        <v>30</v>
      </c>
      <c r="O1052" s="5"/>
      <c r="P1052" s="8">
        <v>24</v>
      </c>
      <c r="Q1052" s="8">
        <v>1</v>
      </c>
      <c r="R1052" s="8" t="s">
        <v>689</v>
      </c>
      <c r="S1052" s="8" t="s">
        <v>1584</v>
      </c>
      <c r="T1052" s="8" t="s">
        <v>693</v>
      </c>
      <c r="U1052" s="12" t="s">
        <v>1943</v>
      </c>
      <c r="V1052" s="39"/>
    </row>
    <row r="1053" spans="1:22" s="6" customFormat="1" ht="39" customHeight="1">
      <c r="A1053" s="8">
        <v>268</v>
      </c>
      <c r="B1053" s="10" t="s">
        <v>2397</v>
      </c>
      <c r="C1053" s="9" t="s">
        <v>1854</v>
      </c>
      <c r="D1053" s="9" t="s">
        <v>2843</v>
      </c>
      <c r="E1053" s="5" t="s">
        <v>33</v>
      </c>
      <c r="F1053" s="7">
        <v>45538</v>
      </c>
      <c r="G1053" s="5"/>
      <c r="H1053" s="20"/>
      <c r="I1053" s="21"/>
      <c r="J1053" s="8" t="s">
        <v>30</v>
      </c>
      <c r="K1053" s="8" t="s">
        <v>30</v>
      </c>
      <c r="L1053" s="5"/>
      <c r="M1053" s="8" t="s">
        <v>30</v>
      </c>
      <c r="N1053" s="8" t="s">
        <v>30</v>
      </c>
      <c r="O1053" s="5"/>
      <c r="P1053" s="8">
        <v>24</v>
      </c>
      <c r="Q1053" s="8">
        <v>1</v>
      </c>
      <c r="R1053" s="8" t="s">
        <v>689</v>
      </c>
      <c r="S1053" s="8" t="s">
        <v>1584</v>
      </c>
      <c r="T1053" s="8" t="s">
        <v>693</v>
      </c>
      <c r="U1053" s="12" t="s">
        <v>1943</v>
      </c>
      <c r="V1053" s="39"/>
    </row>
    <row r="1054" spans="1:22" s="6" customFormat="1" ht="39" customHeight="1">
      <c r="A1054" s="8">
        <v>269</v>
      </c>
      <c r="B1054" s="10" t="s">
        <v>2398</v>
      </c>
      <c r="C1054" s="9" t="s">
        <v>1855</v>
      </c>
      <c r="D1054" s="9" t="s">
        <v>2844</v>
      </c>
      <c r="E1054" s="5" t="s">
        <v>33</v>
      </c>
      <c r="F1054" s="7">
        <v>45538</v>
      </c>
      <c r="G1054" s="5"/>
      <c r="H1054" s="20"/>
      <c r="I1054" s="21"/>
      <c r="J1054" s="8" t="s">
        <v>30</v>
      </c>
      <c r="K1054" s="8" t="s">
        <v>30</v>
      </c>
      <c r="L1054" s="5"/>
      <c r="M1054" s="8" t="s">
        <v>30</v>
      </c>
      <c r="N1054" s="8" t="s">
        <v>30</v>
      </c>
      <c r="O1054" s="5"/>
      <c r="P1054" s="8">
        <v>24</v>
      </c>
      <c r="Q1054" s="8">
        <v>1</v>
      </c>
      <c r="R1054" s="8" t="s">
        <v>689</v>
      </c>
      <c r="S1054" s="8" t="s">
        <v>1584</v>
      </c>
      <c r="T1054" s="8" t="s">
        <v>693</v>
      </c>
      <c r="U1054" s="12" t="s">
        <v>1943</v>
      </c>
      <c r="V1054" s="39"/>
    </row>
    <row r="1055" spans="1:22" s="6" customFormat="1" ht="39" customHeight="1">
      <c r="A1055" s="8">
        <v>270</v>
      </c>
      <c r="B1055" s="10" t="s">
        <v>2399</v>
      </c>
      <c r="C1055" s="9" t="s">
        <v>1856</v>
      </c>
      <c r="D1055" s="9" t="s">
        <v>2845</v>
      </c>
      <c r="E1055" s="5" t="s">
        <v>33</v>
      </c>
      <c r="F1055" s="7">
        <v>45538</v>
      </c>
      <c r="G1055" s="5"/>
      <c r="H1055" s="20"/>
      <c r="I1055" s="21"/>
      <c r="J1055" s="8" t="s">
        <v>30</v>
      </c>
      <c r="K1055" s="8" t="s">
        <v>30</v>
      </c>
      <c r="L1055" s="5"/>
      <c r="M1055" s="8" t="s">
        <v>30</v>
      </c>
      <c r="N1055" s="8" t="s">
        <v>30</v>
      </c>
      <c r="O1055" s="5"/>
      <c r="P1055" s="8">
        <v>24</v>
      </c>
      <c r="Q1055" s="8">
        <v>1</v>
      </c>
      <c r="R1055" s="8" t="s">
        <v>689</v>
      </c>
      <c r="S1055" s="8" t="s">
        <v>1584</v>
      </c>
      <c r="T1055" s="8" t="s">
        <v>693</v>
      </c>
      <c r="U1055" s="12" t="s">
        <v>1943</v>
      </c>
      <c r="V1055" s="39"/>
    </row>
    <row r="1056" spans="1:22" s="6" customFormat="1" ht="39" customHeight="1">
      <c r="A1056" s="8">
        <v>271</v>
      </c>
      <c r="B1056" s="10" t="s">
        <v>2400</v>
      </c>
      <c r="C1056" s="9" t="s">
        <v>1857</v>
      </c>
      <c r="D1056" s="9" t="s">
        <v>2846</v>
      </c>
      <c r="E1056" s="5" t="s">
        <v>33</v>
      </c>
      <c r="F1056" s="7">
        <v>45538</v>
      </c>
      <c r="G1056" s="5"/>
      <c r="H1056" s="20"/>
      <c r="I1056" s="21"/>
      <c r="J1056" s="8" t="s">
        <v>30</v>
      </c>
      <c r="K1056" s="8" t="s">
        <v>30</v>
      </c>
      <c r="L1056" s="5"/>
      <c r="M1056" s="8" t="s">
        <v>30</v>
      </c>
      <c r="N1056" s="8" t="s">
        <v>30</v>
      </c>
      <c r="O1056" s="5"/>
      <c r="P1056" s="8">
        <v>24</v>
      </c>
      <c r="Q1056" s="8">
        <v>1</v>
      </c>
      <c r="R1056" s="8" t="s">
        <v>689</v>
      </c>
      <c r="S1056" s="8" t="s">
        <v>1584</v>
      </c>
      <c r="T1056" s="8" t="s">
        <v>693</v>
      </c>
      <c r="U1056" s="12" t="s">
        <v>1943</v>
      </c>
      <c r="V1056" s="39"/>
    </row>
    <row r="1057" spans="1:22" s="6" customFormat="1" ht="39" customHeight="1">
      <c r="A1057" s="8">
        <v>272</v>
      </c>
      <c r="B1057" s="10" t="s">
        <v>2401</v>
      </c>
      <c r="C1057" s="9" t="s">
        <v>1858</v>
      </c>
      <c r="D1057" s="9" t="s">
        <v>2847</v>
      </c>
      <c r="E1057" s="5" t="s">
        <v>33</v>
      </c>
      <c r="F1057" s="7">
        <v>45538</v>
      </c>
      <c r="G1057" s="5"/>
      <c r="H1057" s="20"/>
      <c r="I1057" s="21"/>
      <c r="J1057" s="8" t="s">
        <v>30</v>
      </c>
      <c r="K1057" s="8" t="s">
        <v>30</v>
      </c>
      <c r="L1057" s="5"/>
      <c r="M1057" s="8" t="s">
        <v>30</v>
      </c>
      <c r="N1057" s="8" t="s">
        <v>30</v>
      </c>
      <c r="O1057" s="5"/>
      <c r="P1057" s="8">
        <v>24</v>
      </c>
      <c r="Q1057" s="8">
        <v>1</v>
      </c>
      <c r="R1057" s="8" t="s">
        <v>689</v>
      </c>
      <c r="S1057" s="8" t="s">
        <v>1584</v>
      </c>
      <c r="T1057" s="8" t="s">
        <v>693</v>
      </c>
      <c r="U1057" s="12" t="s">
        <v>1943</v>
      </c>
      <c r="V1057" s="39"/>
    </row>
    <row r="1058" spans="1:22" s="6" customFormat="1" ht="39" customHeight="1">
      <c r="A1058" s="8">
        <v>273</v>
      </c>
      <c r="B1058" s="10" t="s">
        <v>2402</v>
      </c>
      <c r="C1058" s="9" t="s">
        <v>1859</v>
      </c>
      <c r="D1058" s="9" t="s">
        <v>2848</v>
      </c>
      <c r="E1058" s="5" t="s">
        <v>33</v>
      </c>
      <c r="F1058" s="7">
        <v>45538</v>
      </c>
      <c r="G1058" s="5"/>
      <c r="H1058" s="20"/>
      <c r="I1058" s="21"/>
      <c r="J1058" s="8" t="s">
        <v>30</v>
      </c>
      <c r="K1058" s="8" t="s">
        <v>30</v>
      </c>
      <c r="L1058" s="5"/>
      <c r="M1058" s="8" t="s">
        <v>30</v>
      </c>
      <c r="N1058" s="8" t="s">
        <v>30</v>
      </c>
      <c r="O1058" s="5"/>
      <c r="P1058" s="8">
        <v>24</v>
      </c>
      <c r="Q1058" s="8">
        <v>1</v>
      </c>
      <c r="R1058" s="8" t="s">
        <v>689</v>
      </c>
      <c r="S1058" s="8" t="s">
        <v>1584</v>
      </c>
      <c r="T1058" s="8" t="s">
        <v>693</v>
      </c>
      <c r="U1058" s="12" t="s">
        <v>1943</v>
      </c>
      <c r="V1058" s="39"/>
    </row>
    <row r="1059" spans="1:22" s="6" customFormat="1" ht="39" customHeight="1">
      <c r="A1059" s="8">
        <v>274</v>
      </c>
      <c r="B1059" s="10" t="s">
        <v>2403</v>
      </c>
      <c r="C1059" s="9" t="s">
        <v>1860</v>
      </c>
      <c r="D1059" s="9" t="s">
        <v>2849</v>
      </c>
      <c r="E1059" s="5" t="s">
        <v>33</v>
      </c>
      <c r="F1059" s="7">
        <v>45538</v>
      </c>
      <c r="G1059" s="5"/>
      <c r="H1059" s="20"/>
      <c r="I1059" s="21"/>
      <c r="J1059" s="8" t="s">
        <v>30</v>
      </c>
      <c r="K1059" s="8" t="s">
        <v>30</v>
      </c>
      <c r="L1059" s="5"/>
      <c r="M1059" s="8" t="s">
        <v>30</v>
      </c>
      <c r="N1059" s="8" t="s">
        <v>30</v>
      </c>
      <c r="O1059" s="5"/>
      <c r="P1059" s="8">
        <v>24</v>
      </c>
      <c r="Q1059" s="8">
        <v>1</v>
      </c>
      <c r="R1059" s="8" t="s">
        <v>689</v>
      </c>
      <c r="S1059" s="8" t="s">
        <v>1584</v>
      </c>
      <c r="T1059" s="8" t="s">
        <v>693</v>
      </c>
      <c r="U1059" s="12" t="s">
        <v>1943</v>
      </c>
      <c r="V1059" s="39"/>
    </row>
    <row r="1060" spans="1:22" s="6" customFormat="1" ht="39" customHeight="1">
      <c r="A1060" s="8">
        <v>275</v>
      </c>
      <c r="B1060" s="10" t="s">
        <v>2404</v>
      </c>
      <c r="C1060" s="9" t="s">
        <v>1861</v>
      </c>
      <c r="D1060" s="9" t="s">
        <v>2850</v>
      </c>
      <c r="E1060" s="5" t="s">
        <v>33</v>
      </c>
      <c r="F1060" s="7">
        <v>45538</v>
      </c>
      <c r="G1060" s="5"/>
      <c r="H1060" s="20"/>
      <c r="I1060" s="21"/>
      <c r="J1060" s="8" t="s">
        <v>30</v>
      </c>
      <c r="K1060" s="8" t="s">
        <v>30</v>
      </c>
      <c r="L1060" s="5"/>
      <c r="M1060" s="8" t="s">
        <v>30</v>
      </c>
      <c r="N1060" s="8" t="s">
        <v>30</v>
      </c>
      <c r="O1060" s="5"/>
      <c r="P1060" s="8">
        <v>24</v>
      </c>
      <c r="Q1060" s="8">
        <v>1</v>
      </c>
      <c r="R1060" s="8" t="s">
        <v>689</v>
      </c>
      <c r="S1060" s="8" t="s">
        <v>1584</v>
      </c>
      <c r="T1060" s="8" t="s">
        <v>693</v>
      </c>
      <c r="U1060" s="12" t="s">
        <v>1943</v>
      </c>
      <c r="V1060" s="39"/>
    </row>
    <row r="1061" spans="1:22" s="6" customFormat="1" ht="39" customHeight="1">
      <c r="A1061" s="8">
        <v>276</v>
      </c>
      <c r="B1061" s="10" t="s">
        <v>2405</v>
      </c>
      <c r="C1061" s="9" t="s">
        <v>1862</v>
      </c>
      <c r="D1061" s="9" t="s">
        <v>2851</v>
      </c>
      <c r="E1061" s="5" t="s">
        <v>33</v>
      </c>
      <c r="F1061" s="7">
        <v>45538</v>
      </c>
      <c r="G1061" s="5"/>
      <c r="H1061" s="20"/>
      <c r="I1061" s="21"/>
      <c r="J1061" s="8" t="s">
        <v>30</v>
      </c>
      <c r="K1061" s="8" t="s">
        <v>30</v>
      </c>
      <c r="L1061" s="5"/>
      <c r="M1061" s="8" t="s">
        <v>30</v>
      </c>
      <c r="N1061" s="8" t="s">
        <v>30</v>
      </c>
      <c r="O1061" s="5"/>
      <c r="P1061" s="8">
        <v>24</v>
      </c>
      <c r="Q1061" s="8">
        <v>1</v>
      </c>
      <c r="R1061" s="8" t="s">
        <v>689</v>
      </c>
      <c r="S1061" s="8" t="s">
        <v>1584</v>
      </c>
      <c r="T1061" s="8" t="s">
        <v>693</v>
      </c>
      <c r="U1061" s="12" t="s">
        <v>1943</v>
      </c>
      <c r="V1061" s="39"/>
    </row>
    <row r="1062" spans="1:22" s="6" customFormat="1" ht="39" customHeight="1">
      <c r="A1062" s="8">
        <v>277</v>
      </c>
      <c r="B1062" s="10" t="s">
        <v>2406</v>
      </c>
      <c r="C1062" s="9" t="s">
        <v>1863</v>
      </c>
      <c r="D1062" s="9" t="s">
        <v>2852</v>
      </c>
      <c r="E1062" s="5" t="s">
        <v>33</v>
      </c>
      <c r="F1062" s="7">
        <v>45538</v>
      </c>
      <c r="G1062" s="5"/>
      <c r="H1062" s="20"/>
      <c r="I1062" s="21"/>
      <c r="J1062" s="8" t="s">
        <v>30</v>
      </c>
      <c r="K1062" s="8" t="s">
        <v>30</v>
      </c>
      <c r="L1062" s="5"/>
      <c r="M1062" s="8" t="s">
        <v>30</v>
      </c>
      <c r="N1062" s="8" t="s">
        <v>30</v>
      </c>
      <c r="O1062" s="5"/>
      <c r="P1062" s="8">
        <v>24</v>
      </c>
      <c r="Q1062" s="8">
        <v>1</v>
      </c>
      <c r="R1062" s="8" t="s">
        <v>689</v>
      </c>
      <c r="S1062" s="8" t="s">
        <v>1584</v>
      </c>
      <c r="T1062" s="8" t="s">
        <v>693</v>
      </c>
      <c r="U1062" s="12" t="s">
        <v>1943</v>
      </c>
      <c r="V1062" s="39"/>
    </row>
    <row r="1063" spans="1:22" s="6" customFormat="1" ht="39" customHeight="1">
      <c r="A1063" s="8">
        <v>278</v>
      </c>
      <c r="B1063" s="10" t="s">
        <v>2407</v>
      </c>
      <c r="C1063" s="9" t="s">
        <v>1864</v>
      </c>
      <c r="D1063" s="9" t="s">
        <v>2853</v>
      </c>
      <c r="E1063" s="5" t="s">
        <v>33</v>
      </c>
      <c r="F1063" s="7">
        <v>45538</v>
      </c>
      <c r="G1063" s="5"/>
      <c r="H1063" s="20"/>
      <c r="I1063" s="21"/>
      <c r="J1063" s="8" t="s">
        <v>30</v>
      </c>
      <c r="K1063" s="8" t="s">
        <v>30</v>
      </c>
      <c r="L1063" s="5"/>
      <c r="M1063" s="8" t="s">
        <v>30</v>
      </c>
      <c r="N1063" s="8" t="s">
        <v>30</v>
      </c>
      <c r="O1063" s="5"/>
      <c r="P1063" s="8">
        <v>24</v>
      </c>
      <c r="Q1063" s="8">
        <v>1</v>
      </c>
      <c r="R1063" s="8" t="s">
        <v>689</v>
      </c>
      <c r="S1063" s="8" t="s">
        <v>1584</v>
      </c>
      <c r="T1063" s="8" t="s">
        <v>693</v>
      </c>
      <c r="U1063" s="12" t="s">
        <v>1943</v>
      </c>
      <c r="V1063" s="39"/>
    </row>
    <row r="1064" spans="1:22" s="6" customFormat="1" ht="39" customHeight="1">
      <c r="A1064" s="8">
        <v>279</v>
      </c>
      <c r="B1064" s="10" t="s">
        <v>2408</v>
      </c>
      <c r="C1064" s="9" t="s">
        <v>1865</v>
      </c>
      <c r="D1064" s="9" t="s">
        <v>2854</v>
      </c>
      <c r="E1064" s="5" t="s">
        <v>33</v>
      </c>
      <c r="F1064" s="7">
        <v>45538</v>
      </c>
      <c r="G1064" s="5"/>
      <c r="H1064" s="20"/>
      <c r="I1064" s="21"/>
      <c r="J1064" s="8" t="s">
        <v>30</v>
      </c>
      <c r="K1064" s="8" t="s">
        <v>30</v>
      </c>
      <c r="L1064" s="5"/>
      <c r="M1064" s="8" t="s">
        <v>30</v>
      </c>
      <c r="N1064" s="8" t="s">
        <v>30</v>
      </c>
      <c r="O1064" s="5"/>
      <c r="P1064" s="8">
        <v>24</v>
      </c>
      <c r="Q1064" s="8">
        <v>1</v>
      </c>
      <c r="R1064" s="8" t="s">
        <v>689</v>
      </c>
      <c r="S1064" s="8" t="s">
        <v>1584</v>
      </c>
      <c r="T1064" s="8" t="s">
        <v>693</v>
      </c>
      <c r="U1064" s="12" t="s">
        <v>1943</v>
      </c>
      <c r="V1064" s="39"/>
    </row>
    <row r="1065" spans="1:22" s="6" customFormat="1" ht="39" customHeight="1">
      <c r="A1065" s="8">
        <v>280</v>
      </c>
      <c r="B1065" s="10" t="s">
        <v>2409</v>
      </c>
      <c r="C1065" s="9" t="s">
        <v>1866</v>
      </c>
      <c r="D1065" s="9" t="s">
        <v>2855</v>
      </c>
      <c r="E1065" s="5" t="s">
        <v>33</v>
      </c>
      <c r="F1065" s="7">
        <v>45538</v>
      </c>
      <c r="G1065" s="5"/>
      <c r="H1065" s="20"/>
      <c r="I1065" s="21"/>
      <c r="J1065" s="8" t="s">
        <v>30</v>
      </c>
      <c r="K1065" s="8" t="s">
        <v>30</v>
      </c>
      <c r="L1065" s="5"/>
      <c r="M1065" s="8" t="s">
        <v>30</v>
      </c>
      <c r="N1065" s="8" t="s">
        <v>30</v>
      </c>
      <c r="O1065" s="5"/>
      <c r="P1065" s="8">
        <v>24</v>
      </c>
      <c r="Q1065" s="8">
        <v>1</v>
      </c>
      <c r="R1065" s="8" t="s">
        <v>689</v>
      </c>
      <c r="S1065" s="8" t="s">
        <v>1584</v>
      </c>
      <c r="T1065" s="8" t="s">
        <v>693</v>
      </c>
      <c r="U1065" s="12" t="s">
        <v>1943</v>
      </c>
      <c r="V1065" s="39"/>
    </row>
    <row r="1066" spans="1:22" s="6" customFormat="1" ht="39" customHeight="1">
      <c r="A1066" s="8">
        <v>281</v>
      </c>
      <c r="B1066" s="10" t="s">
        <v>2410</v>
      </c>
      <c r="C1066" s="9" t="s">
        <v>1867</v>
      </c>
      <c r="D1066" s="9" t="s">
        <v>2856</v>
      </c>
      <c r="E1066" s="5" t="s">
        <v>33</v>
      </c>
      <c r="F1066" s="7">
        <v>45538</v>
      </c>
      <c r="G1066" s="5"/>
      <c r="H1066" s="20"/>
      <c r="I1066" s="21"/>
      <c r="J1066" s="8" t="s">
        <v>30</v>
      </c>
      <c r="K1066" s="8" t="s">
        <v>30</v>
      </c>
      <c r="L1066" s="5"/>
      <c r="M1066" s="8" t="s">
        <v>30</v>
      </c>
      <c r="N1066" s="8" t="s">
        <v>30</v>
      </c>
      <c r="O1066" s="5"/>
      <c r="P1066" s="8">
        <v>24</v>
      </c>
      <c r="Q1066" s="8">
        <v>1</v>
      </c>
      <c r="R1066" s="8" t="s">
        <v>689</v>
      </c>
      <c r="S1066" s="8" t="s">
        <v>1584</v>
      </c>
      <c r="T1066" s="8" t="s">
        <v>693</v>
      </c>
      <c r="U1066" s="12" t="s">
        <v>1943</v>
      </c>
      <c r="V1066" s="39"/>
    </row>
    <row r="1067" spans="1:22" s="6" customFormat="1" ht="39" customHeight="1">
      <c r="A1067" s="8">
        <v>282</v>
      </c>
      <c r="B1067" s="10" t="s">
        <v>2411</v>
      </c>
      <c r="C1067" s="9" t="s">
        <v>1868</v>
      </c>
      <c r="D1067" s="9" t="s">
        <v>2857</v>
      </c>
      <c r="E1067" s="5" t="s">
        <v>33</v>
      </c>
      <c r="F1067" s="7">
        <v>45538</v>
      </c>
      <c r="G1067" s="5"/>
      <c r="H1067" s="20"/>
      <c r="I1067" s="21"/>
      <c r="J1067" s="8" t="s">
        <v>30</v>
      </c>
      <c r="K1067" s="8" t="s">
        <v>30</v>
      </c>
      <c r="L1067" s="5"/>
      <c r="M1067" s="8" t="s">
        <v>30</v>
      </c>
      <c r="N1067" s="8" t="s">
        <v>30</v>
      </c>
      <c r="O1067" s="5"/>
      <c r="P1067" s="8">
        <v>24</v>
      </c>
      <c r="Q1067" s="8">
        <v>1</v>
      </c>
      <c r="R1067" s="8" t="s">
        <v>689</v>
      </c>
      <c r="S1067" s="8" t="s">
        <v>1584</v>
      </c>
      <c r="T1067" s="8" t="s">
        <v>693</v>
      </c>
      <c r="U1067" s="12" t="s">
        <v>1943</v>
      </c>
      <c r="V1067" s="39"/>
    </row>
    <row r="1068" spans="1:22" s="6" customFormat="1" ht="39" customHeight="1">
      <c r="A1068" s="8">
        <v>283</v>
      </c>
      <c r="B1068" s="10" t="s">
        <v>2412</v>
      </c>
      <c r="C1068" s="9" t="s">
        <v>1869</v>
      </c>
      <c r="D1068" s="9" t="s">
        <v>2858</v>
      </c>
      <c r="E1068" s="5" t="s">
        <v>33</v>
      </c>
      <c r="F1068" s="7">
        <v>45538</v>
      </c>
      <c r="G1068" s="5"/>
      <c r="H1068" s="20"/>
      <c r="I1068" s="21"/>
      <c r="J1068" s="8" t="s">
        <v>30</v>
      </c>
      <c r="K1068" s="8" t="s">
        <v>30</v>
      </c>
      <c r="L1068" s="5"/>
      <c r="M1068" s="8" t="s">
        <v>30</v>
      </c>
      <c r="N1068" s="8" t="s">
        <v>30</v>
      </c>
      <c r="O1068" s="5"/>
      <c r="P1068" s="8">
        <v>24</v>
      </c>
      <c r="Q1068" s="8">
        <v>1</v>
      </c>
      <c r="R1068" s="8" t="s">
        <v>689</v>
      </c>
      <c r="S1068" s="8" t="s">
        <v>1584</v>
      </c>
      <c r="T1068" s="8" t="s">
        <v>693</v>
      </c>
      <c r="U1068" s="12" t="s">
        <v>1943</v>
      </c>
      <c r="V1068" s="39"/>
    </row>
    <row r="1069" spans="1:22" s="6" customFormat="1" ht="39" customHeight="1">
      <c r="A1069" s="8">
        <v>284</v>
      </c>
      <c r="B1069" s="10" t="s">
        <v>2413</v>
      </c>
      <c r="C1069" s="9" t="s">
        <v>1870</v>
      </c>
      <c r="D1069" s="9" t="s">
        <v>2859</v>
      </c>
      <c r="E1069" s="5" t="s">
        <v>33</v>
      </c>
      <c r="F1069" s="7">
        <v>45538</v>
      </c>
      <c r="G1069" s="5"/>
      <c r="H1069" s="20"/>
      <c r="I1069" s="21"/>
      <c r="J1069" s="8" t="s">
        <v>30</v>
      </c>
      <c r="K1069" s="8" t="s">
        <v>30</v>
      </c>
      <c r="L1069" s="5"/>
      <c r="M1069" s="8" t="s">
        <v>30</v>
      </c>
      <c r="N1069" s="8" t="s">
        <v>30</v>
      </c>
      <c r="O1069" s="5"/>
      <c r="P1069" s="8">
        <v>24</v>
      </c>
      <c r="Q1069" s="8">
        <v>1</v>
      </c>
      <c r="R1069" s="8" t="s">
        <v>689</v>
      </c>
      <c r="S1069" s="8" t="s">
        <v>1584</v>
      </c>
      <c r="T1069" s="8" t="s">
        <v>693</v>
      </c>
      <c r="U1069" s="12" t="s">
        <v>1943</v>
      </c>
      <c r="V1069" s="39"/>
    </row>
    <row r="1070" spans="1:22" s="6" customFormat="1" ht="39" customHeight="1">
      <c r="A1070" s="8">
        <v>285</v>
      </c>
      <c r="B1070" s="10" t="s">
        <v>2414</v>
      </c>
      <c r="C1070" s="9" t="s">
        <v>1871</v>
      </c>
      <c r="D1070" s="9" t="s">
        <v>2860</v>
      </c>
      <c r="E1070" s="5" t="s">
        <v>33</v>
      </c>
      <c r="F1070" s="7">
        <v>45538</v>
      </c>
      <c r="G1070" s="5"/>
      <c r="H1070" s="20"/>
      <c r="I1070" s="21"/>
      <c r="J1070" s="8" t="s">
        <v>30</v>
      </c>
      <c r="K1070" s="8" t="s">
        <v>30</v>
      </c>
      <c r="L1070" s="5"/>
      <c r="M1070" s="8" t="s">
        <v>30</v>
      </c>
      <c r="N1070" s="8" t="s">
        <v>30</v>
      </c>
      <c r="O1070" s="5"/>
      <c r="P1070" s="8">
        <v>24</v>
      </c>
      <c r="Q1070" s="8">
        <v>1</v>
      </c>
      <c r="R1070" s="8" t="s">
        <v>689</v>
      </c>
      <c r="S1070" s="8" t="s">
        <v>1584</v>
      </c>
      <c r="T1070" s="8" t="s">
        <v>693</v>
      </c>
      <c r="U1070" s="12" t="s">
        <v>1943</v>
      </c>
      <c r="V1070" s="39"/>
    </row>
    <row r="1071" spans="1:22" s="6" customFormat="1" ht="39" customHeight="1">
      <c r="A1071" s="8">
        <v>286</v>
      </c>
      <c r="B1071" s="10" t="s">
        <v>2415</v>
      </c>
      <c r="C1071" s="9" t="s">
        <v>1872</v>
      </c>
      <c r="D1071" s="9" t="s">
        <v>2861</v>
      </c>
      <c r="E1071" s="5" t="s">
        <v>33</v>
      </c>
      <c r="F1071" s="7">
        <v>45538</v>
      </c>
      <c r="G1071" s="5"/>
      <c r="H1071" s="20"/>
      <c r="I1071" s="21"/>
      <c r="J1071" s="8" t="s">
        <v>30</v>
      </c>
      <c r="K1071" s="8" t="s">
        <v>30</v>
      </c>
      <c r="L1071" s="5"/>
      <c r="M1071" s="8" t="s">
        <v>30</v>
      </c>
      <c r="N1071" s="8" t="s">
        <v>30</v>
      </c>
      <c r="O1071" s="5"/>
      <c r="P1071" s="8">
        <v>24</v>
      </c>
      <c r="Q1071" s="8">
        <v>1</v>
      </c>
      <c r="R1071" s="8" t="s">
        <v>689</v>
      </c>
      <c r="S1071" s="8" t="s">
        <v>1584</v>
      </c>
      <c r="T1071" s="8" t="s">
        <v>693</v>
      </c>
      <c r="U1071" s="12" t="s">
        <v>1943</v>
      </c>
      <c r="V1071" s="39"/>
    </row>
    <row r="1072" spans="1:22" s="6" customFormat="1" ht="39" customHeight="1">
      <c r="A1072" s="8">
        <v>287</v>
      </c>
      <c r="B1072" s="10" t="s">
        <v>2416</v>
      </c>
      <c r="C1072" s="9" t="s">
        <v>1873</v>
      </c>
      <c r="D1072" s="9" t="s">
        <v>2862</v>
      </c>
      <c r="E1072" s="5" t="s">
        <v>33</v>
      </c>
      <c r="F1072" s="7">
        <v>45538</v>
      </c>
      <c r="G1072" s="5"/>
      <c r="H1072" s="20"/>
      <c r="I1072" s="21"/>
      <c r="J1072" s="8" t="s">
        <v>30</v>
      </c>
      <c r="K1072" s="8" t="s">
        <v>30</v>
      </c>
      <c r="L1072" s="5"/>
      <c r="M1072" s="8" t="s">
        <v>30</v>
      </c>
      <c r="N1072" s="8" t="s">
        <v>30</v>
      </c>
      <c r="O1072" s="5"/>
      <c r="P1072" s="8">
        <v>24</v>
      </c>
      <c r="Q1072" s="8">
        <v>1</v>
      </c>
      <c r="R1072" s="8" t="s">
        <v>689</v>
      </c>
      <c r="S1072" s="8" t="s">
        <v>1584</v>
      </c>
      <c r="T1072" s="8" t="s">
        <v>693</v>
      </c>
      <c r="U1072" s="12" t="s">
        <v>1943</v>
      </c>
      <c r="V1072" s="39"/>
    </row>
    <row r="1073" spans="1:22" s="6" customFormat="1" ht="39" customHeight="1">
      <c r="A1073" s="8">
        <v>288</v>
      </c>
      <c r="B1073" s="10" t="s">
        <v>2417</v>
      </c>
      <c r="C1073" s="9" t="s">
        <v>1874</v>
      </c>
      <c r="D1073" s="9" t="s">
        <v>2863</v>
      </c>
      <c r="E1073" s="5" t="s">
        <v>33</v>
      </c>
      <c r="F1073" s="7">
        <v>45538</v>
      </c>
      <c r="G1073" s="5"/>
      <c r="H1073" s="20"/>
      <c r="I1073" s="21"/>
      <c r="J1073" s="8" t="s">
        <v>30</v>
      </c>
      <c r="K1073" s="8" t="s">
        <v>30</v>
      </c>
      <c r="L1073" s="5"/>
      <c r="M1073" s="8" t="s">
        <v>30</v>
      </c>
      <c r="N1073" s="8" t="s">
        <v>30</v>
      </c>
      <c r="O1073" s="5"/>
      <c r="P1073" s="8">
        <v>24</v>
      </c>
      <c r="Q1073" s="8">
        <v>1</v>
      </c>
      <c r="R1073" s="8" t="s">
        <v>689</v>
      </c>
      <c r="S1073" s="8" t="s">
        <v>1584</v>
      </c>
      <c r="T1073" s="8" t="s">
        <v>693</v>
      </c>
      <c r="U1073" s="12" t="s">
        <v>1943</v>
      </c>
      <c r="V1073" s="39"/>
    </row>
    <row r="1074" spans="1:22" s="6" customFormat="1" ht="39" customHeight="1">
      <c r="A1074" s="8">
        <v>289</v>
      </c>
      <c r="B1074" s="10" t="s">
        <v>2418</v>
      </c>
      <c r="C1074" s="9" t="s">
        <v>1875</v>
      </c>
      <c r="D1074" s="9" t="s">
        <v>2864</v>
      </c>
      <c r="E1074" s="5" t="s">
        <v>33</v>
      </c>
      <c r="F1074" s="7">
        <v>45538</v>
      </c>
      <c r="G1074" s="5"/>
      <c r="H1074" s="20"/>
      <c r="I1074" s="21"/>
      <c r="J1074" s="8" t="s">
        <v>30</v>
      </c>
      <c r="K1074" s="8" t="s">
        <v>30</v>
      </c>
      <c r="L1074" s="5"/>
      <c r="M1074" s="8" t="s">
        <v>30</v>
      </c>
      <c r="N1074" s="8" t="s">
        <v>30</v>
      </c>
      <c r="O1074" s="5"/>
      <c r="P1074" s="8">
        <v>24</v>
      </c>
      <c r="Q1074" s="8">
        <v>1</v>
      </c>
      <c r="R1074" s="8" t="s">
        <v>689</v>
      </c>
      <c r="S1074" s="8" t="s">
        <v>1584</v>
      </c>
      <c r="T1074" s="8" t="s">
        <v>693</v>
      </c>
      <c r="U1074" s="12" t="s">
        <v>1943</v>
      </c>
      <c r="V1074" s="39"/>
    </row>
    <row r="1075" spans="1:22" s="6" customFormat="1" ht="39" customHeight="1">
      <c r="A1075" s="8">
        <v>290</v>
      </c>
      <c r="B1075" s="10" t="s">
        <v>2419</v>
      </c>
      <c r="C1075" s="9" t="s">
        <v>1876</v>
      </c>
      <c r="D1075" s="9" t="s">
        <v>2865</v>
      </c>
      <c r="E1075" s="5" t="s">
        <v>33</v>
      </c>
      <c r="F1075" s="7">
        <v>45538</v>
      </c>
      <c r="G1075" s="5"/>
      <c r="H1075" s="20"/>
      <c r="I1075" s="21"/>
      <c r="J1075" s="8" t="s">
        <v>30</v>
      </c>
      <c r="K1075" s="8" t="s">
        <v>30</v>
      </c>
      <c r="L1075" s="5"/>
      <c r="M1075" s="8" t="s">
        <v>30</v>
      </c>
      <c r="N1075" s="8" t="s">
        <v>30</v>
      </c>
      <c r="O1075" s="5"/>
      <c r="P1075" s="8">
        <v>24</v>
      </c>
      <c r="Q1075" s="8">
        <v>1</v>
      </c>
      <c r="R1075" s="8" t="s">
        <v>689</v>
      </c>
      <c r="S1075" s="8" t="s">
        <v>1584</v>
      </c>
      <c r="T1075" s="8" t="s">
        <v>693</v>
      </c>
      <c r="U1075" s="12" t="s">
        <v>1943</v>
      </c>
      <c r="V1075" s="39"/>
    </row>
    <row r="1076" spans="1:22" s="6" customFormat="1" ht="39" customHeight="1">
      <c r="A1076" s="8">
        <v>291</v>
      </c>
      <c r="B1076" s="10" t="s">
        <v>2420</v>
      </c>
      <c r="C1076" s="9" t="s">
        <v>1877</v>
      </c>
      <c r="D1076" s="9" t="s">
        <v>2866</v>
      </c>
      <c r="E1076" s="5" t="s">
        <v>33</v>
      </c>
      <c r="F1076" s="7">
        <v>45538</v>
      </c>
      <c r="G1076" s="5"/>
      <c r="H1076" s="20"/>
      <c r="I1076" s="21"/>
      <c r="J1076" s="8" t="s">
        <v>30</v>
      </c>
      <c r="K1076" s="8" t="s">
        <v>30</v>
      </c>
      <c r="L1076" s="5"/>
      <c r="M1076" s="8" t="s">
        <v>30</v>
      </c>
      <c r="N1076" s="8" t="s">
        <v>30</v>
      </c>
      <c r="O1076" s="5"/>
      <c r="P1076" s="8">
        <v>24</v>
      </c>
      <c r="Q1076" s="8">
        <v>1</v>
      </c>
      <c r="R1076" s="8" t="s">
        <v>689</v>
      </c>
      <c r="S1076" s="8" t="s">
        <v>1584</v>
      </c>
      <c r="T1076" s="8" t="s">
        <v>693</v>
      </c>
      <c r="U1076" s="12" t="s">
        <v>1943</v>
      </c>
      <c r="V1076" s="39"/>
    </row>
    <row r="1077" spans="1:22" s="6" customFormat="1" ht="39" customHeight="1">
      <c r="A1077" s="8">
        <v>292</v>
      </c>
      <c r="B1077" s="10" t="s">
        <v>2421</v>
      </c>
      <c r="C1077" s="9" t="s">
        <v>1878</v>
      </c>
      <c r="D1077" s="9" t="s">
        <v>2867</v>
      </c>
      <c r="E1077" s="5" t="s">
        <v>33</v>
      </c>
      <c r="F1077" s="7">
        <v>45538</v>
      </c>
      <c r="G1077" s="5"/>
      <c r="H1077" s="20"/>
      <c r="I1077" s="21"/>
      <c r="J1077" s="8" t="s">
        <v>30</v>
      </c>
      <c r="K1077" s="8" t="s">
        <v>30</v>
      </c>
      <c r="L1077" s="5"/>
      <c r="M1077" s="8" t="s">
        <v>30</v>
      </c>
      <c r="N1077" s="8" t="s">
        <v>30</v>
      </c>
      <c r="O1077" s="5"/>
      <c r="P1077" s="8">
        <v>24</v>
      </c>
      <c r="Q1077" s="8">
        <v>1</v>
      </c>
      <c r="R1077" s="8" t="s">
        <v>689</v>
      </c>
      <c r="S1077" s="8" t="s">
        <v>1584</v>
      </c>
      <c r="T1077" s="8" t="s">
        <v>693</v>
      </c>
      <c r="U1077" s="12" t="s">
        <v>1943</v>
      </c>
      <c r="V1077" s="39"/>
    </row>
    <row r="1078" spans="1:22" s="6" customFormat="1" ht="39" customHeight="1">
      <c r="A1078" s="8">
        <v>293</v>
      </c>
      <c r="B1078" s="10" t="s">
        <v>2422</v>
      </c>
      <c r="C1078" s="9" t="s">
        <v>1879</v>
      </c>
      <c r="D1078" s="9" t="s">
        <v>2868</v>
      </c>
      <c r="E1078" s="5" t="s">
        <v>33</v>
      </c>
      <c r="F1078" s="7">
        <v>45538</v>
      </c>
      <c r="G1078" s="5"/>
      <c r="H1078" s="20"/>
      <c r="I1078" s="21"/>
      <c r="J1078" s="8" t="s">
        <v>30</v>
      </c>
      <c r="K1078" s="8" t="s">
        <v>30</v>
      </c>
      <c r="L1078" s="5"/>
      <c r="M1078" s="8" t="s">
        <v>30</v>
      </c>
      <c r="N1078" s="8" t="s">
        <v>30</v>
      </c>
      <c r="O1078" s="5"/>
      <c r="P1078" s="8">
        <v>24</v>
      </c>
      <c r="Q1078" s="8">
        <v>1</v>
      </c>
      <c r="R1078" s="8" t="s">
        <v>689</v>
      </c>
      <c r="S1078" s="8" t="s">
        <v>1584</v>
      </c>
      <c r="T1078" s="8" t="s">
        <v>693</v>
      </c>
      <c r="U1078" s="12" t="s">
        <v>1943</v>
      </c>
      <c r="V1078" s="39"/>
    </row>
    <row r="1079" spans="1:22" s="6" customFormat="1" ht="39" customHeight="1">
      <c r="A1079" s="8">
        <v>294</v>
      </c>
      <c r="B1079" s="10" t="s">
        <v>2423</v>
      </c>
      <c r="C1079" s="9" t="s">
        <v>1880</v>
      </c>
      <c r="D1079" s="9" t="s">
        <v>2869</v>
      </c>
      <c r="E1079" s="5" t="s">
        <v>33</v>
      </c>
      <c r="F1079" s="7">
        <v>45538</v>
      </c>
      <c r="G1079" s="5"/>
      <c r="H1079" s="20"/>
      <c r="I1079" s="21"/>
      <c r="J1079" s="8" t="s">
        <v>30</v>
      </c>
      <c r="K1079" s="8" t="s">
        <v>30</v>
      </c>
      <c r="L1079" s="5"/>
      <c r="M1079" s="8" t="s">
        <v>30</v>
      </c>
      <c r="N1079" s="8" t="s">
        <v>30</v>
      </c>
      <c r="O1079" s="5"/>
      <c r="P1079" s="8">
        <v>24</v>
      </c>
      <c r="Q1079" s="8">
        <v>1</v>
      </c>
      <c r="R1079" s="8" t="s">
        <v>689</v>
      </c>
      <c r="S1079" s="8" t="s">
        <v>1584</v>
      </c>
      <c r="T1079" s="8" t="s">
        <v>693</v>
      </c>
      <c r="U1079" s="12" t="s">
        <v>1943</v>
      </c>
      <c r="V1079" s="39"/>
    </row>
    <row r="1080" spans="1:22" s="6" customFormat="1" ht="39" customHeight="1">
      <c r="A1080" s="8">
        <v>295</v>
      </c>
      <c r="B1080" s="10" t="s">
        <v>2424</v>
      </c>
      <c r="C1080" s="9" t="s">
        <v>1881</v>
      </c>
      <c r="D1080" s="9" t="s">
        <v>2870</v>
      </c>
      <c r="E1080" s="5" t="s">
        <v>33</v>
      </c>
      <c r="F1080" s="7">
        <v>45538</v>
      </c>
      <c r="G1080" s="5"/>
      <c r="H1080" s="20"/>
      <c r="I1080" s="21"/>
      <c r="J1080" s="8" t="s">
        <v>30</v>
      </c>
      <c r="K1080" s="8" t="s">
        <v>30</v>
      </c>
      <c r="L1080" s="5"/>
      <c r="M1080" s="8" t="s">
        <v>30</v>
      </c>
      <c r="N1080" s="8" t="s">
        <v>30</v>
      </c>
      <c r="O1080" s="5"/>
      <c r="P1080" s="8">
        <v>24</v>
      </c>
      <c r="Q1080" s="8">
        <v>1</v>
      </c>
      <c r="R1080" s="8" t="s">
        <v>689</v>
      </c>
      <c r="S1080" s="8" t="s">
        <v>1584</v>
      </c>
      <c r="T1080" s="8" t="s">
        <v>693</v>
      </c>
      <c r="U1080" s="12" t="s">
        <v>1943</v>
      </c>
      <c r="V1080" s="39"/>
    </row>
    <row r="1081" spans="1:22" s="6" customFormat="1" ht="39" customHeight="1">
      <c r="A1081" s="8">
        <v>296</v>
      </c>
      <c r="B1081" s="10" t="s">
        <v>2425</v>
      </c>
      <c r="C1081" s="9" t="s">
        <v>1882</v>
      </c>
      <c r="D1081" s="9" t="s">
        <v>2871</v>
      </c>
      <c r="E1081" s="5" t="s">
        <v>33</v>
      </c>
      <c r="F1081" s="7">
        <v>45538</v>
      </c>
      <c r="G1081" s="5"/>
      <c r="H1081" s="20"/>
      <c r="I1081" s="21"/>
      <c r="J1081" s="8" t="s">
        <v>30</v>
      </c>
      <c r="K1081" s="8" t="s">
        <v>30</v>
      </c>
      <c r="L1081" s="5"/>
      <c r="M1081" s="8" t="s">
        <v>30</v>
      </c>
      <c r="N1081" s="8" t="s">
        <v>30</v>
      </c>
      <c r="O1081" s="5"/>
      <c r="P1081" s="8">
        <v>24</v>
      </c>
      <c r="Q1081" s="8">
        <v>1</v>
      </c>
      <c r="R1081" s="8" t="s">
        <v>689</v>
      </c>
      <c r="S1081" s="8" t="s">
        <v>1584</v>
      </c>
      <c r="T1081" s="8" t="s">
        <v>693</v>
      </c>
      <c r="U1081" s="12" t="s">
        <v>1943</v>
      </c>
      <c r="V1081" s="39"/>
    </row>
    <row r="1082" spans="1:22" s="6" customFormat="1" ht="39" customHeight="1">
      <c r="A1082" s="8">
        <v>297</v>
      </c>
      <c r="B1082" s="10" t="s">
        <v>2426</v>
      </c>
      <c r="C1082" s="9" t="s">
        <v>1883</v>
      </c>
      <c r="D1082" s="9" t="s">
        <v>2872</v>
      </c>
      <c r="E1082" s="5" t="s">
        <v>33</v>
      </c>
      <c r="F1082" s="7">
        <v>45538</v>
      </c>
      <c r="G1082" s="5"/>
      <c r="H1082" s="20"/>
      <c r="I1082" s="21"/>
      <c r="J1082" s="8" t="s">
        <v>30</v>
      </c>
      <c r="K1082" s="8" t="s">
        <v>30</v>
      </c>
      <c r="L1082" s="5"/>
      <c r="M1082" s="8" t="s">
        <v>30</v>
      </c>
      <c r="N1082" s="8" t="s">
        <v>30</v>
      </c>
      <c r="O1082" s="5"/>
      <c r="P1082" s="8">
        <v>24</v>
      </c>
      <c r="Q1082" s="8">
        <v>1</v>
      </c>
      <c r="R1082" s="8" t="s">
        <v>689</v>
      </c>
      <c r="S1082" s="8" t="s">
        <v>1584</v>
      </c>
      <c r="T1082" s="8" t="s">
        <v>693</v>
      </c>
      <c r="U1082" s="12" t="s">
        <v>1943</v>
      </c>
      <c r="V1082" s="39"/>
    </row>
    <row r="1083" spans="1:22" s="6" customFormat="1" ht="39" customHeight="1">
      <c r="A1083" s="8">
        <v>298</v>
      </c>
      <c r="B1083" s="10" t="s">
        <v>2427</v>
      </c>
      <c r="C1083" s="9" t="s">
        <v>1884</v>
      </c>
      <c r="D1083" s="9" t="s">
        <v>2873</v>
      </c>
      <c r="E1083" s="5" t="s">
        <v>33</v>
      </c>
      <c r="F1083" s="7">
        <v>45538</v>
      </c>
      <c r="G1083" s="5"/>
      <c r="H1083" s="20"/>
      <c r="I1083" s="21"/>
      <c r="J1083" s="8" t="s">
        <v>30</v>
      </c>
      <c r="K1083" s="8" t="s">
        <v>30</v>
      </c>
      <c r="L1083" s="5"/>
      <c r="M1083" s="8" t="s">
        <v>30</v>
      </c>
      <c r="N1083" s="8" t="s">
        <v>30</v>
      </c>
      <c r="O1083" s="5"/>
      <c r="P1083" s="8">
        <v>24</v>
      </c>
      <c r="Q1083" s="8">
        <v>1</v>
      </c>
      <c r="R1083" s="8" t="s">
        <v>689</v>
      </c>
      <c r="S1083" s="8" t="s">
        <v>1584</v>
      </c>
      <c r="T1083" s="8" t="s">
        <v>693</v>
      </c>
      <c r="U1083" s="12" t="s">
        <v>1943</v>
      </c>
      <c r="V1083" s="39"/>
    </row>
    <row r="1084" spans="1:22" s="6" customFormat="1" ht="39" customHeight="1">
      <c r="A1084" s="8">
        <v>299</v>
      </c>
      <c r="B1084" s="10" t="s">
        <v>2428</v>
      </c>
      <c r="C1084" s="9" t="s">
        <v>1885</v>
      </c>
      <c r="D1084" s="9" t="s">
        <v>2874</v>
      </c>
      <c r="E1084" s="5" t="s">
        <v>33</v>
      </c>
      <c r="F1084" s="7">
        <v>45538</v>
      </c>
      <c r="G1084" s="5"/>
      <c r="H1084" s="20"/>
      <c r="I1084" s="21"/>
      <c r="J1084" s="8" t="s">
        <v>30</v>
      </c>
      <c r="K1084" s="8" t="s">
        <v>30</v>
      </c>
      <c r="L1084" s="5"/>
      <c r="M1084" s="8" t="s">
        <v>30</v>
      </c>
      <c r="N1084" s="8" t="s">
        <v>30</v>
      </c>
      <c r="O1084" s="5"/>
      <c r="P1084" s="8">
        <v>24</v>
      </c>
      <c r="Q1084" s="8">
        <v>1</v>
      </c>
      <c r="R1084" s="8" t="s">
        <v>689</v>
      </c>
      <c r="S1084" s="8" t="s">
        <v>1584</v>
      </c>
      <c r="T1084" s="8" t="s">
        <v>693</v>
      </c>
      <c r="U1084" s="12" t="s">
        <v>1943</v>
      </c>
      <c r="V1084" s="39"/>
    </row>
    <row r="1085" spans="1:22" s="6" customFormat="1" ht="39" customHeight="1">
      <c r="A1085" s="8">
        <v>300</v>
      </c>
      <c r="B1085" s="10" t="s">
        <v>2429</v>
      </c>
      <c r="C1085" s="9" t="s">
        <v>1886</v>
      </c>
      <c r="D1085" s="9" t="s">
        <v>2875</v>
      </c>
      <c r="E1085" s="5" t="s">
        <v>33</v>
      </c>
      <c r="F1085" s="7">
        <v>45538</v>
      </c>
      <c r="G1085" s="5"/>
      <c r="H1085" s="20"/>
      <c r="I1085" s="21"/>
      <c r="J1085" s="8" t="s">
        <v>30</v>
      </c>
      <c r="K1085" s="8" t="s">
        <v>30</v>
      </c>
      <c r="L1085" s="5"/>
      <c r="M1085" s="8" t="s">
        <v>30</v>
      </c>
      <c r="N1085" s="8" t="s">
        <v>30</v>
      </c>
      <c r="O1085" s="5"/>
      <c r="P1085" s="8">
        <v>24</v>
      </c>
      <c r="Q1085" s="8">
        <v>1</v>
      </c>
      <c r="R1085" s="8" t="s">
        <v>689</v>
      </c>
      <c r="S1085" s="8" t="s">
        <v>1584</v>
      </c>
      <c r="T1085" s="8" t="s">
        <v>693</v>
      </c>
      <c r="U1085" s="12" t="s">
        <v>1943</v>
      </c>
      <c r="V1085" s="39"/>
    </row>
    <row r="1086" spans="1:22" s="6" customFormat="1" ht="39" customHeight="1">
      <c r="A1086" s="8">
        <v>301</v>
      </c>
      <c r="B1086" s="10" t="s">
        <v>2430</v>
      </c>
      <c r="C1086" s="9" t="s">
        <v>1887</v>
      </c>
      <c r="D1086" s="9" t="s">
        <v>2876</v>
      </c>
      <c r="E1086" s="5" t="s">
        <v>33</v>
      </c>
      <c r="F1086" s="7">
        <v>45538</v>
      </c>
      <c r="G1086" s="5"/>
      <c r="H1086" s="20"/>
      <c r="I1086" s="21"/>
      <c r="J1086" s="8" t="s">
        <v>30</v>
      </c>
      <c r="K1086" s="8" t="s">
        <v>30</v>
      </c>
      <c r="L1086" s="5"/>
      <c r="M1086" s="8" t="s">
        <v>30</v>
      </c>
      <c r="N1086" s="8" t="s">
        <v>30</v>
      </c>
      <c r="O1086" s="5"/>
      <c r="P1086" s="8">
        <v>24</v>
      </c>
      <c r="Q1086" s="8">
        <v>1</v>
      </c>
      <c r="R1086" s="8" t="s">
        <v>689</v>
      </c>
      <c r="S1086" s="8" t="s">
        <v>1584</v>
      </c>
      <c r="T1086" s="8" t="s">
        <v>693</v>
      </c>
      <c r="U1086" s="12" t="s">
        <v>1943</v>
      </c>
      <c r="V1086" s="39"/>
    </row>
    <row r="1087" spans="1:22" s="6" customFormat="1" ht="39" customHeight="1">
      <c r="A1087" s="8">
        <v>302</v>
      </c>
      <c r="B1087" s="10" t="s">
        <v>2431</v>
      </c>
      <c r="C1087" s="9" t="s">
        <v>1888</v>
      </c>
      <c r="D1087" s="9" t="s">
        <v>2877</v>
      </c>
      <c r="E1087" s="5" t="s">
        <v>33</v>
      </c>
      <c r="F1087" s="7">
        <v>45538</v>
      </c>
      <c r="G1087" s="5"/>
      <c r="H1087" s="20"/>
      <c r="I1087" s="21"/>
      <c r="J1087" s="8" t="s">
        <v>30</v>
      </c>
      <c r="K1087" s="8" t="s">
        <v>30</v>
      </c>
      <c r="L1087" s="5"/>
      <c r="M1087" s="8" t="s">
        <v>30</v>
      </c>
      <c r="N1087" s="8" t="s">
        <v>30</v>
      </c>
      <c r="O1087" s="5"/>
      <c r="P1087" s="8">
        <v>24</v>
      </c>
      <c r="Q1087" s="8">
        <v>1</v>
      </c>
      <c r="R1087" s="8" t="s">
        <v>689</v>
      </c>
      <c r="S1087" s="8" t="s">
        <v>1584</v>
      </c>
      <c r="T1087" s="8" t="s">
        <v>693</v>
      </c>
      <c r="U1087" s="12" t="s">
        <v>1943</v>
      </c>
      <c r="V1087" s="39"/>
    </row>
    <row r="1088" spans="1:22" s="6" customFormat="1" ht="39" customHeight="1">
      <c r="A1088" s="8">
        <v>303</v>
      </c>
      <c r="B1088" s="10" t="s">
        <v>2432</v>
      </c>
      <c r="C1088" s="9" t="s">
        <v>1889</v>
      </c>
      <c r="D1088" s="9" t="s">
        <v>2878</v>
      </c>
      <c r="E1088" s="5" t="s">
        <v>33</v>
      </c>
      <c r="F1088" s="7">
        <v>45538</v>
      </c>
      <c r="G1088" s="5"/>
      <c r="H1088" s="20"/>
      <c r="I1088" s="21"/>
      <c r="J1088" s="8" t="s">
        <v>30</v>
      </c>
      <c r="K1088" s="8" t="s">
        <v>30</v>
      </c>
      <c r="L1088" s="5"/>
      <c r="M1088" s="8" t="s">
        <v>30</v>
      </c>
      <c r="N1088" s="8" t="s">
        <v>30</v>
      </c>
      <c r="O1088" s="5"/>
      <c r="P1088" s="8">
        <v>24</v>
      </c>
      <c r="Q1088" s="8">
        <v>1</v>
      </c>
      <c r="R1088" s="8" t="s">
        <v>689</v>
      </c>
      <c r="S1088" s="8" t="s">
        <v>1584</v>
      </c>
      <c r="T1088" s="8" t="s">
        <v>693</v>
      </c>
      <c r="U1088" s="12" t="s">
        <v>1943</v>
      </c>
      <c r="V1088" s="39"/>
    </row>
    <row r="1089" spans="1:22" s="6" customFormat="1" ht="39" customHeight="1">
      <c r="A1089" s="8">
        <v>304</v>
      </c>
      <c r="B1089" s="10" t="s">
        <v>2433</v>
      </c>
      <c r="C1089" s="9" t="s">
        <v>1890</v>
      </c>
      <c r="D1089" s="9" t="s">
        <v>2879</v>
      </c>
      <c r="E1089" s="5" t="s">
        <v>33</v>
      </c>
      <c r="F1089" s="7">
        <v>45538</v>
      </c>
      <c r="G1089" s="5"/>
      <c r="H1089" s="20"/>
      <c r="I1089" s="21"/>
      <c r="J1089" s="8" t="s">
        <v>30</v>
      </c>
      <c r="K1089" s="8" t="s">
        <v>30</v>
      </c>
      <c r="L1089" s="5"/>
      <c r="M1089" s="8" t="s">
        <v>30</v>
      </c>
      <c r="N1089" s="8" t="s">
        <v>30</v>
      </c>
      <c r="O1089" s="5"/>
      <c r="P1089" s="8">
        <v>24</v>
      </c>
      <c r="Q1089" s="8">
        <v>1</v>
      </c>
      <c r="R1089" s="8" t="s">
        <v>689</v>
      </c>
      <c r="S1089" s="8" t="s">
        <v>1584</v>
      </c>
      <c r="T1089" s="8" t="s">
        <v>693</v>
      </c>
      <c r="U1089" s="12" t="s">
        <v>1943</v>
      </c>
      <c r="V1089" s="39"/>
    </row>
    <row r="1090" spans="1:22" s="6" customFormat="1" ht="39" customHeight="1">
      <c r="A1090" s="8">
        <v>305</v>
      </c>
      <c r="B1090" s="10" t="s">
        <v>2434</v>
      </c>
      <c r="C1090" s="9" t="s">
        <v>1891</v>
      </c>
      <c r="D1090" s="9" t="s">
        <v>2880</v>
      </c>
      <c r="E1090" s="5" t="s">
        <v>33</v>
      </c>
      <c r="F1090" s="7">
        <v>45538</v>
      </c>
      <c r="G1090" s="5"/>
      <c r="H1090" s="20"/>
      <c r="I1090" s="21"/>
      <c r="J1090" s="8" t="s">
        <v>30</v>
      </c>
      <c r="K1090" s="8" t="s">
        <v>30</v>
      </c>
      <c r="L1090" s="5"/>
      <c r="M1090" s="8" t="s">
        <v>30</v>
      </c>
      <c r="N1090" s="8" t="s">
        <v>30</v>
      </c>
      <c r="O1090" s="5"/>
      <c r="P1090" s="8">
        <v>24</v>
      </c>
      <c r="Q1090" s="8">
        <v>1</v>
      </c>
      <c r="R1090" s="8" t="s">
        <v>689</v>
      </c>
      <c r="S1090" s="8" t="s">
        <v>1584</v>
      </c>
      <c r="T1090" s="8" t="s">
        <v>693</v>
      </c>
      <c r="U1090" s="12" t="s">
        <v>1943</v>
      </c>
      <c r="V1090" s="39"/>
    </row>
    <row r="1091" spans="1:22" s="6" customFormat="1" ht="39" customHeight="1">
      <c r="A1091" s="8">
        <v>306</v>
      </c>
      <c r="B1091" s="10" t="s">
        <v>2435</v>
      </c>
      <c r="C1091" s="9" t="s">
        <v>1892</v>
      </c>
      <c r="D1091" s="9" t="s">
        <v>2881</v>
      </c>
      <c r="E1091" s="5" t="s">
        <v>33</v>
      </c>
      <c r="F1091" s="7">
        <v>45538</v>
      </c>
      <c r="G1091" s="5"/>
      <c r="H1091" s="20"/>
      <c r="I1091" s="21"/>
      <c r="J1091" s="8" t="s">
        <v>30</v>
      </c>
      <c r="K1091" s="8" t="s">
        <v>30</v>
      </c>
      <c r="L1091" s="5"/>
      <c r="M1091" s="8" t="s">
        <v>30</v>
      </c>
      <c r="N1091" s="8" t="s">
        <v>30</v>
      </c>
      <c r="O1091" s="5"/>
      <c r="P1091" s="8">
        <v>24</v>
      </c>
      <c r="Q1091" s="8">
        <v>1</v>
      </c>
      <c r="R1091" s="8" t="s">
        <v>689</v>
      </c>
      <c r="S1091" s="8" t="s">
        <v>1584</v>
      </c>
      <c r="T1091" s="8" t="s">
        <v>693</v>
      </c>
      <c r="U1091" s="12" t="s">
        <v>1943</v>
      </c>
      <c r="V1091" s="39"/>
    </row>
    <row r="1092" spans="1:22" s="6" customFormat="1" ht="39" customHeight="1">
      <c r="A1092" s="8">
        <v>307</v>
      </c>
      <c r="B1092" s="10" t="s">
        <v>2436</v>
      </c>
      <c r="C1092" s="9" t="s">
        <v>1893</v>
      </c>
      <c r="D1092" s="9" t="s">
        <v>2882</v>
      </c>
      <c r="E1092" s="5" t="s">
        <v>33</v>
      </c>
      <c r="F1092" s="7">
        <v>45539</v>
      </c>
      <c r="G1092" s="5"/>
      <c r="H1092" s="20"/>
      <c r="I1092" s="21"/>
      <c r="J1092" s="8" t="s">
        <v>30</v>
      </c>
      <c r="K1092" s="8" t="s">
        <v>30</v>
      </c>
      <c r="L1092" s="5"/>
      <c r="M1092" s="8" t="s">
        <v>30</v>
      </c>
      <c r="N1092" s="8" t="s">
        <v>30</v>
      </c>
      <c r="O1092" s="5"/>
      <c r="P1092" s="8">
        <v>24</v>
      </c>
      <c r="Q1092" s="8">
        <v>1</v>
      </c>
      <c r="R1092" s="8" t="s">
        <v>689</v>
      </c>
      <c r="S1092" s="8" t="s">
        <v>1584</v>
      </c>
      <c r="T1092" s="8" t="s">
        <v>693</v>
      </c>
      <c r="U1092" s="12" t="s">
        <v>1943</v>
      </c>
      <c r="V1092" s="39"/>
    </row>
    <row r="1093" spans="1:22" s="6" customFormat="1" ht="39" customHeight="1">
      <c r="A1093" s="8">
        <v>308</v>
      </c>
      <c r="B1093" s="10" t="s">
        <v>2437</v>
      </c>
      <c r="C1093" s="9" t="s">
        <v>1894</v>
      </c>
      <c r="D1093" s="9" t="s">
        <v>2883</v>
      </c>
      <c r="E1093" s="5" t="s">
        <v>33</v>
      </c>
      <c r="F1093" s="7">
        <v>45539</v>
      </c>
      <c r="G1093" s="5"/>
      <c r="H1093" s="20"/>
      <c r="I1093" s="21"/>
      <c r="J1093" s="8" t="s">
        <v>30</v>
      </c>
      <c r="K1093" s="8" t="s">
        <v>30</v>
      </c>
      <c r="L1093" s="5"/>
      <c r="M1093" s="8" t="s">
        <v>30</v>
      </c>
      <c r="N1093" s="8" t="s">
        <v>30</v>
      </c>
      <c r="O1093" s="5"/>
      <c r="P1093" s="8">
        <v>24</v>
      </c>
      <c r="Q1093" s="8">
        <v>1</v>
      </c>
      <c r="R1093" s="8" t="s">
        <v>689</v>
      </c>
      <c r="S1093" s="8" t="s">
        <v>1584</v>
      </c>
      <c r="T1093" s="8" t="s">
        <v>693</v>
      </c>
      <c r="U1093" s="12" t="s">
        <v>1943</v>
      </c>
      <c r="V1093" s="39"/>
    </row>
    <row r="1094" spans="1:22" s="6" customFormat="1" ht="39" customHeight="1">
      <c r="A1094" s="8">
        <v>309</v>
      </c>
      <c r="B1094" s="10" t="s">
        <v>2438</v>
      </c>
      <c r="C1094" s="9" t="s">
        <v>1895</v>
      </c>
      <c r="D1094" s="9" t="s">
        <v>2884</v>
      </c>
      <c r="E1094" s="5" t="s">
        <v>33</v>
      </c>
      <c r="F1094" s="7">
        <v>45539</v>
      </c>
      <c r="G1094" s="5"/>
      <c r="H1094" s="20"/>
      <c r="I1094" s="21"/>
      <c r="J1094" s="8" t="s">
        <v>30</v>
      </c>
      <c r="K1094" s="8" t="s">
        <v>30</v>
      </c>
      <c r="L1094" s="5"/>
      <c r="M1094" s="8" t="s">
        <v>30</v>
      </c>
      <c r="N1094" s="8" t="s">
        <v>30</v>
      </c>
      <c r="O1094" s="5"/>
      <c r="P1094" s="8">
        <v>24</v>
      </c>
      <c r="Q1094" s="8">
        <v>1</v>
      </c>
      <c r="R1094" s="8" t="s">
        <v>689</v>
      </c>
      <c r="S1094" s="8" t="s">
        <v>1584</v>
      </c>
      <c r="T1094" s="8" t="s">
        <v>693</v>
      </c>
      <c r="U1094" s="12" t="s">
        <v>1943</v>
      </c>
      <c r="V1094" s="39"/>
    </row>
    <row r="1095" spans="1:22" s="6" customFormat="1" ht="39" customHeight="1">
      <c r="A1095" s="8">
        <v>310</v>
      </c>
      <c r="B1095" s="10" t="s">
        <v>2439</v>
      </c>
      <c r="C1095" s="9" t="s">
        <v>1896</v>
      </c>
      <c r="D1095" s="9" t="s">
        <v>2885</v>
      </c>
      <c r="E1095" s="5" t="s">
        <v>33</v>
      </c>
      <c r="F1095" s="7">
        <v>45539</v>
      </c>
      <c r="G1095" s="5"/>
      <c r="H1095" s="20"/>
      <c r="I1095" s="21"/>
      <c r="J1095" s="8" t="s">
        <v>30</v>
      </c>
      <c r="K1095" s="8" t="s">
        <v>30</v>
      </c>
      <c r="L1095" s="5"/>
      <c r="M1095" s="8" t="s">
        <v>30</v>
      </c>
      <c r="N1095" s="8" t="s">
        <v>30</v>
      </c>
      <c r="O1095" s="5"/>
      <c r="P1095" s="8">
        <v>24</v>
      </c>
      <c r="Q1095" s="8">
        <v>1</v>
      </c>
      <c r="R1095" s="8" t="s">
        <v>689</v>
      </c>
      <c r="S1095" s="8" t="s">
        <v>1584</v>
      </c>
      <c r="T1095" s="8" t="s">
        <v>693</v>
      </c>
      <c r="U1095" s="12" t="s">
        <v>1943</v>
      </c>
      <c r="V1095" s="39"/>
    </row>
    <row r="1096" spans="1:22" s="6" customFormat="1" ht="39" customHeight="1">
      <c r="A1096" s="8">
        <v>311</v>
      </c>
      <c r="B1096" s="10" t="s">
        <v>2440</v>
      </c>
      <c r="C1096" s="9" t="s">
        <v>1897</v>
      </c>
      <c r="D1096" s="9" t="s">
        <v>2886</v>
      </c>
      <c r="E1096" s="5" t="s">
        <v>33</v>
      </c>
      <c r="F1096" s="7">
        <v>45539</v>
      </c>
      <c r="G1096" s="5"/>
      <c r="H1096" s="20"/>
      <c r="I1096" s="21"/>
      <c r="J1096" s="8" t="s">
        <v>30</v>
      </c>
      <c r="K1096" s="8" t="s">
        <v>30</v>
      </c>
      <c r="L1096" s="5"/>
      <c r="M1096" s="8" t="s">
        <v>30</v>
      </c>
      <c r="N1096" s="8" t="s">
        <v>30</v>
      </c>
      <c r="O1096" s="5"/>
      <c r="P1096" s="8">
        <v>24</v>
      </c>
      <c r="Q1096" s="8">
        <v>1</v>
      </c>
      <c r="R1096" s="8" t="s">
        <v>689</v>
      </c>
      <c r="S1096" s="8" t="s">
        <v>1584</v>
      </c>
      <c r="T1096" s="8" t="s">
        <v>693</v>
      </c>
      <c r="U1096" s="12" t="s">
        <v>1943</v>
      </c>
      <c r="V1096" s="39"/>
    </row>
    <row r="1097" spans="1:22" s="6" customFormat="1" ht="39" customHeight="1">
      <c r="A1097" s="8">
        <v>312</v>
      </c>
      <c r="B1097" s="10" t="s">
        <v>2441</v>
      </c>
      <c r="C1097" s="9" t="s">
        <v>1898</v>
      </c>
      <c r="D1097" s="9" t="s">
        <v>2887</v>
      </c>
      <c r="E1097" s="5" t="s">
        <v>33</v>
      </c>
      <c r="F1097" s="7">
        <v>45539</v>
      </c>
      <c r="G1097" s="5"/>
      <c r="H1097" s="20"/>
      <c r="I1097" s="21"/>
      <c r="J1097" s="8" t="s">
        <v>30</v>
      </c>
      <c r="K1097" s="8" t="s">
        <v>30</v>
      </c>
      <c r="L1097" s="5"/>
      <c r="M1097" s="8" t="s">
        <v>30</v>
      </c>
      <c r="N1097" s="8" t="s">
        <v>30</v>
      </c>
      <c r="O1097" s="5"/>
      <c r="P1097" s="8">
        <v>24</v>
      </c>
      <c r="Q1097" s="8">
        <v>1</v>
      </c>
      <c r="R1097" s="8" t="s">
        <v>689</v>
      </c>
      <c r="S1097" s="8" t="s">
        <v>1584</v>
      </c>
      <c r="T1097" s="8" t="s">
        <v>693</v>
      </c>
      <c r="U1097" s="12" t="s">
        <v>1943</v>
      </c>
      <c r="V1097" s="39"/>
    </row>
    <row r="1098" spans="1:22" s="6" customFormat="1" ht="39" customHeight="1">
      <c r="A1098" s="8">
        <v>313</v>
      </c>
      <c r="B1098" s="10" t="s">
        <v>2442</v>
      </c>
      <c r="C1098" s="9" t="s">
        <v>1899</v>
      </c>
      <c r="D1098" s="9" t="s">
        <v>2888</v>
      </c>
      <c r="E1098" s="5" t="s">
        <v>33</v>
      </c>
      <c r="F1098" s="7">
        <v>45539</v>
      </c>
      <c r="G1098" s="5"/>
      <c r="H1098" s="20"/>
      <c r="I1098" s="21"/>
      <c r="J1098" s="8" t="s">
        <v>30</v>
      </c>
      <c r="K1098" s="8" t="s">
        <v>30</v>
      </c>
      <c r="L1098" s="5"/>
      <c r="M1098" s="8" t="s">
        <v>30</v>
      </c>
      <c r="N1098" s="8" t="s">
        <v>30</v>
      </c>
      <c r="O1098" s="5"/>
      <c r="P1098" s="8">
        <v>24</v>
      </c>
      <c r="Q1098" s="8">
        <v>1</v>
      </c>
      <c r="R1098" s="8" t="s">
        <v>689</v>
      </c>
      <c r="S1098" s="8" t="s">
        <v>1584</v>
      </c>
      <c r="T1098" s="8" t="s">
        <v>693</v>
      </c>
      <c r="U1098" s="12" t="s">
        <v>1943</v>
      </c>
      <c r="V1098" s="39"/>
    </row>
    <row r="1099" spans="1:22" s="6" customFormat="1" ht="39" customHeight="1">
      <c r="A1099" s="8">
        <v>314</v>
      </c>
      <c r="B1099" s="10" t="s">
        <v>2443</v>
      </c>
      <c r="C1099" s="9" t="s">
        <v>1900</v>
      </c>
      <c r="D1099" s="9" t="s">
        <v>2889</v>
      </c>
      <c r="E1099" s="5" t="s">
        <v>33</v>
      </c>
      <c r="F1099" s="7">
        <v>45539</v>
      </c>
      <c r="G1099" s="5"/>
      <c r="H1099" s="20"/>
      <c r="I1099" s="21"/>
      <c r="J1099" s="8" t="s">
        <v>30</v>
      </c>
      <c r="K1099" s="8" t="s">
        <v>30</v>
      </c>
      <c r="L1099" s="5"/>
      <c r="M1099" s="8" t="s">
        <v>30</v>
      </c>
      <c r="N1099" s="8" t="s">
        <v>30</v>
      </c>
      <c r="O1099" s="5"/>
      <c r="P1099" s="8">
        <v>24</v>
      </c>
      <c r="Q1099" s="8">
        <v>1</v>
      </c>
      <c r="R1099" s="8" t="s">
        <v>689</v>
      </c>
      <c r="S1099" s="8" t="s">
        <v>1584</v>
      </c>
      <c r="T1099" s="8" t="s">
        <v>693</v>
      </c>
      <c r="U1099" s="12" t="s">
        <v>1943</v>
      </c>
      <c r="V1099" s="39"/>
    </row>
    <row r="1100" spans="1:22" s="6" customFormat="1" ht="39" customHeight="1">
      <c r="A1100" s="8">
        <v>315</v>
      </c>
      <c r="B1100" s="10" t="s">
        <v>2444</v>
      </c>
      <c r="C1100" s="9" t="s">
        <v>1901</v>
      </c>
      <c r="D1100" s="9" t="s">
        <v>2890</v>
      </c>
      <c r="E1100" s="5" t="s">
        <v>33</v>
      </c>
      <c r="F1100" s="7">
        <v>45539</v>
      </c>
      <c r="G1100" s="5"/>
      <c r="H1100" s="20"/>
      <c r="I1100" s="21"/>
      <c r="J1100" s="8" t="s">
        <v>30</v>
      </c>
      <c r="K1100" s="8" t="s">
        <v>30</v>
      </c>
      <c r="L1100" s="5"/>
      <c r="M1100" s="8" t="s">
        <v>30</v>
      </c>
      <c r="N1100" s="8" t="s">
        <v>30</v>
      </c>
      <c r="O1100" s="5"/>
      <c r="P1100" s="8">
        <v>24</v>
      </c>
      <c r="Q1100" s="8">
        <v>1</v>
      </c>
      <c r="R1100" s="8" t="s">
        <v>689</v>
      </c>
      <c r="S1100" s="8" t="s">
        <v>1584</v>
      </c>
      <c r="T1100" s="8" t="s">
        <v>693</v>
      </c>
      <c r="U1100" s="12" t="s">
        <v>1943</v>
      </c>
      <c r="V1100" s="39"/>
    </row>
    <row r="1101" spans="1:22" s="6" customFormat="1" ht="39" customHeight="1">
      <c r="A1101" s="8">
        <v>316</v>
      </c>
      <c r="B1101" s="10" t="s">
        <v>2445</v>
      </c>
      <c r="C1101" s="9" t="s">
        <v>1902</v>
      </c>
      <c r="D1101" s="9" t="s">
        <v>2891</v>
      </c>
      <c r="E1101" s="5" t="s">
        <v>33</v>
      </c>
      <c r="F1101" s="7">
        <v>45539</v>
      </c>
      <c r="G1101" s="5"/>
      <c r="H1101" s="20"/>
      <c r="I1101" s="21"/>
      <c r="J1101" s="8" t="s">
        <v>30</v>
      </c>
      <c r="K1101" s="8" t="s">
        <v>30</v>
      </c>
      <c r="L1101" s="5"/>
      <c r="M1101" s="8" t="s">
        <v>30</v>
      </c>
      <c r="N1101" s="8" t="s">
        <v>30</v>
      </c>
      <c r="O1101" s="5"/>
      <c r="P1101" s="8">
        <v>24</v>
      </c>
      <c r="Q1101" s="8">
        <v>1</v>
      </c>
      <c r="R1101" s="8" t="s">
        <v>689</v>
      </c>
      <c r="S1101" s="8" t="s">
        <v>1584</v>
      </c>
      <c r="T1101" s="8" t="s">
        <v>693</v>
      </c>
      <c r="U1101" s="12" t="s">
        <v>1943</v>
      </c>
      <c r="V1101" s="39"/>
    </row>
    <row r="1102" spans="1:22" s="6" customFormat="1" ht="39" customHeight="1">
      <c r="A1102" s="8">
        <v>317</v>
      </c>
      <c r="B1102" s="10" t="s">
        <v>2446</v>
      </c>
      <c r="C1102" s="9" t="s">
        <v>1903</v>
      </c>
      <c r="D1102" s="9" t="s">
        <v>2892</v>
      </c>
      <c r="E1102" s="5" t="s">
        <v>33</v>
      </c>
      <c r="F1102" s="7">
        <v>45539</v>
      </c>
      <c r="G1102" s="5"/>
      <c r="H1102" s="20"/>
      <c r="I1102" s="21"/>
      <c r="J1102" s="8" t="s">
        <v>30</v>
      </c>
      <c r="K1102" s="8" t="s">
        <v>30</v>
      </c>
      <c r="L1102" s="5"/>
      <c r="M1102" s="8" t="s">
        <v>30</v>
      </c>
      <c r="N1102" s="8" t="s">
        <v>30</v>
      </c>
      <c r="O1102" s="5"/>
      <c r="P1102" s="8">
        <v>24</v>
      </c>
      <c r="Q1102" s="8">
        <v>1</v>
      </c>
      <c r="R1102" s="8" t="s">
        <v>689</v>
      </c>
      <c r="S1102" s="8" t="s">
        <v>1584</v>
      </c>
      <c r="T1102" s="8" t="s">
        <v>693</v>
      </c>
      <c r="U1102" s="12" t="s">
        <v>1943</v>
      </c>
      <c r="V1102" s="39"/>
    </row>
    <row r="1103" spans="1:22" s="6" customFormat="1" ht="39" customHeight="1">
      <c r="A1103" s="8">
        <v>318</v>
      </c>
      <c r="B1103" s="10" t="s">
        <v>2447</v>
      </c>
      <c r="C1103" s="9" t="s">
        <v>1904</v>
      </c>
      <c r="D1103" s="9" t="s">
        <v>2893</v>
      </c>
      <c r="E1103" s="5" t="s">
        <v>33</v>
      </c>
      <c r="F1103" s="7">
        <v>45539</v>
      </c>
      <c r="G1103" s="5"/>
      <c r="H1103" s="20"/>
      <c r="I1103" s="21"/>
      <c r="J1103" s="8" t="s">
        <v>30</v>
      </c>
      <c r="K1103" s="8" t="s">
        <v>30</v>
      </c>
      <c r="L1103" s="5"/>
      <c r="M1103" s="8" t="s">
        <v>30</v>
      </c>
      <c r="N1103" s="8" t="s">
        <v>30</v>
      </c>
      <c r="O1103" s="5"/>
      <c r="P1103" s="8">
        <v>24</v>
      </c>
      <c r="Q1103" s="8">
        <v>1</v>
      </c>
      <c r="R1103" s="8" t="s">
        <v>689</v>
      </c>
      <c r="S1103" s="8" t="s">
        <v>1584</v>
      </c>
      <c r="T1103" s="8" t="s">
        <v>693</v>
      </c>
      <c r="U1103" s="12" t="s">
        <v>1943</v>
      </c>
      <c r="V1103" s="39"/>
    </row>
    <row r="1104" spans="1:22" s="6" customFormat="1" ht="39" customHeight="1">
      <c r="A1104" s="8">
        <v>319</v>
      </c>
      <c r="B1104" s="10" t="s">
        <v>2448</v>
      </c>
      <c r="C1104" s="9" t="s">
        <v>1905</v>
      </c>
      <c r="D1104" s="9" t="s">
        <v>2894</v>
      </c>
      <c r="E1104" s="5" t="s">
        <v>33</v>
      </c>
      <c r="F1104" s="7">
        <v>45539</v>
      </c>
      <c r="G1104" s="5"/>
      <c r="H1104" s="20"/>
      <c r="I1104" s="21"/>
      <c r="J1104" s="8" t="s">
        <v>30</v>
      </c>
      <c r="K1104" s="8" t="s">
        <v>30</v>
      </c>
      <c r="L1104" s="5"/>
      <c r="M1104" s="8" t="s">
        <v>30</v>
      </c>
      <c r="N1104" s="8" t="s">
        <v>30</v>
      </c>
      <c r="O1104" s="5"/>
      <c r="P1104" s="8">
        <v>24</v>
      </c>
      <c r="Q1104" s="8">
        <v>1</v>
      </c>
      <c r="R1104" s="8" t="s">
        <v>689</v>
      </c>
      <c r="S1104" s="8" t="s">
        <v>1584</v>
      </c>
      <c r="T1104" s="8" t="s">
        <v>693</v>
      </c>
      <c r="U1104" s="12" t="s">
        <v>1943</v>
      </c>
      <c r="V1104" s="39"/>
    </row>
    <row r="1105" spans="1:22" s="6" customFormat="1" ht="39" customHeight="1">
      <c r="A1105" s="8">
        <v>320</v>
      </c>
      <c r="B1105" s="10" t="s">
        <v>2449</v>
      </c>
      <c r="C1105" s="9" t="s">
        <v>1906</v>
      </c>
      <c r="D1105" s="9" t="s">
        <v>2895</v>
      </c>
      <c r="E1105" s="5" t="s">
        <v>33</v>
      </c>
      <c r="F1105" s="7">
        <v>45539</v>
      </c>
      <c r="G1105" s="5"/>
      <c r="H1105" s="20"/>
      <c r="I1105" s="21"/>
      <c r="J1105" s="8" t="s">
        <v>30</v>
      </c>
      <c r="K1105" s="8" t="s">
        <v>30</v>
      </c>
      <c r="L1105" s="5"/>
      <c r="M1105" s="8" t="s">
        <v>30</v>
      </c>
      <c r="N1105" s="8" t="s">
        <v>30</v>
      </c>
      <c r="O1105" s="5"/>
      <c r="P1105" s="8">
        <v>24</v>
      </c>
      <c r="Q1105" s="8">
        <v>1</v>
      </c>
      <c r="R1105" s="8" t="s">
        <v>689</v>
      </c>
      <c r="S1105" s="8" t="s">
        <v>1584</v>
      </c>
      <c r="T1105" s="8" t="s">
        <v>693</v>
      </c>
      <c r="U1105" s="12" t="s">
        <v>1943</v>
      </c>
      <c r="V1105" s="39"/>
    </row>
    <row r="1106" spans="1:22" s="6" customFormat="1" ht="39" customHeight="1">
      <c r="A1106" s="8">
        <v>321</v>
      </c>
      <c r="B1106" s="10" t="s">
        <v>2450</v>
      </c>
      <c r="C1106" s="9" t="s">
        <v>1907</v>
      </c>
      <c r="D1106" s="9" t="s">
        <v>2896</v>
      </c>
      <c r="E1106" s="5" t="s">
        <v>33</v>
      </c>
      <c r="F1106" s="7">
        <v>45539</v>
      </c>
      <c r="G1106" s="5"/>
      <c r="H1106" s="20"/>
      <c r="I1106" s="21"/>
      <c r="J1106" s="8" t="s">
        <v>30</v>
      </c>
      <c r="K1106" s="8" t="s">
        <v>30</v>
      </c>
      <c r="L1106" s="5"/>
      <c r="M1106" s="8" t="s">
        <v>30</v>
      </c>
      <c r="N1106" s="8" t="s">
        <v>30</v>
      </c>
      <c r="O1106" s="5"/>
      <c r="P1106" s="8">
        <v>24</v>
      </c>
      <c r="Q1106" s="8">
        <v>1</v>
      </c>
      <c r="R1106" s="8" t="s">
        <v>689</v>
      </c>
      <c r="S1106" s="8" t="s">
        <v>1584</v>
      </c>
      <c r="T1106" s="8" t="s">
        <v>693</v>
      </c>
      <c r="U1106" s="12" t="s">
        <v>1943</v>
      </c>
      <c r="V1106" s="39"/>
    </row>
    <row r="1107" spans="1:22" s="6" customFormat="1" ht="39" customHeight="1">
      <c r="A1107" s="8">
        <v>322</v>
      </c>
      <c r="B1107" s="10" t="s">
        <v>2451</v>
      </c>
      <c r="C1107" s="9" t="s">
        <v>1908</v>
      </c>
      <c r="D1107" s="9" t="s">
        <v>2897</v>
      </c>
      <c r="E1107" s="5" t="s">
        <v>33</v>
      </c>
      <c r="F1107" s="7">
        <v>45539</v>
      </c>
      <c r="G1107" s="5"/>
      <c r="H1107" s="20"/>
      <c r="I1107" s="21"/>
      <c r="J1107" s="8" t="s">
        <v>30</v>
      </c>
      <c r="K1107" s="8" t="s">
        <v>30</v>
      </c>
      <c r="L1107" s="5"/>
      <c r="M1107" s="8" t="s">
        <v>30</v>
      </c>
      <c r="N1107" s="8" t="s">
        <v>30</v>
      </c>
      <c r="O1107" s="5"/>
      <c r="P1107" s="8">
        <v>24</v>
      </c>
      <c r="Q1107" s="8">
        <v>1</v>
      </c>
      <c r="R1107" s="8" t="s">
        <v>689</v>
      </c>
      <c r="S1107" s="8" t="s">
        <v>1584</v>
      </c>
      <c r="T1107" s="8" t="s">
        <v>693</v>
      </c>
      <c r="U1107" s="12" t="s">
        <v>1943</v>
      </c>
      <c r="V1107" s="39"/>
    </row>
    <row r="1108" spans="1:22" s="6" customFormat="1" ht="39" customHeight="1">
      <c r="A1108" s="8">
        <v>323</v>
      </c>
      <c r="B1108" s="10" t="s">
        <v>2452</v>
      </c>
      <c r="C1108" s="9" t="s">
        <v>1909</v>
      </c>
      <c r="D1108" s="9" t="s">
        <v>2898</v>
      </c>
      <c r="E1108" s="5" t="s">
        <v>33</v>
      </c>
      <c r="F1108" s="7">
        <v>45539</v>
      </c>
      <c r="G1108" s="5"/>
      <c r="H1108" s="20"/>
      <c r="I1108" s="21"/>
      <c r="J1108" s="8" t="s">
        <v>30</v>
      </c>
      <c r="K1108" s="8" t="s">
        <v>30</v>
      </c>
      <c r="L1108" s="5"/>
      <c r="M1108" s="8" t="s">
        <v>30</v>
      </c>
      <c r="N1108" s="8" t="s">
        <v>30</v>
      </c>
      <c r="O1108" s="5"/>
      <c r="P1108" s="8">
        <v>24</v>
      </c>
      <c r="Q1108" s="8">
        <v>1</v>
      </c>
      <c r="R1108" s="8" t="s">
        <v>689</v>
      </c>
      <c r="S1108" s="8" t="s">
        <v>1584</v>
      </c>
      <c r="T1108" s="8" t="s">
        <v>693</v>
      </c>
      <c r="U1108" s="12" t="s">
        <v>1943</v>
      </c>
      <c r="V1108" s="39"/>
    </row>
    <row r="1109" spans="1:22" s="6" customFormat="1" ht="39" customHeight="1">
      <c r="A1109" s="8">
        <v>324</v>
      </c>
      <c r="B1109" s="10" t="s">
        <v>2453</v>
      </c>
      <c r="C1109" s="9" t="s">
        <v>1910</v>
      </c>
      <c r="D1109" s="9" t="s">
        <v>2899</v>
      </c>
      <c r="E1109" s="5" t="s">
        <v>33</v>
      </c>
      <c r="F1109" s="7">
        <v>45539</v>
      </c>
      <c r="G1109" s="5"/>
      <c r="H1109" s="20"/>
      <c r="I1109" s="21"/>
      <c r="J1109" s="8" t="s">
        <v>30</v>
      </c>
      <c r="K1109" s="8" t="s">
        <v>30</v>
      </c>
      <c r="L1109" s="5"/>
      <c r="M1109" s="8" t="s">
        <v>30</v>
      </c>
      <c r="N1109" s="8" t="s">
        <v>30</v>
      </c>
      <c r="O1109" s="5"/>
      <c r="P1109" s="8">
        <v>24</v>
      </c>
      <c r="Q1109" s="8">
        <v>1</v>
      </c>
      <c r="R1109" s="8" t="s">
        <v>689</v>
      </c>
      <c r="S1109" s="8" t="s">
        <v>1584</v>
      </c>
      <c r="T1109" s="8" t="s">
        <v>693</v>
      </c>
      <c r="U1109" s="12" t="s">
        <v>1943</v>
      </c>
      <c r="V1109" s="39"/>
    </row>
    <row r="1110" spans="1:22" s="6" customFormat="1" ht="39" customHeight="1">
      <c r="A1110" s="8">
        <v>325</v>
      </c>
      <c r="B1110" s="10" t="s">
        <v>2454</v>
      </c>
      <c r="C1110" s="9" t="s">
        <v>1911</v>
      </c>
      <c r="D1110" s="9" t="s">
        <v>2900</v>
      </c>
      <c r="E1110" s="5" t="s">
        <v>33</v>
      </c>
      <c r="F1110" s="7">
        <v>45539</v>
      </c>
      <c r="G1110" s="5"/>
      <c r="H1110" s="20"/>
      <c r="I1110" s="21"/>
      <c r="J1110" s="8" t="s">
        <v>30</v>
      </c>
      <c r="K1110" s="8" t="s">
        <v>30</v>
      </c>
      <c r="L1110" s="5"/>
      <c r="M1110" s="8" t="s">
        <v>30</v>
      </c>
      <c r="N1110" s="8" t="s">
        <v>30</v>
      </c>
      <c r="O1110" s="5"/>
      <c r="P1110" s="8">
        <v>24</v>
      </c>
      <c r="Q1110" s="8">
        <v>1</v>
      </c>
      <c r="R1110" s="8" t="s">
        <v>689</v>
      </c>
      <c r="S1110" s="8" t="s">
        <v>1584</v>
      </c>
      <c r="T1110" s="8" t="s">
        <v>693</v>
      </c>
      <c r="U1110" s="12" t="s">
        <v>1943</v>
      </c>
      <c r="V1110" s="39"/>
    </row>
    <row r="1111" spans="1:22" s="6" customFormat="1" ht="39" customHeight="1">
      <c r="A1111" s="8">
        <v>326</v>
      </c>
      <c r="B1111" s="10" t="s">
        <v>2455</v>
      </c>
      <c r="C1111" s="9" t="s">
        <v>1912</v>
      </c>
      <c r="D1111" s="9" t="s">
        <v>2901</v>
      </c>
      <c r="E1111" s="5" t="s">
        <v>33</v>
      </c>
      <c r="F1111" s="7">
        <v>45539</v>
      </c>
      <c r="G1111" s="5"/>
      <c r="H1111" s="20"/>
      <c r="I1111" s="21"/>
      <c r="J1111" s="8" t="s">
        <v>30</v>
      </c>
      <c r="K1111" s="8" t="s">
        <v>30</v>
      </c>
      <c r="L1111" s="5"/>
      <c r="M1111" s="8" t="s">
        <v>30</v>
      </c>
      <c r="N1111" s="8" t="s">
        <v>30</v>
      </c>
      <c r="O1111" s="5"/>
      <c r="P1111" s="8">
        <v>24</v>
      </c>
      <c r="Q1111" s="8">
        <v>1</v>
      </c>
      <c r="R1111" s="8" t="s">
        <v>689</v>
      </c>
      <c r="S1111" s="8" t="s">
        <v>1584</v>
      </c>
      <c r="T1111" s="8" t="s">
        <v>693</v>
      </c>
      <c r="U1111" s="12" t="s">
        <v>1943</v>
      </c>
      <c r="V1111" s="39"/>
    </row>
    <row r="1112" spans="1:22" s="6" customFormat="1" ht="39" customHeight="1">
      <c r="A1112" s="8">
        <v>327</v>
      </c>
      <c r="B1112" s="10" t="s">
        <v>2456</v>
      </c>
      <c r="C1112" s="9" t="s">
        <v>1913</v>
      </c>
      <c r="D1112" s="9" t="s">
        <v>2902</v>
      </c>
      <c r="E1112" s="5" t="s">
        <v>33</v>
      </c>
      <c r="F1112" s="7">
        <v>45539</v>
      </c>
      <c r="G1112" s="5"/>
      <c r="H1112" s="20"/>
      <c r="I1112" s="21"/>
      <c r="J1112" s="8" t="s">
        <v>30</v>
      </c>
      <c r="K1112" s="8" t="s">
        <v>30</v>
      </c>
      <c r="L1112" s="5"/>
      <c r="M1112" s="8" t="s">
        <v>30</v>
      </c>
      <c r="N1112" s="8" t="s">
        <v>30</v>
      </c>
      <c r="O1112" s="5"/>
      <c r="P1112" s="8">
        <v>24</v>
      </c>
      <c r="Q1112" s="8">
        <v>1</v>
      </c>
      <c r="R1112" s="8" t="s">
        <v>689</v>
      </c>
      <c r="S1112" s="8" t="s">
        <v>1584</v>
      </c>
      <c r="T1112" s="8" t="s">
        <v>693</v>
      </c>
      <c r="U1112" s="12" t="s">
        <v>1943</v>
      </c>
      <c r="V1112" s="39"/>
    </row>
    <row r="1113" spans="1:22" s="6" customFormat="1" ht="39" customHeight="1">
      <c r="A1113" s="8">
        <v>328</v>
      </c>
      <c r="B1113" s="10" t="s">
        <v>2457</v>
      </c>
      <c r="C1113" s="9" t="s">
        <v>1914</v>
      </c>
      <c r="D1113" s="9" t="s">
        <v>2903</v>
      </c>
      <c r="E1113" s="5" t="s">
        <v>33</v>
      </c>
      <c r="F1113" s="7">
        <v>45539</v>
      </c>
      <c r="G1113" s="5"/>
      <c r="H1113" s="20"/>
      <c r="I1113" s="21"/>
      <c r="J1113" s="8" t="s">
        <v>30</v>
      </c>
      <c r="K1113" s="8" t="s">
        <v>30</v>
      </c>
      <c r="L1113" s="5"/>
      <c r="M1113" s="8" t="s">
        <v>30</v>
      </c>
      <c r="N1113" s="8" t="s">
        <v>30</v>
      </c>
      <c r="O1113" s="5"/>
      <c r="P1113" s="8">
        <v>24</v>
      </c>
      <c r="Q1113" s="8">
        <v>1</v>
      </c>
      <c r="R1113" s="8" t="s">
        <v>689</v>
      </c>
      <c r="S1113" s="8" t="s">
        <v>1584</v>
      </c>
      <c r="T1113" s="8" t="s">
        <v>693</v>
      </c>
      <c r="U1113" s="12" t="s">
        <v>1943</v>
      </c>
      <c r="V1113" s="39"/>
    </row>
    <row r="1114" spans="1:22" s="6" customFormat="1" ht="39" customHeight="1">
      <c r="A1114" s="8">
        <v>329</v>
      </c>
      <c r="B1114" s="10" t="s">
        <v>2458</v>
      </c>
      <c r="C1114" s="9" t="s">
        <v>1915</v>
      </c>
      <c r="D1114" s="9" t="s">
        <v>2904</v>
      </c>
      <c r="E1114" s="5" t="s">
        <v>33</v>
      </c>
      <c r="F1114" s="7">
        <v>45539</v>
      </c>
      <c r="G1114" s="5"/>
      <c r="H1114" s="20"/>
      <c r="I1114" s="21"/>
      <c r="J1114" s="8" t="s">
        <v>30</v>
      </c>
      <c r="K1114" s="8" t="s">
        <v>30</v>
      </c>
      <c r="L1114" s="5"/>
      <c r="M1114" s="8" t="s">
        <v>30</v>
      </c>
      <c r="N1114" s="8" t="s">
        <v>30</v>
      </c>
      <c r="O1114" s="5"/>
      <c r="P1114" s="8">
        <v>24</v>
      </c>
      <c r="Q1114" s="8">
        <v>1</v>
      </c>
      <c r="R1114" s="8" t="s">
        <v>689</v>
      </c>
      <c r="S1114" s="8" t="s">
        <v>1584</v>
      </c>
      <c r="T1114" s="8" t="s">
        <v>693</v>
      </c>
      <c r="U1114" s="12" t="s">
        <v>1943</v>
      </c>
      <c r="V1114" s="39"/>
    </row>
    <row r="1115" spans="1:22" s="6" customFormat="1" ht="39" customHeight="1">
      <c r="A1115" s="8">
        <v>330</v>
      </c>
      <c r="B1115" s="10" t="s">
        <v>2459</v>
      </c>
      <c r="C1115" s="9" t="s">
        <v>1916</v>
      </c>
      <c r="D1115" s="9" t="s">
        <v>2905</v>
      </c>
      <c r="E1115" s="5" t="s">
        <v>33</v>
      </c>
      <c r="F1115" s="7">
        <v>45539</v>
      </c>
      <c r="G1115" s="5"/>
      <c r="H1115" s="20"/>
      <c r="I1115" s="21"/>
      <c r="J1115" s="8" t="s">
        <v>30</v>
      </c>
      <c r="K1115" s="8" t="s">
        <v>30</v>
      </c>
      <c r="L1115" s="5"/>
      <c r="M1115" s="8" t="s">
        <v>30</v>
      </c>
      <c r="N1115" s="8" t="s">
        <v>30</v>
      </c>
      <c r="O1115" s="5"/>
      <c r="P1115" s="8">
        <v>24</v>
      </c>
      <c r="Q1115" s="8">
        <v>1</v>
      </c>
      <c r="R1115" s="8" t="s">
        <v>689</v>
      </c>
      <c r="S1115" s="8" t="s">
        <v>1584</v>
      </c>
      <c r="T1115" s="8" t="s">
        <v>693</v>
      </c>
      <c r="U1115" s="12" t="s">
        <v>1943</v>
      </c>
      <c r="V1115" s="39"/>
    </row>
    <row r="1116" spans="1:22" s="6" customFormat="1" ht="39" customHeight="1">
      <c r="A1116" s="8">
        <v>331</v>
      </c>
      <c r="B1116" s="10" t="s">
        <v>2460</v>
      </c>
      <c r="C1116" s="9" t="s">
        <v>1917</v>
      </c>
      <c r="D1116" s="9" t="s">
        <v>2906</v>
      </c>
      <c r="E1116" s="5" t="s">
        <v>33</v>
      </c>
      <c r="F1116" s="7">
        <v>45540</v>
      </c>
      <c r="G1116" s="5"/>
      <c r="H1116" s="20"/>
      <c r="I1116" s="21"/>
      <c r="J1116" s="8" t="s">
        <v>30</v>
      </c>
      <c r="K1116" s="8" t="s">
        <v>30</v>
      </c>
      <c r="L1116" s="5"/>
      <c r="M1116" s="8" t="s">
        <v>30</v>
      </c>
      <c r="N1116" s="8" t="s">
        <v>30</v>
      </c>
      <c r="O1116" s="5"/>
      <c r="P1116" s="8">
        <v>24</v>
      </c>
      <c r="Q1116" s="8">
        <v>1</v>
      </c>
      <c r="R1116" s="8" t="s">
        <v>689</v>
      </c>
      <c r="S1116" s="8" t="s">
        <v>1584</v>
      </c>
      <c r="T1116" s="8" t="s">
        <v>693</v>
      </c>
      <c r="U1116" s="12" t="s">
        <v>1943</v>
      </c>
      <c r="V1116" s="39"/>
    </row>
    <row r="1117" spans="1:22" s="6" customFormat="1" ht="39" customHeight="1">
      <c r="A1117" s="8">
        <v>332</v>
      </c>
      <c r="B1117" s="10" t="s">
        <v>2461</v>
      </c>
      <c r="C1117" s="9" t="s">
        <v>1918</v>
      </c>
      <c r="D1117" s="9" t="s">
        <v>2907</v>
      </c>
      <c r="E1117" s="5" t="s">
        <v>33</v>
      </c>
      <c r="F1117" s="7">
        <v>45541</v>
      </c>
      <c r="G1117" s="5"/>
      <c r="H1117" s="20"/>
      <c r="I1117" s="21"/>
      <c r="J1117" s="8" t="s">
        <v>30</v>
      </c>
      <c r="K1117" s="8" t="s">
        <v>30</v>
      </c>
      <c r="L1117" s="5"/>
      <c r="M1117" s="8" t="s">
        <v>30</v>
      </c>
      <c r="N1117" s="8" t="s">
        <v>30</v>
      </c>
      <c r="O1117" s="5"/>
      <c r="P1117" s="8">
        <v>24</v>
      </c>
      <c r="Q1117" s="8">
        <v>1</v>
      </c>
      <c r="R1117" s="8" t="s">
        <v>689</v>
      </c>
      <c r="S1117" s="8" t="s">
        <v>1584</v>
      </c>
      <c r="T1117" s="8" t="s">
        <v>693</v>
      </c>
      <c r="U1117" s="12" t="s">
        <v>1943</v>
      </c>
      <c r="V1117" s="39"/>
    </row>
    <row r="1118" spans="1:22" s="6" customFormat="1" ht="39" customHeight="1">
      <c r="A1118" s="8">
        <v>333</v>
      </c>
      <c r="B1118" s="10" t="s">
        <v>2462</v>
      </c>
      <c r="C1118" s="9" t="s">
        <v>1919</v>
      </c>
      <c r="D1118" s="9" t="s">
        <v>2908</v>
      </c>
      <c r="E1118" s="5" t="s">
        <v>33</v>
      </c>
      <c r="F1118" s="7">
        <v>45541</v>
      </c>
      <c r="G1118" s="5"/>
      <c r="H1118" s="20"/>
      <c r="I1118" s="21"/>
      <c r="J1118" s="8" t="s">
        <v>30</v>
      </c>
      <c r="K1118" s="8" t="s">
        <v>30</v>
      </c>
      <c r="L1118" s="5"/>
      <c r="M1118" s="8" t="s">
        <v>30</v>
      </c>
      <c r="N1118" s="8" t="s">
        <v>30</v>
      </c>
      <c r="O1118" s="5"/>
      <c r="P1118" s="8">
        <v>24</v>
      </c>
      <c r="Q1118" s="8">
        <v>1</v>
      </c>
      <c r="R1118" s="8" t="s">
        <v>689</v>
      </c>
      <c r="S1118" s="8" t="s">
        <v>1584</v>
      </c>
      <c r="T1118" s="8" t="s">
        <v>693</v>
      </c>
      <c r="U1118" s="12" t="s">
        <v>1943</v>
      </c>
      <c r="V1118" s="39"/>
    </row>
    <row r="1119" spans="1:22" s="6" customFormat="1" ht="39" customHeight="1">
      <c r="A1119" s="8">
        <v>334</v>
      </c>
      <c r="B1119" s="10" t="s">
        <v>2463</v>
      </c>
      <c r="C1119" s="9" t="s">
        <v>1920</v>
      </c>
      <c r="D1119" s="9" t="s">
        <v>2909</v>
      </c>
      <c r="E1119" s="5" t="s">
        <v>33</v>
      </c>
      <c r="F1119" s="7">
        <v>45541</v>
      </c>
      <c r="G1119" s="5"/>
      <c r="H1119" s="20"/>
      <c r="I1119" s="21"/>
      <c r="J1119" s="8" t="s">
        <v>30</v>
      </c>
      <c r="K1119" s="8" t="s">
        <v>30</v>
      </c>
      <c r="L1119" s="5"/>
      <c r="M1119" s="8" t="s">
        <v>30</v>
      </c>
      <c r="N1119" s="8" t="s">
        <v>30</v>
      </c>
      <c r="O1119" s="5"/>
      <c r="P1119" s="8">
        <v>24</v>
      </c>
      <c r="Q1119" s="8">
        <v>1</v>
      </c>
      <c r="R1119" s="8" t="s">
        <v>689</v>
      </c>
      <c r="S1119" s="8" t="s">
        <v>1584</v>
      </c>
      <c r="T1119" s="8" t="s">
        <v>693</v>
      </c>
      <c r="U1119" s="12" t="s">
        <v>1943</v>
      </c>
      <c r="V1119" s="39"/>
    </row>
    <row r="1120" spans="1:22" s="6" customFormat="1" ht="39" customHeight="1">
      <c r="A1120" s="8">
        <v>335</v>
      </c>
      <c r="B1120" s="10" t="s">
        <v>2464</v>
      </c>
      <c r="C1120" s="9" t="s">
        <v>1921</v>
      </c>
      <c r="D1120" s="9" t="s">
        <v>2910</v>
      </c>
      <c r="E1120" s="5" t="s">
        <v>33</v>
      </c>
      <c r="F1120" s="7">
        <v>45541</v>
      </c>
      <c r="G1120" s="5"/>
      <c r="H1120" s="20"/>
      <c r="I1120" s="21"/>
      <c r="J1120" s="8" t="s">
        <v>30</v>
      </c>
      <c r="K1120" s="8" t="s">
        <v>30</v>
      </c>
      <c r="L1120" s="5"/>
      <c r="M1120" s="8" t="s">
        <v>30</v>
      </c>
      <c r="N1120" s="8" t="s">
        <v>30</v>
      </c>
      <c r="O1120" s="5"/>
      <c r="P1120" s="8">
        <v>24</v>
      </c>
      <c r="Q1120" s="8">
        <v>1</v>
      </c>
      <c r="R1120" s="8" t="s">
        <v>689</v>
      </c>
      <c r="S1120" s="8" t="s">
        <v>1584</v>
      </c>
      <c r="T1120" s="8" t="s">
        <v>693</v>
      </c>
      <c r="U1120" s="12" t="s">
        <v>1943</v>
      </c>
      <c r="V1120" s="39"/>
    </row>
    <row r="1121" spans="1:22" s="6" customFormat="1" ht="39" customHeight="1">
      <c r="A1121" s="8">
        <v>336</v>
      </c>
      <c r="B1121" s="10" t="s">
        <v>2465</v>
      </c>
      <c r="C1121" s="9" t="s">
        <v>1922</v>
      </c>
      <c r="D1121" s="9" t="s">
        <v>2911</v>
      </c>
      <c r="E1121" s="5" t="s">
        <v>33</v>
      </c>
      <c r="F1121" s="7">
        <v>45541</v>
      </c>
      <c r="G1121" s="5"/>
      <c r="H1121" s="20"/>
      <c r="I1121" s="21"/>
      <c r="J1121" s="8" t="s">
        <v>30</v>
      </c>
      <c r="K1121" s="8" t="s">
        <v>30</v>
      </c>
      <c r="L1121" s="5"/>
      <c r="M1121" s="8" t="s">
        <v>30</v>
      </c>
      <c r="N1121" s="8" t="s">
        <v>30</v>
      </c>
      <c r="O1121" s="5"/>
      <c r="P1121" s="8">
        <v>24</v>
      </c>
      <c r="Q1121" s="8">
        <v>1</v>
      </c>
      <c r="R1121" s="8" t="s">
        <v>689</v>
      </c>
      <c r="S1121" s="8" t="s">
        <v>1584</v>
      </c>
      <c r="T1121" s="8" t="s">
        <v>693</v>
      </c>
      <c r="U1121" s="12" t="s">
        <v>1943</v>
      </c>
      <c r="V1121" s="39"/>
    </row>
    <row r="1122" spans="1:22" s="6" customFormat="1" ht="39" customHeight="1">
      <c r="A1122" s="8">
        <v>337</v>
      </c>
      <c r="B1122" s="10" t="s">
        <v>2466</v>
      </c>
      <c r="C1122" s="9" t="s">
        <v>1923</v>
      </c>
      <c r="D1122" s="9" t="s">
        <v>2912</v>
      </c>
      <c r="E1122" s="5" t="s">
        <v>33</v>
      </c>
      <c r="F1122" s="7">
        <v>45541</v>
      </c>
      <c r="G1122" s="5"/>
      <c r="H1122" s="20"/>
      <c r="I1122" s="21"/>
      <c r="J1122" s="8" t="s">
        <v>30</v>
      </c>
      <c r="K1122" s="8" t="s">
        <v>30</v>
      </c>
      <c r="L1122" s="5"/>
      <c r="M1122" s="8" t="s">
        <v>30</v>
      </c>
      <c r="N1122" s="8" t="s">
        <v>30</v>
      </c>
      <c r="O1122" s="5"/>
      <c r="P1122" s="8">
        <v>24</v>
      </c>
      <c r="Q1122" s="8">
        <v>1</v>
      </c>
      <c r="R1122" s="8" t="s">
        <v>689</v>
      </c>
      <c r="S1122" s="8" t="s">
        <v>1584</v>
      </c>
      <c r="T1122" s="8" t="s">
        <v>693</v>
      </c>
      <c r="U1122" s="12" t="s">
        <v>1943</v>
      </c>
      <c r="V1122" s="39"/>
    </row>
    <row r="1123" spans="1:22" s="6" customFormat="1" ht="39" customHeight="1">
      <c r="A1123" s="8">
        <v>338</v>
      </c>
      <c r="B1123" s="10" t="s">
        <v>2467</v>
      </c>
      <c r="C1123" s="9" t="s">
        <v>1924</v>
      </c>
      <c r="D1123" s="9" t="s">
        <v>2913</v>
      </c>
      <c r="E1123" s="5" t="s">
        <v>33</v>
      </c>
      <c r="F1123" s="7">
        <v>45541</v>
      </c>
      <c r="G1123" s="5"/>
      <c r="H1123" s="20"/>
      <c r="I1123" s="21"/>
      <c r="J1123" s="8" t="s">
        <v>30</v>
      </c>
      <c r="K1123" s="8" t="s">
        <v>30</v>
      </c>
      <c r="L1123" s="5"/>
      <c r="M1123" s="8" t="s">
        <v>30</v>
      </c>
      <c r="N1123" s="8" t="s">
        <v>30</v>
      </c>
      <c r="O1123" s="5"/>
      <c r="P1123" s="8">
        <v>24</v>
      </c>
      <c r="Q1123" s="8">
        <v>1</v>
      </c>
      <c r="R1123" s="8" t="s">
        <v>689</v>
      </c>
      <c r="S1123" s="8" t="s">
        <v>1584</v>
      </c>
      <c r="T1123" s="8" t="s">
        <v>693</v>
      </c>
      <c r="U1123" s="12" t="s">
        <v>1943</v>
      </c>
      <c r="V1123" s="39"/>
    </row>
    <row r="1124" spans="1:22" s="6" customFormat="1" ht="39" customHeight="1">
      <c r="A1124" s="8">
        <v>339</v>
      </c>
      <c r="B1124" s="10" t="s">
        <v>2468</v>
      </c>
      <c r="C1124" s="9" t="s">
        <v>1925</v>
      </c>
      <c r="D1124" s="9" t="s">
        <v>2914</v>
      </c>
      <c r="E1124" s="5" t="s">
        <v>33</v>
      </c>
      <c r="F1124" s="7">
        <v>45541</v>
      </c>
      <c r="G1124" s="5"/>
      <c r="H1124" s="20"/>
      <c r="I1124" s="21"/>
      <c r="J1124" s="8" t="s">
        <v>30</v>
      </c>
      <c r="K1124" s="8" t="s">
        <v>30</v>
      </c>
      <c r="L1124" s="5"/>
      <c r="M1124" s="8" t="s">
        <v>30</v>
      </c>
      <c r="N1124" s="8" t="s">
        <v>30</v>
      </c>
      <c r="O1124" s="5"/>
      <c r="P1124" s="8">
        <v>24</v>
      </c>
      <c r="Q1124" s="8">
        <v>1</v>
      </c>
      <c r="R1124" s="8" t="s">
        <v>689</v>
      </c>
      <c r="S1124" s="8" t="s">
        <v>1584</v>
      </c>
      <c r="T1124" s="8" t="s">
        <v>693</v>
      </c>
      <c r="U1124" s="12" t="s">
        <v>1943</v>
      </c>
      <c r="V1124" s="39"/>
    </row>
    <row r="1125" spans="1:22" s="6" customFormat="1" ht="39" customHeight="1">
      <c r="A1125" s="8">
        <v>340</v>
      </c>
      <c r="B1125" s="10" t="s">
        <v>2469</v>
      </c>
      <c r="C1125" s="9" t="s">
        <v>1926</v>
      </c>
      <c r="D1125" s="9" t="s">
        <v>2915</v>
      </c>
      <c r="E1125" s="5" t="s">
        <v>33</v>
      </c>
      <c r="F1125" s="7">
        <v>45544</v>
      </c>
      <c r="G1125" s="5"/>
      <c r="H1125" s="20"/>
      <c r="I1125" s="21"/>
      <c r="J1125" s="8" t="s">
        <v>30</v>
      </c>
      <c r="K1125" s="8" t="s">
        <v>30</v>
      </c>
      <c r="L1125" s="5"/>
      <c r="M1125" s="8" t="s">
        <v>30</v>
      </c>
      <c r="N1125" s="8" t="s">
        <v>30</v>
      </c>
      <c r="O1125" s="5"/>
      <c r="P1125" s="8">
        <v>24</v>
      </c>
      <c r="Q1125" s="8">
        <v>1</v>
      </c>
      <c r="R1125" s="8" t="s">
        <v>689</v>
      </c>
      <c r="S1125" s="8" t="s">
        <v>1584</v>
      </c>
      <c r="T1125" s="8" t="s">
        <v>693</v>
      </c>
      <c r="U1125" s="12" t="s">
        <v>1943</v>
      </c>
      <c r="V1125" s="39"/>
    </row>
    <row r="1126" spans="1:22" s="6" customFormat="1" ht="39" customHeight="1">
      <c r="A1126" s="8">
        <v>341</v>
      </c>
      <c r="B1126" s="10" t="s">
        <v>2470</v>
      </c>
      <c r="C1126" s="9" t="s">
        <v>1927</v>
      </c>
      <c r="D1126" s="9" t="s">
        <v>2916</v>
      </c>
      <c r="E1126" s="5" t="s">
        <v>33</v>
      </c>
      <c r="F1126" s="7">
        <v>45544</v>
      </c>
      <c r="G1126" s="5"/>
      <c r="H1126" s="20"/>
      <c r="I1126" s="21"/>
      <c r="J1126" s="8" t="s">
        <v>30</v>
      </c>
      <c r="K1126" s="8" t="s">
        <v>30</v>
      </c>
      <c r="L1126" s="5"/>
      <c r="M1126" s="8" t="s">
        <v>30</v>
      </c>
      <c r="N1126" s="8" t="s">
        <v>30</v>
      </c>
      <c r="O1126" s="5"/>
      <c r="P1126" s="8">
        <v>24</v>
      </c>
      <c r="Q1126" s="8">
        <v>1</v>
      </c>
      <c r="R1126" s="8" t="s">
        <v>689</v>
      </c>
      <c r="S1126" s="8" t="s">
        <v>1584</v>
      </c>
      <c r="T1126" s="8" t="s">
        <v>693</v>
      </c>
      <c r="U1126" s="12" t="s">
        <v>1943</v>
      </c>
      <c r="V1126" s="39"/>
    </row>
    <row r="1127" spans="1:22" s="6" customFormat="1" ht="39" customHeight="1">
      <c r="A1127" s="8">
        <v>342</v>
      </c>
      <c r="B1127" s="10" t="s">
        <v>2471</v>
      </c>
      <c r="C1127" s="9" t="s">
        <v>1928</v>
      </c>
      <c r="D1127" s="9" t="s">
        <v>2917</v>
      </c>
      <c r="E1127" s="5" t="s">
        <v>33</v>
      </c>
      <c r="F1127" s="7">
        <v>45544</v>
      </c>
      <c r="G1127" s="5"/>
      <c r="H1127" s="20"/>
      <c r="I1127" s="21"/>
      <c r="J1127" s="8" t="s">
        <v>30</v>
      </c>
      <c r="K1127" s="8" t="s">
        <v>30</v>
      </c>
      <c r="L1127" s="5"/>
      <c r="M1127" s="8" t="s">
        <v>30</v>
      </c>
      <c r="N1127" s="8" t="s">
        <v>30</v>
      </c>
      <c r="O1127" s="5"/>
      <c r="P1127" s="8">
        <v>24</v>
      </c>
      <c r="Q1127" s="8">
        <v>1</v>
      </c>
      <c r="R1127" s="8" t="s">
        <v>689</v>
      </c>
      <c r="S1127" s="8" t="s">
        <v>1584</v>
      </c>
      <c r="T1127" s="8" t="s">
        <v>693</v>
      </c>
      <c r="U1127" s="12" t="s">
        <v>1943</v>
      </c>
      <c r="V1127" s="39"/>
    </row>
    <row r="1128" spans="1:22" s="6" customFormat="1" ht="39" customHeight="1">
      <c r="A1128" s="8">
        <v>343</v>
      </c>
      <c r="B1128" s="10" t="s">
        <v>2472</v>
      </c>
      <c r="C1128" s="9" t="s">
        <v>1929</v>
      </c>
      <c r="D1128" s="9" t="s">
        <v>2918</v>
      </c>
      <c r="E1128" s="5" t="s">
        <v>33</v>
      </c>
      <c r="F1128" s="7">
        <v>45544</v>
      </c>
      <c r="G1128" s="5"/>
      <c r="H1128" s="20"/>
      <c r="I1128" s="21"/>
      <c r="J1128" s="8" t="s">
        <v>30</v>
      </c>
      <c r="K1128" s="8" t="s">
        <v>30</v>
      </c>
      <c r="L1128" s="5"/>
      <c r="M1128" s="8" t="s">
        <v>30</v>
      </c>
      <c r="N1128" s="8" t="s">
        <v>30</v>
      </c>
      <c r="O1128" s="5"/>
      <c r="P1128" s="8">
        <v>24</v>
      </c>
      <c r="Q1128" s="8">
        <v>1</v>
      </c>
      <c r="R1128" s="8" t="s">
        <v>689</v>
      </c>
      <c r="S1128" s="8" t="s">
        <v>1584</v>
      </c>
      <c r="T1128" s="8" t="s">
        <v>693</v>
      </c>
      <c r="U1128" s="12" t="s">
        <v>1943</v>
      </c>
      <c r="V1128" s="39"/>
    </row>
    <row r="1129" spans="1:22" s="6" customFormat="1" ht="39" customHeight="1">
      <c r="A1129" s="8">
        <v>344</v>
      </c>
      <c r="B1129" s="10" t="s">
        <v>2473</v>
      </c>
      <c r="C1129" s="9" t="s">
        <v>1930</v>
      </c>
      <c r="D1129" s="9" t="s">
        <v>2919</v>
      </c>
      <c r="E1129" s="5" t="s">
        <v>33</v>
      </c>
      <c r="F1129" s="7">
        <v>45545</v>
      </c>
      <c r="G1129" s="5"/>
      <c r="H1129" s="20"/>
      <c r="I1129" s="21"/>
      <c r="J1129" s="8" t="s">
        <v>30</v>
      </c>
      <c r="K1129" s="8" t="s">
        <v>30</v>
      </c>
      <c r="L1129" s="5"/>
      <c r="M1129" s="8" t="s">
        <v>30</v>
      </c>
      <c r="N1129" s="8" t="s">
        <v>30</v>
      </c>
      <c r="O1129" s="5"/>
      <c r="P1129" s="8">
        <v>24</v>
      </c>
      <c r="Q1129" s="8">
        <v>1</v>
      </c>
      <c r="R1129" s="8" t="s">
        <v>689</v>
      </c>
      <c r="S1129" s="8" t="s">
        <v>1584</v>
      </c>
      <c r="T1129" s="8" t="s">
        <v>693</v>
      </c>
      <c r="U1129" s="12" t="s">
        <v>1943</v>
      </c>
      <c r="V1129" s="39"/>
    </row>
    <row r="1130" spans="1:22" s="6" customFormat="1" ht="39" customHeight="1">
      <c r="A1130" s="8">
        <v>345</v>
      </c>
      <c r="B1130" s="10" t="s">
        <v>2474</v>
      </c>
      <c r="C1130" s="9" t="s">
        <v>1931</v>
      </c>
      <c r="D1130" s="9" t="s">
        <v>2920</v>
      </c>
      <c r="E1130" s="5" t="s">
        <v>33</v>
      </c>
      <c r="F1130" s="7">
        <v>45545</v>
      </c>
      <c r="G1130" s="5"/>
      <c r="H1130" s="20"/>
      <c r="I1130" s="21"/>
      <c r="J1130" s="8" t="s">
        <v>30</v>
      </c>
      <c r="K1130" s="8" t="s">
        <v>30</v>
      </c>
      <c r="L1130" s="5"/>
      <c r="M1130" s="8" t="s">
        <v>30</v>
      </c>
      <c r="N1130" s="8" t="s">
        <v>30</v>
      </c>
      <c r="O1130" s="5"/>
      <c r="P1130" s="8">
        <v>24</v>
      </c>
      <c r="Q1130" s="8">
        <v>1</v>
      </c>
      <c r="R1130" s="8" t="s">
        <v>689</v>
      </c>
      <c r="S1130" s="8" t="s">
        <v>1584</v>
      </c>
      <c r="T1130" s="8" t="s">
        <v>693</v>
      </c>
      <c r="U1130" s="12" t="s">
        <v>1943</v>
      </c>
      <c r="V1130" s="39"/>
    </row>
    <row r="1131" spans="1:22" s="6" customFormat="1" ht="39" customHeight="1">
      <c r="A1131" s="8">
        <v>346</v>
      </c>
      <c r="B1131" s="10" t="s">
        <v>2475</v>
      </c>
      <c r="C1131" s="9" t="s">
        <v>1932</v>
      </c>
      <c r="D1131" s="9" t="s">
        <v>2921</v>
      </c>
      <c r="E1131" s="5" t="s">
        <v>33</v>
      </c>
      <c r="F1131" s="7">
        <v>45545</v>
      </c>
      <c r="G1131" s="5"/>
      <c r="H1131" s="20"/>
      <c r="I1131" s="21"/>
      <c r="J1131" s="8" t="s">
        <v>30</v>
      </c>
      <c r="K1131" s="8" t="s">
        <v>30</v>
      </c>
      <c r="L1131" s="5"/>
      <c r="M1131" s="8" t="s">
        <v>30</v>
      </c>
      <c r="N1131" s="8" t="s">
        <v>30</v>
      </c>
      <c r="O1131" s="5"/>
      <c r="P1131" s="8">
        <v>24</v>
      </c>
      <c r="Q1131" s="8">
        <v>1</v>
      </c>
      <c r="R1131" s="8" t="s">
        <v>689</v>
      </c>
      <c r="S1131" s="8" t="s">
        <v>1584</v>
      </c>
      <c r="T1131" s="8" t="s">
        <v>693</v>
      </c>
      <c r="U1131" s="12" t="s">
        <v>1943</v>
      </c>
      <c r="V1131" s="39"/>
    </row>
    <row r="1132" spans="1:22" s="6" customFormat="1" ht="39" customHeight="1">
      <c r="A1132" s="8">
        <v>347</v>
      </c>
      <c r="B1132" s="10" t="s">
        <v>2476</v>
      </c>
      <c r="C1132" s="9" t="s">
        <v>1933</v>
      </c>
      <c r="D1132" s="9" t="s">
        <v>2922</v>
      </c>
      <c r="E1132" s="5" t="s">
        <v>33</v>
      </c>
      <c r="F1132" s="7">
        <v>45546</v>
      </c>
      <c r="G1132" s="5"/>
      <c r="H1132" s="20"/>
      <c r="I1132" s="21"/>
      <c r="J1132" s="8" t="s">
        <v>30</v>
      </c>
      <c r="K1132" s="8" t="s">
        <v>30</v>
      </c>
      <c r="L1132" s="5"/>
      <c r="M1132" s="8" t="s">
        <v>30</v>
      </c>
      <c r="N1132" s="8" t="s">
        <v>30</v>
      </c>
      <c r="O1132" s="5"/>
      <c r="P1132" s="8">
        <v>24</v>
      </c>
      <c r="Q1132" s="8">
        <v>1</v>
      </c>
      <c r="R1132" s="8" t="s">
        <v>689</v>
      </c>
      <c r="S1132" s="8" t="s">
        <v>1584</v>
      </c>
      <c r="T1132" s="8" t="s">
        <v>693</v>
      </c>
      <c r="U1132" s="12" t="s">
        <v>1943</v>
      </c>
      <c r="V1132" s="39"/>
    </row>
    <row r="1133" spans="1:22" s="6" customFormat="1" ht="39" customHeight="1">
      <c r="A1133" s="8">
        <v>348</v>
      </c>
      <c r="B1133" s="10" t="s">
        <v>2477</v>
      </c>
      <c r="C1133" s="9" t="s">
        <v>1934</v>
      </c>
      <c r="D1133" s="9" t="s">
        <v>2923</v>
      </c>
      <c r="E1133" s="5" t="s">
        <v>33</v>
      </c>
      <c r="F1133" s="7">
        <v>45546</v>
      </c>
      <c r="G1133" s="5"/>
      <c r="H1133" s="20"/>
      <c r="I1133" s="21"/>
      <c r="J1133" s="8" t="s">
        <v>30</v>
      </c>
      <c r="K1133" s="8" t="s">
        <v>30</v>
      </c>
      <c r="L1133" s="5"/>
      <c r="M1133" s="8" t="s">
        <v>30</v>
      </c>
      <c r="N1133" s="8" t="s">
        <v>30</v>
      </c>
      <c r="O1133" s="5"/>
      <c r="P1133" s="8">
        <v>24</v>
      </c>
      <c r="Q1133" s="8">
        <v>1</v>
      </c>
      <c r="R1133" s="8" t="s">
        <v>689</v>
      </c>
      <c r="S1133" s="8" t="s">
        <v>1584</v>
      </c>
      <c r="T1133" s="8" t="s">
        <v>693</v>
      </c>
      <c r="U1133" s="12" t="s">
        <v>1943</v>
      </c>
      <c r="V1133" s="39"/>
    </row>
    <row r="1134" spans="1:22" s="6" customFormat="1" ht="39" customHeight="1">
      <c r="A1134" s="8">
        <v>349</v>
      </c>
      <c r="B1134" s="10" t="s">
        <v>2478</v>
      </c>
      <c r="C1134" s="9" t="s">
        <v>1935</v>
      </c>
      <c r="D1134" s="9" t="s">
        <v>2924</v>
      </c>
      <c r="E1134" s="5" t="s">
        <v>33</v>
      </c>
      <c r="F1134" s="7">
        <v>45547</v>
      </c>
      <c r="G1134" s="5"/>
      <c r="H1134" s="20"/>
      <c r="I1134" s="21"/>
      <c r="J1134" s="8" t="s">
        <v>30</v>
      </c>
      <c r="K1134" s="8" t="s">
        <v>30</v>
      </c>
      <c r="L1134" s="5"/>
      <c r="M1134" s="8" t="s">
        <v>30</v>
      </c>
      <c r="N1134" s="8" t="s">
        <v>30</v>
      </c>
      <c r="O1134" s="5"/>
      <c r="P1134" s="8">
        <v>24</v>
      </c>
      <c r="Q1134" s="8">
        <v>1</v>
      </c>
      <c r="R1134" s="8" t="s">
        <v>689</v>
      </c>
      <c r="S1134" s="8" t="s">
        <v>1584</v>
      </c>
      <c r="T1134" s="8" t="s">
        <v>693</v>
      </c>
      <c r="U1134" s="12" t="s">
        <v>1943</v>
      </c>
      <c r="V1134" s="39"/>
    </row>
    <row r="1135" spans="1:22" s="6" customFormat="1" ht="39" customHeight="1">
      <c r="A1135" s="8">
        <v>350</v>
      </c>
      <c r="B1135" s="10" t="s">
        <v>2479</v>
      </c>
      <c r="C1135" s="9" t="s">
        <v>1936</v>
      </c>
      <c r="D1135" s="9" t="s">
        <v>2925</v>
      </c>
      <c r="E1135" s="5" t="s">
        <v>33</v>
      </c>
      <c r="F1135" s="7">
        <v>45547</v>
      </c>
      <c r="G1135" s="5"/>
      <c r="H1135" s="20"/>
      <c r="I1135" s="21"/>
      <c r="J1135" s="8" t="s">
        <v>30</v>
      </c>
      <c r="K1135" s="8" t="s">
        <v>30</v>
      </c>
      <c r="L1135" s="5"/>
      <c r="M1135" s="8" t="s">
        <v>30</v>
      </c>
      <c r="N1135" s="8" t="s">
        <v>30</v>
      </c>
      <c r="O1135" s="5"/>
      <c r="P1135" s="8">
        <v>24</v>
      </c>
      <c r="Q1135" s="8">
        <v>1</v>
      </c>
      <c r="R1135" s="8" t="s">
        <v>689</v>
      </c>
      <c r="S1135" s="8" t="s">
        <v>1584</v>
      </c>
      <c r="T1135" s="8" t="s">
        <v>693</v>
      </c>
      <c r="U1135" s="12" t="s">
        <v>1943</v>
      </c>
      <c r="V1135" s="39"/>
    </row>
    <row r="1136" spans="1:22" s="6" customFormat="1" ht="39" customHeight="1">
      <c r="A1136" s="8">
        <v>351</v>
      </c>
      <c r="B1136" s="10" t="s">
        <v>2480</v>
      </c>
      <c r="C1136" s="9" t="s">
        <v>1937</v>
      </c>
      <c r="D1136" s="9" t="s">
        <v>2926</v>
      </c>
      <c r="E1136" s="5" t="s">
        <v>33</v>
      </c>
      <c r="F1136" s="7">
        <v>45547</v>
      </c>
      <c r="G1136" s="5"/>
      <c r="H1136" s="20"/>
      <c r="I1136" s="21"/>
      <c r="J1136" s="8" t="s">
        <v>30</v>
      </c>
      <c r="K1136" s="8" t="s">
        <v>30</v>
      </c>
      <c r="L1136" s="5"/>
      <c r="M1136" s="8" t="s">
        <v>30</v>
      </c>
      <c r="N1136" s="8" t="s">
        <v>30</v>
      </c>
      <c r="O1136" s="5"/>
      <c r="P1136" s="8">
        <v>24</v>
      </c>
      <c r="Q1136" s="8">
        <v>1</v>
      </c>
      <c r="R1136" s="8" t="s">
        <v>689</v>
      </c>
      <c r="S1136" s="8" t="s">
        <v>1584</v>
      </c>
      <c r="T1136" s="8" t="s">
        <v>693</v>
      </c>
      <c r="U1136" s="12" t="s">
        <v>1943</v>
      </c>
      <c r="V1136" s="39"/>
    </row>
    <row r="1137" spans="1:23" s="6" customFormat="1" ht="39" customHeight="1">
      <c r="A1137" s="8">
        <v>352</v>
      </c>
      <c r="B1137" s="10" t="s">
        <v>2481</v>
      </c>
      <c r="C1137" s="9" t="s">
        <v>1938</v>
      </c>
      <c r="D1137" s="9" t="s">
        <v>2927</v>
      </c>
      <c r="E1137" s="5" t="s">
        <v>33</v>
      </c>
      <c r="F1137" s="7">
        <v>45547</v>
      </c>
      <c r="G1137" s="5"/>
      <c r="H1137" s="20"/>
      <c r="I1137" s="21"/>
      <c r="J1137" s="8" t="s">
        <v>30</v>
      </c>
      <c r="K1137" s="8" t="s">
        <v>30</v>
      </c>
      <c r="L1137" s="5"/>
      <c r="M1137" s="8" t="s">
        <v>30</v>
      </c>
      <c r="N1137" s="8" t="s">
        <v>30</v>
      </c>
      <c r="O1137" s="5"/>
      <c r="P1137" s="8">
        <v>24</v>
      </c>
      <c r="Q1137" s="8">
        <v>1</v>
      </c>
      <c r="R1137" s="8" t="s">
        <v>689</v>
      </c>
      <c r="S1137" s="8" t="s">
        <v>1584</v>
      </c>
      <c r="T1137" s="8" t="s">
        <v>693</v>
      </c>
      <c r="U1137" s="12" t="s">
        <v>1943</v>
      </c>
      <c r="V1137" s="39"/>
    </row>
    <row r="1138" spans="1:23" s="6" customFormat="1" ht="39" customHeight="1">
      <c r="A1138" s="8">
        <v>353</v>
      </c>
      <c r="B1138" s="10" t="s">
        <v>2482</v>
      </c>
      <c r="C1138" s="9" t="s">
        <v>1939</v>
      </c>
      <c r="D1138" s="9" t="s">
        <v>2928</v>
      </c>
      <c r="E1138" s="5" t="s">
        <v>33</v>
      </c>
      <c r="F1138" s="7">
        <v>45547</v>
      </c>
      <c r="G1138" s="5"/>
      <c r="H1138" s="20"/>
      <c r="I1138" s="21"/>
      <c r="J1138" s="8" t="s">
        <v>30</v>
      </c>
      <c r="K1138" s="8" t="s">
        <v>30</v>
      </c>
      <c r="L1138" s="5"/>
      <c r="M1138" s="8" t="s">
        <v>30</v>
      </c>
      <c r="N1138" s="8" t="s">
        <v>30</v>
      </c>
      <c r="O1138" s="5"/>
      <c r="P1138" s="8">
        <v>24</v>
      </c>
      <c r="Q1138" s="8">
        <v>1</v>
      </c>
      <c r="R1138" s="8" t="s">
        <v>689</v>
      </c>
      <c r="S1138" s="8" t="s">
        <v>1584</v>
      </c>
      <c r="T1138" s="8" t="s">
        <v>693</v>
      </c>
      <c r="U1138" s="12" t="s">
        <v>1943</v>
      </c>
      <c r="V1138" s="39"/>
    </row>
    <row r="1139" spans="1:23" s="6" customFormat="1" ht="39" customHeight="1">
      <c r="A1139" s="8">
        <v>354</v>
      </c>
      <c r="B1139" s="10" t="s">
        <v>2483</v>
      </c>
      <c r="C1139" s="9" t="s">
        <v>1940</v>
      </c>
      <c r="D1139" s="9" t="s">
        <v>2929</v>
      </c>
      <c r="E1139" s="5" t="s">
        <v>33</v>
      </c>
      <c r="F1139" s="7">
        <v>45547</v>
      </c>
      <c r="G1139" s="5"/>
      <c r="H1139" s="20"/>
      <c r="I1139" s="21"/>
      <c r="J1139" s="8" t="s">
        <v>30</v>
      </c>
      <c r="K1139" s="8" t="s">
        <v>30</v>
      </c>
      <c r="L1139" s="5"/>
      <c r="M1139" s="8" t="s">
        <v>30</v>
      </c>
      <c r="N1139" s="8" t="s">
        <v>30</v>
      </c>
      <c r="O1139" s="5"/>
      <c r="P1139" s="8">
        <v>24</v>
      </c>
      <c r="Q1139" s="8">
        <v>1</v>
      </c>
      <c r="R1139" s="8" t="s">
        <v>689</v>
      </c>
      <c r="S1139" s="8" t="s">
        <v>1584</v>
      </c>
      <c r="T1139" s="8" t="s">
        <v>693</v>
      </c>
      <c r="U1139" s="12" t="s">
        <v>1943</v>
      </c>
      <c r="V1139" s="39"/>
    </row>
    <row r="1140" spans="1:23" s="6" customFormat="1" ht="39" customHeight="1">
      <c r="A1140" s="8">
        <v>355</v>
      </c>
      <c r="B1140" s="10" t="s">
        <v>2484</v>
      </c>
      <c r="C1140" s="9" t="s">
        <v>1941</v>
      </c>
      <c r="D1140" s="9" t="s">
        <v>2930</v>
      </c>
      <c r="E1140" s="5" t="s">
        <v>33</v>
      </c>
      <c r="F1140" s="7">
        <v>45548</v>
      </c>
      <c r="G1140" s="5"/>
      <c r="H1140" s="20"/>
      <c r="I1140" s="21"/>
      <c r="J1140" s="8" t="s">
        <v>30</v>
      </c>
      <c r="K1140" s="8" t="s">
        <v>30</v>
      </c>
      <c r="L1140" s="5"/>
      <c r="M1140" s="8" t="s">
        <v>30</v>
      </c>
      <c r="N1140" s="8" t="s">
        <v>30</v>
      </c>
      <c r="O1140" s="5"/>
      <c r="P1140" s="8">
        <v>24</v>
      </c>
      <c r="Q1140" s="8">
        <v>1</v>
      </c>
      <c r="R1140" s="8" t="s">
        <v>689</v>
      </c>
      <c r="S1140" s="8" t="s">
        <v>1584</v>
      </c>
      <c r="T1140" s="8" t="s">
        <v>693</v>
      </c>
      <c r="U1140" s="12" t="s">
        <v>1943</v>
      </c>
      <c r="V1140" s="39"/>
    </row>
    <row r="1141" spans="1:23" s="6" customFormat="1" ht="39" customHeight="1">
      <c r="A1141" s="8">
        <v>356</v>
      </c>
      <c r="B1141" s="10" t="s">
        <v>2485</v>
      </c>
      <c r="C1141" s="9" t="s">
        <v>1942</v>
      </c>
      <c r="D1141" s="9"/>
      <c r="E1141" s="10" t="s">
        <v>33</v>
      </c>
      <c r="F1141" s="7"/>
      <c r="G1141" s="10"/>
      <c r="H1141" s="45"/>
      <c r="I1141" s="46"/>
      <c r="J1141" s="8" t="s">
        <v>30</v>
      </c>
      <c r="K1141" s="8" t="s">
        <v>30</v>
      </c>
      <c r="L1141" s="10"/>
      <c r="M1141" s="8" t="s">
        <v>30</v>
      </c>
      <c r="N1141" s="8" t="s">
        <v>30</v>
      </c>
      <c r="O1141" s="10"/>
      <c r="P1141" s="8">
        <v>24</v>
      </c>
      <c r="Q1141" s="8">
        <v>1</v>
      </c>
      <c r="R1141" s="8" t="s">
        <v>689</v>
      </c>
      <c r="S1141" s="8" t="s">
        <v>1584</v>
      </c>
      <c r="T1141" s="8" t="s">
        <v>693</v>
      </c>
      <c r="U1141" s="12" t="s">
        <v>1943</v>
      </c>
      <c r="V1141" s="39"/>
      <c r="W1141" s="6">
        <v>405</v>
      </c>
    </row>
    <row r="1142" spans="1:23" s="6" customFormat="1" ht="39" customHeight="1">
      <c r="A1142" s="13" t="s">
        <v>1586</v>
      </c>
      <c r="B1142" s="14"/>
      <c r="C1142" s="15"/>
      <c r="D1142" s="14"/>
      <c r="E1142" s="14"/>
      <c r="F1142" s="16"/>
      <c r="G1142" s="14"/>
      <c r="H1142" s="43"/>
      <c r="I1142" s="44"/>
      <c r="J1142" s="17"/>
      <c r="K1142" s="17"/>
      <c r="L1142" s="17"/>
      <c r="M1142" s="17"/>
      <c r="N1142" s="17"/>
      <c r="O1142" s="17"/>
      <c r="P1142" s="17"/>
      <c r="Q1142" s="17"/>
      <c r="R1142" s="17"/>
      <c r="S1142" s="17"/>
      <c r="T1142" s="17"/>
      <c r="U1142" s="18"/>
      <c r="V1142" s="39"/>
    </row>
    <row r="1143" spans="1:23" s="6" customFormat="1" ht="39" customHeight="1">
      <c r="A1143" s="11">
        <v>357</v>
      </c>
      <c r="B1143" s="10" t="s">
        <v>1944</v>
      </c>
      <c r="C1143" s="9" t="s">
        <v>1587</v>
      </c>
      <c r="D1143" s="9" t="s">
        <v>2931</v>
      </c>
      <c r="E1143" s="5" t="s">
        <v>690</v>
      </c>
      <c r="F1143" s="7">
        <v>45475</v>
      </c>
      <c r="G1143" s="5"/>
      <c r="H1143" s="20"/>
      <c r="I1143" s="21"/>
      <c r="J1143" s="8" t="s">
        <v>30</v>
      </c>
      <c r="K1143" s="8" t="s">
        <v>30</v>
      </c>
      <c r="L1143" s="5"/>
      <c r="M1143" s="8" t="s">
        <v>30</v>
      </c>
      <c r="N1143" s="8" t="s">
        <v>30</v>
      </c>
      <c r="O1143" s="5"/>
      <c r="P1143" s="8">
        <v>24</v>
      </c>
      <c r="Q1143" s="8">
        <v>1</v>
      </c>
      <c r="R1143" s="8" t="s">
        <v>689</v>
      </c>
      <c r="S1143" s="8" t="s">
        <v>1585</v>
      </c>
      <c r="T1143" s="8" t="s">
        <v>693</v>
      </c>
      <c r="U1143" s="12" t="s">
        <v>1943</v>
      </c>
      <c r="V1143" s="39"/>
    </row>
    <row r="1144" spans="1:23" s="6" customFormat="1" ht="39" customHeight="1">
      <c r="A1144" s="11">
        <v>358</v>
      </c>
      <c r="B1144" s="10" t="s">
        <v>1945</v>
      </c>
      <c r="C1144" s="9" t="s">
        <v>1588</v>
      </c>
      <c r="D1144" s="9" t="s">
        <v>2932</v>
      </c>
      <c r="E1144" s="5" t="s">
        <v>690</v>
      </c>
      <c r="F1144" s="7">
        <v>45475</v>
      </c>
      <c r="G1144" s="5"/>
      <c r="H1144" s="20"/>
      <c r="I1144" s="21"/>
      <c r="J1144" s="8" t="s">
        <v>30</v>
      </c>
      <c r="K1144" s="8" t="s">
        <v>30</v>
      </c>
      <c r="L1144" s="5"/>
      <c r="M1144" s="8" t="s">
        <v>30</v>
      </c>
      <c r="N1144" s="8" t="s">
        <v>30</v>
      </c>
      <c r="O1144" s="5"/>
      <c r="P1144" s="8">
        <v>24</v>
      </c>
      <c r="Q1144" s="8">
        <v>1</v>
      </c>
      <c r="R1144" s="8" t="s">
        <v>689</v>
      </c>
      <c r="S1144" s="8" t="s">
        <v>1585</v>
      </c>
      <c r="T1144" s="8" t="s">
        <v>693</v>
      </c>
      <c r="U1144" s="12" t="s">
        <v>1943</v>
      </c>
      <c r="V1144" s="39"/>
    </row>
    <row r="1145" spans="1:23" s="6" customFormat="1" ht="39" customHeight="1">
      <c r="A1145" s="11">
        <v>359</v>
      </c>
      <c r="B1145" s="10" t="s">
        <v>1946</v>
      </c>
      <c r="C1145" s="9" t="s">
        <v>1589</v>
      </c>
      <c r="D1145" s="9" t="s">
        <v>2933</v>
      </c>
      <c r="E1145" s="5" t="s">
        <v>690</v>
      </c>
      <c r="F1145" s="7">
        <v>45475</v>
      </c>
      <c r="G1145" s="5"/>
      <c r="H1145" s="20"/>
      <c r="I1145" s="21"/>
      <c r="J1145" s="8" t="s">
        <v>30</v>
      </c>
      <c r="K1145" s="8" t="s">
        <v>30</v>
      </c>
      <c r="L1145" s="5"/>
      <c r="M1145" s="8" t="s">
        <v>30</v>
      </c>
      <c r="N1145" s="8" t="s">
        <v>30</v>
      </c>
      <c r="O1145" s="5"/>
      <c r="P1145" s="8">
        <v>24</v>
      </c>
      <c r="Q1145" s="8">
        <v>1</v>
      </c>
      <c r="R1145" s="8" t="s">
        <v>689</v>
      </c>
      <c r="S1145" s="8" t="s">
        <v>1585</v>
      </c>
      <c r="T1145" s="8" t="s">
        <v>693</v>
      </c>
      <c r="U1145" s="12" t="s">
        <v>1943</v>
      </c>
      <c r="V1145" s="39"/>
    </row>
    <row r="1146" spans="1:23" s="6" customFormat="1" ht="39" customHeight="1">
      <c r="A1146" s="11">
        <v>360</v>
      </c>
      <c r="B1146" s="10" t="s">
        <v>1947</v>
      </c>
      <c r="C1146" s="9" t="s">
        <v>1590</v>
      </c>
      <c r="D1146" s="9" t="s">
        <v>2934</v>
      </c>
      <c r="E1146" s="5" t="s">
        <v>690</v>
      </c>
      <c r="F1146" s="7">
        <v>45475</v>
      </c>
      <c r="G1146" s="5"/>
      <c r="H1146" s="20"/>
      <c r="I1146" s="21"/>
      <c r="J1146" s="8" t="s">
        <v>30</v>
      </c>
      <c r="K1146" s="8" t="s">
        <v>30</v>
      </c>
      <c r="L1146" s="5"/>
      <c r="M1146" s="8" t="s">
        <v>30</v>
      </c>
      <c r="N1146" s="8" t="s">
        <v>30</v>
      </c>
      <c r="O1146" s="5"/>
      <c r="P1146" s="8">
        <v>24</v>
      </c>
      <c r="Q1146" s="8">
        <v>1</v>
      </c>
      <c r="R1146" s="8" t="s">
        <v>689</v>
      </c>
      <c r="S1146" s="8" t="s">
        <v>1585</v>
      </c>
      <c r="T1146" s="8" t="s">
        <v>693</v>
      </c>
      <c r="U1146" s="12" t="s">
        <v>1943</v>
      </c>
      <c r="V1146" s="39"/>
    </row>
    <row r="1147" spans="1:23" s="6" customFormat="1" ht="39" customHeight="1">
      <c r="A1147" s="11">
        <v>361</v>
      </c>
      <c r="B1147" s="10" t="s">
        <v>1948</v>
      </c>
      <c r="C1147" s="9" t="s">
        <v>1591</v>
      </c>
      <c r="D1147" s="9" t="s">
        <v>2935</v>
      </c>
      <c r="E1147" s="5" t="s">
        <v>690</v>
      </c>
      <c r="F1147" s="7">
        <v>45475</v>
      </c>
      <c r="G1147" s="5"/>
      <c r="H1147" s="20"/>
      <c r="I1147" s="21"/>
      <c r="J1147" s="8" t="s">
        <v>30</v>
      </c>
      <c r="K1147" s="8" t="s">
        <v>30</v>
      </c>
      <c r="L1147" s="5"/>
      <c r="M1147" s="8" t="s">
        <v>30</v>
      </c>
      <c r="N1147" s="8" t="s">
        <v>30</v>
      </c>
      <c r="O1147" s="5"/>
      <c r="P1147" s="8">
        <v>24</v>
      </c>
      <c r="Q1147" s="8">
        <v>1</v>
      </c>
      <c r="R1147" s="8" t="s">
        <v>689</v>
      </c>
      <c r="S1147" s="8" t="s">
        <v>1585</v>
      </c>
      <c r="T1147" s="8" t="s">
        <v>693</v>
      </c>
      <c r="U1147" s="12" t="s">
        <v>1943</v>
      </c>
      <c r="V1147" s="39"/>
    </row>
    <row r="1148" spans="1:23" s="6" customFormat="1" ht="39" customHeight="1">
      <c r="A1148" s="11">
        <v>362</v>
      </c>
      <c r="B1148" s="10" t="s">
        <v>1949</v>
      </c>
      <c r="C1148" s="9" t="s">
        <v>1592</v>
      </c>
      <c r="D1148" s="9" t="s">
        <v>2936</v>
      </c>
      <c r="E1148" s="5" t="s">
        <v>690</v>
      </c>
      <c r="F1148" s="7">
        <v>45475</v>
      </c>
      <c r="G1148" s="5"/>
      <c r="H1148" s="20"/>
      <c r="I1148" s="21"/>
      <c r="J1148" s="8" t="s">
        <v>30</v>
      </c>
      <c r="K1148" s="8" t="s">
        <v>30</v>
      </c>
      <c r="L1148" s="5"/>
      <c r="M1148" s="8" t="s">
        <v>30</v>
      </c>
      <c r="N1148" s="8" t="s">
        <v>30</v>
      </c>
      <c r="O1148" s="5"/>
      <c r="P1148" s="8">
        <v>24</v>
      </c>
      <c r="Q1148" s="8">
        <v>1</v>
      </c>
      <c r="R1148" s="8" t="s">
        <v>689</v>
      </c>
      <c r="S1148" s="8" t="s">
        <v>1585</v>
      </c>
      <c r="T1148" s="8" t="s">
        <v>693</v>
      </c>
      <c r="U1148" s="12" t="s">
        <v>1943</v>
      </c>
      <c r="V1148" s="39"/>
    </row>
    <row r="1149" spans="1:23" s="6" customFormat="1" ht="39" customHeight="1">
      <c r="A1149" s="11">
        <v>363</v>
      </c>
      <c r="B1149" s="10" t="s">
        <v>1950</v>
      </c>
      <c r="C1149" s="9" t="s">
        <v>1593</v>
      </c>
      <c r="D1149" s="9" t="s">
        <v>2937</v>
      </c>
      <c r="E1149" s="5" t="s">
        <v>690</v>
      </c>
      <c r="F1149" s="7">
        <v>45475</v>
      </c>
      <c r="G1149" s="5"/>
      <c r="H1149" s="20"/>
      <c r="I1149" s="21"/>
      <c r="J1149" s="8" t="s">
        <v>30</v>
      </c>
      <c r="K1149" s="8" t="s">
        <v>30</v>
      </c>
      <c r="L1149" s="5"/>
      <c r="M1149" s="8" t="s">
        <v>30</v>
      </c>
      <c r="N1149" s="8" t="s">
        <v>30</v>
      </c>
      <c r="O1149" s="5"/>
      <c r="P1149" s="8">
        <v>24</v>
      </c>
      <c r="Q1149" s="8">
        <v>1</v>
      </c>
      <c r="R1149" s="8" t="s">
        <v>689</v>
      </c>
      <c r="S1149" s="8" t="s">
        <v>1585</v>
      </c>
      <c r="T1149" s="8" t="s">
        <v>693</v>
      </c>
      <c r="U1149" s="12" t="s">
        <v>1943</v>
      </c>
      <c r="V1149" s="39"/>
    </row>
    <row r="1150" spans="1:23" s="6" customFormat="1" ht="39" customHeight="1">
      <c r="A1150" s="11">
        <v>364</v>
      </c>
      <c r="B1150" s="10" t="s">
        <v>1951</v>
      </c>
      <c r="C1150" s="9" t="s">
        <v>1594</v>
      </c>
      <c r="D1150" s="9" t="s">
        <v>2938</v>
      </c>
      <c r="E1150" s="5" t="s">
        <v>690</v>
      </c>
      <c r="F1150" s="7">
        <v>45475</v>
      </c>
      <c r="G1150" s="5"/>
      <c r="H1150" s="20"/>
      <c r="I1150" s="21"/>
      <c r="J1150" s="8" t="s">
        <v>30</v>
      </c>
      <c r="K1150" s="8" t="s">
        <v>30</v>
      </c>
      <c r="L1150" s="5"/>
      <c r="M1150" s="8" t="s">
        <v>30</v>
      </c>
      <c r="N1150" s="8" t="s">
        <v>30</v>
      </c>
      <c r="O1150" s="5"/>
      <c r="P1150" s="8">
        <v>24</v>
      </c>
      <c r="Q1150" s="8">
        <v>1</v>
      </c>
      <c r="R1150" s="8" t="s">
        <v>689</v>
      </c>
      <c r="S1150" s="8" t="s">
        <v>1585</v>
      </c>
      <c r="T1150" s="8" t="s">
        <v>693</v>
      </c>
      <c r="U1150" s="12" t="s">
        <v>1943</v>
      </c>
      <c r="V1150" s="39"/>
    </row>
    <row r="1151" spans="1:23" s="6" customFormat="1" ht="39" customHeight="1">
      <c r="A1151" s="11">
        <v>365</v>
      </c>
      <c r="B1151" s="10" t="s">
        <v>1952</v>
      </c>
      <c r="C1151" s="9" t="s">
        <v>1595</v>
      </c>
      <c r="D1151" s="9" t="s">
        <v>2939</v>
      </c>
      <c r="E1151" s="5" t="s">
        <v>690</v>
      </c>
      <c r="F1151" s="7">
        <v>45475</v>
      </c>
      <c r="G1151" s="5"/>
      <c r="H1151" s="20"/>
      <c r="I1151" s="21"/>
      <c r="J1151" s="8" t="s">
        <v>30</v>
      </c>
      <c r="K1151" s="8" t="s">
        <v>30</v>
      </c>
      <c r="L1151" s="5"/>
      <c r="M1151" s="8" t="s">
        <v>30</v>
      </c>
      <c r="N1151" s="8" t="s">
        <v>30</v>
      </c>
      <c r="O1151" s="5"/>
      <c r="P1151" s="8">
        <v>24</v>
      </c>
      <c r="Q1151" s="8">
        <v>1</v>
      </c>
      <c r="R1151" s="8" t="s">
        <v>689</v>
      </c>
      <c r="S1151" s="8" t="s">
        <v>1585</v>
      </c>
      <c r="T1151" s="8" t="s">
        <v>693</v>
      </c>
      <c r="U1151" s="12" t="s">
        <v>1943</v>
      </c>
      <c r="V1151" s="39"/>
    </row>
    <row r="1152" spans="1:23" s="6" customFormat="1" ht="39" customHeight="1">
      <c r="A1152" s="11">
        <v>366</v>
      </c>
      <c r="B1152" s="10" t="s">
        <v>1953</v>
      </c>
      <c r="C1152" s="9" t="s">
        <v>1596</v>
      </c>
      <c r="D1152" s="9" t="s">
        <v>2940</v>
      </c>
      <c r="E1152" s="5" t="s">
        <v>690</v>
      </c>
      <c r="F1152" s="7">
        <v>45475</v>
      </c>
      <c r="G1152" s="5"/>
      <c r="H1152" s="20"/>
      <c r="I1152" s="21"/>
      <c r="J1152" s="8" t="s">
        <v>30</v>
      </c>
      <c r="K1152" s="8" t="s">
        <v>30</v>
      </c>
      <c r="L1152" s="5"/>
      <c r="M1152" s="8" t="s">
        <v>30</v>
      </c>
      <c r="N1152" s="8" t="s">
        <v>30</v>
      </c>
      <c r="O1152" s="5"/>
      <c r="P1152" s="8">
        <v>24</v>
      </c>
      <c r="Q1152" s="8">
        <v>1</v>
      </c>
      <c r="R1152" s="8" t="s">
        <v>689</v>
      </c>
      <c r="S1152" s="8" t="s">
        <v>1585</v>
      </c>
      <c r="T1152" s="8" t="s">
        <v>693</v>
      </c>
      <c r="U1152" s="12" t="s">
        <v>1943</v>
      </c>
      <c r="V1152" s="39"/>
    </row>
    <row r="1153" spans="1:22" s="6" customFormat="1" ht="39" customHeight="1">
      <c r="A1153" s="11">
        <v>367</v>
      </c>
      <c r="B1153" s="10" t="s">
        <v>1954</v>
      </c>
      <c r="C1153" s="9" t="s">
        <v>1597</v>
      </c>
      <c r="D1153" s="9" t="s">
        <v>2941</v>
      </c>
      <c r="E1153" s="5" t="s">
        <v>690</v>
      </c>
      <c r="F1153" s="7">
        <v>45475</v>
      </c>
      <c r="G1153" s="5"/>
      <c r="H1153" s="20"/>
      <c r="I1153" s="21"/>
      <c r="J1153" s="8" t="s">
        <v>30</v>
      </c>
      <c r="K1153" s="8" t="s">
        <v>30</v>
      </c>
      <c r="L1153" s="5"/>
      <c r="M1153" s="8" t="s">
        <v>30</v>
      </c>
      <c r="N1153" s="8" t="s">
        <v>30</v>
      </c>
      <c r="O1153" s="5"/>
      <c r="P1153" s="8">
        <v>24</v>
      </c>
      <c r="Q1153" s="8">
        <v>1</v>
      </c>
      <c r="R1153" s="8" t="s">
        <v>689</v>
      </c>
      <c r="S1153" s="8" t="s">
        <v>1585</v>
      </c>
      <c r="T1153" s="8" t="s">
        <v>693</v>
      </c>
      <c r="U1153" s="12" t="s">
        <v>1943</v>
      </c>
      <c r="V1153" s="39"/>
    </row>
    <row r="1154" spans="1:22" s="6" customFormat="1" ht="39" customHeight="1">
      <c r="A1154" s="11">
        <v>368</v>
      </c>
      <c r="B1154" s="10" t="s">
        <v>1955</v>
      </c>
      <c r="C1154" s="9" t="s">
        <v>1598</v>
      </c>
      <c r="D1154" s="9" t="s">
        <v>2942</v>
      </c>
      <c r="E1154" s="5" t="s">
        <v>690</v>
      </c>
      <c r="F1154" s="7">
        <v>45476</v>
      </c>
      <c r="G1154" s="5"/>
      <c r="H1154" s="20"/>
      <c r="I1154" s="21"/>
      <c r="J1154" s="8" t="s">
        <v>30</v>
      </c>
      <c r="K1154" s="8" t="s">
        <v>30</v>
      </c>
      <c r="L1154" s="5"/>
      <c r="M1154" s="8" t="s">
        <v>30</v>
      </c>
      <c r="N1154" s="8" t="s">
        <v>30</v>
      </c>
      <c r="O1154" s="5"/>
      <c r="P1154" s="8">
        <v>24</v>
      </c>
      <c r="Q1154" s="8">
        <v>1</v>
      </c>
      <c r="R1154" s="8" t="s">
        <v>689</v>
      </c>
      <c r="S1154" s="8" t="s">
        <v>1585</v>
      </c>
      <c r="T1154" s="8" t="s">
        <v>693</v>
      </c>
      <c r="U1154" s="12" t="s">
        <v>1943</v>
      </c>
      <c r="V1154" s="39"/>
    </row>
    <row r="1155" spans="1:22" s="6" customFormat="1" ht="39" customHeight="1">
      <c r="A1155" s="11">
        <v>369</v>
      </c>
      <c r="B1155" s="10" t="s">
        <v>1956</v>
      </c>
      <c r="C1155" s="9" t="s">
        <v>1599</v>
      </c>
      <c r="D1155" s="9" t="s">
        <v>2943</v>
      </c>
      <c r="E1155" s="5" t="s">
        <v>690</v>
      </c>
      <c r="F1155" s="7">
        <v>45476</v>
      </c>
      <c r="G1155" s="5"/>
      <c r="H1155" s="20"/>
      <c r="I1155" s="21"/>
      <c r="J1155" s="8" t="s">
        <v>30</v>
      </c>
      <c r="K1155" s="8" t="s">
        <v>30</v>
      </c>
      <c r="L1155" s="5"/>
      <c r="M1155" s="8" t="s">
        <v>30</v>
      </c>
      <c r="N1155" s="8" t="s">
        <v>30</v>
      </c>
      <c r="O1155" s="5"/>
      <c r="P1155" s="8">
        <v>24</v>
      </c>
      <c r="Q1155" s="8">
        <v>1</v>
      </c>
      <c r="R1155" s="8" t="s">
        <v>689</v>
      </c>
      <c r="S1155" s="8" t="s">
        <v>1585</v>
      </c>
      <c r="T1155" s="8" t="s">
        <v>693</v>
      </c>
      <c r="U1155" s="12" t="s">
        <v>1943</v>
      </c>
      <c r="V1155" s="39"/>
    </row>
    <row r="1156" spans="1:22" s="6" customFormat="1" ht="39" customHeight="1">
      <c r="A1156" s="11">
        <v>370</v>
      </c>
      <c r="B1156" s="10" t="s">
        <v>1957</v>
      </c>
      <c r="C1156" s="9" t="s">
        <v>1600</v>
      </c>
      <c r="D1156" s="9" t="s">
        <v>2944</v>
      </c>
      <c r="E1156" s="5" t="s">
        <v>690</v>
      </c>
      <c r="F1156" s="7">
        <v>45476</v>
      </c>
      <c r="G1156" s="5"/>
      <c r="H1156" s="20"/>
      <c r="I1156" s="21"/>
      <c r="J1156" s="8" t="s">
        <v>30</v>
      </c>
      <c r="K1156" s="8" t="s">
        <v>30</v>
      </c>
      <c r="L1156" s="5"/>
      <c r="M1156" s="8" t="s">
        <v>30</v>
      </c>
      <c r="N1156" s="8" t="s">
        <v>30</v>
      </c>
      <c r="O1156" s="5"/>
      <c r="P1156" s="8">
        <v>24</v>
      </c>
      <c r="Q1156" s="8">
        <v>1</v>
      </c>
      <c r="R1156" s="8" t="s">
        <v>689</v>
      </c>
      <c r="S1156" s="8" t="s">
        <v>1585</v>
      </c>
      <c r="T1156" s="8" t="s">
        <v>693</v>
      </c>
      <c r="U1156" s="12" t="s">
        <v>1943</v>
      </c>
      <c r="V1156" s="39"/>
    </row>
    <row r="1157" spans="1:22" s="6" customFormat="1" ht="39" customHeight="1">
      <c r="A1157" s="11">
        <v>371</v>
      </c>
      <c r="B1157" s="10" t="s">
        <v>1958</v>
      </c>
      <c r="C1157" s="9" t="s">
        <v>1601</v>
      </c>
      <c r="D1157" s="9" t="s">
        <v>2945</v>
      </c>
      <c r="E1157" s="5" t="s">
        <v>690</v>
      </c>
      <c r="F1157" s="7">
        <v>45476</v>
      </c>
      <c r="G1157" s="5"/>
      <c r="H1157" s="20"/>
      <c r="I1157" s="21"/>
      <c r="J1157" s="8" t="s">
        <v>30</v>
      </c>
      <c r="K1157" s="8" t="s">
        <v>30</v>
      </c>
      <c r="L1157" s="5"/>
      <c r="M1157" s="8" t="s">
        <v>30</v>
      </c>
      <c r="N1157" s="8" t="s">
        <v>30</v>
      </c>
      <c r="O1157" s="5"/>
      <c r="P1157" s="8">
        <v>24</v>
      </c>
      <c r="Q1157" s="8">
        <v>1</v>
      </c>
      <c r="R1157" s="8" t="s">
        <v>689</v>
      </c>
      <c r="S1157" s="8" t="s">
        <v>1585</v>
      </c>
      <c r="T1157" s="8" t="s">
        <v>693</v>
      </c>
      <c r="U1157" s="12" t="s">
        <v>1943</v>
      </c>
      <c r="V1157" s="39"/>
    </row>
    <row r="1158" spans="1:22" s="6" customFormat="1" ht="39" customHeight="1">
      <c r="A1158" s="11">
        <v>372</v>
      </c>
      <c r="B1158" s="10" t="s">
        <v>1959</v>
      </c>
      <c r="C1158" s="9" t="s">
        <v>1602</v>
      </c>
      <c r="D1158" s="9" t="s">
        <v>2946</v>
      </c>
      <c r="E1158" s="5" t="s">
        <v>690</v>
      </c>
      <c r="F1158" s="7">
        <v>45476</v>
      </c>
      <c r="G1158" s="5"/>
      <c r="H1158" s="20"/>
      <c r="I1158" s="21"/>
      <c r="J1158" s="8" t="s">
        <v>30</v>
      </c>
      <c r="K1158" s="8" t="s">
        <v>30</v>
      </c>
      <c r="L1158" s="5"/>
      <c r="M1158" s="8" t="s">
        <v>30</v>
      </c>
      <c r="N1158" s="8" t="s">
        <v>30</v>
      </c>
      <c r="O1158" s="5"/>
      <c r="P1158" s="8">
        <v>24</v>
      </c>
      <c r="Q1158" s="8">
        <v>1</v>
      </c>
      <c r="R1158" s="8" t="s">
        <v>689</v>
      </c>
      <c r="S1158" s="8" t="s">
        <v>1585</v>
      </c>
      <c r="T1158" s="8" t="s">
        <v>693</v>
      </c>
      <c r="U1158" s="12" t="s">
        <v>1943</v>
      </c>
      <c r="V1158" s="39"/>
    </row>
    <row r="1159" spans="1:22" s="6" customFormat="1" ht="39" customHeight="1">
      <c r="A1159" s="11">
        <v>373</v>
      </c>
      <c r="B1159" s="10" t="s">
        <v>1960</v>
      </c>
      <c r="C1159" s="9" t="s">
        <v>1603</v>
      </c>
      <c r="D1159" s="9" t="s">
        <v>2947</v>
      </c>
      <c r="E1159" s="5" t="s">
        <v>690</v>
      </c>
      <c r="F1159" s="7">
        <v>45476</v>
      </c>
      <c r="G1159" s="5"/>
      <c r="H1159" s="20"/>
      <c r="I1159" s="21"/>
      <c r="J1159" s="8" t="s">
        <v>30</v>
      </c>
      <c r="K1159" s="8" t="s">
        <v>30</v>
      </c>
      <c r="L1159" s="5"/>
      <c r="M1159" s="8" t="s">
        <v>30</v>
      </c>
      <c r="N1159" s="8" t="s">
        <v>30</v>
      </c>
      <c r="O1159" s="5"/>
      <c r="P1159" s="8">
        <v>24</v>
      </c>
      <c r="Q1159" s="8">
        <v>1</v>
      </c>
      <c r="R1159" s="8" t="s">
        <v>689</v>
      </c>
      <c r="S1159" s="8" t="s">
        <v>1585</v>
      </c>
      <c r="T1159" s="8" t="s">
        <v>693</v>
      </c>
      <c r="U1159" s="12" t="s">
        <v>1943</v>
      </c>
      <c r="V1159" s="39"/>
    </row>
    <row r="1160" spans="1:22" s="6" customFormat="1" ht="39" customHeight="1">
      <c r="A1160" s="11">
        <v>374</v>
      </c>
      <c r="B1160" s="10" t="s">
        <v>1961</v>
      </c>
      <c r="C1160" s="9" t="s">
        <v>1604</v>
      </c>
      <c r="D1160" s="9" t="s">
        <v>2948</v>
      </c>
      <c r="E1160" s="5" t="s">
        <v>690</v>
      </c>
      <c r="F1160" s="7">
        <v>45476</v>
      </c>
      <c r="G1160" s="5"/>
      <c r="H1160" s="20"/>
      <c r="I1160" s="21"/>
      <c r="J1160" s="8" t="s">
        <v>30</v>
      </c>
      <c r="K1160" s="8" t="s">
        <v>30</v>
      </c>
      <c r="L1160" s="5"/>
      <c r="M1160" s="8" t="s">
        <v>30</v>
      </c>
      <c r="N1160" s="8" t="s">
        <v>30</v>
      </c>
      <c r="O1160" s="5"/>
      <c r="P1160" s="8">
        <v>24</v>
      </c>
      <c r="Q1160" s="8">
        <v>1</v>
      </c>
      <c r="R1160" s="8" t="s">
        <v>689</v>
      </c>
      <c r="S1160" s="8" t="s">
        <v>1585</v>
      </c>
      <c r="T1160" s="8" t="s">
        <v>693</v>
      </c>
      <c r="U1160" s="12" t="s">
        <v>1943</v>
      </c>
      <c r="V1160" s="39"/>
    </row>
    <row r="1161" spans="1:22" s="6" customFormat="1" ht="39" customHeight="1">
      <c r="A1161" s="11">
        <v>375</v>
      </c>
      <c r="B1161" s="10" t="s">
        <v>1962</v>
      </c>
      <c r="C1161" s="9" t="s">
        <v>1605</v>
      </c>
      <c r="D1161" s="9" t="s">
        <v>2949</v>
      </c>
      <c r="E1161" s="5" t="s">
        <v>690</v>
      </c>
      <c r="F1161" s="7">
        <v>45476</v>
      </c>
      <c r="G1161" s="5"/>
      <c r="H1161" s="20"/>
      <c r="I1161" s="21"/>
      <c r="J1161" s="8" t="s">
        <v>30</v>
      </c>
      <c r="K1161" s="8" t="s">
        <v>30</v>
      </c>
      <c r="L1161" s="5"/>
      <c r="M1161" s="8" t="s">
        <v>30</v>
      </c>
      <c r="N1161" s="8" t="s">
        <v>30</v>
      </c>
      <c r="O1161" s="5"/>
      <c r="P1161" s="8">
        <v>24</v>
      </c>
      <c r="Q1161" s="8">
        <v>1</v>
      </c>
      <c r="R1161" s="8" t="s">
        <v>689</v>
      </c>
      <c r="S1161" s="8" t="s">
        <v>1585</v>
      </c>
      <c r="T1161" s="8" t="s">
        <v>693</v>
      </c>
      <c r="U1161" s="12" t="s">
        <v>1943</v>
      </c>
      <c r="V1161" s="39"/>
    </row>
    <row r="1162" spans="1:22" s="6" customFormat="1" ht="39" customHeight="1">
      <c r="A1162" s="11">
        <v>376</v>
      </c>
      <c r="B1162" s="10" t="s">
        <v>1963</v>
      </c>
      <c r="C1162" s="9" t="s">
        <v>1606</v>
      </c>
      <c r="D1162" s="9" t="s">
        <v>2950</v>
      </c>
      <c r="E1162" s="5" t="s">
        <v>690</v>
      </c>
      <c r="F1162" s="7">
        <v>45476</v>
      </c>
      <c r="G1162" s="5"/>
      <c r="H1162" s="20"/>
      <c r="I1162" s="21"/>
      <c r="J1162" s="8" t="s">
        <v>30</v>
      </c>
      <c r="K1162" s="8" t="s">
        <v>30</v>
      </c>
      <c r="L1162" s="5"/>
      <c r="M1162" s="8" t="s">
        <v>30</v>
      </c>
      <c r="N1162" s="8" t="s">
        <v>30</v>
      </c>
      <c r="O1162" s="5"/>
      <c r="P1162" s="8">
        <v>24</v>
      </c>
      <c r="Q1162" s="8">
        <v>1</v>
      </c>
      <c r="R1162" s="8" t="s">
        <v>689</v>
      </c>
      <c r="S1162" s="8" t="s">
        <v>1585</v>
      </c>
      <c r="T1162" s="8" t="s">
        <v>693</v>
      </c>
      <c r="U1162" s="12" t="s">
        <v>1943</v>
      </c>
      <c r="V1162" s="39"/>
    </row>
    <row r="1163" spans="1:22" s="6" customFormat="1" ht="39" customHeight="1">
      <c r="A1163" s="11">
        <v>377</v>
      </c>
      <c r="B1163" s="10" t="s">
        <v>1964</v>
      </c>
      <c r="C1163" s="9" t="s">
        <v>1607</v>
      </c>
      <c r="D1163" s="9" t="s">
        <v>2951</v>
      </c>
      <c r="E1163" s="5" t="s">
        <v>690</v>
      </c>
      <c r="F1163" s="7">
        <v>45476</v>
      </c>
      <c r="G1163" s="5"/>
      <c r="H1163" s="20"/>
      <c r="I1163" s="21"/>
      <c r="J1163" s="8" t="s">
        <v>30</v>
      </c>
      <c r="K1163" s="8" t="s">
        <v>30</v>
      </c>
      <c r="L1163" s="5"/>
      <c r="M1163" s="8" t="s">
        <v>30</v>
      </c>
      <c r="N1163" s="8" t="s">
        <v>30</v>
      </c>
      <c r="O1163" s="5"/>
      <c r="P1163" s="8">
        <v>24</v>
      </c>
      <c r="Q1163" s="8">
        <v>1</v>
      </c>
      <c r="R1163" s="8" t="s">
        <v>689</v>
      </c>
      <c r="S1163" s="8" t="s">
        <v>1585</v>
      </c>
      <c r="T1163" s="8" t="s">
        <v>693</v>
      </c>
      <c r="U1163" s="12" t="s">
        <v>1943</v>
      </c>
      <c r="V1163" s="39"/>
    </row>
    <row r="1164" spans="1:22" s="6" customFormat="1" ht="39" customHeight="1">
      <c r="A1164" s="11">
        <v>378</v>
      </c>
      <c r="B1164" s="10" t="s">
        <v>1965</v>
      </c>
      <c r="C1164" s="9" t="s">
        <v>1608</v>
      </c>
      <c r="D1164" s="9" t="s">
        <v>2952</v>
      </c>
      <c r="E1164" s="5" t="s">
        <v>690</v>
      </c>
      <c r="F1164" s="7">
        <v>45477</v>
      </c>
      <c r="G1164" s="5"/>
      <c r="H1164" s="20"/>
      <c r="I1164" s="21"/>
      <c r="J1164" s="8" t="s">
        <v>30</v>
      </c>
      <c r="K1164" s="8" t="s">
        <v>30</v>
      </c>
      <c r="L1164" s="5"/>
      <c r="M1164" s="8" t="s">
        <v>30</v>
      </c>
      <c r="N1164" s="8" t="s">
        <v>30</v>
      </c>
      <c r="O1164" s="5"/>
      <c r="P1164" s="8">
        <v>24</v>
      </c>
      <c r="Q1164" s="8">
        <v>1</v>
      </c>
      <c r="R1164" s="8" t="s">
        <v>689</v>
      </c>
      <c r="S1164" s="8" t="s">
        <v>1585</v>
      </c>
      <c r="T1164" s="8" t="s">
        <v>693</v>
      </c>
      <c r="U1164" s="12" t="s">
        <v>1943</v>
      </c>
      <c r="V1164" s="39"/>
    </row>
    <row r="1165" spans="1:22" s="6" customFormat="1" ht="39" customHeight="1">
      <c r="A1165" s="11">
        <v>379</v>
      </c>
      <c r="B1165" s="10" t="s">
        <v>1966</v>
      </c>
      <c r="C1165" s="9" t="s">
        <v>1609</v>
      </c>
      <c r="D1165" s="9" t="s">
        <v>2953</v>
      </c>
      <c r="E1165" s="5" t="s">
        <v>690</v>
      </c>
      <c r="F1165" s="7">
        <v>45477</v>
      </c>
      <c r="G1165" s="5"/>
      <c r="H1165" s="20"/>
      <c r="I1165" s="21"/>
      <c r="J1165" s="8" t="s">
        <v>30</v>
      </c>
      <c r="K1165" s="8" t="s">
        <v>30</v>
      </c>
      <c r="L1165" s="5"/>
      <c r="M1165" s="8" t="s">
        <v>30</v>
      </c>
      <c r="N1165" s="8" t="s">
        <v>30</v>
      </c>
      <c r="O1165" s="5"/>
      <c r="P1165" s="8">
        <v>24</v>
      </c>
      <c r="Q1165" s="8">
        <v>1</v>
      </c>
      <c r="R1165" s="8" t="s">
        <v>689</v>
      </c>
      <c r="S1165" s="8" t="s">
        <v>1585</v>
      </c>
      <c r="T1165" s="8" t="s">
        <v>693</v>
      </c>
      <c r="U1165" s="12" t="s">
        <v>1943</v>
      </c>
      <c r="V1165" s="39"/>
    </row>
    <row r="1166" spans="1:22" s="6" customFormat="1" ht="39" customHeight="1">
      <c r="A1166" s="11">
        <v>380</v>
      </c>
      <c r="B1166" s="10" t="s">
        <v>1967</v>
      </c>
      <c r="C1166" s="9" t="s">
        <v>1610</v>
      </c>
      <c r="D1166" s="9" t="s">
        <v>2954</v>
      </c>
      <c r="E1166" s="5" t="s">
        <v>690</v>
      </c>
      <c r="F1166" s="7">
        <v>45478</v>
      </c>
      <c r="G1166" s="5"/>
      <c r="H1166" s="20"/>
      <c r="I1166" s="21"/>
      <c r="J1166" s="8" t="s">
        <v>30</v>
      </c>
      <c r="K1166" s="8" t="s">
        <v>30</v>
      </c>
      <c r="L1166" s="5"/>
      <c r="M1166" s="8" t="s">
        <v>30</v>
      </c>
      <c r="N1166" s="8" t="s">
        <v>30</v>
      </c>
      <c r="O1166" s="5"/>
      <c r="P1166" s="8">
        <v>24</v>
      </c>
      <c r="Q1166" s="8">
        <v>1</v>
      </c>
      <c r="R1166" s="8" t="s">
        <v>689</v>
      </c>
      <c r="S1166" s="8" t="s">
        <v>1585</v>
      </c>
      <c r="T1166" s="8" t="s">
        <v>693</v>
      </c>
      <c r="U1166" s="12" t="s">
        <v>1943</v>
      </c>
      <c r="V1166" s="39"/>
    </row>
    <row r="1167" spans="1:22" s="6" customFormat="1" ht="39" customHeight="1">
      <c r="A1167" s="11">
        <v>381</v>
      </c>
      <c r="B1167" s="10" t="s">
        <v>1968</v>
      </c>
      <c r="C1167" s="9" t="s">
        <v>1611</v>
      </c>
      <c r="D1167" s="9" t="s">
        <v>2955</v>
      </c>
      <c r="E1167" s="5" t="s">
        <v>690</v>
      </c>
      <c r="F1167" s="7">
        <v>45478</v>
      </c>
      <c r="G1167" s="5"/>
      <c r="H1167" s="20"/>
      <c r="I1167" s="21"/>
      <c r="J1167" s="8" t="s">
        <v>30</v>
      </c>
      <c r="K1167" s="8" t="s">
        <v>30</v>
      </c>
      <c r="L1167" s="5"/>
      <c r="M1167" s="8" t="s">
        <v>30</v>
      </c>
      <c r="N1167" s="8" t="s">
        <v>30</v>
      </c>
      <c r="O1167" s="5"/>
      <c r="P1167" s="8">
        <v>24</v>
      </c>
      <c r="Q1167" s="8">
        <v>1</v>
      </c>
      <c r="R1167" s="8" t="s">
        <v>689</v>
      </c>
      <c r="S1167" s="8" t="s">
        <v>1585</v>
      </c>
      <c r="T1167" s="8" t="s">
        <v>693</v>
      </c>
      <c r="U1167" s="12" t="s">
        <v>1943</v>
      </c>
      <c r="V1167" s="39"/>
    </row>
    <row r="1168" spans="1:22" s="6" customFormat="1" ht="39" customHeight="1">
      <c r="A1168" s="11">
        <v>382</v>
      </c>
      <c r="B1168" s="10" t="s">
        <v>1969</v>
      </c>
      <c r="C1168" s="9" t="s">
        <v>1612</v>
      </c>
      <c r="D1168" s="9" t="s">
        <v>2956</v>
      </c>
      <c r="E1168" s="5" t="s">
        <v>690</v>
      </c>
      <c r="F1168" s="7">
        <v>45478</v>
      </c>
      <c r="G1168" s="5"/>
      <c r="H1168" s="20"/>
      <c r="I1168" s="21"/>
      <c r="J1168" s="8" t="s">
        <v>30</v>
      </c>
      <c r="K1168" s="8" t="s">
        <v>30</v>
      </c>
      <c r="L1168" s="5"/>
      <c r="M1168" s="8" t="s">
        <v>30</v>
      </c>
      <c r="N1168" s="8" t="s">
        <v>30</v>
      </c>
      <c r="O1168" s="5"/>
      <c r="P1168" s="8">
        <v>24</v>
      </c>
      <c r="Q1168" s="8">
        <v>1</v>
      </c>
      <c r="R1168" s="8" t="s">
        <v>689</v>
      </c>
      <c r="S1168" s="8" t="s">
        <v>1585</v>
      </c>
      <c r="T1168" s="8" t="s">
        <v>693</v>
      </c>
      <c r="U1168" s="12" t="s">
        <v>1943</v>
      </c>
      <c r="V1168" s="39"/>
    </row>
    <row r="1169" spans="1:22" s="6" customFormat="1" ht="39" customHeight="1">
      <c r="A1169" s="11">
        <v>383</v>
      </c>
      <c r="B1169" s="10" t="s">
        <v>1970</v>
      </c>
      <c r="C1169" s="9" t="s">
        <v>1613</v>
      </c>
      <c r="D1169" s="9" t="s">
        <v>2957</v>
      </c>
      <c r="E1169" s="5" t="s">
        <v>690</v>
      </c>
      <c r="F1169" s="7">
        <v>45478</v>
      </c>
      <c r="G1169" s="5"/>
      <c r="H1169" s="20"/>
      <c r="I1169" s="21"/>
      <c r="J1169" s="8" t="s">
        <v>30</v>
      </c>
      <c r="K1169" s="8" t="s">
        <v>30</v>
      </c>
      <c r="L1169" s="5"/>
      <c r="M1169" s="8" t="s">
        <v>30</v>
      </c>
      <c r="N1169" s="8" t="s">
        <v>30</v>
      </c>
      <c r="O1169" s="5"/>
      <c r="P1169" s="8">
        <v>24</v>
      </c>
      <c r="Q1169" s="8">
        <v>1</v>
      </c>
      <c r="R1169" s="8" t="s">
        <v>689</v>
      </c>
      <c r="S1169" s="8" t="s">
        <v>1585</v>
      </c>
      <c r="T1169" s="8" t="s">
        <v>693</v>
      </c>
      <c r="U1169" s="12" t="s">
        <v>1943</v>
      </c>
      <c r="V1169" s="39"/>
    </row>
    <row r="1170" spans="1:22" s="6" customFormat="1" ht="39" customHeight="1">
      <c r="A1170" s="11">
        <v>384</v>
      </c>
      <c r="B1170" s="10" t="s">
        <v>1971</v>
      </c>
      <c r="C1170" s="9" t="s">
        <v>1614</v>
      </c>
      <c r="D1170" s="9" t="s">
        <v>2958</v>
      </c>
      <c r="E1170" s="5" t="s">
        <v>690</v>
      </c>
      <c r="F1170" s="7">
        <v>45478</v>
      </c>
      <c r="G1170" s="5"/>
      <c r="H1170" s="20"/>
      <c r="I1170" s="21"/>
      <c r="J1170" s="8" t="s">
        <v>30</v>
      </c>
      <c r="K1170" s="8" t="s">
        <v>30</v>
      </c>
      <c r="L1170" s="5"/>
      <c r="M1170" s="8" t="s">
        <v>30</v>
      </c>
      <c r="N1170" s="8" t="s">
        <v>30</v>
      </c>
      <c r="O1170" s="5"/>
      <c r="P1170" s="8">
        <v>24</v>
      </c>
      <c r="Q1170" s="8">
        <v>1</v>
      </c>
      <c r="R1170" s="8" t="s">
        <v>689</v>
      </c>
      <c r="S1170" s="8" t="s">
        <v>1585</v>
      </c>
      <c r="T1170" s="8" t="s">
        <v>693</v>
      </c>
      <c r="U1170" s="12" t="s">
        <v>1943</v>
      </c>
      <c r="V1170" s="39"/>
    </row>
    <row r="1171" spans="1:22" s="6" customFormat="1" ht="39" customHeight="1">
      <c r="A1171" s="11">
        <v>385</v>
      </c>
      <c r="B1171" s="10" t="s">
        <v>1972</v>
      </c>
      <c r="C1171" s="9" t="s">
        <v>1615</v>
      </c>
      <c r="D1171" s="9" t="s">
        <v>2959</v>
      </c>
      <c r="E1171" s="5" t="s">
        <v>690</v>
      </c>
      <c r="F1171" s="7">
        <v>45478</v>
      </c>
      <c r="G1171" s="5"/>
      <c r="H1171" s="20"/>
      <c r="I1171" s="21"/>
      <c r="J1171" s="8" t="s">
        <v>30</v>
      </c>
      <c r="K1171" s="8" t="s">
        <v>30</v>
      </c>
      <c r="L1171" s="5"/>
      <c r="M1171" s="8" t="s">
        <v>30</v>
      </c>
      <c r="N1171" s="8" t="s">
        <v>30</v>
      </c>
      <c r="O1171" s="5"/>
      <c r="P1171" s="8">
        <v>24</v>
      </c>
      <c r="Q1171" s="8">
        <v>1</v>
      </c>
      <c r="R1171" s="8" t="s">
        <v>689</v>
      </c>
      <c r="S1171" s="8" t="s">
        <v>1585</v>
      </c>
      <c r="T1171" s="8" t="s">
        <v>693</v>
      </c>
      <c r="U1171" s="12" t="s">
        <v>1943</v>
      </c>
      <c r="V1171" s="39"/>
    </row>
    <row r="1172" spans="1:22" s="6" customFormat="1" ht="39" customHeight="1">
      <c r="A1172" s="11">
        <v>386</v>
      </c>
      <c r="B1172" s="10" t="s">
        <v>1973</v>
      </c>
      <c r="C1172" s="9" t="s">
        <v>1616</v>
      </c>
      <c r="D1172" s="9" t="s">
        <v>2960</v>
      </c>
      <c r="E1172" s="5" t="s">
        <v>690</v>
      </c>
      <c r="F1172" s="7">
        <v>45482</v>
      </c>
      <c r="G1172" s="5"/>
      <c r="H1172" s="20"/>
      <c r="I1172" s="21"/>
      <c r="J1172" s="8" t="s">
        <v>30</v>
      </c>
      <c r="K1172" s="8" t="s">
        <v>30</v>
      </c>
      <c r="L1172" s="5"/>
      <c r="M1172" s="8" t="s">
        <v>30</v>
      </c>
      <c r="N1172" s="8" t="s">
        <v>30</v>
      </c>
      <c r="O1172" s="5"/>
      <c r="P1172" s="8">
        <v>24</v>
      </c>
      <c r="Q1172" s="8">
        <v>1</v>
      </c>
      <c r="R1172" s="8" t="s">
        <v>689</v>
      </c>
      <c r="S1172" s="8" t="s">
        <v>1585</v>
      </c>
      <c r="T1172" s="8" t="s">
        <v>693</v>
      </c>
      <c r="U1172" s="12" t="s">
        <v>1943</v>
      </c>
      <c r="V1172" s="39"/>
    </row>
    <row r="1173" spans="1:22" s="6" customFormat="1" ht="39" customHeight="1">
      <c r="A1173" s="11">
        <v>387</v>
      </c>
      <c r="B1173" s="10" t="s">
        <v>1974</v>
      </c>
      <c r="C1173" s="9" t="s">
        <v>1617</v>
      </c>
      <c r="D1173" s="9" t="s">
        <v>2961</v>
      </c>
      <c r="E1173" s="5" t="s">
        <v>690</v>
      </c>
      <c r="F1173" s="7">
        <v>45482</v>
      </c>
      <c r="G1173" s="5"/>
      <c r="H1173" s="20"/>
      <c r="I1173" s="21"/>
      <c r="J1173" s="8" t="s">
        <v>30</v>
      </c>
      <c r="K1173" s="8" t="s">
        <v>30</v>
      </c>
      <c r="L1173" s="5"/>
      <c r="M1173" s="8" t="s">
        <v>30</v>
      </c>
      <c r="N1173" s="8" t="s">
        <v>30</v>
      </c>
      <c r="O1173" s="5"/>
      <c r="P1173" s="8">
        <v>24</v>
      </c>
      <c r="Q1173" s="8">
        <v>1</v>
      </c>
      <c r="R1173" s="8" t="s">
        <v>689</v>
      </c>
      <c r="S1173" s="8" t="s">
        <v>1585</v>
      </c>
      <c r="T1173" s="8" t="s">
        <v>693</v>
      </c>
      <c r="U1173" s="12" t="s">
        <v>1943</v>
      </c>
      <c r="V1173" s="39"/>
    </row>
    <row r="1174" spans="1:22" s="6" customFormat="1" ht="39" customHeight="1">
      <c r="A1174" s="11">
        <v>388</v>
      </c>
      <c r="B1174" s="10" t="s">
        <v>1975</v>
      </c>
      <c r="C1174" s="9" t="s">
        <v>1618</v>
      </c>
      <c r="D1174" s="9" t="s">
        <v>2962</v>
      </c>
      <c r="E1174" s="5" t="s">
        <v>690</v>
      </c>
      <c r="F1174" s="7">
        <v>45482</v>
      </c>
      <c r="G1174" s="5"/>
      <c r="H1174" s="20"/>
      <c r="I1174" s="21"/>
      <c r="J1174" s="8" t="s">
        <v>30</v>
      </c>
      <c r="K1174" s="8" t="s">
        <v>30</v>
      </c>
      <c r="L1174" s="5"/>
      <c r="M1174" s="8" t="s">
        <v>30</v>
      </c>
      <c r="N1174" s="8" t="s">
        <v>30</v>
      </c>
      <c r="O1174" s="5"/>
      <c r="P1174" s="8">
        <v>24</v>
      </c>
      <c r="Q1174" s="8">
        <v>1</v>
      </c>
      <c r="R1174" s="8" t="s">
        <v>689</v>
      </c>
      <c r="S1174" s="8" t="s">
        <v>1585</v>
      </c>
      <c r="T1174" s="8" t="s">
        <v>693</v>
      </c>
      <c r="U1174" s="12" t="s">
        <v>1943</v>
      </c>
      <c r="V1174" s="39"/>
    </row>
    <row r="1175" spans="1:22" s="6" customFormat="1" ht="39" customHeight="1">
      <c r="A1175" s="11">
        <v>389</v>
      </c>
      <c r="B1175" s="10" t="s">
        <v>1976</v>
      </c>
      <c r="C1175" s="9" t="s">
        <v>1619</v>
      </c>
      <c r="D1175" s="9" t="s">
        <v>2963</v>
      </c>
      <c r="E1175" s="5" t="s">
        <v>690</v>
      </c>
      <c r="F1175" s="7">
        <v>45483</v>
      </c>
      <c r="G1175" s="5"/>
      <c r="H1175" s="20"/>
      <c r="I1175" s="21"/>
      <c r="J1175" s="8" t="s">
        <v>30</v>
      </c>
      <c r="K1175" s="8" t="s">
        <v>30</v>
      </c>
      <c r="L1175" s="5"/>
      <c r="M1175" s="8" t="s">
        <v>30</v>
      </c>
      <c r="N1175" s="8" t="s">
        <v>30</v>
      </c>
      <c r="O1175" s="5"/>
      <c r="P1175" s="8">
        <v>24</v>
      </c>
      <c r="Q1175" s="8">
        <v>1</v>
      </c>
      <c r="R1175" s="8" t="s">
        <v>689</v>
      </c>
      <c r="S1175" s="8" t="s">
        <v>1585</v>
      </c>
      <c r="T1175" s="8" t="s">
        <v>693</v>
      </c>
      <c r="U1175" s="12" t="s">
        <v>1943</v>
      </c>
      <c r="V1175" s="39"/>
    </row>
    <row r="1176" spans="1:22" s="6" customFormat="1" ht="39" customHeight="1">
      <c r="A1176" s="11">
        <v>390</v>
      </c>
      <c r="B1176" s="10" t="s">
        <v>1977</v>
      </c>
      <c r="C1176" s="9" t="s">
        <v>1620</v>
      </c>
      <c r="D1176" s="9" t="s">
        <v>2964</v>
      </c>
      <c r="E1176" s="5" t="s">
        <v>690</v>
      </c>
      <c r="F1176" s="7">
        <v>45483</v>
      </c>
      <c r="G1176" s="5"/>
      <c r="H1176" s="20"/>
      <c r="I1176" s="21"/>
      <c r="J1176" s="8" t="s">
        <v>30</v>
      </c>
      <c r="K1176" s="8" t="s">
        <v>30</v>
      </c>
      <c r="L1176" s="5"/>
      <c r="M1176" s="8" t="s">
        <v>30</v>
      </c>
      <c r="N1176" s="8" t="s">
        <v>30</v>
      </c>
      <c r="O1176" s="5"/>
      <c r="P1176" s="8">
        <v>24</v>
      </c>
      <c r="Q1176" s="8">
        <v>1</v>
      </c>
      <c r="R1176" s="8" t="s">
        <v>689</v>
      </c>
      <c r="S1176" s="8" t="s">
        <v>1585</v>
      </c>
      <c r="T1176" s="8" t="s">
        <v>693</v>
      </c>
      <c r="U1176" s="12" t="s">
        <v>1943</v>
      </c>
      <c r="V1176" s="39"/>
    </row>
    <row r="1177" spans="1:22" s="6" customFormat="1" ht="39" customHeight="1">
      <c r="A1177" s="11">
        <v>391</v>
      </c>
      <c r="B1177" s="10" t="s">
        <v>1978</v>
      </c>
      <c r="C1177" s="9" t="s">
        <v>1621</v>
      </c>
      <c r="D1177" s="9" t="s">
        <v>2965</v>
      </c>
      <c r="E1177" s="5" t="s">
        <v>690</v>
      </c>
      <c r="F1177" s="7">
        <v>45483</v>
      </c>
      <c r="G1177" s="5"/>
      <c r="H1177" s="20"/>
      <c r="I1177" s="21"/>
      <c r="J1177" s="8" t="s">
        <v>30</v>
      </c>
      <c r="K1177" s="8" t="s">
        <v>30</v>
      </c>
      <c r="L1177" s="5"/>
      <c r="M1177" s="8" t="s">
        <v>30</v>
      </c>
      <c r="N1177" s="8" t="s">
        <v>30</v>
      </c>
      <c r="O1177" s="5"/>
      <c r="P1177" s="8">
        <v>24</v>
      </c>
      <c r="Q1177" s="8">
        <v>1</v>
      </c>
      <c r="R1177" s="8" t="s">
        <v>689</v>
      </c>
      <c r="S1177" s="8" t="s">
        <v>1585</v>
      </c>
      <c r="T1177" s="8" t="s">
        <v>693</v>
      </c>
      <c r="U1177" s="12" t="s">
        <v>1943</v>
      </c>
      <c r="V1177" s="39"/>
    </row>
    <row r="1178" spans="1:22" s="6" customFormat="1" ht="39" customHeight="1">
      <c r="A1178" s="11">
        <v>392</v>
      </c>
      <c r="B1178" s="10" t="s">
        <v>1979</v>
      </c>
      <c r="C1178" s="9" t="s">
        <v>1622</v>
      </c>
      <c r="D1178" s="9" t="s">
        <v>2966</v>
      </c>
      <c r="E1178" s="5" t="s">
        <v>690</v>
      </c>
      <c r="F1178" s="7">
        <v>45483</v>
      </c>
      <c r="G1178" s="5"/>
      <c r="H1178" s="20"/>
      <c r="I1178" s="21"/>
      <c r="J1178" s="8" t="s">
        <v>30</v>
      </c>
      <c r="K1178" s="8" t="s">
        <v>30</v>
      </c>
      <c r="L1178" s="5"/>
      <c r="M1178" s="8" t="s">
        <v>30</v>
      </c>
      <c r="N1178" s="8" t="s">
        <v>30</v>
      </c>
      <c r="O1178" s="5"/>
      <c r="P1178" s="8">
        <v>24</v>
      </c>
      <c r="Q1178" s="8">
        <v>1</v>
      </c>
      <c r="R1178" s="8" t="s">
        <v>689</v>
      </c>
      <c r="S1178" s="8" t="s">
        <v>1585</v>
      </c>
      <c r="T1178" s="8" t="s">
        <v>693</v>
      </c>
      <c r="U1178" s="12" t="s">
        <v>1943</v>
      </c>
      <c r="V1178" s="39"/>
    </row>
    <row r="1179" spans="1:22" s="6" customFormat="1" ht="39" customHeight="1">
      <c r="A1179" s="11">
        <v>393</v>
      </c>
      <c r="B1179" s="10" t="s">
        <v>1980</v>
      </c>
      <c r="C1179" s="9" t="s">
        <v>1623</v>
      </c>
      <c r="D1179" s="9" t="s">
        <v>2967</v>
      </c>
      <c r="E1179" s="5" t="s">
        <v>690</v>
      </c>
      <c r="F1179" s="7">
        <v>45483</v>
      </c>
      <c r="G1179" s="5"/>
      <c r="H1179" s="20"/>
      <c r="I1179" s="21"/>
      <c r="J1179" s="8" t="s">
        <v>30</v>
      </c>
      <c r="K1179" s="8" t="s">
        <v>30</v>
      </c>
      <c r="L1179" s="5"/>
      <c r="M1179" s="8" t="s">
        <v>30</v>
      </c>
      <c r="N1179" s="8" t="s">
        <v>30</v>
      </c>
      <c r="O1179" s="5"/>
      <c r="P1179" s="8">
        <v>24</v>
      </c>
      <c r="Q1179" s="8">
        <v>1</v>
      </c>
      <c r="R1179" s="8" t="s">
        <v>689</v>
      </c>
      <c r="S1179" s="8" t="s">
        <v>1585</v>
      </c>
      <c r="T1179" s="8" t="s">
        <v>693</v>
      </c>
      <c r="U1179" s="12" t="s">
        <v>1943</v>
      </c>
      <c r="V1179" s="39"/>
    </row>
    <row r="1180" spans="1:22" s="6" customFormat="1" ht="39" customHeight="1">
      <c r="A1180" s="11">
        <v>394</v>
      </c>
      <c r="B1180" s="10" t="s">
        <v>1981</v>
      </c>
      <c r="C1180" s="9" t="s">
        <v>1624</v>
      </c>
      <c r="D1180" s="9" t="s">
        <v>2968</v>
      </c>
      <c r="E1180" s="5" t="s">
        <v>690</v>
      </c>
      <c r="F1180" s="7">
        <v>45483</v>
      </c>
      <c r="G1180" s="5"/>
      <c r="H1180" s="20"/>
      <c r="I1180" s="21"/>
      <c r="J1180" s="8" t="s">
        <v>30</v>
      </c>
      <c r="K1180" s="8" t="s">
        <v>30</v>
      </c>
      <c r="L1180" s="5"/>
      <c r="M1180" s="8" t="s">
        <v>30</v>
      </c>
      <c r="N1180" s="8" t="s">
        <v>30</v>
      </c>
      <c r="O1180" s="5"/>
      <c r="P1180" s="8">
        <v>24</v>
      </c>
      <c r="Q1180" s="8">
        <v>1</v>
      </c>
      <c r="R1180" s="8" t="s">
        <v>689</v>
      </c>
      <c r="S1180" s="8" t="s">
        <v>1585</v>
      </c>
      <c r="T1180" s="8" t="s">
        <v>693</v>
      </c>
      <c r="U1180" s="12" t="s">
        <v>1943</v>
      </c>
      <c r="V1180" s="39"/>
    </row>
    <row r="1181" spans="1:22" s="6" customFormat="1" ht="39" customHeight="1">
      <c r="A1181" s="11">
        <v>395</v>
      </c>
      <c r="B1181" s="10" t="s">
        <v>1982</v>
      </c>
      <c r="C1181" s="9" t="s">
        <v>1625</v>
      </c>
      <c r="D1181" s="9" t="s">
        <v>2969</v>
      </c>
      <c r="E1181" s="5" t="s">
        <v>690</v>
      </c>
      <c r="F1181" s="7">
        <v>45483</v>
      </c>
      <c r="G1181" s="5"/>
      <c r="H1181" s="20"/>
      <c r="I1181" s="21"/>
      <c r="J1181" s="8" t="s">
        <v>30</v>
      </c>
      <c r="K1181" s="8" t="s">
        <v>30</v>
      </c>
      <c r="L1181" s="5"/>
      <c r="M1181" s="8" t="s">
        <v>30</v>
      </c>
      <c r="N1181" s="8" t="s">
        <v>30</v>
      </c>
      <c r="O1181" s="5"/>
      <c r="P1181" s="8">
        <v>24</v>
      </c>
      <c r="Q1181" s="8">
        <v>1</v>
      </c>
      <c r="R1181" s="8" t="s">
        <v>689</v>
      </c>
      <c r="S1181" s="8" t="s">
        <v>1585</v>
      </c>
      <c r="T1181" s="8" t="s">
        <v>693</v>
      </c>
      <c r="U1181" s="12" t="s">
        <v>1943</v>
      </c>
      <c r="V1181" s="39"/>
    </row>
    <row r="1182" spans="1:22" s="6" customFormat="1" ht="39" customHeight="1">
      <c r="A1182" s="11">
        <v>396</v>
      </c>
      <c r="B1182" s="10" t="s">
        <v>1983</v>
      </c>
      <c r="C1182" s="9" t="s">
        <v>1626</v>
      </c>
      <c r="D1182" s="9" t="s">
        <v>2970</v>
      </c>
      <c r="E1182" s="5" t="s">
        <v>690</v>
      </c>
      <c r="F1182" s="7">
        <v>45484</v>
      </c>
      <c r="G1182" s="5"/>
      <c r="H1182" s="20"/>
      <c r="I1182" s="21"/>
      <c r="J1182" s="8" t="s">
        <v>30</v>
      </c>
      <c r="K1182" s="8" t="s">
        <v>30</v>
      </c>
      <c r="L1182" s="5"/>
      <c r="M1182" s="8" t="s">
        <v>30</v>
      </c>
      <c r="N1182" s="8" t="s">
        <v>30</v>
      </c>
      <c r="O1182" s="5"/>
      <c r="P1182" s="8">
        <v>24</v>
      </c>
      <c r="Q1182" s="8">
        <v>1</v>
      </c>
      <c r="R1182" s="8" t="s">
        <v>689</v>
      </c>
      <c r="S1182" s="8" t="s">
        <v>1585</v>
      </c>
      <c r="T1182" s="8" t="s">
        <v>693</v>
      </c>
      <c r="U1182" s="12" t="s">
        <v>1943</v>
      </c>
      <c r="V1182" s="39"/>
    </row>
    <row r="1183" spans="1:22" s="6" customFormat="1" ht="39" customHeight="1">
      <c r="A1183" s="11">
        <v>397</v>
      </c>
      <c r="B1183" s="10" t="s">
        <v>1984</v>
      </c>
      <c r="C1183" s="9" t="s">
        <v>1627</v>
      </c>
      <c r="D1183" s="9" t="s">
        <v>2971</v>
      </c>
      <c r="E1183" s="5" t="s">
        <v>690</v>
      </c>
      <c r="F1183" s="7">
        <v>45484</v>
      </c>
      <c r="G1183" s="5"/>
      <c r="H1183" s="20"/>
      <c r="I1183" s="21"/>
      <c r="J1183" s="8" t="s">
        <v>30</v>
      </c>
      <c r="K1183" s="8" t="s">
        <v>30</v>
      </c>
      <c r="L1183" s="5"/>
      <c r="M1183" s="8" t="s">
        <v>30</v>
      </c>
      <c r="N1183" s="8" t="s">
        <v>30</v>
      </c>
      <c r="O1183" s="5"/>
      <c r="P1183" s="8">
        <v>24</v>
      </c>
      <c r="Q1183" s="8">
        <v>1</v>
      </c>
      <c r="R1183" s="8" t="s">
        <v>689</v>
      </c>
      <c r="S1183" s="8" t="s">
        <v>1585</v>
      </c>
      <c r="T1183" s="8" t="s">
        <v>693</v>
      </c>
      <c r="U1183" s="12" t="s">
        <v>1943</v>
      </c>
      <c r="V1183" s="39"/>
    </row>
    <row r="1184" spans="1:22" s="6" customFormat="1" ht="39" customHeight="1">
      <c r="A1184" s="11">
        <v>398</v>
      </c>
      <c r="B1184" s="10" t="s">
        <v>1985</v>
      </c>
      <c r="C1184" s="9" t="s">
        <v>1628</v>
      </c>
      <c r="D1184" s="9" t="s">
        <v>2972</v>
      </c>
      <c r="E1184" s="5" t="s">
        <v>690</v>
      </c>
      <c r="F1184" s="7">
        <v>45484</v>
      </c>
      <c r="G1184" s="5"/>
      <c r="H1184" s="20"/>
      <c r="I1184" s="21"/>
      <c r="J1184" s="8" t="s">
        <v>30</v>
      </c>
      <c r="K1184" s="8" t="s">
        <v>30</v>
      </c>
      <c r="L1184" s="5"/>
      <c r="M1184" s="8" t="s">
        <v>30</v>
      </c>
      <c r="N1184" s="8" t="s">
        <v>30</v>
      </c>
      <c r="O1184" s="5"/>
      <c r="P1184" s="8">
        <v>24</v>
      </c>
      <c r="Q1184" s="8">
        <v>1</v>
      </c>
      <c r="R1184" s="8" t="s">
        <v>689</v>
      </c>
      <c r="S1184" s="8" t="s">
        <v>1585</v>
      </c>
      <c r="T1184" s="8" t="s">
        <v>693</v>
      </c>
      <c r="U1184" s="12" t="s">
        <v>1943</v>
      </c>
      <c r="V1184" s="39"/>
    </row>
    <row r="1185" spans="1:22" s="6" customFormat="1" ht="39" customHeight="1">
      <c r="A1185" s="11">
        <v>399</v>
      </c>
      <c r="B1185" s="10" t="s">
        <v>1986</v>
      </c>
      <c r="C1185" s="9" t="s">
        <v>1629</v>
      </c>
      <c r="D1185" s="9" t="s">
        <v>2973</v>
      </c>
      <c r="E1185" s="5" t="s">
        <v>690</v>
      </c>
      <c r="F1185" s="7">
        <v>45484</v>
      </c>
      <c r="G1185" s="5"/>
      <c r="H1185" s="20"/>
      <c r="I1185" s="21"/>
      <c r="J1185" s="8" t="s">
        <v>30</v>
      </c>
      <c r="K1185" s="8" t="s">
        <v>30</v>
      </c>
      <c r="L1185" s="5"/>
      <c r="M1185" s="8" t="s">
        <v>30</v>
      </c>
      <c r="N1185" s="8" t="s">
        <v>30</v>
      </c>
      <c r="O1185" s="5"/>
      <c r="P1185" s="8">
        <v>24</v>
      </c>
      <c r="Q1185" s="8">
        <v>1</v>
      </c>
      <c r="R1185" s="8" t="s">
        <v>689</v>
      </c>
      <c r="S1185" s="8" t="s">
        <v>1585</v>
      </c>
      <c r="T1185" s="8" t="s">
        <v>693</v>
      </c>
      <c r="U1185" s="12" t="s">
        <v>1943</v>
      </c>
      <c r="V1185" s="39"/>
    </row>
    <row r="1186" spans="1:22" s="6" customFormat="1" ht="39" customHeight="1">
      <c r="A1186" s="11">
        <v>400</v>
      </c>
      <c r="B1186" s="10" t="s">
        <v>1987</v>
      </c>
      <c r="C1186" s="9" t="s">
        <v>1630</v>
      </c>
      <c r="D1186" s="9" t="s">
        <v>2974</v>
      </c>
      <c r="E1186" s="5" t="s">
        <v>690</v>
      </c>
      <c r="F1186" s="7">
        <v>45484</v>
      </c>
      <c r="G1186" s="5"/>
      <c r="H1186" s="20"/>
      <c r="I1186" s="21"/>
      <c r="J1186" s="8" t="s">
        <v>30</v>
      </c>
      <c r="K1186" s="8" t="s">
        <v>30</v>
      </c>
      <c r="L1186" s="5"/>
      <c r="M1186" s="8" t="s">
        <v>30</v>
      </c>
      <c r="N1186" s="8" t="s">
        <v>30</v>
      </c>
      <c r="O1186" s="5"/>
      <c r="P1186" s="8">
        <v>24</v>
      </c>
      <c r="Q1186" s="8">
        <v>1</v>
      </c>
      <c r="R1186" s="8" t="s">
        <v>689</v>
      </c>
      <c r="S1186" s="8" t="s">
        <v>1585</v>
      </c>
      <c r="T1186" s="8" t="s">
        <v>693</v>
      </c>
      <c r="U1186" s="12" t="s">
        <v>1943</v>
      </c>
      <c r="V1186" s="39"/>
    </row>
    <row r="1187" spans="1:22" s="6" customFormat="1" ht="39" customHeight="1">
      <c r="A1187" s="11">
        <v>401</v>
      </c>
      <c r="B1187" s="10" t="s">
        <v>1988</v>
      </c>
      <c r="C1187" s="9" t="s">
        <v>1631</v>
      </c>
      <c r="D1187" s="9" t="s">
        <v>2975</v>
      </c>
      <c r="E1187" s="5" t="s">
        <v>690</v>
      </c>
      <c r="F1187" s="7">
        <v>45485</v>
      </c>
      <c r="G1187" s="5"/>
      <c r="H1187" s="20"/>
      <c r="I1187" s="21"/>
      <c r="J1187" s="8" t="s">
        <v>30</v>
      </c>
      <c r="K1187" s="8" t="s">
        <v>30</v>
      </c>
      <c r="L1187" s="5"/>
      <c r="M1187" s="8" t="s">
        <v>30</v>
      </c>
      <c r="N1187" s="8" t="s">
        <v>30</v>
      </c>
      <c r="O1187" s="5"/>
      <c r="P1187" s="8">
        <v>24</v>
      </c>
      <c r="Q1187" s="8">
        <v>1</v>
      </c>
      <c r="R1187" s="8" t="s">
        <v>689</v>
      </c>
      <c r="S1187" s="8" t="s">
        <v>1585</v>
      </c>
      <c r="T1187" s="8" t="s">
        <v>693</v>
      </c>
      <c r="U1187" s="12" t="s">
        <v>1943</v>
      </c>
      <c r="V1187" s="39"/>
    </row>
    <row r="1188" spans="1:22" s="6" customFormat="1" ht="39" customHeight="1">
      <c r="A1188" s="11">
        <v>402</v>
      </c>
      <c r="B1188" s="10" t="s">
        <v>1989</v>
      </c>
      <c r="C1188" s="9" t="s">
        <v>1632</v>
      </c>
      <c r="D1188" s="9" t="s">
        <v>2976</v>
      </c>
      <c r="E1188" s="5" t="s">
        <v>690</v>
      </c>
      <c r="F1188" s="7">
        <v>45485</v>
      </c>
      <c r="G1188" s="5"/>
      <c r="H1188" s="20"/>
      <c r="I1188" s="21"/>
      <c r="J1188" s="8" t="s">
        <v>30</v>
      </c>
      <c r="K1188" s="8" t="s">
        <v>30</v>
      </c>
      <c r="L1188" s="5"/>
      <c r="M1188" s="8" t="s">
        <v>30</v>
      </c>
      <c r="N1188" s="8" t="s">
        <v>30</v>
      </c>
      <c r="O1188" s="5"/>
      <c r="P1188" s="8">
        <v>24</v>
      </c>
      <c r="Q1188" s="8">
        <v>1</v>
      </c>
      <c r="R1188" s="8" t="s">
        <v>689</v>
      </c>
      <c r="S1188" s="8" t="s">
        <v>1585</v>
      </c>
      <c r="T1188" s="8" t="s">
        <v>693</v>
      </c>
      <c r="U1188" s="12" t="s">
        <v>1943</v>
      </c>
      <c r="V1188" s="39"/>
    </row>
    <row r="1189" spans="1:22" s="6" customFormat="1" ht="39" customHeight="1">
      <c r="A1189" s="11">
        <v>403</v>
      </c>
      <c r="B1189" s="10" t="s">
        <v>1990</v>
      </c>
      <c r="C1189" s="9" t="s">
        <v>1633</v>
      </c>
      <c r="D1189" s="9" t="s">
        <v>2977</v>
      </c>
      <c r="E1189" s="5" t="s">
        <v>690</v>
      </c>
      <c r="F1189" s="7">
        <v>45485</v>
      </c>
      <c r="G1189" s="5"/>
      <c r="H1189" s="20"/>
      <c r="I1189" s="21"/>
      <c r="J1189" s="8" t="s">
        <v>30</v>
      </c>
      <c r="K1189" s="8" t="s">
        <v>30</v>
      </c>
      <c r="L1189" s="5"/>
      <c r="M1189" s="8" t="s">
        <v>30</v>
      </c>
      <c r="N1189" s="8" t="s">
        <v>30</v>
      </c>
      <c r="O1189" s="5"/>
      <c r="P1189" s="8">
        <v>24</v>
      </c>
      <c r="Q1189" s="8">
        <v>1</v>
      </c>
      <c r="R1189" s="8" t="s">
        <v>689</v>
      </c>
      <c r="S1189" s="8" t="s">
        <v>1585</v>
      </c>
      <c r="T1189" s="8" t="s">
        <v>693</v>
      </c>
      <c r="U1189" s="12" t="s">
        <v>1943</v>
      </c>
      <c r="V1189" s="39"/>
    </row>
    <row r="1190" spans="1:22" s="6" customFormat="1" ht="39" customHeight="1">
      <c r="A1190" s="11">
        <v>404</v>
      </c>
      <c r="B1190" s="10" t="s">
        <v>1991</v>
      </c>
      <c r="C1190" s="9" t="s">
        <v>1634</v>
      </c>
      <c r="D1190" s="9" t="s">
        <v>2978</v>
      </c>
      <c r="E1190" s="5" t="s">
        <v>690</v>
      </c>
      <c r="F1190" s="7">
        <v>45485</v>
      </c>
      <c r="G1190" s="5"/>
      <c r="H1190" s="20"/>
      <c r="I1190" s="21"/>
      <c r="J1190" s="8" t="s">
        <v>30</v>
      </c>
      <c r="K1190" s="8" t="s">
        <v>30</v>
      </c>
      <c r="L1190" s="5"/>
      <c r="M1190" s="8" t="s">
        <v>30</v>
      </c>
      <c r="N1190" s="8" t="s">
        <v>30</v>
      </c>
      <c r="O1190" s="5"/>
      <c r="P1190" s="8">
        <v>24</v>
      </c>
      <c r="Q1190" s="8">
        <v>1</v>
      </c>
      <c r="R1190" s="8" t="s">
        <v>689</v>
      </c>
      <c r="S1190" s="8" t="s">
        <v>1585</v>
      </c>
      <c r="T1190" s="8" t="s">
        <v>693</v>
      </c>
      <c r="U1190" s="12" t="s">
        <v>1943</v>
      </c>
      <c r="V1190" s="39"/>
    </row>
    <row r="1191" spans="1:22" s="6" customFormat="1" ht="39" customHeight="1">
      <c r="A1191" s="11">
        <v>405</v>
      </c>
      <c r="B1191" s="10" t="s">
        <v>1992</v>
      </c>
      <c r="C1191" s="9" t="s">
        <v>1635</v>
      </c>
      <c r="D1191" s="9" t="s">
        <v>2979</v>
      </c>
      <c r="E1191" s="5" t="s">
        <v>690</v>
      </c>
      <c r="F1191" s="7">
        <v>45488</v>
      </c>
      <c r="G1191" s="5"/>
      <c r="H1191" s="20"/>
      <c r="I1191" s="21"/>
      <c r="J1191" s="8" t="s">
        <v>30</v>
      </c>
      <c r="K1191" s="8" t="s">
        <v>30</v>
      </c>
      <c r="L1191" s="5"/>
      <c r="M1191" s="8" t="s">
        <v>30</v>
      </c>
      <c r="N1191" s="8" t="s">
        <v>30</v>
      </c>
      <c r="O1191" s="5"/>
      <c r="P1191" s="8">
        <v>24</v>
      </c>
      <c r="Q1191" s="8">
        <v>1</v>
      </c>
      <c r="R1191" s="8" t="s">
        <v>689</v>
      </c>
      <c r="S1191" s="8" t="s">
        <v>1585</v>
      </c>
      <c r="T1191" s="8" t="s">
        <v>693</v>
      </c>
      <c r="U1191" s="12" t="s">
        <v>1943</v>
      </c>
      <c r="V1191" s="39"/>
    </row>
    <row r="1192" spans="1:22" s="6" customFormat="1" ht="39" customHeight="1">
      <c r="A1192" s="11">
        <v>406</v>
      </c>
      <c r="B1192" s="10" t="s">
        <v>1993</v>
      </c>
      <c r="C1192" s="9" t="s">
        <v>1636</v>
      </c>
      <c r="D1192" s="9" t="s">
        <v>2980</v>
      </c>
      <c r="E1192" s="5" t="s">
        <v>690</v>
      </c>
      <c r="F1192" s="7">
        <v>45489</v>
      </c>
      <c r="G1192" s="5"/>
      <c r="H1192" s="20"/>
      <c r="I1192" s="21"/>
      <c r="J1192" s="8" t="s">
        <v>30</v>
      </c>
      <c r="K1192" s="8" t="s">
        <v>30</v>
      </c>
      <c r="L1192" s="5"/>
      <c r="M1192" s="8" t="s">
        <v>30</v>
      </c>
      <c r="N1192" s="8" t="s">
        <v>30</v>
      </c>
      <c r="O1192" s="5"/>
      <c r="P1192" s="8">
        <v>24</v>
      </c>
      <c r="Q1192" s="8">
        <v>1</v>
      </c>
      <c r="R1192" s="8" t="s">
        <v>689</v>
      </c>
      <c r="S1192" s="8" t="s">
        <v>1585</v>
      </c>
      <c r="T1192" s="8" t="s">
        <v>693</v>
      </c>
      <c r="U1192" s="12" t="s">
        <v>1943</v>
      </c>
      <c r="V1192" s="39"/>
    </row>
    <row r="1193" spans="1:22" s="6" customFormat="1" ht="39" customHeight="1">
      <c r="A1193" s="11">
        <v>407</v>
      </c>
      <c r="B1193" s="10" t="s">
        <v>1994</v>
      </c>
      <c r="C1193" s="9" t="s">
        <v>1637</v>
      </c>
      <c r="D1193" s="9" t="s">
        <v>2981</v>
      </c>
      <c r="E1193" s="5" t="s">
        <v>690</v>
      </c>
      <c r="F1193" s="7">
        <v>45489</v>
      </c>
      <c r="G1193" s="5"/>
      <c r="H1193" s="20"/>
      <c r="I1193" s="21"/>
      <c r="J1193" s="8" t="s">
        <v>30</v>
      </c>
      <c r="K1193" s="8" t="s">
        <v>30</v>
      </c>
      <c r="L1193" s="5"/>
      <c r="M1193" s="8" t="s">
        <v>30</v>
      </c>
      <c r="N1193" s="8" t="s">
        <v>30</v>
      </c>
      <c r="O1193" s="5"/>
      <c r="P1193" s="8">
        <v>24</v>
      </c>
      <c r="Q1193" s="8">
        <v>1</v>
      </c>
      <c r="R1193" s="8" t="s">
        <v>689</v>
      </c>
      <c r="S1193" s="8" t="s">
        <v>1585</v>
      </c>
      <c r="T1193" s="8" t="s">
        <v>693</v>
      </c>
      <c r="U1193" s="12" t="s">
        <v>1943</v>
      </c>
      <c r="V1193" s="39"/>
    </row>
    <row r="1194" spans="1:22" s="6" customFormat="1" ht="39" customHeight="1">
      <c r="A1194" s="11">
        <v>408</v>
      </c>
      <c r="B1194" s="10" t="s">
        <v>1995</v>
      </c>
      <c r="C1194" s="9" t="s">
        <v>1638</v>
      </c>
      <c r="D1194" s="9" t="s">
        <v>2982</v>
      </c>
      <c r="E1194" s="5" t="s">
        <v>690</v>
      </c>
      <c r="F1194" s="7">
        <v>45489</v>
      </c>
      <c r="G1194" s="5"/>
      <c r="H1194" s="20"/>
      <c r="I1194" s="21"/>
      <c r="J1194" s="8" t="s">
        <v>30</v>
      </c>
      <c r="K1194" s="8" t="s">
        <v>30</v>
      </c>
      <c r="L1194" s="5"/>
      <c r="M1194" s="8" t="s">
        <v>30</v>
      </c>
      <c r="N1194" s="8" t="s">
        <v>30</v>
      </c>
      <c r="O1194" s="5"/>
      <c r="P1194" s="8">
        <v>24</v>
      </c>
      <c r="Q1194" s="8">
        <v>1</v>
      </c>
      <c r="R1194" s="8" t="s">
        <v>689</v>
      </c>
      <c r="S1194" s="8" t="s">
        <v>1585</v>
      </c>
      <c r="T1194" s="8" t="s">
        <v>693</v>
      </c>
      <c r="U1194" s="12" t="s">
        <v>1943</v>
      </c>
      <c r="V1194" s="39"/>
    </row>
    <row r="1195" spans="1:22" s="6" customFormat="1" ht="39" customHeight="1">
      <c r="A1195" s="11">
        <v>409</v>
      </c>
      <c r="B1195" s="10" t="s">
        <v>1996</v>
      </c>
      <c r="C1195" s="9" t="s">
        <v>1639</v>
      </c>
      <c r="D1195" s="9" t="s">
        <v>2983</v>
      </c>
      <c r="E1195" s="5" t="s">
        <v>690</v>
      </c>
      <c r="F1195" s="7">
        <v>45489</v>
      </c>
      <c r="G1195" s="5"/>
      <c r="H1195" s="20"/>
      <c r="I1195" s="21"/>
      <c r="J1195" s="8" t="s">
        <v>30</v>
      </c>
      <c r="K1195" s="8" t="s">
        <v>30</v>
      </c>
      <c r="L1195" s="5"/>
      <c r="M1195" s="8" t="s">
        <v>30</v>
      </c>
      <c r="N1195" s="8" t="s">
        <v>30</v>
      </c>
      <c r="O1195" s="5"/>
      <c r="P1195" s="8">
        <v>24</v>
      </c>
      <c r="Q1195" s="8">
        <v>1</v>
      </c>
      <c r="R1195" s="8" t="s">
        <v>689</v>
      </c>
      <c r="S1195" s="8" t="s">
        <v>1585</v>
      </c>
      <c r="T1195" s="8" t="s">
        <v>693</v>
      </c>
      <c r="U1195" s="12" t="s">
        <v>1943</v>
      </c>
      <c r="V1195" s="39"/>
    </row>
    <row r="1196" spans="1:22" s="6" customFormat="1" ht="39" customHeight="1">
      <c r="A1196" s="11">
        <v>410</v>
      </c>
      <c r="B1196" s="10" t="s">
        <v>1997</v>
      </c>
      <c r="C1196" s="9" t="s">
        <v>1640</v>
      </c>
      <c r="D1196" s="9" t="s">
        <v>2984</v>
      </c>
      <c r="E1196" s="5" t="s">
        <v>690</v>
      </c>
      <c r="F1196" s="7">
        <v>45489</v>
      </c>
      <c r="G1196" s="5"/>
      <c r="H1196" s="20"/>
      <c r="I1196" s="21"/>
      <c r="J1196" s="8" t="s">
        <v>30</v>
      </c>
      <c r="K1196" s="8" t="s">
        <v>30</v>
      </c>
      <c r="L1196" s="5"/>
      <c r="M1196" s="8" t="s">
        <v>30</v>
      </c>
      <c r="N1196" s="8" t="s">
        <v>30</v>
      </c>
      <c r="O1196" s="5"/>
      <c r="P1196" s="8">
        <v>24</v>
      </c>
      <c r="Q1196" s="8">
        <v>1</v>
      </c>
      <c r="R1196" s="8" t="s">
        <v>689</v>
      </c>
      <c r="S1196" s="8" t="s">
        <v>1585</v>
      </c>
      <c r="T1196" s="8" t="s">
        <v>693</v>
      </c>
      <c r="U1196" s="12" t="s">
        <v>1943</v>
      </c>
      <c r="V1196" s="39"/>
    </row>
    <row r="1197" spans="1:22" s="6" customFormat="1" ht="39" customHeight="1">
      <c r="A1197" s="11">
        <v>411</v>
      </c>
      <c r="B1197" s="10" t="s">
        <v>1998</v>
      </c>
      <c r="C1197" s="9" t="s">
        <v>1641</v>
      </c>
      <c r="D1197" s="9" t="s">
        <v>2985</v>
      </c>
      <c r="E1197" s="5" t="s">
        <v>690</v>
      </c>
      <c r="F1197" s="7">
        <v>45489</v>
      </c>
      <c r="G1197" s="5"/>
      <c r="H1197" s="20"/>
      <c r="I1197" s="21"/>
      <c r="J1197" s="8" t="s">
        <v>30</v>
      </c>
      <c r="K1197" s="8" t="s">
        <v>30</v>
      </c>
      <c r="L1197" s="5"/>
      <c r="M1197" s="8" t="s">
        <v>30</v>
      </c>
      <c r="N1197" s="8" t="s">
        <v>30</v>
      </c>
      <c r="O1197" s="5"/>
      <c r="P1197" s="8">
        <v>24</v>
      </c>
      <c r="Q1197" s="8">
        <v>1</v>
      </c>
      <c r="R1197" s="8" t="s">
        <v>689</v>
      </c>
      <c r="S1197" s="8" t="s">
        <v>1585</v>
      </c>
      <c r="T1197" s="8" t="s">
        <v>693</v>
      </c>
      <c r="U1197" s="12" t="s">
        <v>1943</v>
      </c>
      <c r="V1197" s="39"/>
    </row>
    <row r="1198" spans="1:22" s="6" customFormat="1" ht="39" customHeight="1">
      <c r="A1198" s="11">
        <v>412</v>
      </c>
      <c r="B1198" s="10" t="s">
        <v>1999</v>
      </c>
      <c r="C1198" s="9" t="s">
        <v>1642</v>
      </c>
      <c r="D1198" s="9" t="s">
        <v>2986</v>
      </c>
      <c r="E1198" s="5" t="s">
        <v>690</v>
      </c>
      <c r="F1198" s="7">
        <v>45489</v>
      </c>
      <c r="G1198" s="5"/>
      <c r="H1198" s="20"/>
      <c r="I1198" s="21"/>
      <c r="J1198" s="8" t="s">
        <v>30</v>
      </c>
      <c r="K1198" s="8" t="s">
        <v>30</v>
      </c>
      <c r="L1198" s="5"/>
      <c r="M1198" s="8" t="s">
        <v>30</v>
      </c>
      <c r="N1198" s="8" t="s">
        <v>30</v>
      </c>
      <c r="O1198" s="5"/>
      <c r="P1198" s="8">
        <v>24</v>
      </c>
      <c r="Q1198" s="8">
        <v>1</v>
      </c>
      <c r="R1198" s="8" t="s">
        <v>689</v>
      </c>
      <c r="S1198" s="8" t="s">
        <v>1585</v>
      </c>
      <c r="T1198" s="8" t="s">
        <v>693</v>
      </c>
      <c r="U1198" s="12" t="s">
        <v>1943</v>
      </c>
      <c r="V1198" s="39"/>
    </row>
    <row r="1199" spans="1:22" s="6" customFormat="1" ht="39" customHeight="1">
      <c r="A1199" s="11">
        <v>413</v>
      </c>
      <c r="B1199" s="10" t="s">
        <v>2000</v>
      </c>
      <c r="C1199" s="9" t="s">
        <v>1643</v>
      </c>
      <c r="D1199" s="9" t="s">
        <v>2987</v>
      </c>
      <c r="E1199" s="5" t="s">
        <v>690</v>
      </c>
      <c r="F1199" s="7">
        <v>45490</v>
      </c>
      <c r="G1199" s="5"/>
      <c r="H1199" s="20"/>
      <c r="I1199" s="21"/>
      <c r="J1199" s="8" t="s">
        <v>30</v>
      </c>
      <c r="K1199" s="8" t="s">
        <v>30</v>
      </c>
      <c r="L1199" s="5"/>
      <c r="M1199" s="8" t="s">
        <v>30</v>
      </c>
      <c r="N1199" s="8" t="s">
        <v>30</v>
      </c>
      <c r="O1199" s="5"/>
      <c r="P1199" s="8">
        <v>24</v>
      </c>
      <c r="Q1199" s="8">
        <v>1</v>
      </c>
      <c r="R1199" s="8" t="s">
        <v>689</v>
      </c>
      <c r="S1199" s="8" t="s">
        <v>1585</v>
      </c>
      <c r="T1199" s="8" t="s">
        <v>693</v>
      </c>
      <c r="U1199" s="12" t="s">
        <v>1943</v>
      </c>
      <c r="V1199" s="39"/>
    </row>
    <row r="1200" spans="1:22" s="6" customFormat="1" ht="39" customHeight="1">
      <c r="A1200" s="11">
        <v>414</v>
      </c>
      <c r="B1200" s="10" t="s">
        <v>2001</v>
      </c>
      <c r="C1200" s="9" t="s">
        <v>1644</v>
      </c>
      <c r="D1200" s="9" t="s">
        <v>2988</v>
      </c>
      <c r="E1200" s="5" t="s">
        <v>690</v>
      </c>
      <c r="F1200" s="7">
        <v>45491</v>
      </c>
      <c r="G1200" s="5"/>
      <c r="H1200" s="20"/>
      <c r="I1200" s="21"/>
      <c r="J1200" s="8" t="s">
        <v>30</v>
      </c>
      <c r="K1200" s="8" t="s">
        <v>30</v>
      </c>
      <c r="L1200" s="5"/>
      <c r="M1200" s="8" t="s">
        <v>30</v>
      </c>
      <c r="N1200" s="8" t="s">
        <v>30</v>
      </c>
      <c r="O1200" s="5"/>
      <c r="P1200" s="8">
        <v>24</v>
      </c>
      <c r="Q1200" s="8">
        <v>1</v>
      </c>
      <c r="R1200" s="8" t="s">
        <v>689</v>
      </c>
      <c r="S1200" s="8" t="s">
        <v>1585</v>
      </c>
      <c r="T1200" s="8" t="s">
        <v>693</v>
      </c>
      <c r="U1200" s="12" t="s">
        <v>1943</v>
      </c>
      <c r="V1200" s="39"/>
    </row>
    <row r="1201" spans="1:22" s="6" customFormat="1" ht="39" customHeight="1">
      <c r="A1201" s="11">
        <v>415</v>
      </c>
      <c r="B1201" s="10" t="s">
        <v>2002</v>
      </c>
      <c r="C1201" s="9" t="s">
        <v>1645</v>
      </c>
      <c r="D1201" s="9" t="s">
        <v>2989</v>
      </c>
      <c r="E1201" s="5" t="s">
        <v>690</v>
      </c>
      <c r="F1201" s="7">
        <v>45491</v>
      </c>
      <c r="G1201" s="5"/>
      <c r="H1201" s="20"/>
      <c r="I1201" s="21"/>
      <c r="J1201" s="8" t="s">
        <v>30</v>
      </c>
      <c r="K1201" s="8" t="s">
        <v>30</v>
      </c>
      <c r="L1201" s="5"/>
      <c r="M1201" s="8" t="s">
        <v>30</v>
      </c>
      <c r="N1201" s="8" t="s">
        <v>30</v>
      </c>
      <c r="O1201" s="5"/>
      <c r="P1201" s="8">
        <v>24</v>
      </c>
      <c r="Q1201" s="8">
        <v>1</v>
      </c>
      <c r="R1201" s="8" t="s">
        <v>689</v>
      </c>
      <c r="S1201" s="8" t="s">
        <v>1585</v>
      </c>
      <c r="T1201" s="8" t="s">
        <v>693</v>
      </c>
      <c r="U1201" s="12" t="s">
        <v>1943</v>
      </c>
      <c r="V1201" s="39"/>
    </row>
    <row r="1202" spans="1:22" s="6" customFormat="1" ht="39" customHeight="1">
      <c r="A1202" s="11">
        <v>416</v>
      </c>
      <c r="B1202" s="10" t="s">
        <v>2003</v>
      </c>
      <c r="C1202" s="9" t="s">
        <v>1646</v>
      </c>
      <c r="D1202" s="9" t="s">
        <v>2990</v>
      </c>
      <c r="E1202" s="5" t="s">
        <v>690</v>
      </c>
      <c r="F1202" s="7">
        <v>45491</v>
      </c>
      <c r="G1202" s="5"/>
      <c r="H1202" s="20"/>
      <c r="I1202" s="21"/>
      <c r="J1202" s="8" t="s">
        <v>30</v>
      </c>
      <c r="K1202" s="8" t="s">
        <v>30</v>
      </c>
      <c r="L1202" s="5"/>
      <c r="M1202" s="8" t="s">
        <v>30</v>
      </c>
      <c r="N1202" s="8" t="s">
        <v>30</v>
      </c>
      <c r="O1202" s="5"/>
      <c r="P1202" s="8">
        <v>24</v>
      </c>
      <c r="Q1202" s="8">
        <v>1</v>
      </c>
      <c r="R1202" s="8" t="s">
        <v>689</v>
      </c>
      <c r="S1202" s="8" t="s">
        <v>1585</v>
      </c>
      <c r="T1202" s="8" t="s">
        <v>693</v>
      </c>
      <c r="U1202" s="12" t="s">
        <v>1943</v>
      </c>
      <c r="V1202" s="39"/>
    </row>
    <row r="1203" spans="1:22" s="6" customFormat="1" ht="39" customHeight="1">
      <c r="A1203" s="11">
        <v>417</v>
      </c>
      <c r="B1203" s="10" t="s">
        <v>2004</v>
      </c>
      <c r="C1203" s="9" t="s">
        <v>1647</v>
      </c>
      <c r="D1203" s="9" t="s">
        <v>2991</v>
      </c>
      <c r="E1203" s="5" t="s">
        <v>690</v>
      </c>
      <c r="F1203" s="7">
        <v>45491</v>
      </c>
      <c r="G1203" s="5"/>
      <c r="H1203" s="20"/>
      <c r="I1203" s="21"/>
      <c r="J1203" s="8" t="s">
        <v>30</v>
      </c>
      <c r="K1203" s="8" t="s">
        <v>30</v>
      </c>
      <c r="L1203" s="5"/>
      <c r="M1203" s="8" t="s">
        <v>30</v>
      </c>
      <c r="N1203" s="8" t="s">
        <v>30</v>
      </c>
      <c r="O1203" s="5"/>
      <c r="P1203" s="8">
        <v>24</v>
      </c>
      <c r="Q1203" s="8">
        <v>1</v>
      </c>
      <c r="R1203" s="8" t="s">
        <v>689</v>
      </c>
      <c r="S1203" s="8" t="s">
        <v>1585</v>
      </c>
      <c r="T1203" s="8" t="s">
        <v>693</v>
      </c>
      <c r="U1203" s="12" t="s">
        <v>1943</v>
      </c>
      <c r="V1203" s="39"/>
    </row>
    <row r="1204" spans="1:22" s="6" customFormat="1" ht="39" customHeight="1">
      <c r="A1204" s="11">
        <v>418</v>
      </c>
      <c r="B1204" s="10" t="s">
        <v>2005</v>
      </c>
      <c r="C1204" s="9" t="s">
        <v>1648</v>
      </c>
      <c r="D1204" s="9" t="s">
        <v>2992</v>
      </c>
      <c r="E1204" s="5" t="s">
        <v>690</v>
      </c>
      <c r="F1204" s="7">
        <v>45491</v>
      </c>
      <c r="G1204" s="5"/>
      <c r="H1204" s="20"/>
      <c r="I1204" s="21"/>
      <c r="J1204" s="8" t="s">
        <v>30</v>
      </c>
      <c r="K1204" s="8" t="s">
        <v>30</v>
      </c>
      <c r="L1204" s="5"/>
      <c r="M1204" s="8" t="s">
        <v>30</v>
      </c>
      <c r="N1204" s="8" t="s">
        <v>30</v>
      </c>
      <c r="O1204" s="5"/>
      <c r="P1204" s="8">
        <v>24</v>
      </c>
      <c r="Q1204" s="8">
        <v>1</v>
      </c>
      <c r="R1204" s="8" t="s">
        <v>689</v>
      </c>
      <c r="S1204" s="8" t="s">
        <v>1585</v>
      </c>
      <c r="T1204" s="8" t="s">
        <v>693</v>
      </c>
      <c r="U1204" s="12" t="s">
        <v>1943</v>
      </c>
      <c r="V1204" s="39"/>
    </row>
    <row r="1205" spans="1:22" s="6" customFormat="1" ht="39" customHeight="1">
      <c r="A1205" s="11">
        <v>419</v>
      </c>
      <c r="B1205" s="10" t="s">
        <v>2006</v>
      </c>
      <c r="C1205" s="9" t="s">
        <v>1649</v>
      </c>
      <c r="D1205" s="9" t="s">
        <v>2993</v>
      </c>
      <c r="E1205" s="5" t="s">
        <v>690</v>
      </c>
      <c r="F1205" s="7">
        <v>45491</v>
      </c>
      <c r="G1205" s="5"/>
      <c r="H1205" s="20"/>
      <c r="I1205" s="21"/>
      <c r="J1205" s="8" t="s">
        <v>30</v>
      </c>
      <c r="K1205" s="8" t="s">
        <v>30</v>
      </c>
      <c r="L1205" s="5"/>
      <c r="M1205" s="8" t="s">
        <v>30</v>
      </c>
      <c r="N1205" s="8" t="s">
        <v>30</v>
      </c>
      <c r="O1205" s="5"/>
      <c r="P1205" s="8">
        <v>24</v>
      </c>
      <c r="Q1205" s="8">
        <v>1</v>
      </c>
      <c r="R1205" s="8" t="s">
        <v>689</v>
      </c>
      <c r="S1205" s="8" t="s">
        <v>1585</v>
      </c>
      <c r="T1205" s="8" t="s">
        <v>693</v>
      </c>
      <c r="U1205" s="12" t="s">
        <v>1943</v>
      </c>
      <c r="V1205" s="39"/>
    </row>
    <row r="1206" spans="1:22" s="6" customFormat="1" ht="39" customHeight="1">
      <c r="A1206" s="11">
        <v>420</v>
      </c>
      <c r="B1206" s="10" t="s">
        <v>2007</v>
      </c>
      <c r="C1206" s="9" t="s">
        <v>1650</v>
      </c>
      <c r="D1206" s="9" t="s">
        <v>2994</v>
      </c>
      <c r="E1206" s="5" t="s">
        <v>690</v>
      </c>
      <c r="F1206" s="7">
        <v>45491</v>
      </c>
      <c r="G1206" s="5"/>
      <c r="H1206" s="20"/>
      <c r="I1206" s="21"/>
      <c r="J1206" s="8" t="s">
        <v>30</v>
      </c>
      <c r="K1206" s="8" t="s">
        <v>30</v>
      </c>
      <c r="L1206" s="5"/>
      <c r="M1206" s="8" t="s">
        <v>30</v>
      </c>
      <c r="N1206" s="8" t="s">
        <v>30</v>
      </c>
      <c r="O1206" s="5"/>
      <c r="P1206" s="8">
        <v>24</v>
      </c>
      <c r="Q1206" s="8">
        <v>1</v>
      </c>
      <c r="R1206" s="8" t="s">
        <v>689</v>
      </c>
      <c r="S1206" s="8" t="s">
        <v>1585</v>
      </c>
      <c r="T1206" s="8" t="s">
        <v>693</v>
      </c>
      <c r="U1206" s="12" t="s">
        <v>1943</v>
      </c>
      <c r="V1206" s="39"/>
    </row>
    <row r="1207" spans="1:22" s="6" customFormat="1" ht="39" customHeight="1">
      <c r="A1207" s="11">
        <v>421</v>
      </c>
      <c r="B1207" s="10" t="s">
        <v>2008</v>
      </c>
      <c r="C1207" s="9" t="s">
        <v>1651</v>
      </c>
      <c r="D1207" s="9" t="s">
        <v>2995</v>
      </c>
      <c r="E1207" s="5" t="s">
        <v>690</v>
      </c>
      <c r="F1207" s="7">
        <v>45491</v>
      </c>
      <c r="G1207" s="5"/>
      <c r="H1207" s="20"/>
      <c r="I1207" s="21"/>
      <c r="J1207" s="8" t="s">
        <v>30</v>
      </c>
      <c r="K1207" s="8" t="s">
        <v>30</v>
      </c>
      <c r="L1207" s="5"/>
      <c r="M1207" s="8" t="s">
        <v>30</v>
      </c>
      <c r="N1207" s="8" t="s">
        <v>30</v>
      </c>
      <c r="O1207" s="5"/>
      <c r="P1207" s="8">
        <v>24</v>
      </c>
      <c r="Q1207" s="8">
        <v>1</v>
      </c>
      <c r="R1207" s="8" t="s">
        <v>689</v>
      </c>
      <c r="S1207" s="8" t="s">
        <v>1585</v>
      </c>
      <c r="T1207" s="8" t="s">
        <v>693</v>
      </c>
      <c r="U1207" s="12" t="s">
        <v>1943</v>
      </c>
      <c r="V1207" s="39"/>
    </row>
    <row r="1208" spans="1:22" s="6" customFormat="1" ht="39" customHeight="1">
      <c r="A1208" s="11">
        <v>422</v>
      </c>
      <c r="B1208" s="10" t="s">
        <v>2009</v>
      </c>
      <c r="C1208" s="9" t="s">
        <v>1652</v>
      </c>
      <c r="D1208" s="9" t="s">
        <v>2996</v>
      </c>
      <c r="E1208" s="5" t="s">
        <v>690</v>
      </c>
      <c r="F1208" s="7">
        <v>45492</v>
      </c>
      <c r="G1208" s="5"/>
      <c r="H1208" s="20"/>
      <c r="I1208" s="21"/>
      <c r="J1208" s="8" t="s">
        <v>30</v>
      </c>
      <c r="K1208" s="8" t="s">
        <v>30</v>
      </c>
      <c r="L1208" s="5"/>
      <c r="M1208" s="8" t="s">
        <v>30</v>
      </c>
      <c r="N1208" s="8" t="s">
        <v>30</v>
      </c>
      <c r="O1208" s="5"/>
      <c r="P1208" s="8">
        <v>24</v>
      </c>
      <c r="Q1208" s="8">
        <v>1</v>
      </c>
      <c r="R1208" s="8" t="s">
        <v>689</v>
      </c>
      <c r="S1208" s="8" t="s">
        <v>1585</v>
      </c>
      <c r="T1208" s="8" t="s">
        <v>693</v>
      </c>
      <c r="U1208" s="12" t="s">
        <v>1943</v>
      </c>
      <c r="V1208" s="39"/>
    </row>
    <row r="1209" spans="1:22" s="6" customFormat="1" ht="39" customHeight="1">
      <c r="A1209" s="11">
        <v>423</v>
      </c>
      <c r="B1209" s="10" t="s">
        <v>2010</v>
      </c>
      <c r="C1209" s="9" t="s">
        <v>1653</v>
      </c>
      <c r="D1209" s="9" t="s">
        <v>2997</v>
      </c>
      <c r="E1209" s="5" t="s">
        <v>690</v>
      </c>
      <c r="F1209" s="7">
        <v>45495</v>
      </c>
      <c r="G1209" s="5"/>
      <c r="H1209" s="20"/>
      <c r="I1209" s="21"/>
      <c r="J1209" s="8" t="s">
        <v>30</v>
      </c>
      <c r="K1209" s="8" t="s">
        <v>30</v>
      </c>
      <c r="L1209" s="5"/>
      <c r="M1209" s="8" t="s">
        <v>30</v>
      </c>
      <c r="N1209" s="8" t="s">
        <v>30</v>
      </c>
      <c r="O1209" s="5"/>
      <c r="P1209" s="8">
        <v>24</v>
      </c>
      <c r="Q1209" s="8">
        <v>1</v>
      </c>
      <c r="R1209" s="8" t="s">
        <v>689</v>
      </c>
      <c r="S1209" s="8" t="s">
        <v>1585</v>
      </c>
      <c r="T1209" s="8" t="s">
        <v>693</v>
      </c>
      <c r="U1209" s="12" t="s">
        <v>1943</v>
      </c>
      <c r="V1209" s="39"/>
    </row>
    <row r="1210" spans="1:22" s="6" customFormat="1" ht="39" customHeight="1">
      <c r="A1210" s="11">
        <v>424</v>
      </c>
      <c r="B1210" s="10" t="s">
        <v>2011</v>
      </c>
      <c r="C1210" s="9" t="s">
        <v>1654</v>
      </c>
      <c r="D1210" s="9" t="s">
        <v>2998</v>
      </c>
      <c r="E1210" s="5" t="s">
        <v>690</v>
      </c>
      <c r="F1210" s="7">
        <v>45495</v>
      </c>
      <c r="G1210" s="5"/>
      <c r="H1210" s="20"/>
      <c r="I1210" s="21"/>
      <c r="J1210" s="8" t="s">
        <v>30</v>
      </c>
      <c r="K1210" s="8" t="s">
        <v>30</v>
      </c>
      <c r="L1210" s="5"/>
      <c r="M1210" s="8" t="s">
        <v>30</v>
      </c>
      <c r="N1210" s="8" t="s">
        <v>30</v>
      </c>
      <c r="O1210" s="5"/>
      <c r="P1210" s="8">
        <v>24</v>
      </c>
      <c r="Q1210" s="8">
        <v>1</v>
      </c>
      <c r="R1210" s="8" t="s">
        <v>689</v>
      </c>
      <c r="S1210" s="8" t="s">
        <v>1585</v>
      </c>
      <c r="T1210" s="8" t="s">
        <v>693</v>
      </c>
      <c r="U1210" s="12" t="s">
        <v>1943</v>
      </c>
      <c r="V1210" s="39"/>
    </row>
    <row r="1211" spans="1:22" s="6" customFormat="1" ht="39" customHeight="1">
      <c r="A1211" s="11">
        <v>425</v>
      </c>
      <c r="B1211" s="10" t="s">
        <v>2012</v>
      </c>
      <c r="C1211" s="9" t="s">
        <v>1655</v>
      </c>
      <c r="D1211" s="9" t="s">
        <v>2999</v>
      </c>
      <c r="E1211" s="5" t="s">
        <v>690</v>
      </c>
      <c r="F1211" s="7">
        <v>45495</v>
      </c>
      <c r="G1211" s="5"/>
      <c r="H1211" s="20"/>
      <c r="I1211" s="21"/>
      <c r="J1211" s="8" t="s">
        <v>30</v>
      </c>
      <c r="K1211" s="8" t="s">
        <v>30</v>
      </c>
      <c r="L1211" s="5"/>
      <c r="M1211" s="8" t="s">
        <v>30</v>
      </c>
      <c r="N1211" s="8" t="s">
        <v>30</v>
      </c>
      <c r="O1211" s="5"/>
      <c r="P1211" s="8">
        <v>24</v>
      </c>
      <c r="Q1211" s="8">
        <v>1</v>
      </c>
      <c r="R1211" s="8" t="s">
        <v>689</v>
      </c>
      <c r="S1211" s="8" t="s">
        <v>1585</v>
      </c>
      <c r="T1211" s="8" t="s">
        <v>693</v>
      </c>
      <c r="U1211" s="12" t="s">
        <v>1943</v>
      </c>
      <c r="V1211" s="39"/>
    </row>
    <row r="1212" spans="1:22" s="6" customFormat="1" ht="39" customHeight="1">
      <c r="A1212" s="11">
        <v>426</v>
      </c>
      <c r="B1212" s="10" t="s">
        <v>2013</v>
      </c>
      <c r="C1212" s="9" t="s">
        <v>1656</v>
      </c>
      <c r="D1212" s="9" t="s">
        <v>3000</v>
      </c>
      <c r="E1212" s="5" t="s">
        <v>690</v>
      </c>
      <c r="F1212" s="7">
        <v>45495</v>
      </c>
      <c r="G1212" s="5"/>
      <c r="H1212" s="20"/>
      <c r="I1212" s="21"/>
      <c r="J1212" s="8" t="s">
        <v>30</v>
      </c>
      <c r="K1212" s="8" t="s">
        <v>30</v>
      </c>
      <c r="L1212" s="5"/>
      <c r="M1212" s="8" t="s">
        <v>30</v>
      </c>
      <c r="N1212" s="8" t="s">
        <v>30</v>
      </c>
      <c r="O1212" s="5"/>
      <c r="P1212" s="8">
        <v>24</v>
      </c>
      <c r="Q1212" s="8">
        <v>1</v>
      </c>
      <c r="R1212" s="8" t="s">
        <v>689</v>
      </c>
      <c r="S1212" s="8" t="s">
        <v>1585</v>
      </c>
      <c r="T1212" s="8" t="s">
        <v>693</v>
      </c>
      <c r="U1212" s="12" t="s">
        <v>1943</v>
      </c>
      <c r="V1212" s="39"/>
    </row>
    <row r="1213" spans="1:22" s="6" customFormat="1" ht="39" customHeight="1">
      <c r="A1213" s="11">
        <v>427</v>
      </c>
      <c r="B1213" s="10" t="s">
        <v>2014</v>
      </c>
      <c r="C1213" s="9" t="s">
        <v>1657</v>
      </c>
      <c r="D1213" s="9" t="s">
        <v>3001</v>
      </c>
      <c r="E1213" s="5" t="s">
        <v>690</v>
      </c>
      <c r="F1213" s="7">
        <v>45495</v>
      </c>
      <c r="G1213" s="5"/>
      <c r="H1213" s="20"/>
      <c r="I1213" s="21"/>
      <c r="J1213" s="8" t="s">
        <v>30</v>
      </c>
      <c r="K1213" s="8" t="s">
        <v>30</v>
      </c>
      <c r="L1213" s="5"/>
      <c r="M1213" s="8" t="s">
        <v>30</v>
      </c>
      <c r="N1213" s="8" t="s">
        <v>30</v>
      </c>
      <c r="O1213" s="5"/>
      <c r="P1213" s="8">
        <v>24</v>
      </c>
      <c r="Q1213" s="8">
        <v>1</v>
      </c>
      <c r="R1213" s="8" t="s">
        <v>689</v>
      </c>
      <c r="S1213" s="8" t="s">
        <v>1585</v>
      </c>
      <c r="T1213" s="8" t="s">
        <v>693</v>
      </c>
      <c r="U1213" s="12" t="s">
        <v>1943</v>
      </c>
      <c r="V1213" s="39"/>
    </row>
    <row r="1214" spans="1:22" s="6" customFormat="1" ht="39" customHeight="1">
      <c r="A1214" s="11">
        <v>428</v>
      </c>
      <c r="B1214" s="10" t="s">
        <v>2015</v>
      </c>
      <c r="C1214" s="9" t="s">
        <v>1658</v>
      </c>
      <c r="D1214" s="9" t="s">
        <v>3002</v>
      </c>
      <c r="E1214" s="5" t="s">
        <v>690</v>
      </c>
      <c r="F1214" s="7">
        <v>45495</v>
      </c>
      <c r="G1214" s="5"/>
      <c r="H1214" s="20"/>
      <c r="I1214" s="21"/>
      <c r="J1214" s="8" t="s">
        <v>30</v>
      </c>
      <c r="K1214" s="8" t="s">
        <v>30</v>
      </c>
      <c r="L1214" s="5"/>
      <c r="M1214" s="8" t="s">
        <v>30</v>
      </c>
      <c r="N1214" s="8" t="s">
        <v>30</v>
      </c>
      <c r="O1214" s="5"/>
      <c r="P1214" s="8">
        <v>24</v>
      </c>
      <c r="Q1214" s="8">
        <v>1</v>
      </c>
      <c r="R1214" s="8" t="s">
        <v>689</v>
      </c>
      <c r="S1214" s="8" t="s">
        <v>1585</v>
      </c>
      <c r="T1214" s="8" t="s">
        <v>693</v>
      </c>
      <c r="U1214" s="12" t="s">
        <v>1943</v>
      </c>
      <c r="V1214" s="39"/>
    </row>
    <row r="1215" spans="1:22" s="6" customFormat="1" ht="39" customHeight="1">
      <c r="A1215" s="11">
        <v>429</v>
      </c>
      <c r="B1215" s="10" t="s">
        <v>2016</v>
      </c>
      <c r="C1215" s="9" t="s">
        <v>1659</v>
      </c>
      <c r="D1215" s="9" t="s">
        <v>3003</v>
      </c>
      <c r="E1215" s="5" t="s">
        <v>690</v>
      </c>
      <c r="F1215" s="7">
        <v>45495</v>
      </c>
      <c r="G1215" s="5"/>
      <c r="H1215" s="20"/>
      <c r="I1215" s="21"/>
      <c r="J1215" s="8" t="s">
        <v>30</v>
      </c>
      <c r="K1215" s="8" t="s">
        <v>30</v>
      </c>
      <c r="L1215" s="5"/>
      <c r="M1215" s="8" t="s">
        <v>30</v>
      </c>
      <c r="N1215" s="8" t="s">
        <v>30</v>
      </c>
      <c r="O1215" s="5"/>
      <c r="P1215" s="8">
        <v>24</v>
      </c>
      <c r="Q1215" s="8">
        <v>1</v>
      </c>
      <c r="R1215" s="8" t="s">
        <v>689</v>
      </c>
      <c r="S1215" s="8" t="s">
        <v>1585</v>
      </c>
      <c r="T1215" s="8" t="s">
        <v>693</v>
      </c>
      <c r="U1215" s="12" t="s">
        <v>1943</v>
      </c>
      <c r="V1215" s="39"/>
    </row>
    <row r="1216" spans="1:22" s="6" customFormat="1" ht="39" customHeight="1">
      <c r="A1216" s="11">
        <v>430</v>
      </c>
      <c r="B1216" s="10" t="s">
        <v>2017</v>
      </c>
      <c r="C1216" s="9" t="s">
        <v>1660</v>
      </c>
      <c r="D1216" s="9" t="s">
        <v>3004</v>
      </c>
      <c r="E1216" s="5" t="s">
        <v>690</v>
      </c>
      <c r="F1216" s="7">
        <v>45495</v>
      </c>
      <c r="G1216" s="5"/>
      <c r="H1216" s="20"/>
      <c r="I1216" s="21"/>
      <c r="J1216" s="8" t="s">
        <v>30</v>
      </c>
      <c r="K1216" s="8" t="s">
        <v>30</v>
      </c>
      <c r="L1216" s="5"/>
      <c r="M1216" s="8" t="s">
        <v>30</v>
      </c>
      <c r="N1216" s="8" t="s">
        <v>30</v>
      </c>
      <c r="O1216" s="5"/>
      <c r="P1216" s="8">
        <v>24</v>
      </c>
      <c r="Q1216" s="8">
        <v>1</v>
      </c>
      <c r="R1216" s="8" t="s">
        <v>689</v>
      </c>
      <c r="S1216" s="8" t="s">
        <v>1585</v>
      </c>
      <c r="T1216" s="8" t="s">
        <v>693</v>
      </c>
      <c r="U1216" s="12" t="s">
        <v>1943</v>
      </c>
      <c r="V1216" s="39"/>
    </row>
    <row r="1217" spans="1:22" s="6" customFormat="1" ht="39" customHeight="1">
      <c r="A1217" s="11">
        <v>431</v>
      </c>
      <c r="B1217" s="10" t="s">
        <v>2018</v>
      </c>
      <c r="C1217" s="9" t="s">
        <v>1661</v>
      </c>
      <c r="D1217" s="9" t="s">
        <v>3005</v>
      </c>
      <c r="E1217" s="5" t="s">
        <v>690</v>
      </c>
      <c r="F1217" s="7">
        <v>45495</v>
      </c>
      <c r="G1217" s="5"/>
      <c r="H1217" s="20"/>
      <c r="I1217" s="21"/>
      <c r="J1217" s="8" t="s">
        <v>30</v>
      </c>
      <c r="K1217" s="8" t="s">
        <v>30</v>
      </c>
      <c r="L1217" s="5"/>
      <c r="M1217" s="8" t="s">
        <v>30</v>
      </c>
      <c r="N1217" s="8" t="s">
        <v>30</v>
      </c>
      <c r="O1217" s="5"/>
      <c r="P1217" s="8">
        <v>24</v>
      </c>
      <c r="Q1217" s="8">
        <v>1</v>
      </c>
      <c r="R1217" s="8" t="s">
        <v>689</v>
      </c>
      <c r="S1217" s="8" t="s">
        <v>1585</v>
      </c>
      <c r="T1217" s="8" t="s">
        <v>693</v>
      </c>
      <c r="U1217" s="12" t="s">
        <v>1943</v>
      </c>
      <c r="V1217" s="39"/>
    </row>
    <row r="1218" spans="1:22" s="6" customFormat="1" ht="39" customHeight="1">
      <c r="A1218" s="11">
        <v>432</v>
      </c>
      <c r="B1218" s="10" t="s">
        <v>2019</v>
      </c>
      <c r="C1218" s="9" t="s">
        <v>1662</v>
      </c>
      <c r="D1218" s="9" t="s">
        <v>3006</v>
      </c>
      <c r="E1218" s="5" t="s">
        <v>690</v>
      </c>
      <c r="F1218" s="7">
        <v>45495</v>
      </c>
      <c r="G1218" s="5"/>
      <c r="H1218" s="20"/>
      <c r="I1218" s="21"/>
      <c r="J1218" s="8" t="s">
        <v>30</v>
      </c>
      <c r="K1218" s="8" t="s">
        <v>30</v>
      </c>
      <c r="L1218" s="5"/>
      <c r="M1218" s="8" t="s">
        <v>30</v>
      </c>
      <c r="N1218" s="8" t="s">
        <v>30</v>
      </c>
      <c r="O1218" s="5"/>
      <c r="P1218" s="8">
        <v>24</v>
      </c>
      <c r="Q1218" s="8">
        <v>1</v>
      </c>
      <c r="R1218" s="8" t="s">
        <v>689</v>
      </c>
      <c r="S1218" s="8" t="s">
        <v>1585</v>
      </c>
      <c r="T1218" s="8" t="s">
        <v>693</v>
      </c>
      <c r="U1218" s="12" t="s">
        <v>1943</v>
      </c>
      <c r="V1218" s="39"/>
    </row>
    <row r="1219" spans="1:22" s="6" customFormat="1" ht="39" customHeight="1">
      <c r="A1219" s="11">
        <v>433</v>
      </c>
      <c r="B1219" s="10" t="s">
        <v>2020</v>
      </c>
      <c r="C1219" s="9" t="s">
        <v>1663</v>
      </c>
      <c r="D1219" s="9" t="s">
        <v>3007</v>
      </c>
      <c r="E1219" s="5" t="s">
        <v>690</v>
      </c>
      <c r="F1219" s="7">
        <v>45496</v>
      </c>
      <c r="G1219" s="5"/>
      <c r="H1219" s="20"/>
      <c r="I1219" s="21"/>
      <c r="J1219" s="8" t="s">
        <v>30</v>
      </c>
      <c r="K1219" s="8" t="s">
        <v>30</v>
      </c>
      <c r="L1219" s="5"/>
      <c r="M1219" s="8" t="s">
        <v>30</v>
      </c>
      <c r="N1219" s="8" t="s">
        <v>30</v>
      </c>
      <c r="O1219" s="5"/>
      <c r="P1219" s="8">
        <v>24</v>
      </c>
      <c r="Q1219" s="8">
        <v>1</v>
      </c>
      <c r="R1219" s="8" t="s">
        <v>689</v>
      </c>
      <c r="S1219" s="8" t="s">
        <v>1585</v>
      </c>
      <c r="T1219" s="8" t="s">
        <v>693</v>
      </c>
      <c r="U1219" s="12" t="s">
        <v>1943</v>
      </c>
      <c r="V1219" s="39"/>
    </row>
    <row r="1220" spans="1:22" s="6" customFormat="1" ht="39" customHeight="1">
      <c r="A1220" s="11">
        <v>434</v>
      </c>
      <c r="B1220" s="10" t="s">
        <v>2021</v>
      </c>
      <c r="C1220" s="9" t="s">
        <v>1664</v>
      </c>
      <c r="D1220" s="9" t="s">
        <v>3008</v>
      </c>
      <c r="E1220" s="5" t="s">
        <v>690</v>
      </c>
      <c r="F1220" s="7">
        <v>45496</v>
      </c>
      <c r="G1220" s="5"/>
      <c r="H1220" s="20"/>
      <c r="I1220" s="21"/>
      <c r="J1220" s="8" t="s">
        <v>30</v>
      </c>
      <c r="K1220" s="8" t="s">
        <v>30</v>
      </c>
      <c r="L1220" s="5"/>
      <c r="M1220" s="8" t="s">
        <v>30</v>
      </c>
      <c r="N1220" s="8" t="s">
        <v>30</v>
      </c>
      <c r="O1220" s="5"/>
      <c r="P1220" s="8">
        <v>24</v>
      </c>
      <c r="Q1220" s="8">
        <v>1</v>
      </c>
      <c r="R1220" s="8" t="s">
        <v>689</v>
      </c>
      <c r="S1220" s="8" t="s">
        <v>1585</v>
      </c>
      <c r="T1220" s="8" t="s">
        <v>693</v>
      </c>
      <c r="U1220" s="12" t="s">
        <v>1943</v>
      </c>
      <c r="V1220" s="39"/>
    </row>
    <row r="1221" spans="1:22" s="6" customFormat="1" ht="39" customHeight="1">
      <c r="A1221" s="11">
        <v>435</v>
      </c>
      <c r="B1221" s="10" t="s">
        <v>2022</v>
      </c>
      <c r="C1221" s="9" t="s">
        <v>1665</v>
      </c>
      <c r="D1221" s="9" t="s">
        <v>3009</v>
      </c>
      <c r="E1221" s="5" t="s">
        <v>690</v>
      </c>
      <c r="F1221" s="7">
        <v>45497</v>
      </c>
      <c r="G1221" s="5"/>
      <c r="H1221" s="20"/>
      <c r="I1221" s="21"/>
      <c r="J1221" s="8" t="s">
        <v>30</v>
      </c>
      <c r="K1221" s="8" t="s">
        <v>30</v>
      </c>
      <c r="L1221" s="5"/>
      <c r="M1221" s="8" t="s">
        <v>30</v>
      </c>
      <c r="N1221" s="8" t="s">
        <v>30</v>
      </c>
      <c r="O1221" s="5"/>
      <c r="P1221" s="8">
        <v>24</v>
      </c>
      <c r="Q1221" s="8">
        <v>1</v>
      </c>
      <c r="R1221" s="8" t="s">
        <v>689</v>
      </c>
      <c r="S1221" s="8" t="s">
        <v>1585</v>
      </c>
      <c r="T1221" s="8" t="s">
        <v>693</v>
      </c>
      <c r="U1221" s="12" t="s">
        <v>1943</v>
      </c>
      <c r="V1221" s="39"/>
    </row>
    <row r="1222" spans="1:22" s="6" customFormat="1" ht="39" customHeight="1">
      <c r="A1222" s="11">
        <v>436</v>
      </c>
      <c r="B1222" s="10" t="s">
        <v>2023</v>
      </c>
      <c r="C1222" s="9" t="s">
        <v>1666</v>
      </c>
      <c r="D1222" s="9" t="s">
        <v>3010</v>
      </c>
      <c r="E1222" s="5" t="s">
        <v>690</v>
      </c>
      <c r="F1222" s="7">
        <v>45497</v>
      </c>
      <c r="G1222" s="5"/>
      <c r="H1222" s="20"/>
      <c r="I1222" s="21"/>
      <c r="J1222" s="8" t="s">
        <v>30</v>
      </c>
      <c r="K1222" s="8" t="s">
        <v>30</v>
      </c>
      <c r="L1222" s="5"/>
      <c r="M1222" s="8" t="s">
        <v>30</v>
      </c>
      <c r="N1222" s="8" t="s">
        <v>30</v>
      </c>
      <c r="O1222" s="5"/>
      <c r="P1222" s="8">
        <v>24</v>
      </c>
      <c r="Q1222" s="8">
        <v>1</v>
      </c>
      <c r="R1222" s="8" t="s">
        <v>689</v>
      </c>
      <c r="S1222" s="8" t="s">
        <v>1585</v>
      </c>
      <c r="T1222" s="8" t="s">
        <v>693</v>
      </c>
      <c r="U1222" s="12" t="s">
        <v>1943</v>
      </c>
      <c r="V1222" s="39"/>
    </row>
    <row r="1223" spans="1:22" s="6" customFormat="1" ht="39" customHeight="1">
      <c r="A1223" s="11">
        <v>437</v>
      </c>
      <c r="B1223" s="10" t="s">
        <v>2024</v>
      </c>
      <c r="C1223" s="9" t="s">
        <v>1667</v>
      </c>
      <c r="D1223" s="9" t="s">
        <v>3011</v>
      </c>
      <c r="E1223" s="5" t="s">
        <v>690</v>
      </c>
      <c r="F1223" s="7">
        <v>45498</v>
      </c>
      <c r="G1223" s="5"/>
      <c r="H1223" s="20"/>
      <c r="I1223" s="21"/>
      <c r="J1223" s="8" t="s">
        <v>30</v>
      </c>
      <c r="K1223" s="8" t="s">
        <v>30</v>
      </c>
      <c r="L1223" s="5"/>
      <c r="M1223" s="8" t="s">
        <v>30</v>
      </c>
      <c r="N1223" s="8" t="s">
        <v>30</v>
      </c>
      <c r="O1223" s="5"/>
      <c r="P1223" s="8">
        <v>24</v>
      </c>
      <c r="Q1223" s="8">
        <v>1</v>
      </c>
      <c r="R1223" s="8" t="s">
        <v>689</v>
      </c>
      <c r="S1223" s="8" t="s">
        <v>1585</v>
      </c>
      <c r="T1223" s="8" t="s">
        <v>693</v>
      </c>
      <c r="U1223" s="12" t="s">
        <v>1943</v>
      </c>
      <c r="V1223" s="39"/>
    </row>
    <row r="1224" spans="1:22" s="6" customFormat="1" ht="39" customHeight="1">
      <c r="A1224" s="11">
        <v>438</v>
      </c>
      <c r="B1224" s="10" t="s">
        <v>2025</v>
      </c>
      <c r="C1224" s="9" t="s">
        <v>1668</v>
      </c>
      <c r="D1224" s="9" t="s">
        <v>3012</v>
      </c>
      <c r="E1224" s="5" t="s">
        <v>690</v>
      </c>
      <c r="F1224" s="7">
        <v>45498</v>
      </c>
      <c r="G1224" s="5"/>
      <c r="H1224" s="20"/>
      <c r="I1224" s="21"/>
      <c r="J1224" s="8" t="s">
        <v>30</v>
      </c>
      <c r="K1224" s="8" t="s">
        <v>30</v>
      </c>
      <c r="L1224" s="5"/>
      <c r="M1224" s="8" t="s">
        <v>30</v>
      </c>
      <c r="N1224" s="8" t="s">
        <v>30</v>
      </c>
      <c r="O1224" s="5"/>
      <c r="P1224" s="8">
        <v>24</v>
      </c>
      <c r="Q1224" s="8">
        <v>1</v>
      </c>
      <c r="R1224" s="8" t="s">
        <v>689</v>
      </c>
      <c r="S1224" s="8" t="s">
        <v>1585</v>
      </c>
      <c r="T1224" s="8" t="s">
        <v>693</v>
      </c>
      <c r="U1224" s="12" t="s">
        <v>1943</v>
      </c>
      <c r="V1224" s="39"/>
    </row>
    <row r="1225" spans="1:22" s="6" customFormat="1" ht="39" customHeight="1">
      <c r="A1225" s="11">
        <v>439</v>
      </c>
      <c r="B1225" s="10" t="s">
        <v>2026</v>
      </c>
      <c r="C1225" s="9" t="s">
        <v>1669</v>
      </c>
      <c r="D1225" s="9" t="s">
        <v>3013</v>
      </c>
      <c r="E1225" s="5" t="s">
        <v>690</v>
      </c>
      <c r="F1225" s="7">
        <v>45498</v>
      </c>
      <c r="G1225" s="5"/>
      <c r="H1225" s="20"/>
      <c r="I1225" s="21"/>
      <c r="J1225" s="8" t="s">
        <v>30</v>
      </c>
      <c r="K1225" s="8" t="s">
        <v>30</v>
      </c>
      <c r="L1225" s="5"/>
      <c r="M1225" s="8" t="s">
        <v>30</v>
      </c>
      <c r="N1225" s="8" t="s">
        <v>30</v>
      </c>
      <c r="O1225" s="5"/>
      <c r="P1225" s="8">
        <v>24</v>
      </c>
      <c r="Q1225" s="8">
        <v>1</v>
      </c>
      <c r="R1225" s="8" t="s">
        <v>689</v>
      </c>
      <c r="S1225" s="8" t="s">
        <v>1585</v>
      </c>
      <c r="T1225" s="8" t="s">
        <v>693</v>
      </c>
      <c r="U1225" s="12" t="s">
        <v>1943</v>
      </c>
      <c r="V1225" s="39"/>
    </row>
    <row r="1226" spans="1:22" s="6" customFormat="1" ht="39" customHeight="1">
      <c r="A1226" s="11">
        <v>440</v>
      </c>
      <c r="B1226" s="10" t="s">
        <v>2027</v>
      </c>
      <c r="C1226" s="9" t="s">
        <v>1670</v>
      </c>
      <c r="D1226" s="9" t="s">
        <v>3014</v>
      </c>
      <c r="E1226" s="5" t="s">
        <v>690</v>
      </c>
      <c r="F1226" s="7">
        <v>45498</v>
      </c>
      <c r="G1226" s="5"/>
      <c r="H1226" s="20"/>
      <c r="I1226" s="21"/>
      <c r="J1226" s="8" t="s">
        <v>30</v>
      </c>
      <c r="K1226" s="8" t="s">
        <v>30</v>
      </c>
      <c r="L1226" s="5"/>
      <c r="M1226" s="8" t="s">
        <v>30</v>
      </c>
      <c r="N1226" s="8" t="s">
        <v>30</v>
      </c>
      <c r="O1226" s="5"/>
      <c r="P1226" s="8">
        <v>24</v>
      </c>
      <c r="Q1226" s="8">
        <v>1</v>
      </c>
      <c r="R1226" s="8" t="s">
        <v>689</v>
      </c>
      <c r="S1226" s="8" t="s">
        <v>1585</v>
      </c>
      <c r="T1226" s="8" t="s">
        <v>693</v>
      </c>
      <c r="U1226" s="12" t="s">
        <v>1943</v>
      </c>
      <c r="V1226" s="39"/>
    </row>
    <row r="1227" spans="1:22" s="6" customFormat="1" ht="39" customHeight="1">
      <c r="A1227" s="11">
        <v>441</v>
      </c>
      <c r="B1227" s="10" t="s">
        <v>2028</v>
      </c>
      <c r="C1227" s="9" t="s">
        <v>1671</v>
      </c>
      <c r="D1227" s="9" t="s">
        <v>3015</v>
      </c>
      <c r="E1227" s="5" t="s">
        <v>690</v>
      </c>
      <c r="F1227" s="7">
        <v>45498</v>
      </c>
      <c r="G1227" s="5"/>
      <c r="H1227" s="20"/>
      <c r="I1227" s="21"/>
      <c r="J1227" s="8" t="s">
        <v>30</v>
      </c>
      <c r="K1227" s="8" t="s">
        <v>30</v>
      </c>
      <c r="L1227" s="5"/>
      <c r="M1227" s="8" t="s">
        <v>30</v>
      </c>
      <c r="N1227" s="8" t="s">
        <v>30</v>
      </c>
      <c r="O1227" s="5"/>
      <c r="P1227" s="8">
        <v>24</v>
      </c>
      <c r="Q1227" s="8">
        <v>1</v>
      </c>
      <c r="R1227" s="8" t="s">
        <v>689</v>
      </c>
      <c r="S1227" s="8" t="s">
        <v>1585</v>
      </c>
      <c r="T1227" s="8" t="s">
        <v>693</v>
      </c>
      <c r="U1227" s="12" t="s">
        <v>1943</v>
      </c>
      <c r="V1227" s="39"/>
    </row>
    <row r="1228" spans="1:22" s="6" customFormat="1" ht="39" customHeight="1">
      <c r="A1228" s="11">
        <v>442</v>
      </c>
      <c r="B1228" s="10" t="s">
        <v>2029</v>
      </c>
      <c r="C1228" s="9" t="s">
        <v>1672</v>
      </c>
      <c r="D1228" s="9" t="s">
        <v>3016</v>
      </c>
      <c r="E1228" s="5" t="s">
        <v>690</v>
      </c>
      <c r="F1228" s="7">
        <v>45498</v>
      </c>
      <c r="G1228" s="5"/>
      <c r="H1228" s="20"/>
      <c r="I1228" s="21"/>
      <c r="J1228" s="8" t="s">
        <v>30</v>
      </c>
      <c r="K1228" s="8" t="s">
        <v>30</v>
      </c>
      <c r="L1228" s="5"/>
      <c r="M1228" s="8" t="s">
        <v>30</v>
      </c>
      <c r="N1228" s="8" t="s">
        <v>30</v>
      </c>
      <c r="O1228" s="5"/>
      <c r="P1228" s="8">
        <v>24</v>
      </c>
      <c r="Q1228" s="8">
        <v>1</v>
      </c>
      <c r="R1228" s="8" t="s">
        <v>689</v>
      </c>
      <c r="S1228" s="8" t="s">
        <v>1585</v>
      </c>
      <c r="T1228" s="8" t="s">
        <v>693</v>
      </c>
      <c r="U1228" s="12" t="s">
        <v>1943</v>
      </c>
      <c r="V1228" s="39"/>
    </row>
    <row r="1229" spans="1:22" s="6" customFormat="1" ht="39" customHeight="1">
      <c r="A1229" s="11">
        <v>443</v>
      </c>
      <c r="B1229" s="10" t="s">
        <v>2030</v>
      </c>
      <c r="C1229" s="9" t="s">
        <v>1673</v>
      </c>
      <c r="D1229" s="9" t="s">
        <v>3017</v>
      </c>
      <c r="E1229" s="5" t="s">
        <v>690</v>
      </c>
      <c r="F1229" s="7">
        <v>45498</v>
      </c>
      <c r="G1229" s="5"/>
      <c r="H1229" s="20"/>
      <c r="I1229" s="21"/>
      <c r="J1229" s="8" t="s">
        <v>30</v>
      </c>
      <c r="K1229" s="8" t="s">
        <v>30</v>
      </c>
      <c r="L1229" s="5"/>
      <c r="M1229" s="8" t="s">
        <v>30</v>
      </c>
      <c r="N1229" s="8" t="s">
        <v>30</v>
      </c>
      <c r="O1229" s="5"/>
      <c r="P1229" s="8">
        <v>24</v>
      </c>
      <c r="Q1229" s="8">
        <v>1</v>
      </c>
      <c r="R1229" s="8" t="s">
        <v>689</v>
      </c>
      <c r="S1229" s="8" t="s">
        <v>1585</v>
      </c>
      <c r="T1229" s="8" t="s">
        <v>693</v>
      </c>
      <c r="U1229" s="12" t="s">
        <v>1943</v>
      </c>
      <c r="V1229" s="39"/>
    </row>
    <row r="1230" spans="1:22" s="6" customFormat="1" ht="39" customHeight="1">
      <c r="A1230" s="11">
        <v>444</v>
      </c>
      <c r="B1230" s="10" t="s">
        <v>2031</v>
      </c>
      <c r="C1230" s="9" t="s">
        <v>1674</v>
      </c>
      <c r="D1230" s="9" t="s">
        <v>3018</v>
      </c>
      <c r="E1230" s="5" t="s">
        <v>690</v>
      </c>
      <c r="F1230" s="7">
        <v>45498</v>
      </c>
      <c r="G1230" s="5"/>
      <c r="H1230" s="20"/>
      <c r="I1230" s="21"/>
      <c r="J1230" s="8" t="s">
        <v>30</v>
      </c>
      <c r="K1230" s="8" t="s">
        <v>30</v>
      </c>
      <c r="L1230" s="5"/>
      <c r="M1230" s="8" t="s">
        <v>30</v>
      </c>
      <c r="N1230" s="8" t="s">
        <v>30</v>
      </c>
      <c r="O1230" s="5"/>
      <c r="P1230" s="8">
        <v>24</v>
      </c>
      <c r="Q1230" s="8">
        <v>1</v>
      </c>
      <c r="R1230" s="8" t="s">
        <v>689</v>
      </c>
      <c r="S1230" s="8" t="s">
        <v>1585</v>
      </c>
      <c r="T1230" s="8" t="s">
        <v>693</v>
      </c>
      <c r="U1230" s="12" t="s">
        <v>1943</v>
      </c>
      <c r="V1230" s="39"/>
    </row>
    <row r="1231" spans="1:22" s="6" customFormat="1" ht="39" customHeight="1">
      <c r="A1231" s="11">
        <v>445</v>
      </c>
      <c r="B1231" s="10" t="s">
        <v>2032</v>
      </c>
      <c r="C1231" s="9" t="s">
        <v>1675</v>
      </c>
      <c r="D1231" s="9" t="s">
        <v>3019</v>
      </c>
      <c r="E1231" s="5" t="s">
        <v>690</v>
      </c>
      <c r="F1231" s="7">
        <v>45498</v>
      </c>
      <c r="G1231" s="5"/>
      <c r="H1231" s="20"/>
      <c r="I1231" s="21"/>
      <c r="J1231" s="8" t="s">
        <v>30</v>
      </c>
      <c r="K1231" s="8" t="s">
        <v>30</v>
      </c>
      <c r="L1231" s="5"/>
      <c r="M1231" s="8" t="s">
        <v>30</v>
      </c>
      <c r="N1231" s="8" t="s">
        <v>30</v>
      </c>
      <c r="O1231" s="5"/>
      <c r="P1231" s="8">
        <v>24</v>
      </c>
      <c r="Q1231" s="8">
        <v>1</v>
      </c>
      <c r="R1231" s="8" t="s">
        <v>689</v>
      </c>
      <c r="S1231" s="8" t="s">
        <v>1585</v>
      </c>
      <c r="T1231" s="8" t="s">
        <v>693</v>
      </c>
      <c r="U1231" s="12" t="s">
        <v>1943</v>
      </c>
      <c r="V1231" s="39"/>
    </row>
    <row r="1232" spans="1:22" s="6" customFormat="1" ht="39" customHeight="1">
      <c r="A1232" s="11">
        <v>446</v>
      </c>
      <c r="B1232" s="10" t="s">
        <v>2033</v>
      </c>
      <c r="C1232" s="9" t="s">
        <v>1676</v>
      </c>
      <c r="D1232" s="9" t="s">
        <v>3020</v>
      </c>
      <c r="E1232" s="5" t="s">
        <v>690</v>
      </c>
      <c r="F1232" s="7">
        <v>45498</v>
      </c>
      <c r="G1232" s="5"/>
      <c r="H1232" s="20"/>
      <c r="I1232" s="21"/>
      <c r="J1232" s="8" t="s">
        <v>30</v>
      </c>
      <c r="K1232" s="8" t="s">
        <v>30</v>
      </c>
      <c r="L1232" s="5"/>
      <c r="M1232" s="8" t="s">
        <v>30</v>
      </c>
      <c r="N1232" s="8" t="s">
        <v>30</v>
      </c>
      <c r="O1232" s="5"/>
      <c r="P1232" s="8">
        <v>24</v>
      </c>
      <c r="Q1232" s="8">
        <v>1</v>
      </c>
      <c r="R1232" s="8" t="s">
        <v>689</v>
      </c>
      <c r="S1232" s="8" t="s">
        <v>1585</v>
      </c>
      <c r="T1232" s="8" t="s">
        <v>693</v>
      </c>
      <c r="U1232" s="12" t="s">
        <v>1943</v>
      </c>
      <c r="V1232" s="39"/>
    </row>
    <row r="1233" spans="1:22" s="6" customFormat="1" ht="39" customHeight="1">
      <c r="A1233" s="11">
        <v>447</v>
      </c>
      <c r="B1233" s="10" t="s">
        <v>2034</v>
      </c>
      <c r="C1233" s="9" t="s">
        <v>1677</v>
      </c>
      <c r="D1233" s="9" t="s">
        <v>3021</v>
      </c>
      <c r="E1233" s="5" t="s">
        <v>690</v>
      </c>
      <c r="F1233" s="7">
        <v>45498</v>
      </c>
      <c r="G1233" s="5"/>
      <c r="H1233" s="20"/>
      <c r="I1233" s="21"/>
      <c r="J1233" s="8" t="s">
        <v>30</v>
      </c>
      <c r="K1233" s="8" t="s">
        <v>30</v>
      </c>
      <c r="L1233" s="5"/>
      <c r="M1233" s="8" t="s">
        <v>30</v>
      </c>
      <c r="N1233" s="8" t="s">
        <v>30</v>
      </c>
      <c r="O1233" s="5"/>
      <c r="P1233" s="8">
        <v>24</v>
      </c>
      <c r="Q1233" s="8">
        <v>1</v>
      </c>
      <c r="R1233" s="8" t="s">
        <v>689</v>
      </c>
      <c r="S1233" s="8" t="s">
        <v>1585</v>
      </c>
      <c r="T1233" s="8" t="s">
        <v>693</v>
      </c>
      <c r="U1233" s="12" t="s">
        <v>1943</v>
      </c>
      <c r="V1233" s="39"/>
    </row>
    <row r="1234" spans="1:22" s="6" customFormat="1" ht="39" customHeight="1">
      <c r="A1234" s="11">
        <v>448</v>
      </c>
      <c r="B1234" s="10" t="s">
        <v>2035</v>
      </c>
      <c r="C1234" s="9" t="s">
        <v>1678</v>
      </c>
      <c r="D1234" s="9" t="s">
        <v>3022</v>
      </c>
      <c r="E1234" s="5" t="s">
        <v>690</v>
      </c>
      <c r="F1234" s="7">
        <v>45498</v>
      </c>
      <c r="G1234" s="5"/>
      <c r="H1234" s="20"/>
      <c r="I1234" s="21"/>
      <c r="J1234" s="8" t="s">
        <v>30</v>
      </c>
      <c r="K1234" s="8" t="s">
        <v>30</v>
      </c>
      <c r="L1234" s="5"/>
      <c r="M1234" s="8" t="s">
        <v>30</v>
      </c>
      <c r="N1234" s="8" t="s">
        <v>30</v>
      </c>
      <c r="O1234" s="5"/>
      <c r="P1234" s="8">
        <v>24</v>
      </c>
      <c r="Q1234" s="8">
        <v>1</v>
      </c>
      <c r="R1234" s="8" t="s">
        <v>689</v>
      </c>
      <c r="S1234" s="8" t="s">
        <v>1585</v>
      </c>
      <c r="T1234" s="8" t="s">
        <v>693</v>
      </c>
      <c r="U1234" s="12" t="s">
        <v>1943</v>
      </c>
      <c r="V1234" s="39"/>
    </row>
    <row r="1235" spans="1:22" s="6" customFormat="1" ht="39" customHeight="1">
      <c r="A1235" s="11">
        <v>449</v>
      </c>
      <c r="B1235" s="10" t="s">
        <v>2036</v>
      </c>
      <c r="C1235" s="9" t="s">
        <v>1679</v>
      </c>
      <c r="D1235" s="9" t="s">
        <v>3023</v>
      </c>
      <c r="E1235" s="5" t="s">
        <v>690</v>
      </c>
      <c r="F1235" s="7">
        <v>45498</v>
      </c>
      <c r="G1235" s="5"/>
      <c r="H1235" s="20"/>
      <c r="I1235" s="21"/>
      <c r="J1235" s="8" t="s">
        <v>30</v>
      </c>
      <c r="K1235" s="8" t="s">
        <v>30</v>
      </c>
      <c r="L1235" s="5"/>
      <c r="M1235" s="8" t="s">
        <v>30</v>
      </c>
      <c r="N1235" s="8" t="s">
        <v>30</v>
      </c>
      <c r="O1235" s="5"/>
      <c r="P1235" s="8">
        <v>24</v>
      </c>
      <c r="Q1235" s="8">
        <v>1</v>
      </c>
      <c r="R1235" s="8" t="s">
        <v>689</v>
      </c>
      <c r="S1235" s="8" t="s">
        <v>1585</v>
      </c>
      <c r="T1235" s="8" t="s">
        <v>693</v>
      </c>
      <c r="U1235" s="12" t="s">
        <v>1943</v>
      </c>
      <c r="V1235" s="39"/>
    </row>
    <row r="1236" spans="1:22" s="6" customFormat="1" ht="39" customHeight="1">
      <c r="A1236" s="11">
        <v>450</v>
      </c>
      <c r="B1236" s="10" t="s">
        <v>2037</v>
      </c>
      <c r="C1236" s="9" t="s">
        <v>1680</v>
      </c>
      <c r="D1236" s="9" t="s">
        <v>3024</v>
      </c>
      <c r="E1236" s="5" t="s">
        <v>690</v>
      </c>
      <c r="F1236" s="7">
        <v>45502</v>
      </c>
      <c r="G1236" s="5"/>
      <c r="H1236" s="20"/>
      <c r="I1236" s="21"/>
      <c r="J1236" s="8" t="s">
        <v>30</v>
      </c>
      <c r="K1236" s="8" t="s">
        <v>30</v>
      </c>
      <c r="L1236" s="5"/>
      <c r="M1236" s="8" t="s">
        <v>30</v>
      </c>
      <c r="N1236" s="8" t="s">
        <v>30</v>
      </c>
      <c r="O1236" s="5"/>
      <c r="P1236" s="8">
        <v>24</v>
      </c>
      <c r="Q1236" s="8">
        <v>1</v>
      </c>
      <c r="R1236" s="8" t="s">
        <v>689</v>
      </c>
      <c r="S1236" s="8" t="s">
        <v>1585</v>
      </c>
      <c r="T1236" s="8" t="s">
        <v>693</v>
      </c>
      <c r="U1236" s="12" t="s">
        <v>1943</v>
      </c>
      <c r="V1236" s="39"/>
    </row>
    <row r="1237" spans="1:22" s="6" customFormat="1" ht="39" customHeight="1">
      <c r="A1237" s="11">
        <v>451</v>
      </c>
      <c r="B1237" s="10" t="s">
        <v>2038</v>
      </c>
      <c r="C1237" s="9" t="s">
        <v>1681</v>
      </c>
      <c r="D1237" s="9" t="s">
        <v>3025</v>
      </c>
      <c r="E1237" s="5" t="s">
        <v>690</v>
      </c>
      <c r="F1237" s="7">
        <v>45502</v>
      </c>
      <c r="G1237" s="5"/>
      <c r="H1237" s="20"/>
      <c r="I1237" s="21"/>
      <c r="J1237" s="8" t="s">
        <v>30</v>
      </c>
      <c r="K1237" s="8" t="s">
        <v>30</v>
      </c>
      <c r="L1237" s="5"/>
      <c r="M1237" s="8" t="s">
        <v>30</v>
      </c>
      <c r="N1237" s="8" t="s">
        <v>30</v>
      </c>
      <c r="O1237" s="5"/>
      <c r="P1237" s="8">
        <v>24</v>
      </c>
      <c r="Q1237" s="8">
        <v>1</v>
      </c>
      <c r="R1237" s="8" t="s">
        <v>689</v>
      </c>
      <c r="S1237" s="8" t="s">
        <v>1585</v>
      </c>
      <c r="T1237" s="8" t="s">
        <v>693</v>
      </c>
      <c r="U1237" s="12" t="s">
        <v>1943</v>
      </c>
      <c r="V1237" s="39"/>
    </row>
    <row r="1238" spans="1:22" s="6" customFormat="1" ht="39" customHeight="1">
      <c r="A1238" s="11">
        <v>452</v>
      </c>
      <c r="B1238" s="10" t="s">
        <v>2039</v>
      </c>
      <c r="C1238" s="9" t="s">
        <v>1682</v>
      </c>
      <c r="D1238" s="9" t="s">
        <v>3026</v>
      </c>
      <c r="E1238" s="5" t="s">
        <v>690</v>
      </c>
      <c r="F1238" s="7">
        <v>45502</v>
      </c>
      <c r="G1238" s="5"/>
      <c r="H1238" s="20"/>
      <c r="I1238" s="21"/>
      <c r="J1238" s="8" t="s">
        <v>30</v>
      </c>
      <c r="K1238" s="8" t="s">
        <v>30</v>
      </c>
      <c r="L1238" s="5"/>
      <c r="M1238" s="8" t="s">
        <v>30</v>
      </c>
      <c r="N1238" s="8" t="s">
        <v>30</v>
      </c>
      <c r="O1238" s="5"/>
      <c r="P1238" s="8">
        <v>24</v>
      </c>
      <c r="Q1238" s="8">
        <v>1</v>
      </c>
      <c r="R1238" s="8" t="s">
        <v>689</v>
      </c>
      <c r="S1238" s="8" t="s">
        <v>1585</v>
      </c>
      <c r="T1238" s="8" t="s">
        <v>693</v>
      </c>
      <c r="U1238" s="12" t="s">
        <v>1943</v>
      </c>
      <c r="V1238" s="39"/>
    </row>
    <row r="1239" spans="1:22" s="6" customFormat="1" ht="39" customHeight="1">
      <c r="A1239" s="11">
        <v>453</v>
      </c>
      <c r="B1239" s="10" t="s">
        <v>2040</v>
      </c>
      <c r="C1239" s="9" t="s">
        <v>1683</v>
      </c>
      <c r="D1239" s="9" t="s">
        <v>3027</v>
      </c>
      <c r="E1239" s="5" t="s">
        <v>690</v>
      </c>
      <c r="F1239" s="7">
        <v>45502</v>
      </c>
      <c r="G1239" s="5"/>
      <c r="H1239" s="20"/>
      <c r="I1239" s="21"/>
      <c r="J1239" s="8" t="s">
        <v>30</v>
      </c>
      <c r="K1239" s="8" t="s">
        <v>30</v>
      </c>
      <c r="L1239" s="5"/>
      <c r="M1239" s="8" t="s">
        <v>30</v>
      </c>
      <c r="N1239" s="8" t="s">
        <v>30</v>
      </c>
      <c r="O1239" s="5"/>
      <c r="P1239" s="8">
        <v>24</v>
      </c>
      <c r="Q1239" s="8">
        <v>1</v>
      </c>
      <c r="R1239" s="8" t="s">
        <v>689</v>
      </c>
      <c r="S1239" s="8" t="s">
        <v>1585</v>
      </c>
      <c r="T1239" s="8" t="s">
        <v>693</v>
      </c>
      <c r="U1239" s="12" t="s">
        <v>1943</v>
      </c>
      <c r="V1239" s="39"/>
    </row>
    <row r="1240" spans="1:22" s="6" customFormat="1" ht="39" customHeight="1">
      <c r="A1240" s="11">
        <v>454</v>
      </c>
      <c r="B1240" s="10" t="s">
        <v>2041</v>
      </c>
      <c r="C1240" s="9" t="s">
        <v>1684</v>
      </c>
      <c r="D1240" s="9" t="s">
        <v>3028</v>
      </c>
      <c r="E1240" s="5" t="s">
        <v>690</v>
      </c>
      <c r="F1240" s="7">
        <v>45503</v>
      </c>
      <c r="G1240" s="5"/>
      <c r="H1240" s="20"/>
      <c r="I1240" s="21"/>
      <c r="J1240" s="8" t="s">
        <v>30</v>
      </c>
      <c r="K1240" s="8" t="s">
        <v>30</v>
      </c>
      <c r="L1240" s="5"/>
      <c r="M1240" s="8" t="s">
        <v>30</v>
      </c>
      <c r="N1240" s="8" t="s">
        <v>30</v>
      </c>
      <c r="O1240" s="5"/>
      <c r="P1240" s="8">
        <v>24</v>
      </c>
      <c r="Q1240" s="8">
        <v>1</v>
      </c>
      <c r="R1240" s="8" t="s">
        <v>689</v>
      </c>
      <c r="S1240" s="8" t="s">
        <v>1585</v>
      </c>
      <c r="T1240" s="8" t="s">
        <v>693</v>
      </c>
      <c r="U1240" s="12" t="s">
        <v>1943</v>
      </c>
      <c r="V1240" s="39"/>
    </row>
    <row r="1241" spans="1:22" s="6" customFormat="1" ht="39" customHeight="1">
      <c r="A1241" s="11">
        <v>455</v>
      </c>
      <c r="B1241" s="10" t="s">
        <v>2042</v>
      </c>
      <c r="C1241" s="9" t="s">
        <v>1685</v>
      </c>
      <c r="D1241" s="9" t="s">
        <v>3029</v>
      </c>
      <c r="E1241" s="5" t="s">
        <v>690</v>
      </c>
      <c r="F1241" s="7">
        <v>45503</v>
      </c>
      <c r="G1241" s="5"/>
      <c r="H1241" s="20"/>
      <c r="I1241" s="21"/>
      <c r="J1241" s="8" t="s">
        <v>30</v>
      </c>
      <c r="K1241" s="8" t="s">
        <v>30</v>
      </c>
      <c r="L1241" s="5"/>
      <c r="M1241" s="8" t="s">
        <v>30</v>
      </c>
      <c r="N1241" s="8" t="s">
        <v>30</v>
      </c>
      <c r="O1241" s="5"/>
      <c r="P1241" s="8">
        <v>24</v>
      </c>
      <c r="Q1241" s="8">
        <v>1</v>
      </c>
      <c r="R1241" s="8" t="s">
        <v>689</v>
      </c>
      <c r="S1241" s="8" t="s">
        <v>1585</v>
      </c>
      <c r="T1241" s="8" t="s">
        <v>693</v>
      </c>
      <c r="U1241" s="12" t="s">
        <v>1943</v>
      </c>
      <c r="V1241" s="39"/>
    </row>
    <row r="1242" spans="1:22" s="6" customFormat="1" ht="39" customHeight="1">
      <c r="A1242" s="11">
        <v>456</v>
      </c>
      <c r="B1242" s="10" t="s">
        <v>2043</v>
      </c>
      <c r="C1242" s="9" t="s">
        <v>1686</v>
      </c>
      <c r="D1242" s="9" t="s">
        <v>3030</v>
      </c>
      <c r="E1242" s="5" t="s">
        <v>690</v>
      </c>
      <c r="F1242" s="7">
        <v>45503</v>
      </c>
      <c r="G1242" s="5"/>
      <c r="H1242" s="20"/>
      <c r="I1242" s="21"/>
      <c r="J1242" s="8" t="s">
        <v>30</v>
      </c>
      <c r="K1242" s="8" t="s">
        <v>30</v>
      </c>
      <c r="L1242" s="5"/>
      <c r="M1242" s="8" t="s">
        <v>30</v>
      </c>
      <c r="N1242" s="8" t="s">
        <v>30</v>
      </c>
      <c r="O1242" s="5"/>
      <c r="P1242" s="8">
        <v>24</v>
      </c>
      <c r="Q1242" s="8">
        <v>1</v>
      </c>
      <c r="R1242" s="8" t="s">
        <v>689</v>
      </c>
      <c r="S1242" s="8" t="s">
        <v>1585</v>
      </c>
      <c r="T1242" s="8" t="s">
        <v>693</v>
      </c>
      <c r="U1242" s="12" t="s">
        <v>1943</v>
      </c>
      <c r="V1242" s="39"/>
    </row>
    <row r="1243" spans="1:22" s="6" customFormat="1" ht="39" customHeight="1">
      <c r="A1243" s="11">
        <v>457</v>
      </c>
      <c r="B1243" s="10" t="s">
        <v>2044</v>
      </c>
      <c r="C1243" s="9" t="s">
        <v>1687</v>
      </c>
      <c r="D1243" s="9" t="s">
        <v>3031</v>
      </c>
      <c r="E1243" s="5" t="s">
        <v>690</v>
      </c>
      <c r="F1243" s="7">
        <v>45503</v>
      </c>
      <c r="G1243" s="5"/>
      <c r="H1243" s="20"/>
      <c r="I1243" s="21"/>
      <c r="J1243" s="8" t="s">
        <v>30</v>
      </c>
      <c r="K1243" s="8" t="s">
        <v>30</v>
      </c>
      <c r="L1243" s="5"/>
      <c r="M1243" s="8" t="s">
        <v>30</v>
      </c>
      <c r="N1243" s="8" t="s">
        <v>30</v>
      </c>
      <c r="O1243" s="5"/>
      <c r="P1243" s="8">
        <v>24</v>
      </c>
      <c r="Q1243" s="8">
        <v>1</v>
      </c>
      <c r="R1243" s="8" t="s">
        <v>689</v>
      </c>
      <c r="S1243" s="8" t="s">
        <v>1585</v>
      </c>
      <c r="T1243" s="8" t="s">
        <v>693</v>
      </c>
      <c r="U1243" s="12" t="s">
        <v>1943</v>
      </c>
      <c r="V1243" s="39"/>
    </row>
    <row r="1244" spans="1:22" s="6" customFormat="1" ht="39" customHeight="1">
      <c r="A1244" s="11">
        <v>458</v>
      </c>
      <c r="B1244" s="10" t="s">
        <v>2045</v>
      </c>
      <c r="C1244" s="9" t="s">
        <v>1688</v>
      </c>
      <c r="D1244" s="9" t="s">
        <v>3032</v>
      </c>
      <c r="E1244" s="5" t="s">
        <v>690</v>
      </c>
      <c r="F1244" s="7">
        <v>45503</v>
      </c>
      <c r="G1244" s="5"/>
      <c r="H1244" s="20"/>
      <c r="I1244" s="21"/>
      <c r="J1244" s="8" t="s">
        <v>30</v>
      </c>
      <c r="K1244" s="8" t="s">
        <v>30</v>
      </c>
      <c r="L1244" s="5"/>
      <c r="M1244" s="8" t="s">
        <v>30</v>
      </c>
      <c r="N1244" s="8" t="s">
        <v>30</v>
      </c>
      <c r="O1244" s="5"/>
      <c r="P1244" s="8">
        <v>24</v>
      </c>
      <c r="Q1244" s="8">
        <v>1</v>
      </c>
      <c r="R1244" s="8" t="s">
        <v>689</v>
      </c>
      <c r="S1244" s="8" t="s">
        <v>1585</v>
      </c>
      <c r="T1244" s="8" t="s">
        <v>693</v>
      </c>
      <c r="U1244" s="12" t="s">
        <v>1943</v>
      </c>
      <c r="V1244" s="39"/>
    </row>
    <row r="1245" spans="1:22" s="6" customFormat="1" ht="39" customHeight="1">
      <c r="A1245" s="11">
        <v>459</v>
      </c>
      <c r="B1245" s="10" t="s">
        <v>2046</v>
      </c>
      <c r="C1245" s="9" t="s">
        <v>1689</v>
      </c>
      <c r="D1245" s="9" t="s">
        <v>3033</v>
      </c>
      <c r="E1245" s="5" t="s">
        <v>690</v>
      </c>
      <c r="F1245" s="7">
        <v>45509</v>
      </c>
      <c r="G1245" s="5"/>
      <c r="H1245" s="20"/>
      <c r="I1245" s="21"/>
      <c r="J1245" s="8" t="s">
        <v>30</v>
      </c>
      <c r="K1245" s="8" t="s">
        <v>30</v>
      </c>
      <c r="L1245" s="5"/>
      <c r="M1245" s="8" t="s">
        <v>30</v>
      </c>
      <c r="N1245" s="8" t="s">
        <v>30</v>
      </c>
      <c r="O1245" s="5"/>
      <c r="P1245" s="8">
        <v>24</v>
      </c>
      <c r="Q1245" s="8">
        <v>1</v>
      </c>
      <c r="R1245" s="8" t="s">
        <v>689</v>
      </c>
      <c r="S1245" s="8" t="s">
        <v>1585</v>
      </c>
      <c r="T1245" s="8" t="s">
        <v>693</v>
      </c>
      <c r="U1245" s="12" t="s">
        <v>1943</v>
      </c>
      <c r="V1245" s="39"/>
    </row>
    <row r="1246" spans="1:22" s="6" customFormat="1" ht="39" customHeight="1">
      <c r="A1246" s="11">
        <v>460</v>
      </c>
      <c r="B1246" s="10" t="s">
        <v>2047</v>
      </c>
      <c r="C1246" s="9" t="s">
        <v>1690</v>
      </c>
      <c r="D1246" s="9" t="s">
        <v>3034</v>
      </c>
      <c r="E1246" s="5" t="s">
        <v>690</v>
      </c>
      <c r="F1246" s="7">
        <v>45509</v>
      </c>
      <c r="G1246" s="5"/>
      <c r="H1246" s="20"/>
      <c r="I1246" s="21"/>
      <c r="J1246" s="8" t="s">
        <v>30</v>
      </c>
      <c r="K1246" s="8" t="s">
        <v>30</v>
      </c>
      <c r="L1246" s="5"/>
      <c r="M1246" s="8" t="s">
        <v>30</v>
      </c>
      <c r="N1246" s="8" t="s">
        <v>30</v>
      </c>
      <c r="O1246" s="5"/>
      <c r="P1246" s="8">
        <v>24</v>
      </c>
      <c r="Q1246" s="8">
        <v>1</v>
      </c>
      <c r="R1246" s="8" t="s">
        <v>689</v>
      </c>
      <c r="S1246" s="8" t="s">
        <v>1585</v>
      </c>
      <c r="T1246" s="8" t="s">
        <v>693</v>
      </c>
      <c r="U1246" s="12" t="s">
        <v>1943</v>
      </c>
      <c r="V1246" s="39"/>
    </row>
    <row r="1247" spans="1:22" s="6" customFormat="1" ht="39" customHeight="1">
      <c r="A1247" s="11">
        <v>461</v>
      </c>
      <c r="B1247" s="10" t="s">
        <v>2048</v>
      </c>
      <c r="C1247" s="9" t="s">
        <v>1691</v>
      </c>
      <c r="D1247" s="9" t="s">
        <v>3035</v>
      </c>
      <c r="E1247" s="5" t="s">
        <v>690</v>
      </c>
      <c r="F1247" s="7">
        <v>45509</v>
      </c>
      <c r="G1247" s="5"/>
      <c r="H1247" s="20"/>
      <c r="I1247" s="21"/>
      <c r="J1247" s="8" t="s">
        <v>30</v>
      </c>
      <c r="K1247" s="8" t="s">
        <v>30</v>
      </c>
      <c r="L1247" s="5"/>
      <c r="M1247" s="8" t="s">
        <v>30</v>
      </c>
      <c r="N1247" s="8" t="s">
        <v>30</v>
      </c>
      <c r="O1247" s="5"/>
      <c r="P1247" s="8">
        <v>24</v>
      </c>
      <c r="Q1247" s="8">
        <v>1</v>
      </c>
      <c r="R1247" s="8" t="s">
        <v>689</v>
      </c>
      <c r="S1247" s="8" t="s">
        <v>1585</v>
      </c>
      <c r="T1247" s="8" t="s">
        <v>693</v>
      </c>
      <c r="U1247" s="12" t="s">
        <v>1943</v>
      </c>
      <c r="V1247" s="39"/>
    </row>
    <row r="1248" spans="1:22" s="6" customFormat="1" ht="39" customHeight="1">
      <c r="A1248" s="11">
        <v>462</v>
      </c>
      <c r="B1248" s="10" t="s">
        <v>2049</v>
      </c>
      <c r="C1248" s="9" t="s">
        <v>1692</v>
      </c>
      <c r="D1248" s="9" t="s">
        <v>3036</v>
      </c>
      <c r="E1248" s="5" t="s">
        <v>690</v>
      </c>
      <c r="F1248" s="7">
        <v>45509</v>
      </c>
      <c r="G1248" s="5"/>
      <c r="H1248" s="20"/>
      <c r="I1248" s="21"/>
      <c r="J1248" s="8" t="s">
        <v>30</v>
      </c>
      <c r="K1248" s="8" t="s">
        <v>30</v>
      </c>
      <c r="L1248" s="5"/>
      <c r="M1248" s="8" t="s">
        <v>30</v>
      </c>
      <c r="N1248" s="8" t="s">
        <v>30</v>
      </c>
      <c r="O1248" s="5"/>
      <c r="P1248" s="8">
        <v>24</v>
      </c>
      <c r="Q1248" s="8">
        <v>1</v>
      </c>
      <c r="R1248" s="8" t="s">
        <v>689</v>
      </c>
      <c r="S1248" s="8" t="s">
        <v>1585</v>
      </c>
      <c r="T1248" s="8" t="s">
        <v>693</v>
      </c>
      <c r="U1248" s="12" t="s">
        <v>1943</v>
      </c>
      <c r="V1248" s="39"/>
    </row>
    <row r="1249" spans="1:22" s="6" customFormat="1" ht="39" customHeight="1">
      <c r="A1249" s="11">
        <v>463</v>
      </c>
      <c r="B1249" s="10" t="s">
        <v>2050</v>
      </c>
      <c r="C1249" s="9" t="s">
        <v>1693</v>
      </c>
      <c r="D1249" s="9" t="s">
        <v>3037</v>
      </c>
      <c r="E1249" s="5" t="s">
        <v>690</v>
      </c>
      <c r="F1249" s="7">
        <v>45510</v>
      </c>
      <c r="G1249" s="5"/>
      <c r="H1249" s="20"/>
      <c r="I1249" s="21"/>
      <c r="J1249" s="8" t="s">
        <v>30</v>
      </c>
      <c r="K1249" s="8" t="s">
        <v>30</v>
      </c>
      <c r="L1249" s="5"/>
      <c r="M1249" s="8" t="s">
        <v>30</v>
      </c>
      <c r="N1249" s="8" t="s">
        <v>30</v>
      </c>
      <c r="O1249" s="5"/>
      <c r="P1249" s="8">
        <v>24</v>
      </c>
      <c r="Q1249" s="8">
        <v>1</v>
      </c>
      <c r="R1249" s="8" t="s">
        <v>689</v>
      </c>
      <c r="S1249" s="8" t="s">
        <v>1585</v>
      </c>
      <c r="T1249" s="8" t="s">
        <v>693</v>
      </c>
      <c r="U1249" s="12" t="s">
        <v>1943</v>
      </c>
      <c r="V1249" s="39"/>
    </row>
    <row r="1250" spans="1:22" s="6" customFormat="1" ht="39" customHeight="1">
      <c r="A1250" s="11">
        <v>464</v>
      </c>
      <c r="B1250" s="10" t="s">
        <v>2051</v>
      </c>
      <c r="C1250" s="9" t="s">
        <v>1694</v>
      </c>
      <c r="D1250" s="9" t="s">
        <v>3038</v>
      </c>
      <c r="E1250" s="5" t="s">
        <v>690</v>
      </c>
      <c r="F1250" s="7">
        <v>45510</v>
      </c>
      <c r="G1250" s="5"/>
      <c r="H1250" s="20"/>
      <c r="I1250" s="21"/>
      <c r="J1250" s="8" t="s">
        <v>30</v>
      </c>
      <c r="K1250" s="8" t="s">
        <v>30</v>
      </c>
      <c r="L1250" s="5"/>
      <c r="M1250" s="8" t="s">
        <v>30</v>
      </c>
      <c r="N1250" s="8" t="s">
        <v>30</v>
      </c>
      <c r="O1250" s="5"/>
      <c r="P1250" s="8">
        <v>24</v>
      </c>
      <c r="Q1250" s="8">
        <v>1</v>
      </c>
      <c r="R1250" s="8" t="s">
        <v>689</v>
      </c>
      <c r="S1250" s="8" t="s">
        <v>1585</v>
      </c>
      <c r="T1250" s="8" t="s">
        <v>693</v>
      </c>
      <c r="U1250" s="12" t="s">
        <v>1943</v>
      </c>
      <c r="V1250" s="39"/>
    </row>
    <row r="1251" spans="1:22" s="6" customFormat="1" ht="39" customHeight="1">
      <c r="A1251" s="11">
        <v>465</v>
      </c>
      <c r="B1251" s="10" t="s">
        <v>2052</v>
      </c>
      <c r="C1251" s="9" t="s">
        <v>1695</v>
      </c>
      <c r="D1251" s="9" t="s">
        <v>3039</v>
      </c>
      <c r="E1251" s="5" t="s">
        <v>690</v>
      </c>
      <c r="F1251" s="7">
        <v>45510</v>
      </c>
      <c r="G1251" s="5"/>
      <c r="H1251" s="20"/>
      <c r="I1251" s="21"/>
      <c r="J1251" s="8" t="s">
        <v>30</v>
      </c>
      <c r="K1251" s="8" t="s">
        <v>30</v>
      </c>
      <c r="L1251" s="5"/>
      <c r="M1251" s="8" t="s">
        <v>30</v>
      </c>
      <c r="N1251" s="8" t="s">
        <v>30</v>
      </c>
      <c r="O1251" s="5"/>
      <c r="P1251" s="8">
        <v>24</v>
      </c>
      <c r="Q1251" s="8">
        <v>1</v>
      </c>
      <c r="R1251" s="8" t="s">
        <v>689</v>
      </c>
      <c r="S1251" s="8" t="s">
        <v>1585</v>
      </c>
      <c r="T1251" s="8" t="s">
        <v>693</v>
      </c>
      <c r="U1251" s="12" t="s">
        <v>1943</v>
      </c>
      <c r="V1251" s="39"/>
    </row>
    <row r="1252" spans="1:22" s="6" customFormat="1" ht="39" customHeight="1">
      <c r="A1252" s="11">
        <v>466</v>
      </c>
      <c r="B1252" s="10" t="s">
        <v>2053</v>
      </c>
      <c r="C1252" s="9" t="s">
        <v>1696</v>
      </c>
      <c r="D1252" s="9" t="s">
        <v>3040</v>
      </c>
      <c r="E1252" s="5" t="s">
        <v>690</v>
      </c>
      <c r="F1252" s="7">
        <v>45511</v>
      </c>
      <c r="G1252" s="5"/>
      <c r="H1252" s="20"/>
      <c r="I1252" s="21"/>
      <c r="J1252" s="8" t="s">
        <v>30</v>
      </c>
      <c r="K1252" s="8" t="s">
        <v>30</v>
      </c>
      <c r="L1252" s="5"/>
      <c r="M1252" s="8" t="s">
        <v>30</v>
      </c>
      <c r="N1252" s="8" t="s">
        <v>30</v>
      </c>
      <c r="O1252" s="5"/>
      <c r="P1252" s="8">
        <v>24</v>
      </c>
      <c r="Q1252" s="8">
        <v>1</v>
      </c>
      <c r="R1252" s="8" t="s">
        <v>689</v>
      </c>
      <c r="S1252" s="8" t="s">
        <v>1585</v>
      </c>
      <c r="T1252" s="8" t="s">
        <v>693</v>
      </c>
      <c r="U1252" s="12" t="s">
        <v>1943</v>
      </c>
      <c r="V1252" s="39"/>
    </row>
    <row r="1253" spans="1:22" s="6" customFormat="1" ht="39" customHeight="1">
      <c r="A1253" s="11">
        <v>467</v>
      </c>
      <c r="B1253" s="10" t="s">
        <v>2054</v>
      </c>
      <c r="C1253" s="9" t="s">
        <v>1697</v>
      </c>
      <c r="D1253" s="9" t="s">
        <v>3041</v>
      </c>
      <c r="E1253" s="5" t="s">
        <v>690</v>
      </c>
      <c r="F1253" s="7">
        <v>45511</v>
      </c>
      <c r="G1253" s="5"/>
      <c r="H1253" s="20"/>
      <c r="I1253" s="21"/>
      <c r="J1253" s="8" t="s">
        <v>30</v>
      </c>
      <c r="K1253" s="8" t="s">
        <v>30</v>
      </c>
      <c r="L1253" s="5"/>
      <c r="M1253" s="8" t="s">
        <v>30</v>
      </c>
      <c r="N1253" s="8" t="s">
        <v>30</v>
      </c>
      <c r="O1253" s="5"/>
      <c r="P1253" s="8">
        <v>24</v>
      </c>
      <c r="Q1253" s="8">
        <v>1</v>
      </c>
      <c r="R1253" s="8" t="s">
        <v>689</v>
      </c>
      <c r="S1253" s="8" t="s">
        <v>1585</v>
      </c>
      <c r="T1253" s="8" t="s">
        <v>693</v>
      </c>
      <c r="U1253" s="12" t="s">
        <v>1943</v>
      </c>
      <c r="V1253" s="39"/>
    </row>
    <row r="1254" spans="1:22" s="6" customFormat="1" ht="39" customHeight="1">
      <c r="A1254" s="11">
        <v>468</v>
      </c>
      <c r="B1254" s="10" t="s">
        <v>2055</v>
      </c>
      <c r="C1254" s="9" t="s">
        <v>1698</v>
      </c>
      <c r="D1254" s="9" t="s">
        <v>3042</v>
      </c>
      <c r="E1254" s="5" t="s">
        <v>690</v>
      </c>
      <c r="F1254" s="7">
        <v>45511</v>
      </c>
      <c r="G1254" s="5"/>
      <c r="H1254" s="20"/>
      <c r="I1254" s="21"/>
      <c r="J1254" s="8" t="s">
        <v>30</v>
      </c>
      <c r="K1254" s="8" t="s">
        <v>30</v>
      </c>
      <c r="L1254" s="5"/>
      <c r="M1254" s="8" t="s">
        <v>30</v>
      </c>
      <c r="N1254" s="8" t="s">
        <v>30</v>
      </c>
      <c r="O1254" s="5"/>
      <c r="P1254" s="8">
        <v>24</v>
      </c>
      <c r="Q1254" s="8">
        <v>1</v>
      </c>
      <c r="R1254" s="8" t="s">
        <v>689</v>
      </c>
      <c r="S1254" s="8" t="s">
        <v>1585</v>
      </c>
      <c r="T1254" s="8" t="s">
        <v>693</v>
      </c>
      <c r="U1254" s="12" t="s">
        <v>1943</v>
      </c>
      <c r="V1254" s="39"/>
    </row>
    <row r="1255" spans="1:22" s="6" customFormat="1" ht="39" customHeight="1">
      <c r="A1255" s="11">
        <v>469</v>
      </c>
      <c r="B1255" s="10" t="s">
        <v>2056</v>
      </c>
      <c r="C1255" s="9" t="s">
        <v>1699</v>
      </c>
      <c r="D1255" s="9" t="s">
        <v>3043</v>
      </c>
      <c r="E1255" s="5" t="s">
        <v>690</v>
      </c>
      <c r="F1255" s="7">
        <v>45512</v>
      </c>
      <c r="G1255" s="5"/>
      <c r="H1255" s="20"/>
      <c r="I1255" s="21"/>
      <c r="J1255" s="8" t="s">
        <v>30</v>
      </c>
      <c r="K1255" s="8" t="s">
        <v>30</v>
      </c>
      <c r="L1255" s="5"/>
      <c r="M1255" s="8" t="s">
        <v>30</v>
      </c>
      <c r="N1255" s="8" t="s">
        <v>30</v>
      </c>
      <c r="O1255" s="5"/>
      <c r="P1255" s="8">
        <v>24</v>
      </c>
      <c r="Q1255" s="8">
        <v>1</v>
      </c>
      <c r="R1255" s="8" t="s">
        <v>689</v>
      </c>
      <c r="S1255" s="8" t="s">
        <v>1585</v>
      </c>
      <c r="T1255" s="8" t="s">
        <v>693</v>
      </c>
      <c r="U1255" s="12" t="s">
        <v>1943</v>
      </c>
      <c r="V1255" s="39"/>
    </row>
    <row r="1256" spans="1:22" s="6" customFormat="1" ht="39" customHeight="1">
      <c r="A1256" s="11">
        <v>470</v>
      </c>
      <c r="B1256" s="10" t="s">
        <v>2057</v>
      </c>
      <c r="C1256" s="9" t="s">
        <v>1700</v>
      </c>
      <c r="D1256" s="9" t="s">
        <v>3044</v>
      </c>
      <c r="E1256" s="5" t="s">
        <v>690</v>
      </c>
      <c r="F1256" s="7">
        <v>45512</v>
      </c>
      <c r="G1256" s="5"/>
      <c r="H1256" s="20"/>
      <c r="I1256" s="21"/>
      <c r="J1256" s="8" t="s">
        <v>30</v>
      </c>
      <c r="K1256" s="8" t="s">
        <v>30</v>
      </c>
      <c r="L1256" s="5"/>
      <c r="M1256" s="8" t="s">
        <v>30</v>
      </c>
      <c r="N1256" s="8" t="s">
        <v>30</v>
      </c>
      <c r="O1256" s="5"/>
      <c r="P1256" s="8">
        <v>24</v>
      </c>
      <c r="Q1256" s="8">
        <v>1</v>
      </c>
      <c r="R1256" s="8" t="s">
        <v>689</v>
      </c>
      <c r="S1256" s="8" t="s">
        <v>1585</v>
      </c>
      <c r="T1256" s="8" t="s">
        <v>693</v>
      </c>
      <c r="U1256" s="12" t="s">
        <v>1943</v>
      </c>
      <c r="V1256" s="39"/>
    </row>
    <row r="1257" spans="1:22" s="6" customFormat="1" ht="39" customHeight="1">
      <c r="A1257" s="11">
        <v>471</v>
      </c>
      <c r="B1257" s="10" t="s">
        <v>2058</v>
      </c>
      <c r="C1257" s="9" t="s">
        <v>1701</v>
      </c>
      <c r="D1257" s="9" t="s">
        <v>3045</v>
      </c>
      <c r="E1257" s="5" t="s">
        <v>690</v>
      </c>
      <c r="F1257" s="7">
        <v>45512</v>
      </c>
      <c r="G1257" s="5"/>
      <c r="H1257" s="20"/>
      <c r="I1257" s="21"/>
      <c r="J1257" s="8" t="s">
        <v>30</v>
      </c>
      <c r="K1257" s="8" t="s">
        <v>30</v>
      </c>
      <c r="L1257" s="5"/>
      <c r="M1257" s="8" t="s">
        <v>30</v>
      </c>
      <c r="N1257" s="8" t="s">
        <v>30</v>
      </c>
      <c r="O1257" s="5"/>
      <c r="P1257" s="8">
        <v>24</v>
      </c>
      <c r="Q1257" s="8">
        <v>1</v>
      </c>
      <c r="R1257" s="8" t="s">
        <v>689</v>
      </c>
      <c r="S1257" s="8" t="s">
        <v>1585</v>
      </c>
      <c r="T1257" s="8" t="s">
        <v>693</v>
      </c>
      <c r="U1257" s="12" t="s">
        <v>1943</v>
      </c>
      <c r="V1257" s="39"/>
    </row>
    <row r="1258" spans="1:22" s="6" customFormat="1" ht="39" customHeight="1">
      <c r="A1258" s="11">
        <v>472</v>
      </c>
      <c r="B1258" s="10" t="s">
        <v>2059</v>
      </c>
      <c r="C1258" s="9" t="s">
        <v>1702</v>
      </c>
      <c r="D1258" s="9" t="s">
        <v>3046</v>
      </c>
      <c r="E1258" s="5" t="s">
        <v>690</v>
      </c>
      <c r="F1258" s="7">
        <v>45512</v>
      </c>
      <c r="G1258" s="5"/>
      <c r="H1258" s="20"/>
      <c r="I1258" s="21"/>
      <c r="J1258" s="8" t="s">
        <v>30</v>
      </c>
      <c r="K1258" s="8" t="s">
        <v>30</v>
      </c>
      <c r="L1258" s="5"/>
      <c r="M1258" s="8" t="s">
        <v>30</v>
      </c>
      <c r="N1258" s="8" t="s">
        <v>30</v>
      </c>
      <c r="O1258" s="5"/>
      <c r="P1258" s="8">
        <v>24</v>
      </c>
      <c r="Q1258" s="8">
        <v>1</v>
      </c>
      <c r="R1258" s="8" t="s">
        <v>689</v>
      </c>
      <c r="S1258" s="8" t="s">
        <v>1585</v>
      </c>
      <c r="T1258" s="8" t="s">
        <v>693</v>
      </c>
      <c r="U1258" s="12" t="s">
        <v>1943</v>
      </c>
      <c r="V1258" s="39"/>
    </row>
    <row r="1259" spans="1:22" s="6" customFormat="1" ht="39" customHeight="1">
      <c r="A1259" s="11">
        <v>473</v>
      </c>
      <c r="B1259" s="10" t="s">
        <v>2060</v>
      </c>
      <c r="C1259" s="9" t="s">
        <v>1703</v>
      </c>
      <c r="D1259" s="9" t="s">
        <v>3047</v>
      </c>
      <c r="E1259" s="5" t="s">
        <v>690</v>
      </c>
      <c r="F1259" s="7">
        <v>45512</v>
      </c>
      <c r="G1259" s="5"/>
      <c r="H1259" s="20"/>
      <c r="I1259" s="21"/>
      <c r="J1259" s="8" t="s">
        <v>30</v>
      </c>
      <c r="K1259" s="8" t="s">
        <v>30</v>
      </c>
      <c r="L1259" s="5"/>
      <c r="M1259" s="8" t="s">
        <v>30</v>
      </c>
      <c r="N1259" s="8" t="s">
        <v>30</v>
      </c>
      <c r="O1259" s="5"/>
      <c r="P1259" s="8">
        <v>24</v>
      </c>
      <c r="Q1259" s="8">
        <v>1</v>
      </c>
      <c r="R1259" s="8" t="s">
        <v>689</v>
      </c>
      <c r="S1259" s="8" t="s">
        <v>1585</v>
      </c>
      <c r="T1259" s="8" t="s">
        <v>693</v>
      </c>
      <c r="U1259" s="12" t="s">
        <v>1943</v>
      </c>
      <c r="V1259" s="39"/>
    </row>
    <row r="1260" spans="1:22" s="6" customFormat="1" ht="39" customHeight="1">
      <c r="A1260" s="11">
        <v>474</v>
      </c>
      <c r="B1260" s="10" t="s">
        <v>2061</v>
      </c>
      <c r="C1260" s="9" t="s">
        <v>1704</v>
      </c>
      <c r="D1260" s="9" t="s">
        <v>3048</v>
      </c>
      <c r="E1260" s="5" t="s">
        <v>690</v>
      </c>
      <c r="F1260" s="7">
        <v>45512</v>
      </c>
      <c r="G1260" s="5"/>
      <c r="H1260" s="20"/>
      <c r="I1260" s="21"/>
      <c r="J1260" s="8" t="s">
        <v>30</v>
      </c>
      <c r="K1260" s="8" t="s">
        <v>30</v>
      </c>
      <c r="L1260" s="5"/>
      <c r="M1260" s="8" t="s">
        <v>30</v>
      </c>
      <c r="N1260" s="8" t="s">
        <v>30</v>
      </c>
      <c r="O1260" s="5"/>
      <c r="P1260" s="8">
        <v>24</v>
      </c>
      <c r="Q1260" s="8">
        <v>1</v>
      </c>
      <c r="R1260" s="8" t="s">
        <v>689</v>
      </c>
      <c r="S1260" s="8" t="s">
        <v>1585</v>
      </c>
      <c r="T1260" s="8" t="s">
        <v>693</v>
      </c>
      <c r="U1260" s="12" t="s">
        <v>1943</v>
      </c>
      <c r="V1260" s="39"/>
    </row>
    <row r="1261" spans="1:22" s="6" customFormat="1" ht="39" customHeight="1">
      <c r="A1261" s="11">
        <v>475</v>
      </c>
      <c r="B1261" s="10" t="s">
        <v>2062</v>
      </c>
      <c r="C1261" s="9" t="s">
        <v>1705</v>
      </c>
      <c r="D1261" s="9" t="s">
        <v>3049</v>
      </c>
      <c r="E1261" s="5" t="s">
        <v>690</v>
      </c>
      <c r="F1261" s="7">
        <v>45512</v>
      </c>
      <c r="G1261" s="5"/>
      <c r="H1261" s="20"/>
      <c r="I1261" s="21"/>
      <c r="J1261" s="8" t="s">
        <v>30</v>
      </c>
      <c r="K1261" s="8" t="s">
        <v>30</v>
      </c>
      <c r="L1261" s="5"/>
      <c r="M1261" s="8" t="s">
        <v>30</v>
      </c>
      <c r="N1261" s="8" t="s">
        <v>30</v>
      </c>
      <c r="O1261" s="5"/>
      <c r="P1261" s="8">
        <v>24</v>
      </c>
      <c r="Q1261" s="8">
        <v>1</v>
      </c>
      <c r="R1261" s="8" t="s">
        <v>689</v>
      </c>
      <c r="S1261" s="8" t="s">
        <v>1585</v>
      </c>
      <c r="T1261" s="8" t="s">
        <v>693</v>
      </c>
      <c r="U1261" s="12" t="s">
        <v>1943</v>
      </c>
      <c r="V1261" s="39"/>
    </row>
    <row r="1262" spans="1:22" s="6" customFormat="1" ht="39" customHeight="1">
      <c r="A1262" s="11">
        <v>476</v>
      </c>
      <c r="B1262" s="10" t="s">
        <v>2063</v>
      </c>
      <c r="C1262" s="9" t="s">
        <v>1706</v>
      </c>
      <c r="D1262" s="9" t="s">
        <v>3050</v>
      </c>
      <c r="E1262" s="5" t="s">
        <v>690</v>
      </c>
      <c r="F1262" s="7">
        <v>45513</v>
      </c>
      <c r="G1262" s="5"/>
      <c r="H1262" s="20"/>
      <c r="I1262" s="21"/>
      <c r="J1262" s="8" t="s">
        <v>30</v>
      </c>
      <c r="K1262" s="8" t="s">
        <v>30</v>
      </c>
      <c r="L1262" s="5"/>
      <c r="M1262" s="8" t="s">
        <v>30</v>
      </c>
      <c r="N1262" s="8" t="s">
        <v>30</v>
      </c>
      <c r="O1262" s="5"/>
      <c r="P1262" s="8">
        <v>24</v>
      </c>
      <c r="Q1262" s="8">
        <v>1</v>
      </c>
      <c r="R1262" s="8" t="s">
        <v>689</v>
      </c>
      <c r="S1262" s="8" t="s">
        <v>1585</v>
      </c>
      <c r="T1262" s="8" t="s">
        <v>693</v>
      </c>
      <c r="U1262" s="12" t="s">
        <v>1943</v>
      </c>
      <c r="V1262" s="39"/>
    </row>
    <row r="1263" spans="1:22" s="6" customFormat="1" ht="39" customHeight="1">
      <c r="A1263" s="11">
        <v>477</v>
      </c>
      <c r="B1263" s="10" t="s">
        <v>2064</v>
      </c>
      <c r="C1263" s="9" t="s">
        <v>1707</v>
      </c>
      <c r="D1263" s="9" t="s">
        <v>3051</v>
      </c>
      <c r="E1263" s="5" t="s">
        <v>690</v>
      </c>
      <c r="F1263" s="7">
        <v>45513</v>
      </c>
      <c r="G1263" s="5"/>
      <c r="H1263" s="20"/>
      <c r="I1263" s="21"/>
      <c r="J1263" s="8" t="s">
        <v>30</v>
      </c>
      <c r="K1263" s="8" t="s">
        <v>30</v>
      </c>
      <c r="L1263" s="5"/>
      <c r="M1263" s="8" t="s">
        <v>30</v>
      </c>
      <c r="N1263" s="8" t="s">
        <v>30</v>
      </c>
      <c r="O1263" s="5"/>
      <c r="P1263" s="8">
        <v>24</v>
      </c>
      <c r="Q1263" s="8">
        <v>1</v>
      </c>
      <c r="R1263" s="8" t="s">
        <v>689</v>
      </c>
      <c r="S1263" s="8" t="s">
        <v>1585</v>
      </c>
      <c r="T1263" s="8" t="s">
        <v>693</v>
      </c>
      <c r="U1263" s="12" t="s">
        <v>1943</v>
      </c>
      <c r="V1263" s="39"/>
    </row>
    <row r="1264" spans="1:22" s="6" customFormat="1" ht="39" customHeight="1">
      <c r="A1264" s="11">
        <v>478</v>
      </c>
      <c r="B1264" s="10" t="s">
        <v>2065</v>
      </c>
      <c r="C1264" s="9" t="s">
        <v>1708</v>
      </c>
      <c r="D1264" s="9" t="s">
        <v>3052</v>
      </c>
      <c r="E1264" s="5" t="s">
        <v>690</v>
      </c>
      <c r="F1264" s="7">
        <v>45513</v>
      </c>
      <c r="G1264" s="5"/>
      <c r="H1264" s="20"/>
      <c r="I1264" s="21"/>
      <c r="J1264" s="8" t="s">
        <v>30</v>
      </c>
      <c r="K1264" s="8" t="s">
        <v>30</v>
      </c>
      <c r="L1264" s="5"/>
      <c r="M1264" s="8" t="s">
        <v>30</v>
      </c>
      <c r="N1264" s="8" t="s">
        <v>30</v>
      </c>
      <c r="O1264" s="5"/>
      <c r="P1264" s="8">
        <v>24</v>
      </c>
      <c r="Q1264" s="8">
        <v>1</v>
      </c>
      <c r="R1264" s="8" t="s">
        <v>689</v>
      </c>
      <c r="S1264" s="8" t="s">
        <v>1585</v>
      </c>
      <c r="T1264" s="8" t="s">
        <v>693</v>
      </c>
      <c r="U1264" s="12" t="s">
        <v>1943</v>
      </c>
      <c r="V1264" s="39"/>
    </row>
    <row r="1265" spans="1:22" s="6" customFormat="1" ht="39" customHeight="1">
      <c r="A1265" s="11">
        <v>479</v>
      </c>
      <c r="B1265" s="10" t="s">
        <v>2066</v>
      </c>
      <c r="C1265" s="9" t="s">
        <v>1709</v>
      </c>
      <c r="D1265" s="9" t="s">
        <v>3053</v>
      </c>
      <c r="E1265" s="5" t="s">
        <v>690</v>
      </c>
      <c r="F1265" s="7">
        <v>45513</v>
      </c>
      <c r="G1265" s="5"/>
      <c r="H1265" s="20"/>
      <c r="I1265" s="21"/>
      <c r="J1265" s="8" t="s">
        <v>30</v>
      </c>
      <c r="K1265" s="8" t="s">
        <v>30</v>
      </c>
      <c r="L1265" s="5"/>
      <c r="M1265" s="8" t="s">
        <v>30</v>
      </c>
      <c r="N1265" s="8" t="s">
        <v>30</v>
      </c>
      <c r="O1265" s="5"/>
      <c r="P1265" s="8">
        <v>24</v>
      </c>
      <c r="Q1265" s="8">
        <v>1</v>
      </c>
      <c r="R1265" s="8" t="s">
        <v>689</v>
      </c>
      <c r="S1265" s="8" t="s">
        <v>1585</v>
      </c>
      <c r="T1265" s="8" t="s">
        <v>693</v>
      </c>
      <c r="U1265" s="12" t="s">
        <v>1943</v>
      </c>
      <c r="V1265" s="39"/>
    </row>
    <row r="1266" spans="1:22" s="6" customFormat="1" ht="39" customHeight="1">
      <c r="A1266" s="11">
        <v>480</v>
      </c>
      <c r="B1266" s="10" t="s">
        <v>2067</v>
      </c>
      <c r="C1266" s="9" t="s">
        <v>1710</v>
      </c>
      <c r="D1266" s="9" t="s">
        <v>3054</v>
      </c>
      <c r="E1266" s="5" t="s">
        <v>690</v>
      </c>
      <c r="F1266" s="7">
        <v>45513</v>
      </c>
      <c r="G1266" s="5"/>
      <c r="H1266" s="20"/>
      <c r="I1266" s="21"/>
      <c r="J1266" s="8" t="s">
        <v>30</v>
      </c>
      <c r="K1266" s="8" t="s">
        <v>30</v>
      </c>
      <c r="L1266" s="5"/>
      <c r="M1266" s="8" t="s">
        <v>30</v>
      </c>
      <c r="N1266" s="8" t="s">
        <v>30</v>
      </c>
      <c r="O1266" s="5"/>
      <c r="P1266" s="8">
        <v>24</v>
      </c>
      <c r="Q1266" s="8">
        <v>1</v>
      </c>
      <c r="R1266" s="8" t="s">
        <v>689</v>
      </c>
      <c r="S1266" s="8" t="s">
        <v>1585</v>
      </c>
      <c r="T1266" s="8" t="s">
        <v>693</v>
      </c>
      <c r="U1266" s="12" t="s">
        <v>1943</v>
      </c>
      <c r="V1266" s="39"/>
    </row>
    <row r="1267" spans="1:22" s="6" customFormat="1" ht="39" customHeight="1">
      <c r="A1267" s="11">
        <v>481</v>
      </c>
      <c r="B1267" s="10" t="s">
        <v>2068</v>
      </c>
      <c r="C1267" s="9" t="s">
        <v>1711</v>
      </c>
      <c r="D1267" s="9" t="s">
        <v>3055</v>
      </c>
      <c r="E1267" s="5" t="s">
        <v>690</v>
      </c>
      <c r="F1267" s="7">
        <v>45516</v>
      </c>
      <c r="G1267" s="5"/>
      <c r="H1267" s="20"/>
      <c r="I1267" s="21"/>
      <c r="J1267" s="8" t="s">
        <v>30</v>
      </c>
      <c r="K1267" s="8" t="s">
        <v>30</v>
      </c>
      <c r="L1267" s="5"/>
      <c r="M1267" s="8" t="s">
        <v>30</v>
      </c>
      <c r="N1267" s="8" t="s">
        <v>30</v>
      </c>
      <c r="O1267" s="5"/>
      <c r="P1267" s="8">
        <v>24</v>
      </c>
      <c r="Q1267" s="8">
        <v>1</v>
      </c>
      <c r="R1267" s="8" t="s">
        <v>689</v>
      </c>
      <c r="S1267" s="8" t="s">
        <v>1585</v>
      </c>
      <c r="T1267" s="8" t="s">
        <v>693</v>
      </c>
      <c r="U1267" s="12" t="s">
        <v>1943</v>
      </c>
      <c r="V1267" s="39"/>
    </row>
    <row r="1268" spans="1:22" s="6" customFormat="1" ht="39" customHeight="1">
      <c r="A1268" s="11">
        <v>482</v>
      </c>
      <c r="B1268" s="10" t="s">
        <v>2069</v>
      </c>
      <c r="C1268" s="9" t="s">
        <v>1712</v>
      </c>
      <c r="D1268" s="9" t="s">
        <v>3056</v>
      </c>
      <c r="E1268" s="5" t="s">
        <v>690</v>
      </c>
      <c r="F1268" s="7">
        <v>45520</v>
      </c>
      <c r="G1268" s="5"/>
      <c r="H1268" s="20"/>
      <c r="I1268" s="21"/>
      <c r="J1268" s="8" t="s">
        <v>30</v>
      </c>
      <c r="K1268" s="8" t="s">
        <v>30</v>
      </c>
      <c r="L1268" s="5"/>
      <c r="M1268" s="8" t="s">
        <v>30</v>
      </c>
      <c r="N1268" s="8" t="s">
        <v>30</v>
      </c>
      <c r="O1268" s="5"/>
      <c r="P1268" s="8">
        <v>24</v>
      </c>
      <c r="Q1268" s="8">
        <v>1</v>
      </c>
      <c r="R1268" s="8" t="s">
        <v>689</v>
      </c>
      <c r="S1268" s="8" t="s">
        <v>1585</v>
      </c>
      <c r="T1268" s="8" t="s">
        <v>693</v>
      </c>
      <c r="U1268" s="12" t="s">
        <v>1943</v>
      </c>
      <c r="V1268" s="39"/>
    </row>
    <row r="1269" spans="1:22" s="6" customFormat="1" ht="39" customHeight="1">
      <c r="A1269" s="11">
        <v>483</v>
      </c>
      <c r="B1269" s="10" t="s">
        <v>2070</v>
      </c>
      <c r="C1269" s="9" t="s">
        <v>1713</v>
      </c>
      <c r="D1269" s="9" t="s">
        <v>3057</v>
      </c>
      <c r="E1269" s="5" t="s">
        <v>690</v>
      </c>
      <c r="F1269" s="7">
        <v>45523</v>
      </c>
      <c r="G1269" s="5"/>
      <c r="H1269" s="20"/>
      <c r="I1269" s="21"/>
      <c r="J1269" s="8" t="s">
        <v>30</v>
      </c>
      <c r="K1269" s="8" t="s">
        <v>30</v>
      </c>
      <c r="L1269" s="5"/>
      <c r="M1269" s="8" t="s">
        <v>30</v>
      </c>
      <c r="N1269" s="8" t="s">
        <v>30</v>
      </c>
      <c r="O1269" s="5"/>
      <c r="P1269" s="8">
        <v>24</v>
      </c>
      <c r="Q1269" s="8">
        <v>1</v>
      </c>
      <c r="R1269" s="8" t="s">
        <v>689</v>
      </c>
      <c r="S1269" s="8" t="s">
        <v>1585</v>
      </c>
      <c r="T1269" s="8" t="s">
        <v>693</v>
      </c>
      <c r="U1269" s="12" t="s">
        <v>1943</v>
      </c>
      <c r="V1269" s="39"/>
    </row>
    <row r="1270" spans="1:22" s="6" customFormat="1" ht="39" customHeight="1">
      <c r="A1270" s="11">
        <v>484</v>
      </c>
      <c r="B1270" s="10" t="s">
        <v>2071</v>
      </c>
      <c r="C1270" s="9" t="s">
        <v>1714</v>
      </c>
      <c r="D1270" s="9" t="s">
        <v>3058</v>
      </c>
      <c r="E1270" s="5" t="s">
        <v>690</v>
      </c>
      <c r="F1270" s="7">
        <v>45523</v>
      </c>
      <c r="G1270" s="5"/>
      <c r="H1270" s="20"/>
      <c r="I1270" s="21"/>
      <c r="J1270" s="8" t="s">
        <v>30</v>
      </c>
      <c r="K1270" s="8" t="s">
        <v>30</v>
      </c>
      <c r="L1270" s="5"/>
      <c r="M1270" s="8" t="s">
        <v>30</v>
      </c>
      <c r="N1270" s="8" t="s">
        <v>30</v>
      </c>
      <c r="O1270" s="5"/>
      <c r="P1270" s="8">
        <v>24</v>
      </c>
      <c r="Q1270" s="8">
        <v>1</v>
      </c>
      <c r="R1270" s="8" t="s">
        <v>689</v>
      </c>
      <c r="S1270" s="8" t="s">
        <v>1585</v>
      </c>
      <c r="T1270" s="8" t="s">
        <v>693</v>
      </c>
      <c r="U1270" s="12" t="s">
        <v>1943</v>
      </c>
      <c r="V1270" s="39"/>
    </row>
    <row r="1271" spans="1:22" s="6" customFormat="1" ht="39" customHeight="1">
      <c r="A1271" s="11">
        <v>485</v>
      </c>
      <c r="B1271" s="10" t="s">
        <v>2072</v>
      </c>
      <c r="C1271" s="9" t="s">
        <v>1715</v>
      </c>
      <c r="D1271" s="9" t="s">
        <v>3059</v>
      </c>
      <c r="E1271" s="5" t="s">
        <v>690</v>
      </c>
      <c r="F1271" s="7">
        <v>45523</v>
      </c>
      <c r="G1271" s="5"/>
      <c r="H1271" s="20"/>
      <c r="I1271" s="21"/>
      <c r="J1271" s="8" t="s">
        <v>30</v>
      </c>
      <c r="K1271" s="8" t="s">
        <v>30</v>
      </c>
      <c r="L1271" s="5"/>
      <c r="M1271" s="8" t="s">
        <v>30</v>
      </c>
      <c r="N1271" s="8" t="s">
        <v>30</v>
      </c>
      <c r="O1271" s="5"/>
      <c r="P1271" s="8">
        <v>24</v>
      </c>
      <c r="Q1271" s="8">
        <v>1</v>
      </c>
      <c r="R1271" s="8" t="s">
        <v>689</v>
      </c>
      <c r="S1271" s="8" t="s">
        <v>1585</v>
      </c>
      <c r="T1271" s="8" t="s">
        <v>693</v>
      </c>
      <c r="U1271" s="12" t="s">
        <v>1943</v>
      </c>
      <c r="V1271" s="39"/>
    </row>
    <row r="1272" spans="1:22" s="6" customFormat="1" ht="39" customHeight="1">
      <c r="A1272" s="11">
        <v>486</v>
      </c>
      <c r="B1272" s="10" t="s">
        <v>2073</v>
      </c>
      <c r="C1272" s="9" t="s">
        <v>1716</v>
      </c>
      <c r="D1272" s="9" t="s">
        <v>3060</v>
      </c>
      <c r="E1272" s="5" t="s">
        <v>690</v>
      </c>
      <c r="F1272" s="7">
        <v>45523</v>
      </c>
      <c r="G1272" s="5"/>
      <c r="H1272" s="20"/>
      <c r="I1272" s="21"/>
      <c r="J1272" s="8" t="s">
        <v>30</v>
      </c>
      <c r="K1272" s="8" t="s">
        <v>30</v>
      </c>
      <c r="L1272" s="5"/>
      <c r="M1272" s="8" t="s">
        <v>30</v>
      </c>
      <c r="N1272" s="8" t="s">
        <v>30</v>
      </c>
      <c r="O1272" s="5"/>
      <c r="P1272" s="8">
        <v>24</v>
      </c>
      <c r="Q1272" s="8">
        <v>1</v>
      </c>
      <c r="R1272" s="8" t="s">
        <v>689</v>
      </c>
      <c r="S1272" s="8" t="s">
        <v>1585</v>
      </c>
      <c r="T1272" s="8" t="s">
        <v>693</v>
      </c>
      <c r="U1272" s="12" t="s">
        <v>1943</v>
      </c>
      <c r="V1272" s="39"/>
    </row>
    <row r="1273" spans="1:22" s="6" customFormat="1" ht="39" customHeight="1">
      <c r="A1273" s="11">
        <v>487</v>
      </c>
      <c r="B1273" s="10" t="s">
        <v>2074</v>
      </c>
      <c r="C1273" s="9" t="s">
        <v>1717</v>
      </c>
      <c r="D1273" s="9" t="s">
        <v>3061</v>
      </c>
      <c r="E1273" s="5" t="s">
        <v>690</v>
      </c>
      <c r="F1273" s="7">
        <v>45523</v>
      </c>
      <c r="G1273" s="5"/>
      <c r="H1273" s="20"/>
      <c r="I1273" s="21"/>
      <c r="J1273" s="8" t="s">
        <v>30</v>
      </c>
      <c r="K1273" s="8" t="s">
        <v>30</v>
      </c>
      <c r="L1273" s="5"/>
      <c r="M1273" s="8" t="s">
        <v>30</v>
      </c>
      <c r="N1273" s="8" t="s">
        <v>30</v>
      </c>
      <c r="O1273" s="5"/>
      <c r="P1273" s="8">
        <v>24</v>
      </c>
      <c r="Q1273" s="8">
        <v>1</v>
      </c>
      <c r="R1273" s="8" t="s">
        <v>689</v>
      </c>
      <c r="S1273" s="8" t="s">
        <v>1585</v>
      </c>
      <c r="T1273" s="8" t="s">
        <v>693</v>
      </c>
      <c r="U1273" s="12" t="s">
        <v>1943</v>
      </c>
      <c r="V1273" s="39"/>
    </row>
    <row r="1274" spans="1:22" s="6" customFormat="1" ht="39" customHeight="1">
      <c r="A1274" s="11">
        <v>488</v>
      </c>
      <c r="B1274" s="10" t="s">
        <v>2075</v>
      </c>
      <c r="C1274" s="9" t="s">
        <v>1718</v>
      </c>
      <c r="D1274" s="9" t="s">
        <v>3062</v>
      </c>
      <c r="E1274" s="5" t="s">
        <v>690</v>
      </c>
      <c r="F1274" s="7">
        <v>45523</v>
      </c>
      <c r="G1274" s="5"/>
      <c r="H1274" s="20"/>
      <c r="I1274" s="21"/>
      <c r="J1274" s="8" t="s">
        <v>30</v>
      </c>
      <c r="K1274" s="8" t="s">
        <v>30</v>
      </c>
      <c r="L1274" s="5"/>
      <c r="M1274" s="8" t="s">
        <v>30</v>
      </c>
      <c r="N1274" s="8" t="s">
        <v>30</v>
      </c>
      <c r="O1274" s="5"/>
      <c r="P1274" s="8">
        <v>24</v>
      </c>
      <c r="Q1274" s="8">
        <v>1</v>
      </c>
      <c r="R1274" s="8" t="s">
        <v>689</v>
      </c>
      <c r="S1274" s="8" t="s">
        <v>1585</v>
      </c>
      <c r="T1274" s="8" t="s">
        <v>693</v>
      </c>
      <c r="U1274" s="12" t="s">
        <v>1943</v>
      </c>
      <c r="V1274" s="39"/>
    </row>
    <row r="1275" spans="1:22" s="6" customFormat="1" ht="39" customHeight="1">
      <c r="A1275" s="11">
        <v>489</v>
      </c>
      <c r="B1275" s="10" t="s">
        <v>2076</v>
      </c>
      <c r="C1275" s="9" t="s">
        <v>1719</v>
      </c>
      <c r="D1275" s="9" t="s">
        <v>3063</v>
      </c>
      <c r="E1275" s="5" t="s">
        <v>690</v>
      </c>
      <c r="F1275" s="7">
        <v>45523</v>
      </c>
      <c r="G1275" s="5"/>
      <c r="H1275" s="20"/>
      <c r="I1275" s="21"/>
      <c r="J1275" s="8" t="s">
        <v>30</v>
      </c>
      <c r="K1275" s="8" t="s">
        <v>30</v>
      </c>
      <c r="L1275" s="5"/>
      <c r="M1275" s="8" t="s">
        <v>30</v>
      </c>
      <c r="N1275" s="8" t="s">
        <v>30</v>
      </c>
      <c r="O1275" s="5"/>
      <c r="P1275" s="8">
        <v>24</v>
      </c>
      <c r="Q1275" s="8">
        <v>1</v>
      </c>
      <c r="R1275" s="8" t="s">
        <v>689</v>
      </c>
      <c r="S1275" s="8" t="s">
        <v>1585</v>
      </c>
      <c r="T1275" s="8" t="s">
        <v>693</v>
      </c>
      <c r="U1275" s="12" t="s">
        <v>1943</v>
      </c>
      <c r="V1275" s="39"/>
    </row>
    <row r="1276" spans="1:22" s="6" customFormat="1" ht="39" customHeight="1">
      <c r="A1276" s="11">
        <v>490</v>
      </c>
      <c r="B1276" s="10" t="s">
        <v>2077</v>
      </c>
      <c r="C1276" s="9" t="s">
        <v>1720</v>
      </c>
      <c r="D1276" s="9" t="s">
        <v>3064</v>
      </c>
      <c r="E1276" s="5" t="s">
        <v>690</v>
      </c>
      <c r="F1276" s="7">
        <v>45523</v>
      </c>
      <c r="G1276" s="5"/>
      <c r="H1276" s="20"/>
      <c r="I1276" s="21"/>
      <c r="J1276" s="8" t="s">
        <v>30</v>
      </c>
      <c r="K1276" s="8" t="s">
        <v>30</v>
      </c>
      <c r="L1276" s="5"/>
      <c r="M1276" s="8" t="s">
        <v>30</v>
      </c>
      <c r="N1276" s="8" t="s">
        <v>30</v>
      </c>
      <c r="O1276" s="5"/>
      <c r="P1276" s="8">
        <v>24</v>
      </c>
      <c r="Q1276" s="8">
        <v>1</v>
      </c>
      <c r="R1276" s="8" t="s">
        <v>689</v>
      </c>
      <c r="S1276" s="8" t="s">
        <v>1585</v>
      </c>
      <c r="T1276" s="8" t="s">
        <v>693</v>
      </c>
      <c r="U1276" s="12" t="s">
        <v>1943</v>
      </c>
      <c r="V1276" s="39"/>
    </row>
    <row r="1277" spans="1:22" s="6" customFormat="1" ht="39" customHeight="1">
      <c r="A1277" s="11">
        <v>491</v>
      </c>
      <c r="B1277" s="10" t="s">
        <v>2078</v>
      </c>
      <c r="C1277" s="9" t="s">
        <v>1721</v>
      </c>
      <c r="D1277" s="9" t="s">
        <v>3065</v>
      </c>
      <c r="E1277" s="5" t="s">
        <v>690</v>
      </c>
      <c r="F1277" s="7">
        <v>45526</v>
      </c>
      <c r="G1277" s="5"/>
      <c r="H1277" s="20"/>
      <c r="I1277" s="21"/>
      <c r="J1277" s="8" t="s">
        <v>30</v>
      </c>
      <c r="K1277" s="8" t="s">
        <v>30</v>
      </c>
      <c r="L1277" s="5"/>
      <c r="M1277" s="8" t="s">
        <v>30</v>
      </c>
      <c r="N1277" s="8" t="s">
        <v>30</v>
      </c>
      <c r="O1277" s="5"/>
      <c r="P1277" s="8">
        <v>24</v>
      </c>
      <c r="Q1277" s="8">
        <v>1</v>
      </c>
      <c r="R1277" s="8" t="s">
        <v>689</v>
      </c>
      <c r="S1277" s="8" t="s">
        <v>1585</v>
      </c>
      <c r="T1277" s="8" t="s">
        <v>693</v>
      </c>
      <c r="U1277" s="12" t="s">
        <v>1943</v>
      </c>
      <c r="V1277" s="39"/>
    </row>
    <row r="1278" spans="1:22" s="6" customFormat="1" ht="39" customHeight="1">
      <c r="A1278" s="11">
        <v>492</v>
      </c>
      <c r="B1278" s="10" t="s">
        <v>2079</v>
      </c>
      <c r="C1278" s="9" t="s">
        <v>1722</v>
      </c>
      <c r="D1278" s="9" t="s">
        <v>3066</v>
      </c>
      <c r="E1278" s="5" t="s">
        <v>690</v>
      </c>
      <c r="F1278" s="7">
        <v>45526</v>
      </c>
      <c r="G1278" s="5"/>
      <c r="H1278" s="20"/>
      <c r="I1278" s="21"/>
      <c r="J1278" s="8" t="s">
        <v>30</v>
      </c>
      <c r="K1278" s="8" t="s">
        <v>30</v>
      </c>
      <c r="L1278" s="5"/>
      <c r="M1278" s="8" t="s">
        <v>30</v>
      </c>
      <c r="N1278" s="8" t="s">
        <v>30</v>
      </c>
      <c r="O1278" s="5"/>
      <c r="P1278" s="8">
        <v>24</v>
      </c>
      <c r="Q1278" s="8">
        <v>1</v>
      </c>
      <c r="R1278" s="8" t="s">
        <v>689</v>
      </c>
      <c r="S1278" s="8" t="s">
        <v>1585</v>
      </c>
      <c r="T1278" s="8" t="s">
        <v>693</v>
      </c>
      <c r="U1278" s="12" t="s">
        <v>1943</v>
      </c>
      <c r="V1278" s="39"/>
    </row>
    <row r="1279" spans="1:22" s="6" customFormat="1" ht="39" customHeight="1">
      <c r="A1279" s="11">
        <v>493</v>
      </c>
      <c r="B1279" s="10" t="s">
        <v>2080</v>
      </c>
      <c r="C1279" s="9" t="s">
        <v>1723</v>
      </c>
      <c r="D1279" s="9" t="s">
        <v>3067</v>
      </c>
      <c r="E1279" s="5" t="s">
        <v>690</v>
      </c>
      <c r="F1279" s="7">
        <v>45526</v>
      </c>
      <c r="G1279" s="5"/>
      <c r="H1279" s="20"/>
      <c r="I1279" s="21"/>
      <c r="J1279" s="8" t="s">
        <v>30</v>
      </c>
      <c r="K1279" s="8" t="s">
        <v>30</v>
      </c>
      <c r="L1279" s="5"/>
      <c r="M1279" s="8" t="s">
        <v>30</v>
      </c>
      <c r="N1279" s="8" t="s">
        <v>30</v>
      </c>
      <c r="O1279" s="5"/>
      <c r="P1279" s="8">
        <v>24</v>
      </c>
      <c r="Q1279" s="8">
        <v>1</v>
      </c>
      <c r="R1279" s="8" t="s">
        <v>689</v>
      </c>
      <c r="S1279" s="8" t="s">
        <v>1585</v>
      </c>
      <c r="T1279" s="8" t="s">
        <v>693</v>
      </c>
      <c r="U1279" s="12" t="s">
        <v>1943</v>
      </c>
      <c r="V1279" s="39"/>
    </row>
    <row r="1280" spans="1:22" s="6" customFormat="1" ht="39" customHeight="1">
      <c r="A1280" s="11">
        <v>494</v>
      </c>
      <c r="B1280" s="10" t="s">
        <v>2081</v>
      </c>
      <c r="C1280" s="9" t="s">
        <v>1724</v>
      </c>
      <c r="D1280" s="9" t="s">
        <v>3068</v>
      </c>
      <c r="E1280" s="5" t="s">
        <v>690</v>
      </c>
      <c r="F1280" s="7">
        <v>45526</v>
      </c>
      <c r="G1280" s="5"/>
      <c r="H1280" s="20"/>
      <c r="I1280" s="21"/>
      <c r="J1280" s="8" t="s">
        <v>30</v>
      </c>
      <c r="K1280" s="8" t="s">
        <v>30</v>
      </c>
      <c r="L1280" s="5"/>
      <c r="M1280" s="8" t="s">
        <v>30</v>
      </c>
      <c r="N1280" s="8" t="s">
        <v>30</v>
      </c>
      <c r="O1280" s="5"/>
      <c r="P1280" s="8">
        <v>24</v>
      </c>
      <c r="Q1280" s="8">
        <v>1</v>
      </c>
      <c r="R1280" s="8" t="s">
        <v>689</v>
      </c>
      <c r="S1280" s="8" t="s">
        <v>1585</v>
      </c>
      <c r="T1280" s="8" t="s">
        <v>693</v>
      </c>
      <c r="U1280" s="12" t="s">
        <v>1943</v>
      </c>
      <c r="V1280" s="39"/>
    </row>
    <row r="1281" spans="1:22" s="6" customFormat="1" ht="39" customHeight="1">
      <c r="A1281" s="11">
        <v>495</v>
      </c>
      <c r="B1281" s="10" t="s">
        <v>2082</v>
      </c>
      <c r="C1281" s="9" t="s">
        <v>1725</v>
      </c>
      <c r="D1281" s="9" t="s">
        <v>3069</v>
      </c>
      <c r="E1281" s="5" t="s">
        <v>690</v>
      </c>
      <c r="F1281" s="7">
        <v>45526</v>
      </c>
      <c r="G1281" s="5"/>
      <c r="H1281" s="20"/>
      <c r="I1281" s="21"/>
      <c r="J1281" s="8" t="s">
        <v>30</v>
      </c>
      <c r="K1281" s="8" t="s">
        <v>30</v>
      </c>
      <c r="L1281" s="5"/>
      <c r="M1281" s="8" t="s">
        <v>30</v>
      </c>
      <c r="N1281" s="8" t="s">
        <v>30</v>
      </c>
      <c r="O1281" s="5"/>
      <c r="P1281" s="8">
        <v>24</v>
      </c>
      <c r="Q1281" s="8">
        <v>1</v>
      </c>
      <c r="R1281" s="8" t="s">
        <v>689</v>
      </c>
      <c r="S1281" s="8" t="s">
        <v>1585</v>
      </c>
      <c r="T1281" s="8" t="s">
        <v>693</v>
      </c>
      <c r="U1281" s="12" t="s">
        <v>1943</v>
      </c>
      <c r="V1281" s="39"/>
    </row>
    <row r="1282" spans="1:22" s="6" customFormat="1" ht="39" customHeight="1">
      <c r="A1282" s="11">
        <v>496</v>
      </c>
      <c r="B1282" s="10" t="s">
        <v>2083</v>
      </c>
      <c r="C1282" s="9" t="s">
        <v>1726</v>
      </c>
      <c r="D1282" s="9" t="s">
        <v>3070</v>
      </c>
      <c r="E1282" s="5" t="s">
        <v>690</v>
      </c>
      <c r="F1282" s="7">
        <v>45527</v>
      </c>
      <c r="G1282" s="5"/>
      <c r="H1282" s="20"/>
      <c r="I1282" s="21"/>
      <c r="J1282" s="8" t="s">
        <v>30</v>
      </c>
      <c r="K1282" s="8" t="s">
        <v>30</v>
      </c>
      <c r="L1282" s="5"/>
      <c r="M1282" s="8" t="s">
        <v>30</v>
      </c>
      <c r="N1282" s="8" t="s">
        <v>30</v>
      </c>
      <c r="O1282" s="5"/>
      <c r="P1282" s="8">
        <v>24</v>
      </c>
      <c r="Q1282" s="8">
        <v>1</v>
      </c>
      <c r="R1282" s="8" t="s">
        <v>689</v>
      </c>
      <c r="S1282" s="8" t="s">
        <v>1585</v>
      </c>
      <c r="T1282" s="8" t="s">
        <v>693</v>
      </c>
      <c r="U1282" s="12" t="s">
        <v>1943</v>
      </c>
      <c r="V1282" s="39"/>
    </row>
    <row r="1283" spans="1:22" s="6" customFormat="1" ht="39" customHeight="1">
      <c r="A1283" s="11">
        <v>497</v>
      </c>
      <c r="B1283" s="10" t="s">
        <v>2084</v>
      </c>
      <c r="C1283" s="9" t="s">
        <v>1727</v>
      </c>
      <c r="D1283" s="9" t="s">
        <v>3071</v>
      </c>
      <c r="E1283" s="5" t="s">
        <v>690</v>
      </c>
      <c r="F1283" s="7">
        <v>45528</v>
      </c>
      <c r="G1283" s="5"/>
      <c r="H1283" s="20"/>
      <c r="I1283" s="21"/>
      <c r="J1283" s="8" t="s">
        <v>30</v>
      </c>
      <c r="K1283" s="8" t="s">
        <v>30</v>
      </c>
      <c r="L1283" s="5"/>
      <c r="M1283" s="8" t="s">
        <v>30</v>
      </c>
      <c r="N1283" s="8" t="s">
        <v>30</v>
      </c>
      <c r="O1283" s="5"/>
      <c r="P1283" s="8">
        <v>24</v>
      </c>
      <c r="Q1283" s="8">
        <v>1</v>
      </c>
      <c r="R1283" s="8" t="s">
        <v>689</v>
      </c>
      <c r="S1283" s="8" t="s">
        <v>1585</v>
      </c>
      <c r="T1283" s="8" t="s">
        <v>693</v>
      </c>
      <c r="U1283" s="12" t="s">
        <v>1943</v>
      </c>
      <c r="V1283" s="39"/>
    </row>
    <row r="1284" spans="1:22" s="6" customFormat="1" ht="39" customHeight="1">
      <c r="A1284" s="11">
        <v>498</v>
      </c>
      <c r="B1284" s="10" t="s">
        <v>2085</v>
      </c>
      <c r="C1284" s="9" t="s">
        <v>1728</v>
      </c>
      <c r="D1284" s="9" t="s">
        <v>3072</v>
      </c>
      <c r="E1284" s="5" t="s">
        <v>690</v>
      </c>
      <c r="F1284" s="7">
        <v>45528</v>
      </c>
      <c r="G1284" s="5"/>
      <c r="H1284" s="20"/>
      <c r="I1284" s="21"/>
      <c r="J1284" s="8" t="s">
        <v>30</v>
      </c>
      <c r="K1284" s="8" t="s">
        <v>30</v>
      </c>
      <c r="L1284" s="5"/>
      <c r="M1284" s="8" t="s">
        <v>30</v>
      </c>
      <c r="N1284" s="8" t="s">
        <v>30</v>
      </c>
      <c r="O1284" s="5"/>
      <c r="P1284" s="8">
        <v>24</v>
      </c>
      <c r="Q1284" s="8">
        <v>1</v>
      </c>
      <c r="R1284" s="8" t="s">
        <v>689</v>
      </c>
      <c r="S1284" s="8" t="s">
        <v>1585</v>
      </c>
      <c r="T1284" s="8" t="s">
        <v>693</v>
      </c>
      <c r="U1284" s="12" t="s">
        <v>1943</v>
      </c>
      <c r="V1284" s="39"/>
    </row>
    <row r="1285" spans="1:22" s="6" customFormat="1" ht="39" customHeight="1">
      <c r="A1285" s="11">
        <v>499</v>
      </c>
      <c r="B1285" s="10" t="s">
        <v>2086</v>
      </c>
      <c r="C1285" s="9" t="s">
        <v>1729</v>
      </c>
      <c r="D1285" s="9" t="s">
        <v>3073</v>
      </c>
      <c r="E1285" s="5" t="s">
        <v>690</v>
      </c>
      <c r="F1285" s="7">
        <v>45530</v>
      </c>
      <c r="G1285" s="5"/>
      <c r="H1285" s="20"/>
      <c r="I1285" s="21"/>
      <c r="J1285" s="8" t="s">
        <v>30</v>
      </c>
      <c r="K1285" s="8" t="s">
        <v>30</v>
      </c>
      <c r="L1285" s="5"/>
      <c r="M1285" s="8" t="s">
        <v>30</v>
      </c>
      <c r="N1285" s="8" t="s">
        <v>30</v>
      </c>
      <c r="O1285" s="5"/>
      <c r="P1285" s="8">
        <v>24</v>
      </c>
      <c r="Q1285" s="8">
        <v>1</v>
      </c>
      <c r="R1285" s="8" t="s">
        <v>689</v>
      </c>
      <c r="S1285" s="8" t="s">
        <v>1585</v>
      </c>
      <c r="T1285" s="8" t="s">
        <v>693</v>
      </c>
      <c r="U1285" s="12" t="s">
        <v>1943</v>
      </c>
      <c r="V1285" s="39"/>
    </row>
    <row r="1286" spans="1:22" s="6" customFormat="1" ht="39" customHeight="1">
      <c r="A1286" s="11">
        <v>500</v>
      </c>
      <c r="B1286" s="10" t="s">
        <v>2087</v>
      </c>
      <c r="C1286" s="9" t="s">
        <v>1730</v>
      </c>
      <c r="D1286" s="9" t="s">
        <v>3074</v>
      </c>
      <c r="E1286" s="5" t="s">
        <v>690</v>
      </c>
      <c r="F1286" s="7">
        <v>45530</v>
      </c>
      <c r="G1286" s="5"/>
      <c r="H1286" s="20"/>
      <c r="I1286" s="21"/>
      <c r="J1286" s="8" t="s">
        <v>30</v>
      </c>
      <c r="K1286" s="8" t="s">
        <v>30</v>
      </c>
      <c r="L1286" s="5"/>
      <c r="M1286" s="8" t="s">
        <v>30</v>
      </c>
      <c r="N1286" s="8" t="s">
        <v>30</v>
      </c>
      <c r="O1286" s="5"/>
      <c r="P1286" s="8">
        <v>24</v>
      </c>
      <c r="Q1286" s="8">
        <v>1</v>
      </c>
      <c r="R1286" s="8" t="s">
        <v>689</v>
      </c>
      <c r="S1286" s="8" t="s">
        <v>1585</v>
      </c>
      <c r="T1286" s="8" t="s">
        <v>693</v>
      </c>
      <c r="U1286" s="12" t="s">
        <v>1943</v>
      </c>
      <c r="V1286" s="39"/>
    </row>
    <row r="1287" spans="1:22" s="6" customFormat="1" ht="39" customHeight="1">
      <c r="A1287" s="11">
        <v>501</v>
      </c>
      <c r="B1287" s="10" t="s">
        <v>2088</v>
      </c>
      <c r="C1287" s="9" t="s">
        <v>1731</v>
      </c>
      <c r="D1287" s="9" t="s">
        <v>3075</v>
      </c>
      <c r="E1287" s="5" t="s">
        <v>690</v>
      </c>
      <c r="F1287" s="7">
        <v>45530</v>
      </c>
      <c r="G1287" s="5"/>
      <c r="H1287" s="20"/>
      <c r="I1287" s="21"/>
      <c r="J1287" s="8" t="s">
        <v>30</v>
      </c>
      <c r="K1287" s="8" t="s">
        <v>30</v>
      </c>
      <c r="L1287" s="5"/>
      <c r="M1287" s="8" t="s">
        <v>30</v>
      </c>
      <c r="N1287" s="8" t="s">
        <v>30</v>
      </c>
      <c r="O1287" s="5"/>
      <c r="P1287" s="8">
        <v>24</v>
      </c>
      <c r="Q1287" s="8">
        <v>1</v>
      </c>
      <c r="R1287" s="8" t="s">
        <v>689</v>
      </c>
      <c r="S1287" s="8" t="s">
        <v>1585</v>
      </c>
      <c r="T1287" s="8" t="s">
        <v>693</v>
      </c>
      <c r="U1287" s="12" t="s">
        <v>1943</v>
      </c>
      <c r="V1287" s="39"/>
    </row>
    <row r="1288" spans="1:22" s="6" customFormat="1" ht="39" customHeight="1">
      <c r="A1288" s="11">
        <v>502</v>
      </c>
      <c r="B1288" s="10" t="s">
        <v>2089</v>
      </c>
      <c r="C1288" s="9" t="s">
        <v>1732</v>
      </c>
      <c r="D1288" s="9" t="s">
        <v>3076</v>
      </c>
      <c r="E1288" s="5" t="s">
        <v>690</v>
      </c>
      <c r="F1288" s="7">
        <v>45530</v>
      </c>
      <c r="G1288" s="5"/>
      <c r="H1288" s="20"/>
      <c r="I1288" s="21"/>
      <c r="J1288" s="8" t="s">
        <v>30</v>
      </c>
      <c r="K1288" s="8" t="s">
        <v>30</v>
      </c>
      <c r="L1288" s="5"/>
      <c r="M1288" s="8" t="s">
        <v>30</v>
      </c>
      <c r="N1288" s="8" t="s">
        <v>30</v>
      </c>
      <c r="O1288" s="5"/>
      <c r="P1288" s="8">
        <v>24</v>
      </c>
      <c r="Q1288" s="8">
        <v>1</v>
      </c>
      <c r="R1288" s="8" t="s">
        <v>689</v>
      </c>
      <c r="S1288" s="8" t="s">
        <v>1585</v>
      </c>
      <c r="T1288" s="8" t="s">
        <v>693</v>
      </c>
      <c r="U1288" s="12" t="s">
        <v>1943</v>
      </c>
      <c r="V1288" s="39"/>
    </row>
    <row r="1289" spans="1:22" s="6" customFormat="1" ht="39" customHeight="1">
      <c r="A1289" s="11">
        <v>503</v>
      </c>
      <c r="B1289" s="10" t="s">
        <v>2090</v>
      </c>
      <c r="C1289" s="9" t="s">
        <v>1733</v>
      </c>
      <c r="D1289" s="9" t="s">
        <v>3077</v>
      </c>
      <c r="E1289" s="5" t="s">
        <v>690</v>
      </c>
      <c r="F1289" s="7">
        <v>45530</v>
      </c>
      <c r="G1289" s="5"/>
      <c r="H1289" s="20"/>
      <c r="I1289" s="21"/>
      <c r="J1289" s="8" t="s">
        <v>30</v>
      </c>
      <c r="K1289" s="8" t="s">
        <v>30</v>
      </c>
      <c r="L1289" s="5"/>
      <c r="M1289" s="8" t="s">
        <v>30</v>
      </c>
      <c r="N1289" s="8" t="s">
        <v>30</v>
      </c>
      <c r="O1289" s="5"/>
      <c r="P1289" s="8">
        <v>24</v>
      </c>
      <c r="Q1289" s="8">
        <v>1</v>
      </c>
      <c r="R1289" s="8" t="s">
        <v>689</v>
      </c>
      <c r="S1289" s="8" t="s">
        <v>1585</v>
      </c>
      <c r="T1289" s="8" t="s">
        <v>693</v>
      </c>
      <c r="U1289" s="12" t="s">
        <v>1943</v>
      </c>
      <c r="V1289" s="39"/>
    </row>
    <row r="1290" spans="1:22" s="6" customFormat="1" ht="39" customHeight="1">
      <c r="A1290" s="11">
        <v>504</v>
      </c>
      <c r="B1290" s="10" t="s">
        <v>2091</v>
      </c>
      <c r="C1290" s="9" t="s">
        <v>1734</v>
      </c>
      <c r="D1290" s="9" t="s">
        <v>3078</v>
      </c>
      <c r="E1290" s="5" t="s">
        <v>690</v>
      </c>
      <c r="F1290" s="7">
        <v>45530</v>
      </c>
      <c r="G1290" s="5"/>
      <c r="H1290" s="20"/>
      <c r="I1290" s="21"/>
      <c r="J1290" s="8" t="s">
        <v>30</v>
      </c>
      <c r="K1290" s="8" t="s">
        <v>30</v>
      </c>
      <c r="L1290" s="5"/>
      <c r="M1290" s="8" t="s">
        <v>30</v>
      </c>
      <c r="N1290" s="8" t="s">
        <v>30</v>
      </c>
      <c r="O1290" s="5"/>
      <c r="P1290" s="8">
        <v>24</v>
      </c>
      <c r="Q1290" s="8">
        <v>1</v>
      </c>
      <c r="R1290" s="8" t="s">
        <v>689</v>
      </c>
      <c r="S1290" s="8" t="s">
        <v>1585</v>
      </c>
      <c r="T1290" s="8" t="s">
        <v>693</v>
      </c>
      <c r="U1290" s="12" t="s">
        <v>1943</v>
      </c>
      <c r="V1290" s="39"/>
    </row>
    <row r="1291" spans="1:22" s="6" customFormat="1" ht="39" customHeight="1">
      <c r="A1291" s="11">
        <v>505</v>
      </c>
      <c r="B1291" s="10" t="s">
        <v>2092</v>
      </c>
      <c r="C1291" s="9" t="s">
        <v>1735</v>
      </c>
      <c r="D1291" s="9" t="s">
        <v>3079</v>
      </c>
      <c r="E1291" s="5" t="s">
        <v>690</v>
      </c>
      <c r="F1291" s="7">
        <v>45530</v>
      </c>
      <c r="G1291" s="5"/>
      <c r="H1291" s="20"/>
      <c r="I1291" s="21"/>
      <c r="J1291" s="8" t="s">
        <v>30</v>
      </c>
      <c r="K1291" s="8" t="s">
        <v>30</v>
      </c>
      <c r="L1291" s="5"/>
      <c r="M1291" s="8" t="s">
        <v>30</v>
      </c>
      <c r="N1291" s="8" t="s">
        <v>30</v>
      </c>
      <c r="O1291" s="5"/>
      <c r="P1291" s="8">
        <v>24</v>
      </c>
      <c r="Q1291" s="8">
        <v>1</v>
      </c>
      <c r="R1291" s="8" t="s">
        <v>689</v>
      </c>
      <c r="S1291" s="8" t="s">
        <v>1585</v>
      </c>
      <c r="T1291" s="8" t="s">
        <v>693</v>
      </c>
      <c r="U1291" s="12" t="s">
        <v>1943</v>
      </c>
      <c r="V1291" s="39"/>
    </row>
    <row r="1292" spans="1:22" s="6" customFormat="1" ht="39" customHeight="1">
      <c r="A1292" s="11">
        <v>506</v>
      </c>
      <c r="B1292" s="10" t="s">
        <v>2093</v>
      </c>
      <c r="C1292" s="9" t="s">
        <v>1736</v>
      </c>
      <c r="D1292" s="9" t="s">
        <v>3080</v>
      </c>
      <c r="E1292" s="5" t="s">
        <v>690</v>
      </c>
      <c r="F1292" s="7">
        <v>45531</v>
      </c>
      <c r="G1292" s="5"/>
      <c r="H1292" s="20"/>
      <c r="I1292" s="21"/>
      <c r="J1292" s="8" t="s">
        <v>30</v>
      </c>
      <c r="K1292" s="8" t="s">
        <v>30</v>
      </c>
      <c r="L1292" s="5"/>
      <c r="M1292" s="8" t="s">
        <v>30</v>
      </c>
      <c r="N1292" s="8" t="s">
        <v>30</v>
      </c>
      <c r="O1292" s="5"/>
      <c r="P1292" s="8">
        <v>24</v>
      </c>
      <c r="Q1292" s="8">
        <v>1</v>
      </c>
      <c r="R1292" s="8" t="s">
        <v>689</v>
      </c>
      <c r="S1292" s="8" t="s">
        <v>1585</v>
      </c>
      <c r="T1292" s="8" t="s">
        <v>693</v>
      </c>
      <c r="U1292" s="12" t="s">
        <v>1943</v>
      </c>
      <c r="V1292" s="39"/>
    </row>
    <row r="1293" spans="1:22" s="6" customFormat="1" ht="39" customHeight="1">
      <c r="A1293" s="11">
        <v>507</v>
      </c>
      <c r="B1293" s="10" t="s">
        <v>2094</v>
      </c>
      <c r="C1293" s="9" t="s">
        <v>1737</v>
      </c>
      <c r="D1293" s="9" t="s">
        <v>3081</v>
      </c>
      <c r="E1293" s="5" t="s">
        <v>690</v>
      </c>
      <c r="F1293" s="7">
        <v>45531</v>
      </c>
      <c r="G1293" s="5"/>
      <c r="H1293" s="20"/>
      <c r="I1293" s="21"/>
      <c r="J1293" s="8" t="s">
        <v>30</v>
      </c>
      <c r="K1293" s="8" t="s">
        <v>30</v>
      </c>
      <c r="L1293" s="5"/>
      <c r="M1293" s="8" t="s">
        <v>30</v>
      </c>
      <c r="N1293" s="8" t="s">
        <v>30</v>
      </c>
      <c r="O1293" s="5"/>
      <c r="P1293" s="8">
        <v>24</v>
      </c>
      <c r="Q1293" s="8">
        <v>1</v>
      </c>
      <c r="R1293" s="8" t="s">
        <v>689</v>
      </c>
      <c r="S1293" s="8" t="s">
        <v>1585</v>
      </c>
      <c r="T1293" s="8" t="s">
        <v>693</v>
      </c>
      <c r="U1293" s="12" t="s">
        <v>1943</v>
      </c>
      <c r="V1293" s="39"/>
    </row>
    <row r="1294" spans="1:22" s="6" customFormat="1" ht="39" customHeight="1">
      <c r="A1294" s="11">
        <v>508</v>
      </c>
      <c r="B1294" s="10" t="s">
        <v>2095</v>
      </c>
      <c r="C1294" s="9" t="s">
        <v>1738</v>
      </c>
      <c r="D1294" s="9" t="s">
        <v>3082</v>
      </c>
      <c r="E1294" s="5" t="s">
        <v>690</v>
      </c>
      <c r="F1294" s="7">
        <v>45531</v>
      </c>
      <c r="G1294" s="5"/>
      <c r="H1294" s="20"/>
      <c r="I1294" s="21"/>
      <c r="J1294" s="8" t="s">
        <v>30</v>
      </c>
      <c r="K1294" s="8" t="s">
        <v>30</v>
      </c>
      <c r="L1294" s="5"/>
      <c r="M1294" s="8" t="s">
        <v>30</v>
      </c>
      <c r="N1294" s="8" t="s">
        <v>30</v>
      </c>
      <c r="O1294" s="5"/>
      <c r="P1294" s="8">
        <v>24</v>
      </c>
      <c r="Q1294" s="8">
        <v>1</v>
      </c>
      <c r="R1294" s="8" t="s">
        <v>689</v>
      </c>
      <c r="S1294" s="8" t="s">
        <v>1585</v>
      </c>
      <c r="T1294" s="8" t="s">
        <v>693</v>
      </c>
      <c r="U1294" s="12" t="s">
        <v>1943</v>
      </c>
      <c r="V1294" s="39"/>
    </row>
    <row r="1295" spans="1:22" s="6" customFormat="1" ht="39" customHeight="1">
      <c r="A1295" s="11">
        <v>509</v>
      </c>
      <c r="B1295" s="10" t="s">
        <v>2096</v>
      </c>
      <c r="C1295" s="9" t="s">
        <v>1739</v>
      </c>
      <c r="D1295" s="9" t="s">
        <v>3083</v>
      </c>
      <c r="E1295" s="5" t="s">
        <v>690</v>
      </c>
      <c r="F1295" s="7">
        <v>45532</v>
      </c>
      <c r="G1295" s="5"/>
      <c r="H1295" s="20"/>
      <c r="I1295" s="21"/>
      <c r="J1295" s="8" t="s">
        <v>30</v>
      </c>
      <c r="K1295" s="8" t="s">
        <v>30</v>
      </c>
      <c r="L1295" s="5"/>
      <c r="M1295" s="8" t="s">
        <v>30</v>
      </c>
      <c r="N1295" s="8" t="s">
        <v>30</v>
      </c>
      <c r="O1295" s="5"/>
      <c r="P1295" s="8">
        <v>24</v>
      </c>
      <c r="Q1295" s="8">
        <v>1</v>
      </c>
      <c r="R1295" s="8" t="s">
        <v>689</v>
      </c>
      <c r="S1295" s="8" t="s">
        <v>1585</v>
      </c>
      <c r="T1295" s="8" t="s">
        <v>693</v>
      </c>
      <c r="U1295" s="12" t="s">
        <v>1943</v>
      </c>
      <c r="V1295" s="39"/>
    </row>
    <row r="1296" spans="1:22" s="6" customFormat="1" ht="39" customHeight="1">
      <c r="A1296" s="11">
        <v>510</v>
      </c>
      <c r="B1296" s="10" t="s">
        <v>2097</v>
      </c>
      <c r="C1296" s="9" t="s">
        <v>1740</v>
      </c>
      <c r="D1296" s="9" t="s">
        <v>3084</v>
      </c>
      <c r="E1296" s="5" t="s">
        <v>690</v>
      </c>
      <c r="F1296" s="7">
        <v>45532</v>
      </c>
      <c r="G1296" s="5"/>
      <c r="H1296" s="20"/>
      <c r="I1296" s="21"/>
      <c r="J1296" s="8" t="s">
        <v>30</v>
      </c>
      <c r="K1296" s="8" t="s">
        <v>30</v>
      </c>
      <c r="L1296" s="5"/>
      <c r="M1296" s="8" t="s">
        <v>30</v>
      </c>
      <c r="N1296" s="8" t="s">
        <v>30</v>
      </c>
      <c r="O1296" s="5"/>
      <c r="P1296" s="8">
        <v>24</v>
      </c>
      <c r="Q1296" s="8">
        <v>1</v>
      </c>
      <c r="R1296" s="8" t="s">
        <v>689</v>
      </c>
      <c r="S1296" s="8" t="s">
        <v>1585</v>
      </c>
      <c r="T1296" s="8" t="s">
        <v>693</v>
      </c>
      <c r="U1296" s="12" t="s">
        <v>1943</v>
      </c>
      <c r="V1296" s="39"/>
    </row>
    <row r="1297" spans="1:22" s="6" customFormat="1" ht="39" customHeight="1">
      <c r="A1297" s="11">
        <v>511</v>
      </c>
      <c r="B1297" s="10" t="s">
        <v>2098</v>
      </c>
      <c r="C1297" s="9" t="s">
        <v>1741</v>
      </c>
      <c r="D1297" s="9" t="s">
        <v>3085</v>
      </c>
      <c r="E1297" s="5" t="s">
        <v>690</v>
      </c>
      <c r="F1297" s="7">
        <v>45532</v>
      </c>
      <c r="G1297" s="5"/>
      <c r="H1297" s="20"/>
      <c r="I1297" s="21"/>
      <c r="J1297" s="8" t="s">
        <v>30</v>
      </c>
      <c r="K1297" s="8" t="s">
        <v>30</v>
      </c>
      <c r="L1297" s="5"/>
      <c r="M1297" s="8" t="s">
        <v>30</v>
      </c>
      <c r="N1297" s="8" t="s">
        <v>30</v>
      </c>
      <c r="O1297" s="5"/>
      <c r="P1297" s="8">
        <v>24</v>
      </c>
      <c r="Q1297" s="8">
        <v>1</v>
      </c>
      <c r="R1297" s="8" t="s">
        <v>689</v>
      </c>
      <c r="S1297" s="8" t="s">
        <v>1585</v>
      </c>
      <c r="T1297" s="8" t="s">
        <v>693</v>
      </c>
      <c r="U1297" s="12" t="s">
        <v>1943</v>
      </c>
      <c r="V1297" s="39"/>
    </row>
    <row r="1298" spans="1:22" s="6" customFormat="1" ht="39" customHeight="1">
      <c r="A1298" s="11">
        <v>512</v>
      </c>
      <c r="B1298" s="10" t="s">
        <v>2099</v>
      </c>
      <c r="C1298" s="9" t="s">
        <v>1742</v>
      </c>
      <c r="D1298" s="9" t="s">
        <v>3086</v>
      </c>
      <c r="E1298" s="5" t="s">
        <v>690</v>
      </c>
      <c r="F1298" s="7">
        <v>45532</v>
      </c>
      <c r="G1298" s="5"/>
      <c r="H1298" s="20"/>
      <c r="I1298" s="21"/>
      <c r="J1298" s="8" t="s">
        <v>30</v>
      </c>
      <c r="K1298" s="8" t="s">
        <v>30</v>
      </c>
      <c r="L1298" s="5"/>
      <c r="M1298" s="8" t="s">
        <v>30</v>
      </c>
      <c r="N1298" s="8" t="s">
        <v>30</v>
      </c>
      <c r="O1298" s="5"/>
      <c r="P1298" s="8">
        <v>24</v>
      </c>
      <c r="Q1298" s="8">
        <v>1</v>
      </c>
      <c r="R1298" s="8" t="s">
        <v>689</v>
      </c>
      <c r="S1298" s="8" t="s">
        <v>1585</v>
      </c>
      <c r="T1298" s="8" t="s">
        <v>693</v>
      </c>
      <c r="U1298" s="12" t="s">
        <v>1943</v>
      </c>
      <c r="V1298" s="39"/>
    </row>
    <row r="1299" spans="1:22" s="6" customFormat="1" ht="39" customHeight="1">
      <c r="A1299" s="11">
        <v>513</v>
      </c>
      <c r="B1299" s="10" t="s">
        <v>2100</v>
      </c>
      <c r="C1299" s="9" t="s">
        <v>1743</v>
      </c>
      <c r="D1299" s="9" t="s">
        <v>3087</v>
      </c>
      <c r="E1299" s="5" t="s">
        <v>690</v>
      </c>
      <c r="F1299" s="7">
        <v>45532</v>
      </c>
      <c r="G1299" s="5"/>
      <c r="H1299" s="20"/>
      <c r="I1299" s="21"/>
      <c r="J1299" s="8" t="s">
        <v>30</v>
      </c>
      <c r="K1299" s="8" t="s">
        <v>30</v>
      </c>
      <c r="L1299" s="5"/>
      <c r="M1299" s="8" t="s">
        <v>30</v>
      </c>
      <c r="N1299" s="8" t="s">
        <v>30</v>
      </c>
      <c r="O1299" s="5"/>
      <c r="P1299" s="8">
        <v>24</v>
      </c>
      <c r="Q1299" s="8">
        <v>1</v>
      </c>
      <c r="R1299" s="8" t="s">
        <v>689</v>
      </c>
      <c r="S1299" s="8" t="s">
        <v>1585</v>
      </c>
      <c r="T1299" s="8" t="s">
        <v>693</v>
      </c>
      <c r="U1299" s="12" t="s">
        <v>1943</v>
      </c>
      <c r="V1299" s="39"/>
    </row>
    <row r="1300" spans="1:22" s="6" customFormat="1" ht="39" customHeight="1">
      <c r="A1300" s="11">
        <v>514</v>
      </c>
      <c r="B1300" s="10" t="s">
        <v>2101</v>
      </c>
      <c r="C1300" s="9" t="s">
        <v>1744</v>
      </c>
      <c r="D1300" s="9" t="s">
        <v>3088</v>
      </c>
      <c r="E1300" s="5" t="s">
        <v>690</v>
      </c>
      <c r="F1300" s="7">
        <v>45532</v>
      </c>
      <c r="G1300" s="5"/>
      <c r="H1300" s="20"/>
      <c r="I1300" s="21"/>
      <c r="J1300" s="8" t="s">
        <v>30</v>
      </c>
      <c r="K1300" s="8" t="s">
        <v>30</v>
      </c>
      <c r="L1300" s="5"/>
      <c r="M1300" s="8" t="s">
        <v>30</v>
      </c>
      <c r="N1300" s="8" t="s">
        <v>30</v>
      </c>
      <c r="O1300" s="5"/>
      <c r="P1300" s="8">
        <v>24</v>
      </c>
      <c r="Q1300" s="8">
        <v>1</v>
      </c>
      <c r="R1300" s="8" t="s">
        <v>689</v>
      </c>
      <c r="S1300" s="8" t="s">
        <v>1585</v>
      </c>
      <c r="T1300" s="8" t="s">
        <v>693</v>
      </c>
      <c r="U1300" s="12" t="s">
        <v>1943</v>
      </c>
      <c r="V1300" s="39"/>
    </row>
    <row r="1301" spans="1:22" s="6" customFormat="1" ht="39" customHeight="1">
      <c r="A1301" s="11">
        <v>515</v>
      </c>
      <c r="B1301" s="10" t="s">
        <v>2102</v>
      </c>
      <c r="C1301" s="9" t="s">
        <v>1745</v>
      </c>
      <c r="D1301" s="9" t="s">
        <v>3089</v>
      </c>
      <c r="E1301" s="5" t="s">
        <v>690</v>
      </c>
      <c r="F1301" s="7">
        <v>45532</v>
      </c>
      <c r="G1301" s="5"/>
      <c r="H1301" s="20"/>
      <c r="I1301" s="21"/>
      <c r="J1301" s="8" t="s">
        <v>30</v>
      </c>
      <c r="K1301" s="8" t="s">
        <v>30</v>
      </c>
      <c r="L1301" s="5"/>
      <c r="M1301" s="8" t="s">
        <v>30</v>
      </c>
      <c r="N1301" s="8" t="s">
        <v>30</v>
      </c>
      <c r="O1301" s="5"/>
      <c r="P1301" s="8">
        <v>24</v>
      </c>
      <c r="Q1301" s="8">
        <v>1</v>
      </c>
      <c r="R1301" s="8" t="s">
        <v>689</v>
      </c>
      <c r="S1301" s="8" t="s">
        <v>1585</v>
      </c>
      <c r="T1301" s="8" t="s">
        <v>693</v>
      </c>
      <c r="U1301" s="12" t="s">
        <v>1943</v>
      </c>
      <c r="V1301" s="39"/>
    </row>
    <row r="1302" spans="1:22" s="6" customFormat="1" ht="39" customHeight="1">
      <c r="A1302" s="11">
        <v>516</v>
      </c>
      <c r="B1302" s="10" t="s">
        <v>2103</v>
      </c>
      <c r="C1302" s="9" t="s">
        <v>1746</v>
      </c>
      <c r="D1302" s="9" t="s">
        <v>3090</v>
      </c>
      <c r="E1302" s="5" t="s">
        <v>690</v>
      </c>
      <c r="F1302" s="7">
        <v>45532</v>
      </c>
      <c r="G1302" s="5"/>
      <c r="H1302" s="20"/>
      <c r="I1302" s="21"/>
      <c r="J1302" s="8" t="s">
        <v>30</v>
      </c>
      <c r="K1302" s="8" t="s">
        <v>30</v>
      </c>
      <c r="L1302" s="5"/>
      <c r="M1302" s="8" t="s">
        <v>30</v>
      </c>
      <c r="N1302" s="8" t="s">
        <v>30</v>
      </c>
      <c r="O1302" s="5"/>
      <c r="P1302" s="8">
        <v>24</v>
      </c>
      <c r="Q1302" s="8">
        <v>1</v>
      </c>
      <c r="R1302" s="8" t="s">
        <v>689</v>
      </c>
      <c r="S1302" s="8" t="s">
        <v>1585</v>
      </c>
      <c r="T1302" s="8" t="s">
        <v>693</v>
      </c>
      <c r="U1302" s="12" t="s">
        <v>1943</v>
      </c>
      <c r="V1302" s="39"/>
    </row>
    <row r="1303" spans="1:22" s="6" customFormat="1" ht="39" customHeight="1">
      <c r="A1303" s="11">
        <v>517</v>
      </c>
      <c r="B1303" s="10" t="s">
        <v>2104</v>
      </c>
      <c r="C1303" s="9" t="s">
        <v>1747</v>
      </c>
      <c r="D1303" s="9" t="s">
        <v>3091</v>
      </c>
      <c r="E1303" s="5" t="s">
        <v>690</v>
      </c>
      <c r="F1303" s="7">
        <v>45532</v>
      </c>
      <c r="G1303" s="5"/>
      <c r="H1303" s="20"/>
      <c r="I1303" s="21"/>
      <c r="J1303" s="8" t="s">
        <v>30</v>
      </c>
      <c r="K1303" s="8" t="s">
        <v>30</v>
      </c>
      <c r="L1303" s="5"/>
      <c r="M1303" s="8" t="s">
        <v>30</v>
      </c>
      <c r="N1303" s="8" t="s">
        <v>30</v>
      </c>
      <c r="O1303" s="5"/>
      <c r="P1303" s="8">
        <v>24</v>
      </c>
      <c r="Q1303" s="8">
        <v>1</v>
      </c>
      <c r="R1303" s="8" t="s">
        <v>689</v>
      </c>
      <c r="S1303" s="8" t="s">
        <v>1585</v>
      </c>
      <c r="T1303" s="8" t="s">
        <v>693</v>
      </c>
      <c r="U1303" s="12" t="s">
        <v>1943</v>
      </c>
      <c r="V1303" s="39"/>
    </row>
    <row r="1304" spans="1:22" s="6" customFormat="1" ht="39" customHeight="1">
      <c r="A1304" s="11">
        <v>518</v>
      </c>
      <c r="B1304" s="10" t="s">
        <v>2105</v>
      </c>
      <c r="C1304" s="9" t="s">
        <v>1748</v>
      </c>
      <c r="D1304" s="9" t="s">
        <v>3092</v>
      </c>
      <c r="E1304" s="5" t="s">
        <v>690</v>
      </c>
      <c r="F1304" s="7">
        <v>45533</v>
      </c>
      <c r="G1304" s="5"/>
      <c r="H1304" s="20"/>
      <c r="I1304" s="21"/>
      <c r="J1304" s="8" t="s">
        <v>30</v>
      </c>
      <c r="K1304" s="8" t="s">
        <v>30</v>
      </c>
      <c r="L1304" s="5"/>
      <c r="M1304" s="8" t="s">
        <v>30</v>
      </c>
      <c r="N1304" s="8" t="s">
        <v>30</v>
      </c>
      <c r="O1304" s="5"/>
      <c r="P1304" s="8">
        <v>24</v>
      </c>
      <c r="Q1304" s="8">
        <v>1</v>
      </c>
      <c r="R1304" s="8" t="s">
        <v>689</v>
      </c>
      <c r="S1304" s="8" t="s">
        <v>1585</v>
      </c>
      <c r="T1304" s="8" t="s">
        <v>693</v>
      </c>
      <c r="U1304" s="12" t="s">
        <v>1943</v>
      </c>
      <c r="V1304" s="39"/>
    </row>
    <row r="1305" spans="1:22" s="6" customFormat="1" ht="39" customHeight="1">
      <c r="A1305" s="11">
        <v>519</v>
      </c>
      <c r="B1305" s="10" t="s">
        <v>2106</v>
      </c>
      <c r="C1305" s="9" t="s">
        <v>1749</v>
      </c>
      <c r="D1305" s="9" t="s">
        <v>3093</v>
      </c>
      <c r="E1305" s="5" t="s">
        <v>690</v>
      </c>
      <c r="F1305" s="7">
        <v>45533</v>
      </c>
      <c r="G1305" s="5"/>
      <c r="H1305" s="20"/>
      <c r="I1305" s="21"/>
      <c r="J1305" s="8" t="s">
        <v>30</v>
      </c>
      <c r="K1305" s="8" t="s">
        <v>30</v>
      </c>
      <c r="L1305" s="5"/>
      <c r="M1305" s="8" t="s">
        <v>30</v>
      </c>
      <c r="N1305" s="8" t="s">
        <v>30</v>
      </c>
      <c r="O1305" s="5"/>
      <c r="P1305" s="8">
        <v>24</v>
      </c>
      <c r="Q1305" s="8">
        <v>1</v>
      </c>
      <c r="R1305" s="8" t="s">
        <v>689</v>
      </c>
      <c r="S1305" s="8" t="s">
        <v>1585</v>
      </c>
      <c r="T1305" s="8" t="s">
        <v>693</v>
      </c>
      <c r="U1305" s="12" t="s">
        <v>1943</v>
      </c>
      <c r="V1305" s="39"/>
    </row>
    <row r="1306" spans="1:22" s="6" customFormat="1" ht="39" customHeight="1">
      <c r="A1306" s="11">
        <v>520</v>
      </c>
      <c r="B1306" s="10" t="s">
        <v>2107</v>
      </c>
      <c r="C1306" s="9" t="s">
        <v>1750</v>
      </c>
      <c r="D1306" s="9" t="s">
        <v>3094</v>
      </c>
      <c r="E1306" s="5" t="s">
        <v>690</v>
      </c>
      <c r="F1306" s="7">
        <v>45533</v>
      </c>
      <c r="G1306" s="5"/>
      <c r="H1306" s="20"/>
      <c r="I1306" s="21"/>
      <c r="J1306" s="8" t="s">
        <v>30</v>
      </c>
      <c r="K1306" s="8" t="s">
        <v>30</v>
      </c>
      <c r="L1306" s="5"/>
      <c r="M1306" s="8" t="s">
        <v>30</v>
      </c>
      <c r="N1306" s="8" t="s">
        <v>30</v>
      </c>
      <c r="O1306" s="5"/>
      <c r="P1306" s="8">
        <v>24</v>
      </c>
      <c r="Q1306" s="8">
        <v>1</v>
      </c>
      <c r="R1306" s="8" t="s">
        <v>689</v>
      </c>
      <c r="S1306" s="8" t="s">
        <v>1585</v>
      </c>
      <c r="T1306" s="8" t="s">
        <v>693</v>
      </c>
      <c r="U1306" s="12" t="s">
        <v>1943</v>
      </c>
      <c r="V1306" s="39"/>
    </row>
    <row r="1307" spans="1:22" s="6" customFormat="1" ht="39" customHeight="1">
      <c r="A1307" s="11">
        <v>521</v>
      </c>
      <c r="B1307" s="10" t="s">
        <v>2108</v>
      </c>
      <c r="C1307" s="9" t="s">
        <v>1751</v>
      </c>
      <c r="D1307" s="9" t="s">
        <v>3095</v>
      </c>
      <c r="E1307" s="5" t="s">
        <v>690</v>
      </c>
      <c r="F1307" s="7">
        <v>45533</v>
      </c>
      <c r="G1307" s="5"/>
      <c r="H1307" s="20"/>
      <c r="I1307" s="21"/>
      <c r="J1307" s="8" t="s">
        <v>30</v>
      </c>
      <c r="K1307" s="8" t="s">
        <v>30</v>
      </c>
      <c r="L1307" s="5"/>
      <c r="M1307" s="8" t="s">
        <v>30</v>
      </c>
      <c r="N1307" s="8" t="s">
        <v>30</v>
      </c>
      <c r="O1307" s="5"/>
      <c r="P1307" s="8">
        <v>24</v>
      </c>
      <c r="Q1307" s="8">
        <v>1</v>
      </c>
      <c r="R1307" s="8" t="s">
        <v>689</v>
      </c>
      <c r="S1307" s="8" t="s">
        <v>1585</v>
      </c>
      <c r="T1307" s="8" t="s">
        <v>693</v>
      </c>
      <c r="U1307" s="12" t="s">
        <v>1943</v>
      </c>
      <c r="V1307" s="39"/>
    </row>
    <row r="1308" spans="1:22" s="6" customFormat="1" ht="39" customHeight="1">
      <c r="A1308" s="11">
        <v>522</v>
      </c>
      <c r="B1308" s="10" t="s">
        <v>2109</v>
      </c>
      <c r="C1308" s="9" t="s">
        <v>1752</v>
      </c>
      <c r="D1308" s="9" t="s">
        <v>3096</v>
      </c>
      <c r="E1308" s="5" t="s">
        <v>690</v>
      </c>
      <c r="F1308" s="7">
        <v>45533</v>
      </c>
      <c r="G1308" s="5"/>
      <c r="H1308" s="20"/>
      <c r="I1308" s="21"/>
      <c r="J1308" s="8" t="s">
        <v>30</v>
      </c>
      <c r="K1308" s="8" t="s">
        <v>30</v>
      </c>
      <c r="L1308" s="5"/>
      <c r="M1308" s="8" t="s">
        <v>30</v>
      </c>
      <c r="N1308" s="8" t="s">
        <v>30</v>
      </c>
      <c r="O1308" s="5"/>
      <c r="P1308" s="8">
        <v>24</v>
      </c>
      <c r="Q1308" s="8">
        <v>1</v>
      </c>
      <c r="R1308" s="8" t="s">
        <v>689</v>
      </c>
      <c r="S1308" s="8" t="s">
        <v>1585</v>
      </c>
      <c r="T1308" s="8" t="s">
        <v>693</v>
      </c>
      <c r="U1308" s="12" t="s">
        <v>1943</v>
      </c>
      <c r="V1308" s="39"/>
    </row>
    <row r="1309" spans="1:22" s="6" customFormat="1" ht="39" customHeight="1">
      <c r="A1309" s="11">
        <v>523</v>
      </c>
      <c r="B1309" s="10" t="s">
        <v>2110</v>
      </c>
      <c r="C1309" s="9" t="s">
        <v>1753</v>
      </c>
      <c r="D1309" s="9" t="s">
        <v>3097</v>
      </c>
      <c r="E1309" s="5" t="s">
        <v>690</v>
      </c>
      <c r="F1309" s="7">
        <v>45533</v>
      </c>
      <c r="G1309" s="5"/>
      <c r="H1309" s="20"/>
      <c r="I1309" s="21"/>
      <c r="J1309" s="8" t="s">
        <v>30</v>
      </c>
      <c r="K1309" s="8" t="s">
        <v>30</v>
      </c>
      <c r="L1309" s="5"/>
      <c r="M1309" s="8" t="s">
        <v>30</v>
      </c>
      <c r="N1309" s="8" t="s">
        <v>30</v>
      </c>
      <c r="O1309" s="5"/>
      <c r="P1309" s="8">
        <v>24</v>
      </c>
      <c r="Q1309" s="8">
        <v>1</v>
      </c>
      <c r="R1309" s="8" t="s">
        <v>689</v>
      </c>
      <c r="S1309" s="8" t="s">
        <v>1585</v>
      </c>
      <c r="T1309" s="8" t="s">
        <v>693</v>
      </c>
      <c r="U1309" s="12" t="s">
        <v>1943</v>
      </c>
      <c r="V1309" s="39"/>
    </row>
    <row r="1310" spans="1:22" s="6" customFormat="1" ht="39" customHeight="1">
      <c r="A1310" s="11">
        <v>524</v>
      </c>
      <c r="B1310" s="10" t="s">
        <v>2111</v>
      </c>
      <c r="C1310" s="9" t="s">
        <v>1754</v>
      </c>
      <c r="D1310" s="9" t="s">
        <v>3098</v>
      </c>
      <c r="E1310" s="5" t="s">
        <v>690</v>
      </c>
      <c r="F1310" s="7">
        <v>45533</v>
      </c>
      <c r="G1310" s="5"/>
      <c r="H1310" s="20"/>
      <c r="I1310" s="21"/>
      <c r="J1310" s="8" t="s">
        <v>30</v>
      </c>
      <c r="K1310" s="8" t="s">
        <v>30</v>
      </c>
      <c r="L1310" s="5"/>
      <c r="M1310" s="8" t="s">
        <v>30</v>
      </c>
      <c r="N1310" s="8" t="s">
        <v>30</v>
      </c>
      <c r="O1310" s="5"/>
      <c r="P1310" s="8">
        <v>24</v>
      </c>
      <c r="Q1310" s="8">
        <v>1</v>
      </c>
      <c r="R1310" s="8" t="s">
        <v>689</v>
      </c>
      <c r="S1310" s="8" t="s">
        <v>1585</v>
      </c>
      <c r="T1310" s="8" t="s">
        <v>693</v>
      </c>
      <c r="U1310" s="12" t="s">
        <v>1943</v>
      </c>
      <c r="V1310" s="39"/>
    </row>
    <row r="1311" spans="1:22" s="6" customFormat="1" ht="39" customHeight="1">
      <c r="A1311" s="11">
        <v>525</v>
      </c>
      <c r="B1311" s="10" t="s">
        <v>2112</v>
      </c>
      <c r="C1311" s="9" t="s">
        <v>1755</v>
      </c>
      <c r="D1311" s="9" t="s">
        <v>3099</v>
      </c>
      <c r="E1311" s="5" t="s">
        <v>690</v>
      </c>
      <c r="F1311" s="7">
        <v>45533</v>
      </c>
      <c r="G1311" s="5"/>
      <c r="H1311" s="20"/>
      <c r="I1311" s="21"/>
      <c r="J1311" s="8" t="s">
        <v>30</v>
      </c>
      <c r="K1311" s="8" t="s">
        <v>30</v>
      </c>
      <c r="L1311" s="5"/>
      <c r="M1311" s="8" t="s">
        <v>30</v>
      </c>
      <c r="N1311" s="8" t="s">
        <v>30</v>
      </c>
      <c r="O1311" s="5"/>
      <c r="P1311" s="8">
        <v>24</v>
      </c>
      <c r="Q1311" s="8">
        <v>1</v>
      </c>
      <c r="R1311" s="8" t="s">
        <v>689</v>
      </c>
      <c r="S1311" s="8" t="s">
        <v>1585</v>
      </c>
      <c r="T1311" s="8" t="s">
        <v>693</v>
      </c>
      <c r="U1311" s="12" t="s">
        <v>1943</v>
      </c>
      <c r="V1311" s="39"/>
    </row>
    <row r="1312" spans="1:22" s="6" customFormat="1" ht="39" customHeight="1">
      <c r="A1312" s="11">
        <v>526</v>
      </c>
      <c r="B1312" s="10" t="s">
        <v>2113</v>
      </c>
      <c r="C1312" s="9" t="s">
        <v>1756</v>
      </c>
      <c r="D1312" s="9" t="s">
        <v>3100</v>
      </c>
      <c r="E1312" s="5" t="s">
        <v>690</v>
      </c>
      <c r="F1312" s="7">
        <v>45533</v>
      </c>
      <c r="G1312" s="5"/>
      <c r="H1312" s="20"/>
      <c r="I1312" s="21"/>
      <c r="J1312" s="8" t="s">
        <v>30</v>
      </c>
      <c r="K1312" s="8" t="s">
        <v>30</v>
      </c>
      <c r="L1312" s="5"/>
      <c r="M1312" s="8" t="s">
        <v>30</v>
      </c>
      <c r="N1312" s="8" t="s">
        <v>30</v>
      </c>
      <c r="O1312" s="5"/>
      <c r="P1312" s="8">
        <v>24</v>
      </c>
      <c r="Q1312" s="8">
        <v>1</v>
      </c>
      <c r="R1312" s="8" t="s">
        <v>689</v>
      </c>
      <c r="S1312" s="8" t="s">
        <v>1585</v>
      </c>
      <c r="T1312" s="8" t="s">
        <v>693</v>
      </c>
      <c r="U1312" s="12" t="s">
        <v>1943</v>
      </c>
      <c r="V1312" s="39"/>
    </row>
    <row r="1313" spans="1:22" s="6" customFormat="1" ht="39" customHeight="1">
      <c r="A1313" s="11">
        <v>527</v>
      </c>
      <c r="B1313" s="10" t="s">
        <v>2114</v>
      </c>
      <c r="C1313" s="9" t="s">
        <v>1757</v>
      </c>
      <c r="D1313" s="9" t="s">
        <v>3101</v>
      </c>
      <c r="E1313" s="5" t="s">
        <v>690</v>
      </c>
      <c r="F1313" s="7">
        <v>45533</v>
      </c>
      <c r="G1313" s="5"/>
      <c r="H1313" s="20"/>
      <c r="I1313" s="21"/>
      <c r="J1313" s="8" t="s">
        <v>30</v>
      </c>
      <c r="K1313" s="8" t="s">
        <v>30</v>
      </c>
      <c r="L1313" s="5"/>
      <c r="M1313" s="8" t="s">
        <v>30</v>
      </c>
      <c r="N1313" s="8" t="s">
        <v>30</v>
      </c>
      <c r="O1313" s="5"/>
      <c r="P1313" s="8">
        <v>24</v>
      </c>
      <c r="Q1313" s="8">
        <v>1</v>
      </c>
      <c r="R1313" s="8" t="s">
        <v>689</v>
      </c>
      <c r="S1313" s="8" t="s">
        <v>1585</v>
      </c>
      <c r="T1313" s="8" t="s">
        <v>693</v>
      </c>
      <c r="U1313" s="12" t="s">
        <v>1943</v>
      </c>
      <c r="V1313" s="39"/>
    </row>
    <row r="1314" spans="1:22" s="6" customFormat="1" ht="39" customHeight="1">
      <c r="A1314" s="11">
        <v>528</v>
      </c>
      <c r="B1314" s="10" t="s">
        <v>2115</v>
      </c>
      <c r="C1314" s="9" t="s">
        <v>1758</v>
      </c>
      <c r="D1314" s="9" t="s">
        <v>3102</v>
      </c>
      <c r="E1314" s="5" t="s">
        <v>690</v>
      </c>
      <c r="F1314" s="7">
        <v>45534</v>
      </c>
      <c r="G1314" s="5"/>
      <c r="H1314" s="20"/>
      <c r="I1314" s="21"/>
      <c r="J1314" s="8" t="s">
        <v>30</v>
      </c>
      <c r="K1314" s="8" t="s">
        <v>30</v>
      </c>
      <c r="L1314" s="5"/>
      <c r="M1314" s="8" t="s">
        <v>30</v>
      </c>
      <c r="N1314" s="8" t="s">
        <v>30</v>
      </c>
      <c r="O1314" s="5"/>
      <c r="P1314" s="8">
        <v>24</v>
      </c>
      <c r="Q1314" s="8">
        <v>1</v>
      </c>
      <c r="R1314" s="8" t="s">
        <v>689</v>
      </c>
      <c r="S1314" s="8" t="s">
        <v>1585</v>
      </c>
      <c r="T1314" s="8" t="s">
        <v>693</v>
      </c>
      <c r="U1314" s="12" t="s">
        <v>1943</v>
      </c>
      <c r="V1314" s="39"/>
    </row>
    <row r="1315" spans="1:22" s="6" customFormat="1" ht="39" customHeight="1">
      <c r="A1315" s="11">
        <v>529</v>
      </c>
      <c r="B1315" s="10" t="s">
        <v>2116</v>
      </c>
      <c r="C1315" s="9" t="s">
        <v>1759</v>
      </c>
      <c r="D1315" s="9" t="s">
        <v>3103</v>
      </c>
      <c r="E1315" s="5" t="s">
        <v>690</v>
      </c>
      <c r="F1315" s="7">
        <v>45534</v>
      </c>
      <c r="G1315" s="5"/>
      <c r="H1315" s="20"/>
      <c r="I1315" s="21"/>
      <c r="J1315" s="8" t="s">
        <v>30</v>
      </c>
      <c r="K1315" s="8" t="s">
        <v>30</v>
      </c>
      <c r="L1315" s="5"/>
      <c r="M1315" s="8" t="s">
        <v>30</v>
      </c>
      <c r="N1315" s="8" t="s">
        <v>30</v>
      </c>
      <c r="O1315" s="5"/>
      <c r="P1315" s="8">
        <v>24</v>
      </c>
      <c r="Q1315" s="8">
        <v>1</v>
      </c>
      <c r="R1315" s="8" t="s">
        <v>689</v>
      </c>
      <c r="S1315" s="8" t="s">
        <v>1585</v>
      </c>
      <c r="T1315" s="8" t="s">
        <v>693</v>
      </c>
      <c r="U1315" s="12" t="s">
        <v>1943</v>
      </c>
      <c r="V1315" s="39"/>
    </row>
    <row r="1316" spans="1:22" s="6" customFormat="1" ht="39" customHeight="1">
      <c r="A1316" s="11">
        <v>530</v>
      </c>
      <c r="B1316" s="10" t="s">
        <v>2117</v>
      </c>
      <c r="C1316" s="9" t="s">
        <v>1760</v>
      </c>
      <c r="D1316" s="9" t="s">
        <v>3104</v>
      </c>
      <c r="E1316" s="5" t="s">
        <v>690</v>
      </c>
      <c r="F1316" s="7">
        <v>45534</v>
      </c>
      <c r="G1316" s="5"/>
      <c r="H1316" s="20"/>
      <c r="I1316" s="21"/>
      <c r="J1316" s="8" t="s">
        <v>30</v>
      </c>
      <c r="K1316" s="8" t="s">
        <v>30</v>
      </c>
      <c r="L1316" s="5"/>
      <c r="M1316" s="8" t="s">
        <v>30</v>
      </c>
      <c r="N1316" s="8" t="s">
        <v>30</v>
      </c>
      <c r="O1316" s="5"/>
      <c r="P1316" s="8">
        <v>24</v>
      </c>
      <c r="Q1316" s="8">
        <v>1</v>
      </c>
      <c r="R1316" s="8" t="s">
        <v>689</v>
      </c>
      <c r="S1316" s="8" t="s">
        <v>1585</v>
      </c>
      <c r="T1316" s="8" t="s">
        <v>693</v>
      </c>
      <c r="U1316" s="12" t="s">
        <v>1943</v>
      </c>
      <c r="V1316" s="39"/>
    </row>
    <row r="1317" spans="1:22" s="6" customFormat="1" ht="39" customHeight="1">
      <c r="A1317" s="11">
        <v>531</v>
      </c>
      <c r="B1317" s="10" t="s">
        <v>2118</v>
      </c>
      <c r="C1317" s="9" t="s">
        <v>1761</v>
      </c>
      <c r="D1317" s="9" t="s">
        <v>3105</v>
      </c>
      <c r="E1317" s="5" t="s">
        <v>690</v>
      </c>
      <c r="F1317" s="7">
        <v>45534</v>
      </c>
      <c r="G1317" s="5"/>
      <c r="H1317" s="20"/>
      <c r="I1317" s="21"/>
      <c r="J1317" s="8" t="s">
        <v>30</v>
      </c>
      <c r="K1317" s="8" t="s">
        <v>30</v>
      </c>
      <c r="L1317" s="5"/>
      <c r="M1317" s="8" t="s">
        <v>30</v>
      </c>
      <c r="N1317" s="8" t="s">
        <v>30</v>
      </c>
      <c r="O1317" s="5"/>
      <c r="P1317" s="8">
        <v>24</v>
      </c>
      <c r="Q1317" s="8">
        <v>1</v>
      </c>
      <c r="R1317" s="8" t="s">
        <v>689</v>
      </c>
      <c r="S1317" s="8" t="s">
        <v>1585</v>
      </c>
      <c r="T1317" s="8" t="s">
        <v>693</v>
      </c>
      <c r="U1317" s="12" t="s">
        <v>1943</v>
      </c>
      <c r="V1317" s="39"/>
    </row>
    <row r="1318" spans="1:22" s="6" customFormat="1" ht="39" customHeight="1">
      <c r="A1318" s="11">
        <v>532</v>
      </c>
      <c r="B1318" s="10" t="s">
        <v>2119</v>
      </c>
      <c r="C1318" s="9" t="s">
        <v>1762</v>
      </c>
      <c r="D1318" s="9" t="s">
        <v>3106</v>
      </c>
      <c r="E1318" s="5" t="s">
        <v>690</v>
      </c>
      <c r="F1318" s="7">
        <v>45534</v>
      </c>
      <c r="G1318" s="5"/>
      <c r="H1318" s="20"/>
      <c r="I1318" s="21"/>
      <c r="J1318" s="8" t="s">
        <v>30</v>
      </c>
      <c r="K1318" s="8" t="s">
        <v>30</v>
      </c>
      <c r="L1318" s="5"/>
      <c r="M1318" s="8" t="s">
        <v>30</v>
      </c>
      <c r="N1318" s="8" t="s">
        <v>30</v>
      </c>
      <c r="O1318" s="5"/>
      <c r="P1318" s="8">
        <v>24</v>
      </c>
      <c r="Q1318" s="8">
        <v>1</v>
      </c>
      <c r="R1318" s="8" t="s">
        <v>689</v>
      </c>
      <c r="S1318" s="8" t="s">
        <v>1585</v>
      </c>
      <c r="T1318" s="8" t="s">
        <v>693</v>
      </c>
      <c r="U1318" s="12" t="s">
        <v>1943</v>
      </c>
      <c r="V1318" s="39"/>
    </row>
    <row r="1319" spans="1:22" s="6" customFormat="1" ht="39" customHeight="1">
      <c r="A1319" s="11">
        <v>533</v>
      </c>
      <c r="B1319" s="10" t="s">
        <v>2120</v>
      </c>
      <c r="C1319" s="9" t="s">
        <v>1763</v>
      </c>
      <c r="D1319" s="9" t="s">
        <v>3107</v>
      </c>
      <c r="E1319" s="5" t="s">
        <v>690</v>
      </c>
      <c r="F1319" s="7">
        <v>45534</v>
      </c>
      <c r="G1319" s="5"/>
      <c r="H1319" s="20"/>
      <c r="I1319" s="21"/>
      <c r="J1319" s="8" t="s">
        <v>30</v>
      </c>
      <c r="K1319" s="8" t="s">
        <v>30</v>
      </c>
      <c r="L1319" s="5"/>
      <c r="M1319" s="8" t="s">
        <v>30</v>
      </c>
      <c r="N1319" s="8" t="s">
        <v>30</v>
      </c>
      <c r="O1319" s="5"/>
      <c r="P1319" s="8">
        <v>24</v>
      </c>
      <c r="Q1319" s="8">
        <v>1</v>
      </c>
      <c r="R1319" s="8" t="s">
        <v>689</v>
      </c>
      <c r="S1319" s="8" t="s">
        <v>1585</v>
      </c>
      <c r="T1319" s="8" t="s">
        <v>693</v>
      </c>
      <c r="U1319" s="12" t="s">
        <v>1943</v>
      </c>
      <c r="V1319" s="39"/>
    </row>
    <row r="1320" spans="1:22" s="6" customFormat="1" ht="39" customHeight="1">
      <c r="A1320" s="11">
        <v>534</v>
      </c>
      <c r="B1320" s="10" t="s">
        <v>2121</v>
      </c>
      <c r="C1320" s="9" t="s">
        <v>1764</v>
      </c>
      <c r="D1320" s="9" t="s">
        <v>3108</v>
      </c>
      <c r="E1320" s="5" t="s">
        <v>690</v>
      </c>
      <c r="F1320" s="7">
        <v>45534</v>
      </c>
      <c r="G1320" s="5"/>
      <c r="H1320" s="20"/>
      <c r="I1320" s="21"/>
      <c r="J1320" s="8" t="s">
        <v>30</v>
      </c>
      <c r="K1320" s="8" t="s">
        <v>30</v>
      </c>
      <c r="L1320" s="5"/>
      <c r="M1320" s="8" t="s">
        <v>30</v>
      </c>
      <c r="N1320" s="8" t="s">
        <v>30</v>
      </c>
      <c r="O1320" s="5"/>
      <c r="P1320" s="8">
        <v>24</v>
      </c>
      <c r="Q1320" s="8">
        <v>1</v>
      </c>
      <c r="R1320" s="8" t="s">
        <v>689</v>
      </c>
      <c r="S1320" s="8" t="s">
        <v>1585</v>
      </c>
      <c r="T1320" s="8" t="s">
        <v>693</v>
      </c>
      <c r="U1320" s="12" t="s">
        <v>1943</v>
      </c>
      <c r="V1320" s="39"/>
    </row>
    <row r="1321" spans="1:22" s="6" customFormat="1" ht="39" customHeight="1">
      <c r="A1321" s="11">
        <v>535</v>
      </c>
      <c r="B1321" s="10" t="s">
        <v>2122</v>
      </c>
      <c r="C1321" s="9" t="s">
        <v>1765</v>
      </c>
      <c r="D1321" s="9" t="s">
        <v>3109</v>
      </c>
      <c r="E1321" s="5" t="s">
        <v>690</v>
      </c>
      <c r="F1321" s="7">
        <v>45534</v>
      </c>
      <c r="G1321" s="5"/>
      <c r="H1321" s="20"/>
      <c r="I1321" s="21"/>
      <c r="J1321" s="8" t="s">
        <v>30</v>
      </c>
      <c r="K1321" s="8" t="s">
        <v>30</v>
      </c>
      <c r="L1321" s="5"/>
      <c r="M1321" s="8" t="s">
        <v>30</v>
      </c>
      <c r="N1321" s="8" t="s">
        <v>30</v>
      </c>
      <c r="O1321" s="5"/>
      <c r="P1321" s="8">
        <v>24</v>
      </c>
      <c r="Q1321" s="8">
        <v>1</v>
      </c>
      <c r="R1321" s="8" t="s">
        <v>689</v>
      </c>
      <c r="S1321" s="8" t="s">
        <v>1585</v>
      </c>
      <c r="T1321" s="8" t="s">
        <v>693</v>
      </c>
      <c r="U1321" s="12" t="s">
        <v>1943</v>
      </c>
      <c r="V1321" s="39"/>
    </row>
    <row r="1322" spans="1:22" s="6" customFormat="1" ht="39" customHeight="1">
      <c r="A1322" s="11">
        <v>536</v>
      </c>
      <c r="B1322" s="10" t="s">
        <v>2123</v>
      </c>
      <c r="C1322" s="9" t="s">
        <v>1766</v>
      </c>
      <c r="D1322" s="9" t="s">
        <v>3110</v>
      </c>
      <c r="E1322" s="5" t="s">
        <v>690</v>
      </c>
      <c r="F1322" s="7">
        <v>45534</v>
      </c>
      <c r="G1322" s="5"/>
      <c r="H1322" s="20"/>
      <c r="I1322" s="21"/>
      <c r="J1322" s="8" t="s">
        <v>30</v>
      </c>
      <c r="K1322" s="8" t="s">
        <v>30</v>
      </c>
      <c r="L1322" s="5"/>
      <c r="M1322" s="8" t="s">
        <v>30</v>
      </c>
      <c r="N1322" s="8" t="s">
        <v>30</v>
      </c>
      <c r="O1322" s="5"/>
      <c r="P1322" s="8">
        <v>24</v>
      </c>
      <c r="Q1322" s="8">
        <v>1</v>
      </c>
      <c r="R1322" s="8" t="s">
        <v>689</v>
      </c>
      <c r="S1322" s="8" t="s">
        <v>1585</v>
      </c>
      <c r="T1322" s="8" t="s">
        <v>693</v>
      </c>
      <c r="U1322" s="12" t="s">
        <v>1943</v>
      </c>
      <c r="V1322" s="39"/>
    </row>
    <row r="1323" spans="1:22" s="6" customFormat="1" ht="39" customHeight="1">
      <c r="A1323" s="11">
        <v>537</v>
      </c>
      <c r="B1323" s="10" t="s">
        <v>2124</v>
      </c>
      <c r="C1323" s="9" t="s">
        <v>1767</v>
      </c>
      <c r="D1323" s="9" t="s">
        <v>3111</v>
      </c>
      <c r="E1323" s="5" t="s">
        <v>690</v>
      </c>
      <c r="F1323" s="7">
        <v>45534</v>
      </c>
      <c r="G1323" s="5"/>
      <c r="H1323" s="20"/>
      <c r="I1323" s="21"/>
      <c r="J1323" s="8" t="s">
        <v>30</v>
      </c>
      <c r="K1323" s="8" t="s">
        <v>30</v>
      </c>
      <c r="L1323" s="5"/>
      <c r="M1323" s="8" t="s">
        <v>30</v>
      </c>
      <c r="N1323" s="8" t="s">
        <v>30</v>
      </c>
      <c r="O1323" s="5"/>
      <c r="P1323" s="8">
        <v>24</v>
      </c>
      <c r="Q1323" s="8">
        <v>1</v>
      </c>
      <c r="R1323" s="8" t="s">
        <v>689</v>
      </c>
      <c r="S1323" s="8" t="s">
        <v>1585</v>
      </c>
      <c r="T1323" s="8" t="s">
        <v>693</v>
      </c>
      <c r="U1323" s="12" t="s">
        <v>1943</v>
      </c>
      <c r="V1323" s="39"/>
    </row>
    <row r="1324" spans="1:22" s="6" customFormat="1" ht="39" customHeight="1">
      <c r="A1324" s="11">
        <v>538</v>
      </c>
      <c r="B1324" s="10" t="s">
        <v>2125</v>
      </c>
      <c r="C1324" s="9" t="s">
        <v>1768</v>
      </c>
      <c r="D1324" s="9" t="s">
        <v>3112</v>
      </c>
      <c r="E1324" s="5" t="s">
        <v>690</v>
      </c>
      <c r="F1324" s="7">
        <v>45534</v>
      </c>
      <c r="G1324" s="5"/>
      <c r="H1324" s="20"/>
      <c r="I1324" s="21"/>
      <c r="J1324" s="8" t="s">
        <v>30</v>
      </c>
      <c r="K1324" s="8" t="s">
        <v>30</v>
      </c>
      <c r="L1324" s="5"/>
      <c r="M1324" s="8" t="s">
        <v>30</v>
      </c>
      <c r="N1324" s="8" t="s">
        <v>30</v>
      </c>
      <c r="O1324" s="5"/>
      <c r="P1324" s="8">
        <v>24</v>
      </c>
      <c r="Q1324" s="8">
        <v>1</v>
      </c>
      <c r="R1324" s="8" t="s">
        <v>689</v>
      </c>
      <c r="S1324" s="8" t="s">
        <v>1585</v>
      </c>
      <c r="T1324" s="8" t="s">
        <v>693</v>
      </c>
      <c r="U1324" s="12" t="s">
        <v>1943</v>
      </c>
      <c r="V1324" s="39"/>
    </row>
    <row r="1325" spans="1:22" s="6" customFormat="1" ht="39" customHeight="1">
      <c r="A1325" s="11">
        <v>539</v>
      </c>
      <c r="B1325" s="10" t="s">
        <v>2126</v>
      </c>
      <c r="C1325" s="9" t="s">
        <v>1769</v>
      </c>
      <c r="D1325" s="9" t="s">
        <v>3113</v>
      </c>
      <c r="E1325" s="5" t="s">
        <v>690</v>
      </c>
      <c r="F1325" s="7">
        <v>45534</v>
      </c>
      <c r="G1325" s="5"/>
      <c r="H1325" s="20"/>
      <c r="I1325" s="21"/>
      <c r="J1325" s="8" t="s">
        <v>30</v>
      </c>
      <c r="K1325" s="8" t="s">
        <v>30</v>
      </c>
      <c r="L1325" s="5"/>
      <c r="M1325" s="8" t="s">
        <v>30</v>
      </c>
      <c r="N1325" s="8" t="s">
        <v>30</v>
      </c>
      <c r="O1325" s="5"/>
      <c r="P1325" s="8">
        <v>24</v>
      </c>
      <c r="Q1325" s="8">
        <v>1</v>
      </c>
      <c r="R1325" s="8" t="s">
        <v>689</v>
      </c>
      <c r="S1325" s="8" t="s">
        <v>1585</v>
      </c>
      <c r="T1325" s="8" t="s">
        <v>693</v>
      </c>
      <c r="U1325" s="12" t="s">
        <v>1943</v>
      </c>
      <c r="V1325" s="39"/>
    </row>
    <row r="1326" spans="1:22" s="6" customFormat="1" ht="39" customHeight="1">
      <c r="A1326" s="11">
        <v>540</v>
      </c>
      <c r="B1326" s="10" t="s">
        <v>2127</v>
      </c>
      <c r="C1326" s="9" t="s">
        <v>1770</v>
      </c>
      <c r="D1326" s="9" t="s">
        <v>3114</v>
      </c>
      <c r="E1326" s="5" t="s">
        <v>690</v>
      </c>
      <c r="F1326" s="7">
        <v>45534</v>
      </c>
      <c r="G1326" s="5"/>
      <c r="H1326" s="20"/>
      <c r="I1326" s="21"/>
      <c r="J1326" s="8" t="s">
        <v>30</v>
      </c>
      <c r="K1326" s="8" t="s">
        <v>30</v>
      </c>
      <c r="L1326" s="5"/>
      <c r="M1326" s="8" t="s">
        <v>30</v>
      </c>
      <c r="N1326" s="8" t="s">
        <v>30</v>
      </c>
      <c r="O1326" s="5"/>
      <c r="P1326" s="8">
        <v>24</v>
      </c>
      <c r="Q1326" s="8">
        <v>1</v>
      </c>
      <c r="R1326" s="8" t="s">
        <v>689</v>
      </c>
      <c r="S1326" s="8" t="s">
        <v>1585</v>
      </c>
      <c r="T1326" s="8" t="s">
        <v>693</v>
      </c>
      <c r="U1326" s="12" t="s">
        <v>1943</v>
      </c>
      <c r="V1326" s="39"/>
    </row>
    <row r="1327" spans="1:22" s="6" customFormat="1" ht="39" customHeight="1">
      <c r="A1327" s="11">
        <v>541</v>
      </c>
      <c r="B1327" s="10" t="s">
        <v>2128</v>
      </c>
      <c r="C1327" s="9" t="s">
        <v>1771</v>
      </c>
      <c r="D1327" s="9" t="s">
        <v>3115</v>
      </c>
      <c r="E1327" s="5" t="s">
        <v>690</v>
      </c>
      <c r="F1327" s="7">
        <v>45538</v>
      </c>
      <c r="G1327" s="5"/>
      <c r="H1327" s="20"/>
      <c r="I1327" s="21"/>
      <c r="J1327" s="8" t="s">
        <v>30</v>
      </c>
      <c r="K1327" s="8" t="s">
        <v>30</v>
      </c>
      <c r="L1327" s="5"/>
      <c r="M1327" s="8" t="s">
        <v>30</v>
      </c>
      <c r="N1327" s="8" t="s">
        <v>30</v>
      </c>
      <c r="O1327" s="5"/>
      <c r="P1327" s="8">
        <v>24</v>
      </c>
      <c r="Q1327" s="8">
        <v>1</v>
      </c>
      <c r="R1327" s="8" t="s">
        <v>689</v>
      </c>
      <c r="S1327" s="8" t="s">
        <v>1585</v>
      </c>
      <c r="T1327" s="8" t="s">
        <v>693</v>
      </c>
      <c r="U1327" s="12" t="s">
        <v>1943</v>
      </c>
      <c r="V1327" s="39"/>
    </row>
    <row r="1328" spans="1:22" s="6" customFormat="1" ht="39" customHeight="1">
      <c r="A1328" s="11">
        <v>542</v>
      </c>
      <c r="B1328" s="10" t="s">
        <v>2129</v>
      </c>
      <c r="C1328" s="9" t="s">
        <v>1772</v>
      </c>
      <c r="D1328" s="9" t="s">
        <v>3116</v>
      </c>
      <c r="E1328" s="5" t="s">
        <v>690</v>
      </c>
      <c r="F1328" s="7">
        <v>45538</v>
      </c>
      <c r="G1328" s="5"/>
      <c r="H1328" s="20"/>
      <c r="I1328" s="21"/>
      <c r="J1328" s="8" t="s">
        <v>30</v>
      </c>
      <c r="K1328" s="8" t="s">
        <v>30</v>
      </c>
      <c r="L1328" s="5"/>
      <c r="M1328" s="8" t="s">
        <v>30</v>
      </c>
      <c r="N1328" s="8" t="s">
        <v>30</v>
      </c>
      <c r="O1328" s="5"/>
      <c r="P1328" s="8">
        <v>24</v>
      </c>
      <c r="Q1328" s="8">
        <v>1</v>
      </c>
      <c r="R1328" s="8" t="s">
        <v>689</v>
      </c>
      <c r="S1328" s="8" t="s">
        <v>1585</v>
      </c>
      <c r="T1328" s="8" t="s">
        <v>693</v>
      </c>
      <c r="U1328" s="12" t="s">
        <v>1943</v>
      </c>
      <c r="V1328" s="39"/>
    </row>
    <row r="1329" spans="1:22" s="6" customFormat="1" ht="39" customHeight="1">
      <c r="A1329" s="11">
        <v>543</v>
      </c>
      <c r="B1329" s="10" t="s">
        <v>2130</v>
      </c>
      <c r="C1329" s="9" t="s">
        <v>1773</v>
      </c>
      <c r="D1329" s="9" t="s">
        <v>3117</v>
      </c>
      <c r="E1329" s="5" t="s">
        <v>690</v>
      </c>
      <c r="F1329" s="7">
        <v>45538</v>
      </c>
      <c r="G1329" s="5"/>
      <c r="H1329" s="20"/>
      <c r="I1329" s="21"/>
      <c r="J1329" s="8" t="s">
        <v>30</v>
      </c>
      <c r="K1329" s="8" t="s">
        <v>30</v>
      </c>
      <c r="L1329" s="5"/>
      <c r="M1329" s="8" t="s">
        <v>30</v>
      </c>
      <c r="N1329" s="8" t="s">
        <v>30</v>
      </c>
      <c r="O1329" s="5"/>
      <c r="P1329" s="8">
        <v>24</v>
      </c>
      <c r="Q1329" s="8">
        <v>1</v>
      </c>
      <c r="R1329" s="8" t="s">
        <v>689</v>
      </c>
      <c r="S1329" s="8" t="s">
        <v>1585</v>
      </c>
      <c r="T1329" s="8" t="s">
        <v>693</v>
      </c>
      <c r="U1329" s="12" t="s">
        <v>1943</v>
      </c>
      <c r="V1329" s="39"/>
    </row>
    <row r="1330" spans="1:22" s="6" customFormat="1" ht="39" customHeight="1">
      <c r="A1330" s="11">
        <v>544</v>
      </c>
      <c r="B1330" s="10" t="s">
        <v>2131</v>
      </c>
      <c r="C1330" s="9" t="s">
        <v>1774</v>
      </c>
      <c r="D1330" s="9" t="s">
        <v>3118</v>
      </c>
      <c r="E1330" s="5" t="s">
        <v>690</v>
      </c>
      <c r="F1330" s="7">
        <v>45538</v>
      </c>
      <c r="G1330" s="5"/>
      <c r="H1330" s="20"/>
      <c r="I1330" s="21"/>
      <c r="J1330" s="8" t="s">
        <v>30</v>
      </c>
      <c r="K1330" s="8" t="s">
        <v>30</v>
      </c>
      <c r="L1330" s="5"/>
      <c r="M1330" s="8" t="s">
        <v>30</v>
      </c>
      <c r="N1330" s="8" t="s">
        <v>30</v>
      </c>
      <c r="O1330" s="5"/>
      <c r="P1330" s="8">
        <v>24</v>
      </c>
      <c r="Q1330" s="8">
        <v>1</v>
      </c>
      <c r="R1330" s="8" t="s">
        <v>689</v>
      </c>
      <c r="S1330" s="8" t="s">
        <v>1585</v>
      </c>
      <c r="T1330" s="8" t="s">
        <v>693</v>
      </c>
      <c r="U1330" s="12" t="s">
        <v>1943</v>
      </c>
      <c r="V1330" s="39"/>
    </row>
    <row r="1331" spans="1:22" s="6" customFormat="1" ht="39" customHeight="1">
      <c r="A1331" s="11">
        <v>545</v>
      </c>
      <c r="B1331" s="10" t="s">
        <v>2132</v>
      </c>
      <c r="C1331" s="9" t="s">
        <v>1775</v>
      </c>
      <c r="D1331" s="9" t="s">
        <v>3119</v>
      </c>
      <c r="E1331" s="5" t="s">
        <v>690</v>
      </c>
      <c r="F1331" s="7">
        <v>45538</v>
      </c>
      <c r="G1331" s="5"/>
      <c r="H1331" s="20"/>
      <c r="I1331" s="21"/>
      <c r="J1331" s="8" t="s">
        <v>30</v>
      </c>
      <c r="K1331" s="8" t="s">
        <v>30</v>
      </c>
      <c r="L1331" s="5"/>
      <c r="M1331" s="8" t="s">
        <v>30</v>
      </c>
      <c r="N1331" s="8" t="s">
        <v>30</v>
      </c>
      <c r="O1331" s="5"/>
      <c r="P1331" s="8">
        <v>24</v>
      </c>
      <c r="Q1331" s="8">
        <v>1</v>
      </c>
      <c r="R1331" s="8" t="s">
        <v>689</v>
      </c>
      <c r="S1331" s="8" t="s">
        <v>1585</v>
      </c>
      <c r="T1331" s="8" t="s">
        <v>693</v>
      </c>
      <c r="U1331" s="12" t="s">
        <v>1943</v>
      </c>
      <c r="V1331" s="39"/>
    </row>
    <row r="1332" spans="1:22" s="6" customFormat="1" ht="39" customHeight="1">
      <c r="A1332" s="11">
        <v>546</v>
      </c>
      <c r="B1332" s="10" t="s">
        <v>2133</v>
      </c>
      <c r="C1332" s="9" t="s">
        <v>1776</v>
      </c>
      <c r="D1332" s="9" t="s">
        <v>3120</v>
      </c>
      <c r="E1332" s="5" t="s">
        <v>690</v>
      </c>
      <c r="F1332" s="7">
        <v>45538</v>
      </c>
      <c r="G1332" s="5"/>
      <c r="H1332" s="20"/>
      <c r="I1332" s="21"/>
      <c r="J1332" s="8" t="s">
        <v>30</v>
      </c>
      <c r="K1332" s="8" t="s">
        <v>30</v>
      </c>
      <c r="L1332" s="5"/>
      <c r="M1332" s="8" t="s">
        <v>30</v>
      </c>
      <c r="N1332" s="8" t="s">
        <v>30</v>
      </c>
      <c r="O1332" s="5"/>
      <c r="P1332" s="8">
        <v>24</v>
      </c>
      <c r="Q1332" s="8">
        <v>1</v>
      </c>
      <c r="R1332" s="8" t="s">
        <v>689</v>
      </c>
      <c r="S1332" s="8" t="s">
        <v>1585</v>
      </c>
      <c r="T1332" s="8" t="s">
        <v>693</v>
      </c>
      <c r="U1332" s="12" t="s">
        <v>1943</v>
      </c>
      <c r="V1332" s="39"/>
    </row>
    <row r="1333" spans="1:22" s="6" customFormat="1" ht="39" customHeight="1">
      <c r="A1333" s="11">
        <v>547</v>
      </c>
      <c r="B1333" s="10" t="s">
        <v>2134</v>
      </c>
      <c r="C1333" s="9" t="s">
        <v>1777</v>
      </c>
      <c r="D1333" s="9" t="s">
        <v>3121</v>
      </c>
      <c r="E1333" s="5" t="s">
        <v>690</v>
      </c>
      <c r="F1333" s="7">
        <v>45538</v>
      </c>
      <c r="G1333" s="5"/>
      <c r="H1333" s="20"/>
      <c r="I1333" s="21"/>
      <c r="J1333" s="8" t="s">
        <v>30</v>
      </c>
      <c r="K1333" s="8" t="s">
        <v>30</v>
      </c>
      <c r="L1333" s="5"/>
      <c r="M1333" s="8" t="s">
        <v>30</v>
      </c>
      <c r="N1333" s="8" t="s">
        <v>30</v>
      </c>
      <c r="O1333" s="5"/>
      <c r="P1333" s="8">
        <v>24</v>
      </c>
      <c r="Q1333" s="8">
        <v>1</v>
      </c>
      <c r="R1333" s="8" t="s">
        <v>689</v>
      </c>
      <c r="S1333" s="8" t="s">
        <v>1585</v>
      </c>
      <c r="T1333" s="8" t="s">
        <v>693</v>
      </c>
      <c r="U1333" s="12" t="s">
        <v>1943</v>
      </c>
      <c r="V1333" s="39"/>
    </row>
    <row r="1334" spans="1:22" s="6" customFormat="1" ht="39" customHeight="1">
      <c r="A1334" s="11">
        <v>548</v>
      </c>
      <c r="B1334" s="10" t="s">
        <v>2135</v>
      </c>
      <c r="C1334" s="9" t="s">
        <v>1778</v>
      </c>
      <c r="D1334" s="9" t="s">
        <v>3122</v>
      </c>
      <c r="E1334" s="5" t="s">
        <v>690</v>
      </c>
      <c r="F1334" s="7">
        <v>45538</v>
      </c>
      <c r="G1334" s="5"/>
      <c r="H1334" s="20"/>
      <c r="I1334" s="21"/>
      <c r="J1334" s="8" t="s">
        <v>30</v>
      </c>
      <c r="K1334" s="8" t="s">
        <v>30</v>
      </c>
      <c r="L1334" s="5"/>
      <c r="M1334" s="8" t="s">
        <v>30</v>
      </c>
      <c r="N1334" s="8" t="s">
        <v>30</v>
      </c>
      <c r="O1334" s="5"/>
      <c r="P1334" s="8">
        <v>24</v>
      </c>
      <c r="Q1334" s="8">
        <v>1</v>
      </c>
      <c r="R1334" s="8" t="s">
        <v>689</v>
      </c>
      <c r="S1334" s="8" t="s">
        <v>1585</v>
      </c>
      <c r="T1334" s="8" t="s">
        <v>693</v>
      </c>
      <c r="U1334" s="12" t="s">
        <v>1943</v>
      </c>
      <c r="V1334" s="39"/>
    </row>
    <row r="1335" spans="1:22" s="6" customFormat="1" ht="39" customHeight="1">
      <c r="A1335" s="11">
        <v>549</v>
      </c>
      <c r="B1335" s="10" t="s">
        <v>2136</v>
      </c>
      <c r="C1335" s="9" t="s">
        <v>1779</v>
      </c>
      <c r="D1335" s="9" t="s">
        <v>3123</v>
      </c>
      <c r="E1335" s="5" t="s">
        <v>690</v>
      </c>
      <c r="F1335" s="7">
        <v>45539</v>
      </c>
      <c r="G1335" s="5"/>
      <c r="H1335" s="20"/>
      <c r="I1335" s="21"/>
      <c r="J1335" s="8" t="s">
        <v>30</v>
      </c>
      <c r="K1335" s="8" t="s">
        <v>30</v>
      </c>
      <c r="L1335" s="5"/>
      <c r="M1335" s="8" t="s">
        <v>30</v>
      </c>
      <c r="N1335" s="8" t="s">
        <v>30</v>
      </c>
      <c r="O1335" s="5"/>
      <c r="P1335" s="8">
        <v>24</v>
      </c>
      <c r="Q1335" s="8">
        <v>1</v>
      </c>
      <c r="R1335" s="8" t="s">
        <v>689</v>
      </c>
      <c r="S1335" s="8" t="s">
        <v>1585</v>
      </c>
      <c r="T1335" s="8" t="s">
        <v>693</v>
      </c>
      <c r="U1335" s="12" t="s">
        <v>1943</v>
      </c>
      <c r="V1335" s="39"/>
    </row>
    <row r="1336" spans="1:22" s="6" customFormat="1" ht="39" customHeight="1">
      <c r="A1336" s="11">
        <v>550</v>
      </c>
      <c r="B1336" s="10" t="s">
        <v>2137</v>
      </c>
      <c r="C1336" s="9" t="s">
        <v>1780</v>
      </c>
      <c r="D1336" s="9" t="s">
        <v>3124</v>
      </c>
      <c r="E1336" s="5" t="s">
        <v>690</v>
      </c>
      <c r="F1336" s="7">
        <v>45539</v>
      </c>
      <c r="G1336" s="5"/>
      <c r="H1336" s="20"/>
      <c r="I1336" s="21"/>
      <c r="J1336" s="8" t="s">
        <v>30</v>
      </c>
      <c r="K1336" s="8" t="s">
        <v>30</v>
      </c>
      <c r="L1336" s="5"/>
      <c r="M1336" s="8" t="s">
        <v>30</v>
      </c>
      <c r="N1336" s="8" t="s">
        <v>30</v>
      </c>
      <c r="O1336" s="5"/>
      <c r="P1336" s="8">
        <v>24</v>
      </c>
      <c r="Q1336" s="8">
        <v>1</v>
      </c>
      <c r="R1336" s="8" t="s">
        <v>689</v>
      </c>
      <c r="S1336" s="8" t="s">
        <v>1585</v>
      </c>
      <c r="T1336" s="8" t="s">
        <v>693</v>
      </c>
      <c r="U1336" s="12" t="s">
        <v>1943</v>
      </c>
      <c r="V1336" s="39"/>
    </row>
    <row r="1337" spans="1:22" s="6" customFormat="1" ht="39" customHeight="1">
      <c r="A1337" s="11">
        <v>551</v>
      </c>
      <c r="B1337" s="10" t="s">
        <v>2138</v>
      </c>
      <c r="C1337" s="9" t="s">
        <v>1781</v>
      </c>
      <c r="D1337" s="9" t="s">
        <v>3125</v>
      </c>
      <c r="E1337" s="5" t="s">
        <v>690</v>
      </c>
      <c r="F1337" s="7">
        <v>45539</v>
      </c>
      <c r="G1337" s="5"/>
      <c r="H1337" s="20"/>
      <c r="I1337" s="21"/>
      <c r="J1337" s="8" t="s">
        <v>30</v>
      </c>
      <c r="K1337" s="8" t="s">
        <v>30</v>
      </c>
      <c r="L1337" s="5"/>
      <c r="M1337" s="8" t="s">
        <v>30</v>
      </c>
      <c r="N1337" s="8" t="s">
        <v>30</v>
      </c>
      <c r="O1337" s="5"/>
      <c r="P1337" s="8">
        <v>24</v>
      </c>
      <c r="Q1337" s="8">
        <v>1</v>
      </c>
      <c r="R1337" s="8" t="s">
        <v>689</v>
      </c>
      <c r="S1337" s="8" t="s">
        <v>1585</v>
      </c>
      <c r="T1337" s="8" t="s">
        <v>693</v>
      </c>
      <c r="U1337" s="12" t="s">
        <v>1943</v>
      </c>
      <c r="V1337" s="39"/>
    </row>
    <row r="1338" spans="1:22" s="6" customFormat="1" ht="39" customHeight="1">
      <c r="A1338" s="11">
        <v>552</v>
      </c>
      <c r="B1338" s="10" t="s">
        <v>2139</v>
      </c>
      <c r="C1338" s="9" t="s">
        <v>1782</v>
      </c>
      <c r="D1338" s="9" t="s">
        <v>3126</v>
      </c>
      <c r="E1338" s="5" t="s">
        <v>690</v>
      </c>
      <c r="F1338" s="7">
        <v>45539</v>
      </c>
      <c r="G1338" s="5"/>
      <c r="H1338" s="20"/>
      <c r="I1338" s="21"/>
      <c r="J1338" s="8" t="s">
        <v>30</v>
      </c>
      <c r="K1338" s="8" t="s">
        <v>30</v>
      </c>
      <c r="L1338" s="5"/>
      <c r="M1338" s="8" t="s">
        <v>30</v>
      </c>
      <c r="N1338" s="8" t="s">
        <v>30</v>
      </c>
      <c r="O1338" s="5"/>
      <c r="P1338" s="8">
        <v>24</v>
      </c>
      <c r="Q1338" s="8">
        <v>1</v>
      </c>
      <c r="R1338" s="8" t="s">
        <v>689</v>
      </c>
      <c r="S1338" s="8" t="s">
        <v>1585</v>
      </c>
      <c r="T1338" s="8" t="s">
        <v>693</v>
      </c>
      <c r="U1338" s="12" t="s">
        <v>1943</v>
      </c>
      <c r="V1338" s="39"/>
    </row>
    <row r="1339" spans="1:22" s="6" customFormat="1" ht="39" customHeight="1">
      <c r="A1339" s="11">
        <v>553</v>
      </c>
      <c r="B1339" s="10" t="s">
        <v>2140</v>
      </c>
      <c r="C1339" s="9" t="s">
        <v>1783</v>
      </c>
      <c r="D1339" s="9" t="s">
        <v>3127</v>
      </c>
      <c r="E1339" s="5" t="s">
        <v>690</v>
      </c>
      <c r="F1339" s="7">
        <v>45539</v>
      </c>
      <c r="G1339" s="5"/>
      <c r="H1339" s="20"/>
      <c r="I1339" s="21"/>
      <c r="J1339" s="8" t="s">
        <v>30</v>
      </c>
      <c r="K1339" s="8" t="s">
        <v>30</v>
      </c>
      <c r="L1339" s="5"/>
      <c r="M1339" s="8" t="s">
        <v>30</v>
      </c>
      <c r="N1339" s="8" t="s">
        <v>30</v>
      </c>
      <c r="O1339" s="5"/>
      <c r="P1339" s="8">
        <v>24</v>
      </c>
      <c r="Q1339" s="8">
        <v>1</v>
      </c>
      <c r="R1339" s="8" t="s">
        <v>689</v>
      </c>
      <c r="S1339" s="8" t="s">
        <v>1585</v>
      </c>
      <c r="T1339" s="8" t="s">
        <v>693</v>
      </c>
      <c r="U1339" s="12" t="s">
        <v>1943</v>
      </c>
      <c r="V1339" s="39"/>
    </row>
    <row r="1340" spans="1:22" s="6" customFormat="1" ht="39" customHeight="1">
      <c r="A1340" s="11">
        <v>554</v>
      </c>
      <c r="B1340" s="10" t="s">
        <v>2141</v>
      </c>
      <c r="C1340" s="9" t="s">
        <v>1784</v>
      </c>
      <c r="D1340" s="9" t="s">
        <v>3128</v>
      </c>
      <c r="E1340" s="5" t="s">
        <v>690</v>
      </c>
      <c r="F1340" s="7">
        <v>45539</v>
      </c>
      <c r="G1340" s="5"/>
      <c r="H1340" s="20"/>
      <c r="I1340" s="21"/>
      <c r="J1340" s="8" t="s">
        <v>30</v>
      </c>
      <c r="K1340" s="8" t="s">
        <v>30</v>
      </c>
      <c r="L1340" s="5"/>
      <c r="M1340" s="8" t="s">
        <v>30</v>
      </c>
      <c r="N1340" s="8" t="s">
        <v>30</v>
      </c>
      <c r="O1340" s="5"/>
      <c r="P1340" s="8">
        <v>24</v>
      </c>
      <c r="Q1340" s="8">
        <v>1</v>
      </c>
      <c r="R1340" s="8" t="s">
        <v>689</v>
      </c>
      <c r="S1340" s="8" t="s">
        <v>1585</v>
      </c>
      <c r="T1340" s="8" t="s">
        <v>693</v>
      </c>
      <c r="U1340" s="12" t="s">
        <v>1943</v>
      </c>
      <c r="V1340" s="39"/>
    </row>
    <row r="1341" spans="1:22" s="6" customFormat="1" ht="39" customHeight="1">
      <c r="A1341" s="11">
        <v>555</v>
      </c>
      <c r="B1341" s="10" t="s">
        <v>2142</v>
      </c>
      <c r="C1341" s="9" t="s">
        <v>1785</v>
      </c>
      <c r="D1341" s="9" t="s">
        <v>3129</v>
      </c>
      <c r="E1341" s="5" t="s">
        <v>690</v>
      </c>
      <c r="F1341" s="7">
        <v>45539</v>
      </c>
      <c r="G1341" s="5"/>
      <c r="H1341" s="20"/>
      <c r="I1341" s="21"/>
      <c r="J1341" s="8" t="s">
        <v>30</v>
      </c>
      <c r="K1341" s="8" t="s">
        <v>30</v>
      </c>
      <c r="L1341" s="5"/>
      <c r="M1341" s="8" t="s">
        <v>30</v>
      </c>
      <c r="N1341" s="8" t="s">
        <v>30</v>
      </c>
      <c r="O1341" s="5"/>
      <c r="P1341" s="8">
        <v>24</v>
      </c>
      <c r="Q1341" s="8">
        <v>1</v>
      </c>
      <c r="R1341" s="8" t="s">
        <v>689</v>
      </c>
      <c r="S1341" s="8" t="s">
        <v>1585</v>
      </c>
      <c r="T1341" s="8" t="s">
        <v>693</v>
      </c>
      <c r="U1341" s="12" t="s">
        <v>1943</v>
      </c>
      <c r="V1341" s="39"/>
    </row>
    <row r="1342" spans="1:22" s="6" customFormat="1" ht="39" customHeight="1">
      <c r="A1342" s="11">
        <v>556</v>
      </c>
      <c r="B1342" s="10" t="s">
        <v>2143</v>
      </c>
      <c r="C1342" s="9" t="s">
        <v>1786</v>
      </c>
      <c r="D1342" s="9" t="s">
        <v>3130</v>
      </c>
      <c r="E1342" s="5" t="s">
        <v>690</v>
      </c>
      <c r="F1342" s="7">
        <v>45539</v>
      </c>
      <c r="G1342" s="5"/>
      <c r="H1342" s="20"/>
      <c r="I1342" s="21"/>
      <c r="J1342" s="8" t="s">
        <v>30</v>
      </c>
      <c r="K1342" s="8" t="s">
        <v>30</v>
      </c>
      <c r="L1342" s="5"/>
      <c r="M1342" s="8" t="s">
        <v>30</v>
      </c>
      <c r="N1342" s="8" t="s">
        <v>30</v>
      </c>
      <c r="O1342" s="5"/>
      <c r="P1342" s="8">
        <v>24</v>
      </c>
      <c r="Q1342" s="8">
        <v>1</v>
      </c>
      <c r="R1342" s="8" t="s">
        <v>689</v>
      </c>
      <c r="S1342" s="8" t="s">
        <v>1585</v>
      </c>
      <c r="T1342" s="8" t="s">
        <v>693</v>
      </c>
      <c r="U1342" s="12" t="s">
        <v>1943</v>
      </c>
      <c r="V1342" s="39"/>
    </row>
    <row r="1343" spans="1:22" s="6" customFormat="1" ht="39" customHeight="1">
      <c r="A1343" s="11">
        <v>557</v>
      </c>
      <c r="B1343" s="10" t="s">
        <v>2144</v>
      </c>
      <c r="C1343" s="9" t="s">
        <v>1787</v>
      </c>
      <c r="D1343" s="9" t="s">
        <v>3131</v>
      </c>
      <c r="E1343" s="5" t="s">
        <v>690</v>
      </c>
      <c r="F1343" s="7">
        <v>45539</v>
      </c>
      <c r="G1343" s="5"/>
      <c r="H1343" s="20"/>
      <c r="I1343" s="21"/>
      <c r="J1343" s="8" t="s">
        <v>30</v>
      </c>
      <c r="K1343" s="8" t="s">
        <v>30</v>
      </c>
      <c r="L1343" s="5"/>
      <c r="M1343" s="8" t="s">
        <v>30</v>
      </c>
      <c r="N1343" s="8" t="s">
        <v>30</v>
      </c>
      <c r="O1343" s="5"/>
      <c r="P1343" s="8">
        <v>24</v>
      </c>
      <c r="Q1343" s="8">
        <v>1</v>
      </c>
      <c r="R1343" s="8" t="s">
        <v>689</v>
      </c>
      <c r="S1343" s="8" t="s">
        <v>1585</v>
      </c>
      <c r="T1343" s="8" t="s">
        <v>693</v>
      </c>
      <c r="U1343" s="12" t="s">
        <v>1943</v>
      </c>
      <c r="V1343" s="39"/>
    </row>
    <row r="1344" spans="1:22" s="6" customFormat="1" ht="39" customHeight="1">
      <c r="A1344" s="11">
        <v>558</v>
      </c>
      <c r="B1344" s="10" t="s">
        <v>2145</v>
      </c>
      <c r="C1344" s="9" t="s">
        <v>1788</v>
      </c>
      <c r="D1344" s="9" t="s">
        <v>3132</v>
      </c>
      <c r="E1344" s="5" t="s">
        <v>690</v>
      </c>
      <c r="F1344" s="7">
        <v>45539</v>
      </c>
      <c r="G1344" s="5"/>
      <c r="H1344" s="20"/>
      <c r="I1344" s="21"/>
      <c r="J1344" s="8" t="s">
        <v>30</v>
      </c>
      <c r="K1344" s="8" t="s">
        <v>30</v>
      </c>
      <c r="L1344" s="5"/>
      <c r="M1344" s="8" t="s">
        <v>30</v>
      </c>
      <c r="N1344" s="8" t="s">
        <v>30</v>
      </c>
      <c r="O1344" s="5"/>
      <c r="P1344" s="8">
        <v>24</v>
      </c>
      <c r="Q1344" s="8">
        <v>1</v>
      </c>
      <c r="R1344" s="8" t="s">
        <v>689</v>
      </c>
      <c r="S1344" s="8" t="s">
        <v>1585</v>
      </c>
      <c r="T1344" s="8" t="s">
        <v>693</v>
      </c>
      <c r="U1344" s="12" t="s">
        <v>1943</v>
      </c>
      <c r="V1344" s="39"/>
    </row>
    <row r="1345" spans="1:22" s="6" customFormat="1" ht="39" customHeight="1">
      <c r="A1345" s="11">
        <v>559</v>
      </c>
      <c r="B1345" s="10" t="s">
        <v>2146</v>
      </c>
      <c r="C1345" s="9" t="s">
        <v>1789</v>
      </c>
      <c r="D1345" s="9" t="s">
        <v>3133</v>
      </c>
      <c r="E1345" s="5" t="s">
        <v>690</v>
      </c>
      <c r="F1345" s="7">
        <v>45539</v>
      </c>
      <c r="G1345" s="5"/>
      <c r="H1345" s="20"/>
      <c r="I1345" s="21"/>
      <c r="J1345" s="8" t="s">
        <v>30</v>
      </c>
      <c r="K1345" s="8" t="s">
        <v>30</v>
      </c>
      <c r="L1345" s="5"/>
      <c r="M1345" s="8" t="s">
        <v>30</v>
      </c>
      <c r="N1345" s="8" t="s">
        <v>30</v>
      </c>
      <c r="O1345" s="5"/>
      <c r="P1345" s="8">
        <v>24</v>
      </c>
      <c r="Q1345" s="8">
        <v>1</v>
      </c>
      <c r="R1345" s="8" t="s">
        <v>689</v>
      </c>
      <c r="S1345" s="8" t="s">
        <v>1585</v>
      </c>
      <c r="T1345" s="8" t="s">
        <v>693</v>
      </c>
      <c r="U1345" s="12" t="s">
        <v>1943</v>
      </c>
      <c r="V1345" s="39"/>
    </row>
    <row r="1346" spans="1:22" s="6" customFormat="1" ht="39" customHeight="1">
      <c r="A1346" s="11">
        <v>560</v>
      </c>
      <c r="B1346" s="10" t="s">
        <v>2147</v>
      </c>
      <c r="C1346" s="9" t="s">
        <v>1790</v>
      </c>
      <c r="D1346" s="9" t="s">
        <v>3134</v>
      </c>
      <c r="E1346" s="5" t="s">
        <v>690</v>
      </c>
      <c r="F1346" s="7">
        <v>45539</v>
      </c>
      <c r="G1346" s="5"/>
      <c r="H1346" s="20"/>
      <c r="I1346" s="21"/>
      <c r="J1346" s="8" t="s">
        <v>30</v>
      </c>
      <c r="K1346" s="8" t="s">
        <v>30</v>
      </c>
      <c r="L1346" s="5"/>
      <c r="M1346" s="8" t="s">
        <v>30</v>
      </c>
      <c r="N1346" s="8" t="s">
        <v>30</v>
      </c>
      <c r="O1346" s="5"/>
      <c r="P1346" s="8">
        <v>24</v>
      </c>
      <c r="Q1346" s="8">
        <v>1</v>
      </c>
      <c r="R1346" s="8" t="s">
        <v>689</v>
      </c>
      <c r="S1346" s="8" t="s">
        <v>1585</v>
      </c>
      <c r="T1346" s="8" t="s">
        <v>693</v>
      </c>
      <c r="U1346" s="12" t="s">
        <v>1943</v>
      </c>
      <c r="V1346" s="39"/>
    </row>
    <row r="1347" spans="1:22" s="6" customFormat="1" ht="39" customHeight="1">
      <c r="A1347" s="11">
        <v>561</v>
      </c>
      <c r="B1347" s="10" t="s">
        <v>2148</v>
      </c>
      <c r="C1347" s="9" t="s">
        <v>1791</v>
      </c>
      <c r="D1347" s="9" t="s">
        <v>3135</v>
      </c>
      <c r="E1347" s="5" t="s">
        <v>690</v>
      </c>
      <c r="F1347" s="7">
        <v>45539</v>
      </c>
      <c r="G1347" s="5"/>
      <c r="H1347" s="20"/>
      <c r="I1347" s="21"/>
      <c r="J1347" s="8" t="s">
        <v>30</v>
      </c>
      <c r="K1347" s="8" t="s">
        <v>30</v>
      </c>
      <c r="L1347" s="5"/>
      <c r="M1347" s="8" t="s">
        <v>30</v>
      </c>
      <c r="N1347" s="8" t="s">
        <v>30</v>
      </c>
      <c r="O1347" s="5"/>
      <c r="P1347" s="8">
        <v>24</v>
      </c>
      <c r="Q1347" s="8">
        <v>1</v>
      </c>
      <c r="R1347" s="8" t="s">
        <v>689</v>
      </c>
      <c r="S1347" s="8" t="s">
        <v>1585</v>
      </c>
      <c r="T1347" s="8" t="s">
        <v>693</v>
      </c>
      <c r="U1347" s="12" t="s">
        <v>1943</v>
      </c>
      <c r="V1347" s="39"/>
    </row>
    <row r="1348" spans="1:22" s="6" customFormat="1" ht="39" customHeight="1">
      <c r="A1348" s="11">
        <v>562</v>
      </c>
      <c r="B1348" s="10" t="s">
        <v>2149</v>
      </c>
      <c r="C1348" s="9" t="s">
        <v>1792</v>
      </c>
      <c r="D1348" s="9" t="s">
        <v>3136</v>
      </c>
      <c r="E1348" s="5" t="s">
        <v>690</v>
      </c>
      <c r="F1348" s="7">
        <v>45539</v>
      </c>
      <c r="G1348" s="5"/>
      <c r="H1348" s="20"/>
      <c r="I1348" s="21"/>
      <c r="J1348" s="8" t="s">
        <v>30</v>
      </c>
      <c r="K1348" s="8" t="s">
        <v>30</v>
      </c>
      <c r="L1348" s="5"/>
      <c r="M1348" s="8" t="s">
        <v>30</v>
      </c>
      <c r="N1348" s="8" t="s">
        <v>30</v>
      </c>
      <c r="O1348" s="5"/>
      <c r="P1348" s="8">
        <v>24</v>
      </c>
      <c r="Q1348" s="8">
        <v>1</v>
      </c>
      <c r="R1348" s="8" t="s">
        <v>689</v>
      </c>
      <c r="S1348" s="8" t="s">
        <v>1585</v>
      </c>
      <c r="T1348" s="8" t="s">
        <v>693</v>
      </c>
      <c r="U1348" s="12" t="s">
        <v>1943</v>
      </c>
      <c r="V1348" s="39"/>
    </row>
    <row r="1349" spans="1:22" s="6" customFormat="1" ht="39" customHeight="1">
      <c r="A1349" s="11">
        <v>563</v>
      </c>
      <c r="B1349" s="10" t="s">
        <v>2150</v>
      </c>
      <c r="C1349" s="9" t="s">
        <v>1793</v>
      </c>
      <c r="D1349" s="9" t="s">
        <v>3137</v>
      </c>
      <c r="E1349" s="5" t="s">
        <v>690</v>
      </c>
      <c r="F1349" s="7">
        <v>45539</v>
      </c>
      <c r="G1349" s="5"/>
      <c r="H1349" s="20"/>
      <c r="I1349" s="21"/>
      <c r="J1349" s="8" t="s">
        <v>30</v>
      </c>
      <c r="K1349" s="8" t="s">
        <v>30</v>
      </c>
      <c r="L1349" s="5"/>
      <c r="M1349" s="8" t="s">
        <v>30</v>
      </c>
      <c r="N1349" s="8" t="s">
        <v>30</v>
      </c>
      <c r="O1349" s="5"/>
      <c r="P1349" s="8">
        <v>24</v>
      </c>
      <c r="Q1349" s="8">
        <v>1</v>
      </c>
      <c r="R1349" s="8" t="s">
        <v>689</v>
      </c>
      <c r="S1349" s="8" t="s">
        <v>1585</v>
      </c>
      <c r="T1349" s="8" t="s">
        <v>693</v>
      </c>
      <c r="U1349" s="12" t="s">
        <v>1943</v>
      </c>
      <c r="V1349" s="39"/>
    </row>
    <row r="1350" spans="1:22" s="6" customFormat="1" ht="39" customHeight="1">
      <c r="A1350" s="11">
        <v>564</v>
      </c>
      <c r="B1350" s="10" t="s">
        <v>2151</v>
      </c>
      <c r="C1350" s="9" t="s">
        <v>1794</v>
      </c>
      <c r="D1350" s="9" t="s">
        <v>3138</v>
      </c>
      <c r="E1350" s="5" t="s">
        <v>690</v>
      </c>
      <c r="F1350" s="7">
        <v>45539</v>
      </c>
      <c r="G1350" s="5"/>
      <c r="H1350" s="20"/>
      <c r="I1350" s="21"/>
      <c r="J1350" s="8" t="s">
        <v>30</v>
      </c>
      <c r="K1350" s="8" t="s">
        <v>30</v>
      </c>
      <c r="L1350" s="5"/>
      <c r="M1350" s="8" t="s">
        <v>30</v>
      </c>
      <c r="N1350" s="8" t="s">
        <v>30</v>
      </c>
      <c r="O1350" s="5"/>
      <c r="P1350" s="8">
        <v>24</v>
      </c>
      <c r="Q1350" s="8">
        <v>1</v>
      </c>
      <c r="R1350" s="8" t="s">
        <v>689</v>
      </c>
      <c r="S1350" s="8" t="s">
        <v>1585</v>
      </c>
      <c r="T1350" s="8" t="s">
        <v>693</v>
      </c>
      <c r="U1350" s="12" t="s">
        <v>1943</v>
      </c>
      <c r="V1350" s="39"/>
    </row>
    <row r="1351" spans="1:22" s="6" customFormat="1" ht="39" customHeight="1">
      <c r="A1351" s="11">
        <v>565</v>
      </c>
      <c r="B1351" s="10" t="s">
        <v>2152</v>
      </c>
      <c r="C1351" s="9" t="s">
        <v>1795</v>
      </c>
      <c r="D1351" s="9" t="s">
        <v>3139</v>
      </c>
      <c r="E1351" s="5" t="s">
        <v>690</v>
      </c>
      <c r="F1351" s="7">
        <v>45539</v>
      </c>
      <c r="G1351" s="5"/>
      <c r="H1351" s="20"/>
      <c r="I1351" s="21"/>
      <c r="J1351" s="8" t="s">
        <v>30</v>
      </c>
      <c r="K1351" s="8" t="s">
        <v>30</v>
      </c>
      <c r="L1351" s="5"/>
      <c r="M1351" s="8" t="s">
        <v>30</v>
      </c>
      <c r="N1351" s="8" t="s">
        <v>30</v>
      </c>
      <c r="O1351" s="5"/>
      <c r="P1351" s="8">
        <v>24</v>
      </c>
      <c r="Q1351" s="8">
        <v>1</v>
      </c>
      <c r="R1351" s="8" t="s">
        <v>689</v>
      </c>
      <c r="S1351" s="8" t="s">
        <v>1585</v>
      </c>
      <c r="T1351" s="8" t="s">
        <v>693</v>
      </c>
      <c r="U1351" s="12" t="s">
        <v>1943</v>
      </c>
      <c r="V1351" s="39"/>
    </row>
    <row r="1352" spans="1:22" s="6" customFormat="1" ht="39" customHeight="1">
      <c r="A1352" s="11">
        <v>566</v>
      </c>
      <c r="B1352" s="10" t="s">
        <v>2153</v>
      </c>
      <c r="C1352" s="9" t="s">
        <v>1796</v>
      </c>
      <c r="D1352" s="9" t="s">
        <v>3140</v>
      </c>
      <c r="E1352" s="5" t="s">
        <v>690</v>
      </c>
      <c r="F1352" s="7">
        <v>45539</v>
      </c>
      <c r="G1352" s="5"/>
      <c r="H1352" s="20"/>
      <c r="I1352" s="21"/>
      <c r="J1352" s="8" t="s">
        <v>30</v>
      </c>
      <c r="K1352" s="8" t="s">
        <v>30</v>
      </c>
      <c r="L1352" s="5"/>
      <c r="M1352" s="8" t="s">
        <v>30</v>
      </c>
      <c r="N1352" s="8" t="s">
        <v>30</v>
      </c>
      <c r="O1352" s="5"/>
      <c r="P1352" s="8">
        <v>24</v>
      </c>
      <c r="Q1352" s="8">
        <v>1</v>
      </c>
      <c r="R1352" s="8" t="s">
        <v>689</v>
      </c>
      <c r="S1352" s="8" t="s">
        <v>1585</v>
      </c>
      <c r="T1352" s="8" t="s">
        <v>693</v>
      </c>
      <c r="U1352" s="12" t="s">
        <v>1943</v>
      </c>
      <c r="V1352" s="39"/>
    </row>
    <row r="1353" spans="1:22" s="6" customFormat="1" ht="39" customHeight="1">
      <c r="A1353" s="11">
        <v>567</v>
      </c>
      <c r="B1353" s="10" t="s">
        <v>2154</v>
      </c>
      <c r="C1353" s="9" t="s">
        <v>1797</v>
      </c>
      <c r="D1353" s="9" t="s">
        <v>3141</v>
      </c>
      <c r="E1353" s="5" t="s">
        <v>690</v>
      </c>
      <c r="F1353" s="7">
        <v>45539</v>
      </c>
      <c r="G1353" s="5"/>
      <c r="H1353" s="20"/>
      <c r="I1353" s="21"/>
      <c r="J1353" s="8" t="s">
        <v>30</v>
      </c>
      <c r="K1353" s="8" t="s">
        <v>30</v>
      </c>
      <c r="L1353" s="5"/>
      <c r="M1353" s="8" t="s">
        <v>30</v>
      </c>
      <c r="N1353" s="8" t="s">
        <v>30</v>
      </c>
      <c r="O1353" s="5"/>
      <c r="P1353" s="8">
        <v>24</v>
      </c>
      <c r="Q1353" s="8">
        <v>1</v>
      </c>
      <c r="R1353" s="8" t="s">
        <v>689</v>
      </c>
      <c r="S1353" s="8" t="s">
        <v>1585</v>
      </c>
      <c r="T1353" s="8" t="s">
        <v>693</v>
      </c>
      <c r="U1353" s="12" t="s">
        <v>1943</v>
      </c>
      <c r="V1353" s="39"/>
    </row>
    <row r="1354" spans="1:22" s="6" customFormat="1" ht="39" customHeight="1">
      <c r="A1354" s="11">
        <v>568</v>
      </c>
      <c r="B1354" s="10" t="s">
        <v>2155</v>
      </c>
      <c r="C1354" s="9" t="s">
        <v>1798</v>
      </c>
      <c r="D1354" s="9" t="s">
        <v>3142</v>
      </c>
      <c r="E1354" s="5" t="s">
        <v>690</v>
      </c>
      <c r="F1354" s="7">
        <v>45539</v>
      </c>
      <c r="G1354" s="5"/>
      <c r="H1354" s="20"/>
      <c r="I1354" s="21"/>
      <c r="J1354" s="8" t="s">
        <v>30</v>
      </c>
      <c r="K1354" s="8" t="s">
        <v>30</v>
      </c>
      <c r="L1354" s="5"/>
      <c r="M1354" s="8" t="s">
        <v>30</v>
      </c>
      <c r="N1354" s="8" t="s">
        <v>30</v>
      </c>
      <c r="O1354" s="5"/>
      <c r="P1354" s="8">
        <v>24</v>
      </c>
      <c r="Q1354" s="8">
        <v>1</v>
      </c>
      <c r="R1354" s="8" t="s">
        <v>689</v>
      </c>
      <c r="S1354" s="8" t="s">
        <v>1585</v>
      </c>
      <c r="T1354" s="8" t="s">
        <v>693</v>
      </c>
      <c r="U1354" s="12" t="s">
        <v>1943</v>
      </c>
      <c r="V1354" s="39"/>
    </row>
    <row r="1355" spans="1:22" s="6" customFormat="1" ht="39" customHeight="1">
      <c r="A1355" s="11">
        <v>569</v>
      </c>
      <c r="B1355" s="10" t="s">
        <v>2156</v>
      </c>
      <c r="C1355" s="9" t="s">
        <v>1799</v>
      </c>
      <c r="D1355" s="9" t="s">
        <v>3143</v>
      </c>
      <c r="E1355" s="5" t="s">
        <v>690</v>
      </c>
      <c r="F1355" s="7">
        <v>45540</v>
      </c>
      <c r="G1355" s="5"/>
      <c r="H1355" s="20"/>
      <c r="I1355" s="21"/>
      <c r="J1355" s="8" t="s">
        <v>30</v>
      </c>
      <c r="K1355" s="8" t="s">
        <v>30</v>
      </c>
      <c r="L1355" s="5"/>
      <c r="M1355" s="8" t="s">
        <v>30</v>
      </c>
      <c r="N1355" s="8" t="s">
        <v>30</v>
      </c>
      <c r="O1355" s="5"/>
      <c r="P1355" s="8">
        <v>24</v>
      </c>
      <c r="Q1355" s="8">
        <v>1</v>
      </c>
      <c r="R1355" s="8" t="s">
        <v>689</v>
      </c>
      <c r="S1355" s="8" t="s">
        <v>1585</v>
      </c>
      <c r="T1355" s="8" t="s">
        <v>693</v>
      </c>
      <c r="U1355" s="12" t="s">
        <v>1943</v>
      </c>
      <c r="V1355" s="39"/>
    </row>
    <row r="1356" spans="1:22" s="6" customFormat="1" ht="39" customHeight="1">
      <c r="A1356" s="11">
        <v>570</v>
      </c>
      <c r="B1356" s="10" t="s">
        <v>2157</v>
      </c>
      <c r="C1356" s="9" t="s">
        <v>1800</v>
      </c>
      <c r="D1356" s="9" t="s">
        <v>3144</v>
      </c>
      <c r="E1356" s="5" t="s">
        <v>690</v>
      </c>
      <c r="F1356" s="7">
        <v>45540</v>
      </c>
      <c r="G1356" s="5"/>
      <c r="H1356" s="20"/>
      <c r="I1356" s="21"/>
      <c r="J1356" s="8" t="s">
        <v>30</v>
      </c>
      <c r="K1356" s="8" t="s">
        <v>30</v>
      </c>
      <c r="L1356" s="5"/>
      <c r="M1356" s="8" t="s">
        <v>30</v>
      </c>
      <c r="N1356" s="8" t="s">
        <v>30</v>
      </c>
      <c r="O1356" s="5"/>
      <c r="P1356" s="8">
        <v>24</v>
      </c>
      <c r="Q1356" s="8">
        <v>1</v>
      </c>
      <c r="R1356" s="8" t="s">
        <v>689</v>
      </c>
      <c r="S1356" s="8" t="s">
        <v>1585</v>
      </c>
      <c r="T1356" s="8" t="s">
        <v>693</v>
      </c>
      <c r="U1356" s="12" t="s">
        <v>1943</v>
      </c>
      <c r="V1356" s="39"/>
    </row>
    <row r="1357" spans="1:22" s="6" customFormat="1" ht="39" customHeight="1">
      <c r="A1357" s="11">
        <v>571</v>
      </c>
      <c r="B1357" s="10" t="s">
        <v>2158</v>
      </c>
      <c r="C1357" s="9" t="s">
        <v>1801</v>
      </c>
      <c r="D1357" s="9" t="s">
        <v>3145</v>
      </c>
      <c r="E1357" s="5" t="s">
        <v>690</v>
      </c>
      <c r="F1357" s="7">
        <v>45540</v>
      </c>
      <c r="G1357" s="5"/>
      <c r="H1357" s="20"/>
      <c r="I1357" s="21"/>
      <c r="J1357" s="8" t="s">
        <v>30</v>
      </c>
      <c r="K1357" s="8" t="s">
        <v>30</v>
      </c>
      <c r="L1357" s="5"/>
      <c r="M1357" s="8" t="s">
        <v>30</v>
      </c>
      <c r="N1357" s="8" t="s">
        <v>30</v>
      </c>
      <c r="O1357" s="5"/>
      <c r="P1357" s="8">
        <v>24</v>
      </c>
      <c r="Q1357" s="8">
        <v>1</v>
      </c>
      <c r="R1357" s="8" t="s">
        <v>689</v>
      </c>
      <c r="S1357" s="8" t="s">
        <v>1585</v>
      </c>
      <c r="T1357" s="8" t="s">
        <v>693</v>
      </c>
      <c r="U1357" s="12" t="s">
        <v>1943</v>
      </c>
      <c r="V1357" s="39"/>
    </row>
    <row r="1358" spans="1:22" s="6" customFormat="1" ht="39" customHeight="1">
      <c r="A1358" s="11">
        <v>572</v>
      </c>
      <c r="B1358" s="10" t="s">
        <v>2159</v>
      </c>
      <c r="C1358" s="9" t="s">
        <v>1802</v>
      </c>
      <c r="D1358" s="9" t="s">
        <v>3146</v>
      </c>
      <c r="E1358" s="5" t="s">
        <v>690</v>
      </c>
      <c r="F1358" s="7">
        <v>45540</v>
      </c>
      <c r="G1358" s="5"/>
      <c r="H1358" s="20"/>
      <c r="I1358" s="21"/>
      <c r="J1358" s="8" t="s">
        <v>30</v>
      </c>
      <c r="K1358" s="8" t="s">
        <v>30</v>
      </c>
      <c r="L1358" s="5"/>
      <c r="M1358" s="8" t="s">
        <v>30</v>
      </c>
      <c r="N1358" s="8" t="s">
        <v>30</v>
      </c>
      <c r="O1358" s="5"/>
      <c r="P1358" s="8">
        <v>24</v>
      </c>
      <c r="Q1358" s="8">
        <v>1</v>
      </c>
      <c r="R1358" s="8" t="s">
        <v>689</v>
      </c>
      <c r="S1358" s="8" t="s">
        <v>1585</v>
      </c>
      <c r="T1358" s="8" t="s">
        <v>693</v>
      </c>
      <c r="U1358" s="12" t="s">
        <v>1943</v>
      </c>
      <c r="V1358" s="39"/>
    </row>
    <row r="1359" spans="1:22" s="6" customFormat="1" ht="39" customHeight="1">
      <c r="A1359" s="11">
        <v>573</v>
      </c>
      <c r="B1359" s="10" t="s">
        <v>2160</v>
      </c>
      <c r="C1359" s="9" t="s">
        <v>1803</v>
      </c>
      <c r="D1359" s="9" t="s">
        <v>3147</v>
      </c>
      <c r="E1359" s="5" t="s">
        <v>690</v>
      </c>
      <c r="F1359" s="7">
        <v>45541</v>
      </c>
      <c r="G1359" s="5"/>
      <c r="H1359" s="20"/>
      <c r="I1359" s="21"/>
      <c r="J1359" s="8" t="s">
        <v>30</v>
      </c>
      <c r="K1359" s="8" t="s">
        <v>30</v>
      </c>
      <c r="L1359" s="5"/>
      <c r="M1359" s="8" t="s">
        <v>30</v>
      </c>
      <c r="N1359" s="8" t="s">
        <v>30</v>
      </c>
      <c r="O1359" s="5"/>
      <c r="P1359" s="8">
        <v>24</v>
      </c>
      <c r="Q1359" s="8">
        <v>1</v>
      </c>
      <c r="R1359" s="8" t="s">
        <v>689</v>
      </c>
      <c r="S1359" s="8" t="s">
        <v>1585</v>
      </c>
      <c r="T1359" s="8" t="s">
        <v>693</v>
      </c>
      <c r="U1359" s="12" t="s">
        <v>1943</v>
      </c>
      <c r="V1359" s="39"/>
    </row>
    <row r="1360" spans="1:22" s="6" customFormat="1" ht="39" customHeight="1">
      <c r="A1360" s="11">
        <v>574</v>
      </c>
      <c r="B1360" s="10" t="s">
        <v>2161</v>
      </c>
      <c r="C1360" s="9" t="s">
        <v>1804</v>
      </c>
      <c r="D1360" s="9" t="s">
        <v>3148</v>
      </c>
      <c r="E1360" s="5" t="s">
        <v>690</v>
      </c>
      <c r="F1360" s="7">
        <v>45541</v>
      </c>
      <c r="G1360" s="5"/>
      <c r="H1360" s="20"/>
      <c r="I1360" s="21"/>
      <c r="J1360" s="8" t="s">
        <v>30</v>
      </c>
      <c r="K1360" s="8" t="s">
        <v>30</v>
      </c>
      <c r="L1360" s="5"/>
      <c r="M1360" s="8" t="s">
        <v>30</v>
      </c>
      <c r="N1360" s="8" t="s">
        <v>30</v>
      </c>
      <c r="O1360" s="5"/>
      <c r="P1360" s="8">
        <v>24</v>
      </c>
      <c r="Q1360" s="8">
        <v>1</v>
      </c>
      <c r="R1360" s="8" t="s">
        <v>689</v>
      </c>
      <c r="S1360" s="8" t="s">
        <v>1585</v>
      </c>
      <c r="T1360" s="8" t="s">
        <v>693</v>
      </c>
      <c r="U1360" s="12" t="s">
        <v>1943</v>
      </c>
      <c r="V1360" s="39"/>
    </row>
    <row r="1361" spans="1:22" s="6" customFormat="1" ht="39" customHeight="1">
      <c r="A1361" s="11">
        <v>575</v>
      </c>
      <c r="B1361" s="10" t="s">
        <v>2162</v>
      </c>
      <c r="C1361" s="9" t="s">
        <v>1805</v>
      </c>
      <c r="D1361" s="9" t="s">
        <v>3149</v>
      </c>
      <c r="E1361" s="5" t="s">
        <v>690</v>
      </c>
      <c r="F1361" s="7">
        <v>45541</v>
      </c>
      <c r="G1361" s="5"/>
      <c r="H1361" s="20"/>
      <c r="I1361" s="21"/>
      <c r="J1361" s="8" t="s">
        <v>30</v>
      </c>
      <c r="K1361" s="8" t="s">
        <v>30</v>
      </c>
      <c r="L1361" s="5"/>
      <c r="M1361" s="8" t="s">
        <v>30</v>
      </c>
      <c r="N1361" s="8" t="s">
        <v>30</v>
      </c>
      <c r="O1361" s="5"/>
      <c r="P1361" s="8">
        <v>24</v>
      </c>
      <c r="Q1361" s="8">
        <v>1</v>
      </c>
      <c r="R1361" s="8" t="s">
        <v>689</v>
      </c>
      <c r="S1361" s="8" t="s">
        <v>1585</v>
      </c>
      <c r="T1361" s="8" t="s">
        <v>693</v>
      </c>
      <c r="U1361" s="12" t="s">
        <v>1943</v>
      </c>
      <c r="V1361" s="39"/>
    </row>
    <row r="1362" spans="1:22" s="6" customFormat="1" ht="39" customHeight="1">
      <c r="A1362" s="11">
        <v>576</v>
      </c>
      <c r="B1362" s="10" t="s">
        <v>2163</v>
      </c>
      <c r="C1362" s="9" t="s">
        <v>1806</v>
      </c>
      <c r="D1362" s="9" t="s">
        <v>3150</v>
      </c>
      <c r="E1362" s="5" t="s">
        <v>690</v>
      </c>
      <c r="F1362" s="7">
        <v>45541</v>
      </c>
      <c r="G1362" s="5"/>
      <c r="H1362" s="20"/>
      <c r="I1362" s="21"/>
      <c r="J1362" s="8" t="s">
        <v>30</v>
      </c>
      <c r="K1362" s="8" t="s">
        <v>30</v>
      </c>
      <c r="L1362" s="5"/>
      <c r="M1362" s="8" t="s">
        <v>30</v>
      </c>
      <c r="N1362" s="8" t="s">
        <v>30</v>
      </c>
      <c r="O1362" s="5"/>
      <c r="P1362" s="8">
        <v>24</v>
      </c>
      <c r="Q1362" s="8">
        <v>1</v>
      </c>
      <c r="R1362" s="8" t="s">
        <v>689</v>
      </c>
      <c r="S1362" s="8" t="s">
        <v>1585</v>
      </c>
      <c r="T1362" s="8" t="s">
        <v>693</v>
      </c>
      <c r="U1362" s="12" t="s">
        <v>1943</v>
      </c>
      <c r="V1362" s="39"/>
    </row>
    <row r="1363" spans="1:22" s="6" customFormat="1" ht="39" customHeight="1">
      <c r="A1363" s="11">
        <v>577</v>
      </c>
      <c r="B1363" s="10" t="s">
        <v>2164</v>
      </c>
      <c r="C1363" s="9" t="s">
        <v>1807</v>
      </c>
      <c r="D1363" s="9" t="s">
        <v>3151</v>
      </c>
      <c r="E1363" s="5" t="s">
        <v>690</v>
      </c>
      <c r="F1363" s="7">
        <v>45541</v>
      </c>
      <c r="G1363" s="5"/>
      <c r="H1363" s="20"/>
      <c r="I1363" s="21"/>
      <c r="J1363" s="8" t="s">
        <v>30</v>
      </c>
      <c r="K1363" s="8" t="s">
        <v>30</v>
      </c>
      <c r="L1363" s="5"/>
      <c r="M1363" s="8" t="s">
        <v>30</v>
      </c>
      <c r="N1363" s="8" t="s">
        <v>30</v>
      </c>
      <c r="O1363" s="5"/>
      <c r="P1363" s="8">
        <v>24</v>
      </c>
      <c r="Q1363" s="8">
        <v>1</v>
      </c>
      <c r="R1363" s="8" t="s">
        <v>689</v>
      </c>
      <c r="S1363" s="8" t="s">
        <v>1585</v>
      </c>
      <c r="T1363" s="8" t="s">
        <v>693</v>
      </c>
      <c r="U1363" s="12" t="s">
        <v>1943</v>
      </c>
      <c r="V1363" s="39"/>
    </row>
    <row r="1364" spans="1:22" s="6" customFormat="1" ht="39" customHeight="1">
      <c r="A1364" s="11">
        <v>578</v>
      </c>
      <c r="B1364" s="10" t="s">
        <v>2165</v>
      </c>
      <c r="C1364" s="9" t="s">
        <v>1808</v>
      </c>
      <c r="D1364" s="9" t="s">
        <v>3152</v>
      </c>
      <c r="E1364" s="5" t="s">
        <v>690</v>
      </c>
      <c r="F1364" s="7">
        <v>45541</v>
      </c>
      <c r="G1364" s="5"/>
      <c r="H1364" s="20"/>
      <c r="I1364" s="21"/>
      <c r="J1364" s="8" t="s">
        <v>30</v>
      </c>
      <c r="K1364" s="8" t="s">
        <v>30</v>
      </c>
      <c r="L1364" s="5"/>
      <c r="M1364" s="8" t="s">
        <v>30</v>
      </c>
      <c r="N1364" s="8" t="s">
        <v>30</v>
      </c>
      <c r="O1364" s="5"/>
      <c r="P1364" s="8">
        <v>24</v>
      </c>
      <c r="Q1364" s="8">
        <v>1</v>
      </c>
      <c r="R1364" s="8" t="s">
        <v>689</v>
      </c>
      <c r="S1364" s="8" t="s">
        <v>1585</v>
      </c>
      <c r="T1364" s="8" t="s">
        <v>693</v>
      </c>
      <c r="U1364" s="12" t="s">
        <v>1943</v>
      </c>
      <c r="V1364" s="39"/>
    </row>
    <row r="1365" spans="1:22" s="6" customFormat="1" ht="39" customHeight="1">
      <c r="A1365" s="11">
        <v>579</v>
      </c>
      <c r="B1365" s="10" t="s">
        <v>2166</v>
      </c>
      <c r="C1365" s="9" t="s">
        <v>1809</v>
      </c>
      <c r="D1365" s="9" t="s">
        <v>3153</v>
      </c>
      <c r="E1365" s="5" t="s">
        <v>690</v>
      </c>
      <c r="F1365" s="7">
        <v>45541</v>
      </c>
      <c r="G1365" s="5"/>
      <c r="H1365" s="20"/>
      <c r="I1365" s="21"/>
      <c r="J1365" s="8" t="s">
        <v>30</v>
      </c>
      <c r="K1365" s="8" t="s">
        <v>30</v>
      </c>
      <c r="L1365" s="5"/>
      <c r="M1365" s="8" t="s">
        <v>30</v>
      </c>
      <c r="N1365" s="8" t="s">
        <v>30</v>
      </c>
      <c r="O1365" s="5"/>
      <c r="P1365" s="8">
        <v>24</v>
      </c>
      <c r="Q1365" s="8">
        <v>1</v>
      </c>
      <c r="R1365" s="8" t="s">
        <v>689</v>
      </c>
      <c r="S1365" s="8" t="s">
        <v>1585</v>
      </c>
      <c r="T1365" s="8" t="s">
        <v>693</v>
      </c>
      <c r="U1365" s="12" t="s">
        <v>1943</v>
      </c>
      <c r="V1365" s="39"/>
    </row>
    <row r="1366" spans="1:22" s="6" customFormat="1" ht="39" customHeight="1">
      <c r="A1366" s="11">
        <v>580</v>
      </c>
      <c r="B1366" s="10" t="s">
        <v>2167</v>
      </c>
      <c r="C1366" s="9" t="s">
        <v>1810</v>
      </c>
      <c r="D1366" s="9" t="s">
        <v>3154</v>
      </c>
      <c r="E1366" s="5" t="s">
        <v>690</v>
      </c>
      <c r="F1366" s="7">
        <v>45541</v>
      </c>
      <c r="G1366" s="5"/>
      <c r="H1366" s="20"/>
      <c r="I1366" s="21"/>
      <c r="J1366" s="8" t="s">
        <v>30</v>
      </c>
      <c r="K1366" s="8" t="s">
        <v>30</v>
      </c>
      <c r="L1366" s="5"/>
      <c r="M1366" s="8" t="s">
        <v>30</v>
      </c>
      <c r="N1366" s="8" t="s">
        <v>30</v>
      </c>
      <c r="O1366" s="5"/>
      <c r="P1366" s="8">
        <v>24</v>
      </c>
      <c r="Q1366" s="8">
        <v>1</v>
      </c>
      <c r="R1366" s="8" t="s">
        <v>689</v>
      </c>
      <c r="S1366" s="8" t="s">
        <v>1585</v>
      </c>
      <c r="T1366" s="8" t="s">
        <v>693</v>
      </c>
      <c r="U1366" s="12" t="s">
        <v>1943</v>
      </c>
      <c r="V1366" s="39"/>
    </row>
    <row r="1367" spans="1:22" s="6" customFormat="1" ht="39" customHeight="1">
      <c r="A1367" s="11">
        <v>581</v>
      </c>
      <c r="B1367" s="10" t="s">
        <v>2168</v>
      </c>
      <c r="C1367" s="9" t="s">
        <v>1811</v>
      </c>
      <c r="D1367" s="9" t="s">
        <v>3155</v>
      </c>
      <c r="E1367" s="5" t="s">
        <v>690</v>
      </c>
      <c r="F1367" s="7">
        <v>45544</v>
      </c>
      <c r="G1367" s="5"/>
      <c r="H1367" s="20"/>
      <c r="I1367" s="21"/>
      <c r="J1367" s="8" t="s">
        <v>30</v>
      </c>
      <c r="K1367" s="8" t="s">
        <v>30</v>
      </c>
      <c r="L1367" s="5"/>
      <c r="M1367" s="8" t="s">
        <v>30</v>
      </c>
      <c r="N1367" s="8" t="s">
        <v>30</v>
      </c>
      <c r="O1367" s="5"/>
      <c r="P1367" s="8">
        <v>24</v>
      </c>
      <c r="Q1367" s="8">
        <v>1</v>
      </c>
      <c r="R1367" s="8" t="s">
        <v>689</v>
      </c>
      <c r="S1367" s="8" t="s">
        <v>1585</v>
      </c>
      <c r="T1367" s="8" t="s">
        <v>693</v>
      </c>
      <c r="U1367" s="12" t="s">
        <v>1943</v>
      </c>
      <c r="V1367" s="39"/>
    </row>
    <row r="1368" spans="1:22" s="6" customFormat="1" ht="39" customHeight="1">
      <c r="A1368" s="11">
        <v>582</v>
      </c>
      <c r="B1368" s="10" t="s">
        <v>2169</v>
      </c>
      <c r="C1368" s="9" t="s">
        <v>1812</v>
      </c>
      <c r="D1368" s="9" t="s">
        <v>3156</v>
      </c>
      <c r="E1368" s="5" t="s">
        <v>690</v>
      </c>
      <c r="F1368" s="7">
        <v>45544</v>
      </c>
      <c r="G1368" s="5"/>
      <c r="H1368" s="20"/>
      <c r="I1368" s="21"/>
      <c r="J1368" s="8" t="s">
        <v>30</v>
      </c>
      <c r="K1368" s="8" t="s">
        <v>30</v>
      </c>
      <c r="L1368" s="5"/>
      <c r="M1368" s="8" t="s">
        <v>30</v>
      </c>
      <c r="N1368" s="8" t="s">
        <v>30</v>
      </c>
      <c r="O1368" s="5"/>
      <c r="P1368" s="8">
        <v>24</v>
      </c>
      <c r="Q1368" s="8">
        <v>1</v>
      </c>
      <c r="R1368" s="8" t="s">
        <v>689</v>
      </c>
      <c r="S1368" s="8" t="s">
        <v>1585</v>
      </c>
      <c r="T1368" s="8" t="s">
        <v>693</v>
      </c>
      <c r="U1368" s="12" t="s">
        <v>1943</v>
      </c>
      <c r="V1368" s="39"/>
    </row>
    <row r="1369" spans="1:22" s="6" customFormat="1" ht="39" customHeight="1">
      <c r="A1369" s="11">
        <v>583</v>
      </c>
      <c r="B1369" s="10" t="s">
        <v>2170</v>
      </c>
      <c r="C1369" s="9" t="s">
        <v>1813</v>
      </c>
      <c r="D1369" s="9" t="s">
        <v>3157</v>
      </c>
      <c r="E1369" s="5" t="s">
        <v>690</v>
      </c>
      <c r="F1369" s="7">
        <v>45544</v>
      </c>
      <c r="G1369" s="5"/>
      <c r="H1369" s="20"/>
      <c r="I1369" s="21"/>
      <c r="J1369" s="8" t="s">
        <v>30</v>
      </c>
      <c r="K1369" s="8" t="s">
        <v>30</v>
      </c>
      <c r="L1369" s="5"/>
      <c r="M1369" s="8" t="s">
        <v>30</v>
      </c>
      <c r="N1369" s="8" t="s">
        <v>30</v>
      </c>
      <c r="O1369" s="5"/>
      <c r="P1369" s="8">
        <v>24</v>
      </c>
      <c r="Q1369" s="8">
        <v>1</v>
      </c>
      <c r="R1369" s="8" t="s">
        <v>689</v>
      </c>
      <c r="S1369" s="8" t="s">
        <v>1585</v>
      </c>
      <c r="T1369" s="8" t="s">
        <v>693</v>
      </c>
      <c r="U1369" s="12" t="s">
        <v>1943</v>
      </c>
      <c r="V1369" s="39"/>
    </row>
    <row r="1370" spans="1:22" s="6" customFormat="1" ht="39" customHeight="1">
      <c r="A1370" s="11">
        <v>584</v>
      </c>
      <c r="B1370" s="10" t="s">
        <v>2171</v>
      </c>
      <c r="C1370" s="9" t="s">
        <v>1814</v>
      </c>
      <c r="D1370" s="9" t="s">
        <v>3158</v>
      </c>
      <c r="E1370" s="5" t="s">
        <v>690</v>
      </c>
      <c r="F1370" s="7">
        <v>45545</v>
      </c>
      <c r="G1370" s="5"/>
      <c r="H1370" s="20"/>
      <c r="I1370" s="21"/>
      <c r="J1370" s="8" t="s">
        <v>30</v>
      </c>
      <c r="K1370" s="8" t="s">
        <v>30</v>
      </c>
      <c r="L1370" s="5"/>
      <c r="M1370" s="8" t="s">
        <v>30</v>
      </c>
      <c r="N1370" s="8" t="s">
        <v>30</v>
      </c>
      <c r="O1370" s="5"/>
      <c r="P1370" s="8">
        <v>24</v>
      </c>
      <c r="Q1370" s="8">
        <v>1</v>
      </c>
      <c r="R1370" s="8" t="s">
        <v>689</v>
      </c>
      <c r="S1370" s="8" t="s">
        <v>1585</v>
      </c>
      <c r="T1370" s="8" t="s">
        <v>693</v>
      </c>
      <c r="U1370" s="12" t="s">
        <v>1943</v>
      </c>
      <c r="V1370" s="39"/>
    </row>
    <row r="1371" spans="1:22" s="6" customFormat="1" ht="39" customHeight="1">
      <c r="A1371" s="11">
        <v>585</v>
      </c>
      <c r="B1371" s="10" t="s">
        <v>2172</v>
      </c>
      <c r="C1371" s="9" t="s">
        <v>1815</v>
      </c>
      <c r="D1371" s="9" t="s">
        <v>3159</v>
      </c>
      <c r="E1371" s="5" t="s">
        <v>690</v>
      </c>
      <c r="F1371" s="7">
        <v>45545</v>
      </c>
      <c r="G1371" s="5"/>
      <c r="H1371" s="20"/>
      <c r="I1371" s="21"/>
      <c r="J1371" s="8" t="s">
        <v>30</v>
      </c>
      <c r="K1371" s="8" t="s">
        <v>30</v>
      </c>
      <c r="L1371" s="5"/>
      <c r="M1371" s="8" t="s">
        <v>30</v>
      </c>
      <c r="N1371" s="8" t="s">
        <v>30</v>
      </c>
      <c r="O1371" s="5"/>
      <c r="P1371" s="8">
        <v>24</v>
      </c>
      <c r="Q1371" s="8">
        <v>1</v>
      </c>
      <c r="R1371" s="8" t="s">
        <v>689</v>
      </c>
      <c r="S1371" s="8" t="s">
        <v>1585</v>
      </c>
      <c r="T1371" s="8" t="s">
        <v>693</v>
      </c>
      <c r="U1371" s="12" t="s">
        <v>1943</v>
      </c>
      <c r="V1371" s="39"/>
    </row>
    <row r="1372" spans="1:22" s="6" customFormat="1" ht="39" customHeight="1">
      <c r="A1372" s="11">
        <v>586</v>
      </c>
      <c r="B1372" s="10" t="s">
        <v>2173</v>
      </c>
      <c r="C1372" s="9" t="s">
        <v>1816</v>
      </c>
      <c r="D1372" s="9" t="s">
        <v>3160</v>
      </c>
      <c r="E1372" s="5" t="s">
        <v>690</v>
      </c>
      <c r="F1372" s="7">
        <v>45546</v>
      </c>
      <c r="G1372" s="5"/>
      <c r="H1372" s="20"/>
      <c r="I1372" s="21"/>
      <c r="J1372" s="8" t="s">
        <v>30</v>
      </c>
      <c r="K1372" s="8" t="s">
        <v>30</v>
      </c>
      <c r="L1372" s="5"/>
      <c r="M1372" s="8" t="s">
        <v>30</v>
      </c>
      <c r="N1372" s="8" t="s">
        <v>30</v>
      </c>
      <c r="O1372" s="5"/>
      <c r="P1372" s="8">
        <v>24</v>
      </c>
      <c r="Q1372" s="8">
        <v>1</v>
      </c>
      <c r="R1372" s="8" t="s">
        <v>689</v>
      </c>
      <c r="S1372" s="8" t="s">
        <v>1585</v>
      </c>
      <c r="T1372" s="8" t="s">
        <v>693</v>
      </c>
      <c r="U1372" s="12" t="s">
        <v>1943</v>
      </c>
      <c r="V1372" s="39"/>
    </row>
    <row r="1373" spans="1:22" s="6" customFormat="1" ht="39" customHeight="1">
      <c r="A1373" s="11">
        <v>587</v>
      </c>
      <c r="B1373" s="10" t="s">
        <v>2174</v>
      </c>
      <c r="C1373" s="9" t="s">
        <v>1817</v>
      </c>
      <c r="D1373" s="9" t="s">
        <v>3161</v>
      </c>
      <c r="E1373" s="5" t="s">
        <v>690</v>
      </c>
      <c r="F1373" s="7">
        <v>45546</v>
      </c>
      <c r="G1373" s="5"/>
      <c r="H1373" s="20"/>
      <c r="I1373" s="21"/>
      <c r="J1373" s="8" t="s">
        <v>30</v>
      </c>
      <c r="K1373" s="8" t="s">
        <v>30</v>
      </c>
      <c r="L1373" s="5"/>
      <c r="M1373" s="8" t="s">
        <v>30</v>
      </c>
      <c r="N1373" s="8" t="s">
        <v>30</v>
      </c>
      <c r="O1373" s="5"/>
      <c r="P1373" s="8">
        <v>24</v>
      </c>
      <c r="Q1373" s="8">
        <v>1</v>
      </c>
      <c r="R1373" s="8" t="s">
        <v>689</v>
      </c>
      <c r="S1373" s="8" t="s">
        <v>1585</v>
      </c>
      <c r="T1373" s="8" t="s">
        <v>693</v>
      </c>
      <c r="U1373" s="12" t="s">
        <v>1943</v>
      </c>
      <c r="V1373" s="39"/>
    </row>
    <row r="1374" spans="1:22" s="6" customFormat="1" ht="39" customHeight="1">
      <c r="A1374" s="11">
        <v>588</v>
      </c>
      <c r="B1374" s="10" t="s">
        <v>2175</v>
      </c>
      <c r="C1374" s="9" t="s">
        <v>1818</v>
      </c>
      <c r="D1374" s="9" t="s">
        <v>3162</v>
      </c>
      <c r="E1374" s="5" t="s">
        <v>690</v>
      </c>
      <c r="F1374" s="7">
        <v>45546</v>
      </c>
      <c r="G1374" s="5"/>
      <c r="H1374" s="20"/>
      <c r="I1374" s="21"/>
      <c r="J1374" s="8" t="s">
        <v>30</v>
      </c>
      <c r="K1374" s="8" t="s">
        <v>30</v>
      </c>
      <c r="L1374" s="5"/>
      <c r="M1374" s="8" t="s">
        <v>30</v>
      </c>
      <c r="N1374" s="8" t="s">
        <v>30</v>
      </c>
      <c r="O1374" s="5"/>
      <c r="P1374" s="8">
        <v>24</v>
      </c>
      <c r="Q1374" s="8">
        <v>1</v>
      </c>
      <c r="R1374" s="8" t="s">
        <v>689</v>
      </c>
      <c r="S1374" s="8" t="s">
        <v>1585</v>
      </c>
      <c r="T1374" s="8" t="s">
        <v>693</v>
      </c>
      <c r="U1374" s="12" t="s">
        <v>1943</v>
      </c>
      <c r="V1374" s="39"/>
    </row>
    <row r="1375" spans="1:22" s="6" customFormat="1" ht="39" customHeight="1">
      <c r="A1375" s="11">
        <v>589</v>
      </c>
      <c r="B1375" s="10" t="s">
        <v>2176</v>
      </c>
      <c r="C1375" s="9" t="s">
        <v>1819</v>
      </c>
      <c r="D1375" s="9" t="s">
        <v>3163</v>
      </c>
      <c r="E1375" s="5" t="s">
        <v>690</v>
      </c>
      <c r="F1375" s="7">
        <v>45546</v>
      </c>
      <c r="G1375" s="5"/>
      <c r="H1375" s="20"/>
      <c r="I1375" s="21"/>
      <c r="J1375" s="8" t="s">
        <v>30</v>
      </c>
      <c r="K1375" s="8" t="s">
        <v>30</v>
      </c>
      <c r="L1375" s="5"/>
      <c r="M1375" s="8" t="s">
        <v>30</v>
      </c>
      <c r="N1375" s="8" t="s">
        <v>30</v>
      </c>
      <c r="O1375" s="5"/>
      <c r="P1375" s="8">
        <v>24</v>
      </c>
      <c r="Q1375" s="8">
        <v>1</v>
      </c>
      <c r="R1375" s="8" t="s">
        <v>689</v>
      </c>
      <c r="S1375" s="8" t="s">
        <v>1585</v>
      </c>
      <c r="T1375" s="8" t="s">
        <v>693</v>
      </c>
      <c r="U1375" s="12" t="s">
        <v>1943</v>
      </c>
      <c r="V1375" s="39"/>
    </row>
    <row r="1376" spans="1:22" s="6" customFormat="1" ht="39" customHeight="1">
      <c r="A1376" s="11">
        <v>590</v>
      </c>
      <c r="B1376" s="10" t="s">
        <v>2177</v>
      </c>
      <c r="C1376" s="9" t="s">
        <v>1820</v>
      </c>
      <c r="D1376" s="9" t="s">
        <v>3164</v>
      </c>
      <c r="E1376" s="5" t="s">
        <v>690</v>
      </c>
      <c r="F1376" s="7">
        <v>45546</v>
      </c>
      <c r="G1376" s="5"/>
      <c r="H1376" s="20"/>
      <c r="I1376" s="21"/>
      <c r="J1376" s="8" t="s">
        <v>30</v>
      </c>
      <c r="K1376" s="8" t="s">
        <v>30</v>
      </c>
      <c r="L1376" s="5"/>
      <c r="M1376" s="8" t="s">
        <v>30</v>
      </c>
      <c r="N1376" s="8" t="s">
        <v>30</v>
      </c>
      <c r="O1376" s="5"/>
      <c r="P1376" s="8">
        <v>24</v>
      </c>
      <c r="Q1376" s="8">
        <v>1</v>
      </c>
      <c r="R1376" s="8" t="s">
        <v>689</v>
      </c>
      <c r="S1376" s="8" t="s">
        <v>1585</v>
      </c>
      <c r="T1376" s="8" t="s">
        <v>693</v>
      </c>
      <c r="U1376" s="12" t="s">
        <v>1943</v>
      </c>
      <c r="V1376" s="39"/>
    </row>
    <row r="1377" spans="1:22" s="6" customFormat="1" ht="39" customHeight="1">
      <c r="A1377" s="11">
        <v>591</v>
      </c>
      <c r="B1377" s="10" t="s">
        <v>2178</v>
      </c>
      <c r="C1377" s="9" t="s">
        <v>1821</v>
      </c>
      <c r="D1377" s="9" t="s">
        <v>3165</v>
      </c>
      <c r="E1377" s="5" t="s">
        <v>690</v>
      </c>
      <c r="F1377" s="7">
        <v>45546</v>
      </c>
      <c r="G1377" s="5"/>
      <c r="H1377" s="20"/>
      <c r="I1377" s="21"/>
      <c r="J1377" s="8" t="s">
        <v>30</v>
      </c>
      <c r="K1377" s="8" t="s">
        <v>30</v>
      </c>
      <c r="L1377" s="5"/>
      <c r="M1377" s="8" t="s">
        <v>30</v>
      </c>
      <c r="N1377" s="8" t="s">
        <v>30</v>
      </c>
      <c r="O1377" s="5"/>
      <c r="P1377" s="8">
        <v>24</v>
      </c>
      <c r="Q1377" s="8">
        <v>1</v>
      </c>
      <c r="R1377" s="8" t="s">
        <v>689</v>
      </c>
      <c r="S1377" s="8" t="s">
        <v>1585</v>
      </c>
      <c r="T1377" s="8" t="s">
        <v>693</v>
      </c>
      <c r="U1377" s="12" t="s">
        <v>1943</v>
      </c>
      <c r="V1377" s="39"/>
    </row>
    <row r="1378" spans="1:22" s="6" customFormat="1" ht="39" customHeight="1">
      <c r="A1378" s="11">
        <v>592</v>
      </c>
      <c r="B1378" s="10" t="s">
        <v>2179</v>
      </c>
      <c r="C1378" s="9" t="s">
        <v>1822</v>
      </c>
      <c r="D1378" s="9" t="s">
        <v>3166</v>
      </c>
      <c r="E1378" s="5" t="s">
        <v>690</v>
      </c>
      <c r="F1378" s="7">
        <v>45546</v>
      </c>
      <c r="G1378" s="5"/>
      <c r="H1378" s="20"/>
      <c r="I1378" s="21"/>
      <c r="J1378" s="8" t="s">
        <v>30</v>
      </c>
      <c r="K1378" s="8" t="s">
        <v>30</v>
      </c>
      <c r="L1378" s="5"/>
      <c r="M1378" s="8" t="s">
        <v>30</v>
      </c>
      <c r="N1378" s="8" t="s">
        <v>30</v>
      </c>
      <c r="O1378" s="5"/>
      <c r="P1378" s="8">
        <v>24</v>
      </c>
      <c r="Q1378" s="8">
        <v>1</v>
      </c>
      <c r="R1378" s="8" t="s">
        <v>689</v>
      </c>
      <c r="S1378" s="8" t="s">
        <v>1585</v>
      </c>
      <c r="T1378" s="8" t="s">
        <v>693</v>
      </c>
      <c r="U1378" s="12" t="s">
        <v>1943</v>
      </c>
      <c r="V1378" s="39"/>
    </row>
    <row r="1379" spans="1:22" s="6" customFormat="1" ht="39" customHeight="1">
      <c r="A1379" s="11">
        <v>593</v>
      </c>
      <c r="B1379" s="10" t="s">
        <v>2180</v>
      </c>
      <c r="C1379" s="9" t="s">
        <v>1823</v>
      </c>
      <c r="D1379" s="9" t="s">
        <v>3167</v>
      </c>
      <c r="E1379" s="5" t="s">
        <v>690</v>
      </c>
      <c r="F1379" s="7">
        <v>45546</v>
      </c>
      <c r="G1379" s="5"/>
      <c r="H1379" s="20"/>
      <c r="I1379" s="21"/>
      <c r="J1379" s="8" t="s">
        <v>30</v>
      </c>
      <c r="K1379" s="8" t="s">
        <v>30</v>
      </c>
      <c r="L1379" s="5"/>
      <c r="M1379" s="8" t="s">
        <v>30</v>
      </c>
      <c r="N1379" s="8" t="s">
        <v>30</v>
      </c>
      <c r="O1379" s="5"/>
      <c r="P1379" s="8">
        <v>24</v>
      </c>
      <c r="Q1379" s="8">
        <v>1</v>
      </c>
      <c r="R1379" s="8" t="s">
        <v>689</v>
      </c>
      <c r="S1379" s="8" t="s">
        <v>1585</v>
      </c>
      <c r="T1379" s="8" t="s">
        <v>693</v>
      </c>
      <c r="U1379" s="12" t="s">
        <v>1943</v>
      </c>
      <c r="V1379" s="39"/>
    </row>
    <row r="1380" spans="1:22" s="6" customFormat="1" ht="39" customHeight="1">
      <c r="A1380" s="11">
        <v>594</v>
      </c>
      <c r="B1380" s="10" t="s">
        <v>2181</v>
      </c>
      <c r="C1380" s="9" t="s">
        <v>1824</v>
      </c>
      <c r="D1380" s="9" t="s">
        <v>3168</v>
      </c>
      <c r="E1380" s="5" t="s">
        <v>690</v>
      </c>
      <c r="F1380" s="7">
        <v>45546</v>
      </c>
      <c r="G1380" s="5"/>
      <c r="H1380" s="20"/>
      <c r="I1380" s="21"/>
      <c r="J1380" s="8" t="s">
        <v>30</v>
      </c>
      <c r="K1380" s="8" t="s">
        <v>30</v>
      </c>
      <c r="L1380" s="5"/>
      <c r="M1380" s="8" t="s">
        <v>30</v>
      </c>
      <c r="N1380" s="8" t="s">
        <v>30</v>
      </c>
      <c r="O1380" s="5"/>
      <c r="P1380" s="8">
        <v>24</v>
      </c>
      <c r="Q1380" s="8">
        <v>1</v>
      </c>
      <c r="R1380" s="8" t="s">
        <v>689</v>
      </c>
      <c r="S1380" s="8" t="s">
        <v>1585</v>
      </c>
      <c r="T1380" s="8" t="s">
        <v>693</v>
      </c>
      <c r="U1380" s="12" t="s">
        <v>1943</v>
      </c>
      <c r="V1380" s="39"/>
    </row>
    <row r="1381" spans="1:22" s="6" customFormat="1" ht="39" customHeight="1">
      <c r="A1381" s="11">
        <v>595</v>
      </c>
      <c r="B1381" s="10" t="s">
        <v>2182</v>
      </c>
      <c r="C1381" s="9" t="s">
        <v>1825</v>
      </c>
      <c r="D1381" s="9" t="s">
        <v>3169</v>
      </c>
      <c r="E1381" s="5" t="s">
        <v>690</v>
      </c>
      <c r="F1381" s="7">
        <v>45546</v>
      </c>
      <c r="G1381" s="5"/>
      <c r="H1381" s="20"/>
      <c r="I1381" s="21"/>
      <c r="J1381" s="8" t="s">
        <v>30</v>
      </c>
      <c r="K1381" s="8" t="s">
        <v>30</v>
      </c>
      <c r="L1381" s="5"/>
      <c r="M1381" s="8" t="s">
        <v>30</v>
      </c>
      <c r="N1381" s="8" t="s">
        <v>30</v>
      </c>
      <c r="O1381" s="5"/>
      <c r="P1381" s="8">
        <v>24</v>
      </c>
      <c r="Q1381" s="8">
        <v>1</v>
      </c>
      <c r="R1381" s="8" t="s">
        <v>689</v>
      </c>
      <c r="S1381" s="8" t="s">
        <v>1585</v>
      </c>
      <c r="T1381" s="8" t="s">
        <v>693</v>
      </c>
      <c r="U1381" s="12" t="s">
        <v>1943</v>
      </c>
      <c r="V1381" s="39"/>
    </row>
    <row r="1382" spans="1:22" s="6" customFormat="1" ht="39" customHeight="1">
      <c r="A1382" s="11">
        <v>596</v>
      </c>
      <c r="B1382" s="10" t="s">
        <v>2183</v>
      </c>
      <c r="C1382" s="9" t="s">
        <v>1826</v>
      </c>
      <c r="D1382" s="9" t="s">
        <v>3170</v>
      </c>
      <c r="E1382" s="5" t="s">
        <v>690</v>
      </c>
      <c r="F1382" s="7">
        <v>45546</v>
      </c>
      <c r="G1382" s="5"/>
      <c r="H1382" s="20"/>
      <c r="I1382" s="21"/>
      <c r="J1382" s="8" t="s">
        <v>30</v>
      </c>
      <c r="K1382" s="8" t="s">
        <v>30</v>
      </c>
      <c r="L1382" s="5"/>
      <c r="M1382" s="8" t="s">
        <v>30</v>
      </c>
      <c r="N1382" s="8" t="s">
        <v>30</v>
      </c>
      <c r="O1382" s="5"/>
      <c r="P1382" s="8">
        <v>24</v>
      </c>
      <c r="Q1382" s="8">
        <v>1</v>
      </c>
      <c r="R1382" s="8" t="s">
        <v>689</v>
      </c>
      <c r="S1382" s="8" t="s">
        <v>1585</v>
      </c>
      <c r="T1382" s="8" t="s">
        <v>693</v>
      </c>
      <c r="U1382" s="12" t="s">
        <v>1943</v>
      </c>
      <c r="V1382" s="39"/>
    </row>
    <row r="1383" spans="1:22" s="6" customFormat="1" ht="39" customHeight="1">
      <c r="A1383" s="11">
        <v>597</v>
      </c>
      <c r="B1383" s="10" t="s">
        <v>2184</v>
      </c>
      <c r="C1383" s="9" t="s">
        <v>1827</v>
      </c>
      <c r="D1383" s="9" t="s">
        <v>3171</v>
      </c>
      <c r="E1383" s="5" t="s">
        <v>690</v>
      </c>
      <c r="F1383" s="7">
        <v>45546</v>
      </c>
      <c r="G1383" s="5"/>
      <c r="H1383" s="20"/>
      <c r="I1383" s="21"/>
      <c r="J1383" s="8" t="s">
        <v>30</v>
      </c>
      <c r="K1383" s="8" t="s">
        <v>30</v>
      </c>
      <c r="L1383" s="5"/>
      <c r="M1383" s="8" t="s">
        <v>30</v>
      </c>
      <c r="N1383" s="8" t="s">
        <v>30</v>
      </c>
      <c r="O1383" s="5"/>
      <c r="P1383" s="8">
        <v>24</v>
      </c>
      <c r="Q1383" s="8">
        <v>1</v>
      </c>
      <c r="R1383" s="8" t="s">
        <v>689</v>
      </c>
      <c r="S1383" s="8" t="s">
        <v>1585</v>
      </c>
      <c r="T1383" s="8" t="s">
        <v>693</v>
      </c>
      <c r="U1383" s="12" t="s">
        <v>1943</v>
      </c>
      <c r="V1383" s="39"/>
    </row>
    <row r="1384" spans="1:22" s="6" customFormat="1" ht="39" customHeight="1">
      <c r="A1384" s="11">
        <v>598</v>
      </c>
      <c r="B1384" s="10" t="s">
        <v>2185</v>
      </c>
      <c r="C1384" s="9" t="s">
        <v>1828</v>
      </c>
      <c r="D1384" s="9" t="s">
        <v>3172</v>
      </c>
      <c r="E1384" s="5" t="s">
        <v>690</v>
      </c>
      <c r="F1384" s="7">
        <v>45546</v>
      </c>
      <c r="G1384" s="5"/>
      <c r="H1384" s="20"/>
      <c r="I1384" s="21"/>
      <c r="J1384" s="8" t="s">
        <v>30</v>
      </c>
      <c r="K1384" s="8" t="s">
        <v>30</v>
      </c>
      <c r="L1384" s="5"/>
      <c r="M1384" s="8" t="s">
        <v>30</v>
      </c>
      <c r="N1384" s="8" t="s">
        <v>30</v>
      </c>
      <c r="O1384" s="5"/>
      <c r="P1384" s="8">
        <v>24</v>
      </c>
      <c r="Q1384" s="8">
        <v>1</v>
      </c>
      <c r="R1384" s="8" t="s">
        <v>689</v>
      </c>
      <c r="S1384" s="8" t="s">
        <v>1585</v>
      </c>
      <c r="T1384" s="8" t="s">
        <v>693</v>
      </c>
      <c r="U1384" s="12" t="s">
        <v>1943</v>
      </c>
      <c r="V1384" s="39"/>
    </row>
    <row r="1385" spans="1:22" s="6" customFormat="1" ht="39" customHeight="1">
      <c r="A1385" s="11">
        <v>599</v>
      </c>
      <c r="B1385" s="10" t="s">
        <v>2186</v>
      </c>
      <c r="C1385" s="9" t="s">
        <v>1829</v>
      </c>
      <c r="D1385" s="9" t="s">
        <v>3173</v>
      </c>
      <c r="E1385" s="5" t="s">
        <v>690</v>
      </c>
      <c r="F1385" s="7">
        <v>45547</v>
      </c>
      <c r="G1385" s="5"/>
      <c r="H1385" s="20"/>
      <c r="I1385" s="21"/>
      <c r="J1385" s="8" t="s">
        <v>30</v>
      </c>
      <c r="K1385" s="8" t="s">
        <v>30</v>
      </c>
      <c r="L1385" s="5"/>
      <c r="M1385" s="8" t="s">
        <v>30</v>
      </c>
      <c r="N1385" s="8" t="s">
        <v>30</v>
      </c>
      <c r="O1385" s="5"/>
      <c r="P1385" s="8">
        <v>24</v>
      </c>
      <c r="Q1385" s="8">
        <v>1</v>
      </c>
      <c r="R1385" s="8" t="s">
        <v>689</v>
      </c>
      <c r="S1385" s="8" t="s">
        <v>1585</v>
      </c>
      <c r="T1385" s="8" t="s">
        <v>693</v>
      </c>
      <c r="U1385" s="12" t="s">
        <v>1943</v>
      </c>
      <c r="V1385" s="39"/>
    </row>
    <row r="1386" spans="1:22" s="6" customFormat="1" ht="39" customHeight="1">
      <c r="A1386" s="11">
        <v>600</v>
      </c>
      <c r="B1386" s="10" t="s">
        <v>2187</v>
      </c>
      <c r="C1386" s="9" t="s">
        <v>1830</v>
      </c>
      <c r="D1386" s="9" t="s">
        <v>3174</v>
      </c>
      <c r="E1386" s="5" t="s">
        <v>690</v>
      </c>
      <c r="F1386" s="7">
        <v>45547</v>
      </c>
      <c r="G1386" s="5"/>
      <c r="H1386" s="20"/>
      <c r="I1386" s="21"/>
      <c r="J1386" s="8" t="s">
        <v>30</v>
      </c>
      <c r="K1386" s="8" t="s">
        <v>30</v>
      </c>
      <c r="L1386" s="5"/>
      <c r="M1386" s="8" t="s">
        <v>30</v>
      </c>
      <c r="N1386" s="8" t="s">
        <v>30</v>
      </c>
      <c r="O1386" s="5"/>
      <c r="P1386" s="8">
        <v>24</v>
      </c>
      <c r="Q1386" s="8">
        <v>1</v>
      </c>
      <c r="R1386" s="8" t="s">
        <v>689</v>
      </c>
      <c r="S1386" s="8" t="s">
        <v>1585</v>
      </c>
      <c r="T1386" s="8" t="s">
        <v>693</v>
      </c>
      <c r="U1386" s="12" t="s">
        <v>1943</v>
      </c>
      <c r="V1386" s="39"/>
    </row>
    <row r="1387" spans="1:22" s="6" customFormat="1" ht="39" customHeight="1">
      <c r="A1387" s="11">
        <v>601</v>
      </c>
      <c r="B1387" s="10" t="s">
        <v>2188</v>
      </c>
      <c r="C1387" s="9" t="s">
        <v>1831</v>
      </c>
      <c r="D1387" s="9" t="s">
        <v>3175</v>
      </c>
      <c r="E1387" s="5" t="s">
        <v>690</v>
      </c>
      <c r="F1387" s="7">
        <v>45547</v>
      </c>
      <c r="G1387" s="5"/>
      <c r="H1387" s="20"/>
      <c r="I1387" s="21"/>
      <c r="J1387" s="8" t="s">
        <v>30</v>
      </c>
      <c r="K1387" s="8" t="s">
        <v>30</v>
      </c>
      <c r="L1387" s="5"/>
      <c r="M1387" s="8" t="s">
        <v>30</v>
      </c>
      <c r="N1387" s="8" t="s">
        <v>30</v>
      </c>
      <c r="O1387" s="5"/>
      <c r="P1387" s="8">
        <v>24</v>
      </c>
      <c r="Q1387" s="8">
        <v>1</v>
      </c>
      <c r="R1387" s="8" t="s">
        <v>689</v>
      </c>
      <c r="S1387" s="8" t="s">
        <v>1585</v>
      </c>
      <c r="T1387" s="8" t="s">
        <v>693</v>
      </c>
      <c r="U1387" s="12" t="s">
        <v>1943</v>
      </c>
      <c r="V1387" s="39"/>
    </row>
    <row r="1388" spans="1:22" s="6" customFormat="1" ht="39" customHeight="1">
      <c r="A1388" s="11">
        <v>602</v>
      </c>
      <c r="B1388" s="10" t="s">
        <v>2189</v>
      </c>
      <c r="C1388" s="9" t="s">
        <v>1832</v>
      </c>
      <c r="D1388" s="9" t="s">
        <v>3176</v>
      </c>
      <c r="E1388" s="5" t="s">
        <v>690</v>
      </c>
      <c r="F1388" s="7">
        <v>45547</v>
      </c>
      <c r="G1388" s="5"/>
      <c r="H1388" s="20"/>
      <c r="I1388" s="21"/>
      <c r="J1388" s="8" t="s">
        <v>30</v>
      </c>
      <c r="K1388" s="8" t="s">
        <v>30</v>
      </c>
      <c r="L1388" s="5"/>
      <c r="M1388" s="8" t="s">
        <v>30</v>
      </c>
      <c r="N1388" s="8" t="s">
        <v>30</v>
      </c>
      <c r="O1388" s="5"/>
      <c r="P1388" s="8">
        <v>24</v>
      </c>
      <c r="Q1388" s="8">
        <v>1</v>
      </c>
      <c r="R1388" s="8" t="s">
        <v>689</v>
      </c>
      <c r="S1388" s="8" t="s">
        <v>1585</v>
      </c>
      <c r="T1388" s="8" t="s">
        <v>693</v>
      </c>
      <c r="U1388" s="12" t="s">
        <v>1943</v>
      </c>
      <c r="V1388" s="39"/>
    </row>
    <row r="1389" spans="1:22" s="6" customFormat="1" ht="39" customHeight="1">
      <c r="A1389" s="11">
        <v>603</v>
      </c>
      <c r="B1389" s="10" t="s">
        <v>2190</v>
      </c>
      <c r="C1389" s="9" t="s">
        <v>1833</v>
      </c>
      <c r="D1389" s="9" t="s">
        <v>3177</v>
      </c>
      <c r="E1389" s="5" t="s">
        <v>690</v>
      </c>
      <c r="F1389" s="7">
        <v>45547</v>
      </c>
      <c r="G1389" s="5"/>
      <c r="H1389" s="20"/>
      <c r="I1389" s="21"/>
      <c r="J1389" s="8" t="s">
        <v>30</v>
      </c>
      <c r="K1389" s="8" t="s">
        <v>30</v>
      </c>
      <c r="L1389" s="5"/>
      <c r="M1389" s="8" t="s">
        <v>30</v>
      </c>
      <c r="N1389" s="8" t="s">
        <v>30</v>
      </c>
      <c r="O1389" s="5"/>
      <c r="P1389" s="8">
        <v>24</v>
      </c>
      <c r="Q1389" s="8">
        <v>1</v>
      </c>
      <c r="R1389" s="8" t="s">
        <v>689</v>
      </c>
      <c r="S1389" s="8" t="s">
        <v>1585</v>
      </c>
      <c r="T1389" s="8" t="s">
        <v>693</v>
      </c>
      <c r="U1389" s="12" t="s">
        <v>1943</v>
      </c>
      <c r="V1389" s="39"/>
    </row>
    <row r="1390" spans="1:22" s="6" customFormat="1" ht="39" customHeight="1">
      <c r="A1390" s="11">
        <v>604</v>
      </c>
      <c r="B1390" s="10" t="s">
        <v>2191</v>
      </c>
      <c r="C1390" s="9" t="s">
        <v>1834</v>
      </c>
      <c r="D1390" s="9" t="s">
        <v>3178</v>
      </c>
      <c r="E1390" s="5" t="s">
        <v>690</v>
      </c>
      <c r="F1390" s="7">
        <v>45547</v>
      </c>
      <c r="G1390" s="5"/>
      <c r="H1390" s="20"/>
      <c r="I1390" s="21"/>
      <c r="J1390" s="8" t="s">
        <v>30</v>
      </c>
      <c r="K1390" s="8" t="s">
        <v>30</v>
      </c>
      <c r="L1390" s="5"/>
      <c r="M1390" s="8" t="s">
        <v>30</v>
      </c>
      <c r="N1390" s="8" t="s">
        <v>30</v>
      </c>
      <c r="O1390" s="5"/>
      <c r="P1390" s="8">
        <v>24</v>
      </c>
      <c r="Q1390" s="8">
        <v>1</v>
      </c>
      <c r="R1390" s="8" t="s">
        <v>689</v>
      </c>
      <c r="S1390" s="8" t="s">
        <v>1585</v>
      </c>
      <c r="T1390" s="8" t="s">
        <v>693</v>
      </c>
      <c r="U1390" s="12" t="s">
        <v>1943</v>
      </c>
      <c r="V1390" s="39"/>
    </row>
    <row r="1391" spans="1:22" s="6" customFormat="1" ht="39" customHeight="1">
      <c r="A1391" s="11">
        <v>605</v>
      </c>
      <c r="B1391" s="10" t="s">
        <v>2192</v>
      </c>
      <c r="C1391" s="9" t="s">
        <v>1835</v>
      </c>
      <c r="D1391" s="9" t="s">
        <v>3179</v>
      </c>
      <c r="E1391" s="5" t="s">
        <v>690</v>
      </c>
      <c r="F1391" s="7">
        <v>45547</v>
      </c>
      <c r="G1391" s="5"/>
      <c r="H1391" s="20"/>
      <c r="I1391" s="21"/>
      <c r="J1391" s="8" t="s">
        <v>30</v>
      </c>
      <c r="K1391" s="8" t="s">
        <v>30</v>
      </c>
      <c r="L1391" s="5"/>
      <c r="M1391" s="8" t="s">
        <v>30</v>
      </c>
      <c r="N1391" s="8" t="s">
        <v>30</v>
      </c>
      <c r="O1391" s="5"/>
      <c r="P1391" s="8">
        <v>24</v>
      </c>
      <c r="Q1391" s="8">
        <v>1</v>
      </c>
      <c r="R1391" s="8" t="s">
        <v>689</v>
      </c>
      <c r="S1391" s="8" t="s">
        <v>1585</v>
      </c>
      <c r="T1391" s="8" t="s">
        <v>693</v>
      </c>
      <c r="U1391" s="12" t="s">
        <v>1943</v>
      </c>
      <c r="V1391" s="39"/>
    </row>
    <row r="1392" spans="1:22" s="6" customFormat="1" ht="39" customHeight="1">
      <c r="A1392" s="11">
        <v>606</v>
      </c>
      <c r="B1392" s="10" t="s">
        <v>2193</v>
      </c>
      <c r="C1392" s="9" t="s">
        <v>1836</v>
      </c>
      <c r="D1392" s="9" t="s">
        <v>3180</v>
      </c>
      <c r="E1392" s="5" t="s">
        <v>690</v>
      </c>
      <c r="F1392" s="7">
        <v>45547</v>
      </c>
      <c r="G1392" s="5"/>
      <c r="H1392" s="20"/>
      <c r="I1392" s="21"/>
      <c r="J1392" s="8" t="s">
        <v>30</v>
      </c>
      <c r="K1392" s="8" t="s">
        <v>30</v>
      </c>
      <c r="L1392" s="5"/>
      <c r="M1392" s="8" t="s">
        <v>30</v>
      </c>
      <c r="N1392" s="8" t="s">
        <v>30</v>
      </c>
      <c r="O1392" s="5"/>
      <c r="P1392" s="8">
        <v>24</v>
      </c>
      <c r="Q1392" s="8">
        <v>1</v>
      </c>
      <c r="R1392" s="8" t="s">
        <v>689</v>
      </c>
      <c r="S1392" s="8" t="s">
        <v>1585</v>
      </c>
      <c r="T1392" s="8" t="s">
        <v>693</v>
      </c>
      <c r="U1392" s="12" t="s">
        <v>1943</v>
      </c>
      <c r="V1392" s="39"/>
    </row>
    <row r="1393" spans="1:22" s="6" customFormat="1" ht="39" customHeight="1">
      <c r="A1393" s="11">
        <v>607</v>
      </c>
      <c r="B1393" s="10" t="s">
        <v>2194</v>
      </c>
      <c r="C1393" s="9" t="s">
        <v>1837</v>
      </c>
      <c r="D1393" s="9" t="s">
        <v>3181</v>
      </c>
      <c r="E1393" s="5" t="s">
        <v>690</v>
      </c>
      <c r="F1393" s="7">
        <v>45547</v>
      </c>
      <c r="G1393" s="5"/>
      <c r="H1393" s="20"/>
      <c r="I1393" s="21"/>
      <c r="J1393" s="8" t="s">
        <v>30</v>
      </c>
      <c r="K1393" s="8" t="s">
        <v>30</v>
      </c>
      <c r="L1393" s="5"/>
      <c r="M1393" s="8" t="s">
        <v>30</v>
      </c>
      <c r="N1393" s="8" t="s">
        <v>30</v>
      </c>
      <c r="O1393" s="5"/>
      <c r="P1393" s="8">
        <v>24</v>
      </c>
      <c r="Q1393" s="8">
        <v>1</v>
      </c>
      <c r="R1393" s="8" t="s">
        <v>689</v>
      </c>
      <c r="S1393" s="8" t="s">
        <v>1585</v>
      </c>
      <c r="T1393" s="8" t="s">
        <v>693</v>
      </c>
      <c r="U1393" s="12" t="s">
        <v>1943</v>
      </c>
      <c r="V1393" s="39"/>
    </row>
    <row r="1394" spans="1:22" s="6" customFormat="1" ht="39" customHeight="1">
      <c r="A1394" s="11">
        <v>608</v>
      </c>
      <c r="B1394" s="10" t="s">
        <v>2195</v>
      </c>
      <c r="C1394" s="9" t="s">
        <v>1838</v>
      </c>
      <c r="D1394" s="9" t="s">
        <v>3182</v>
      </c>
      <c r="E1394" s="5" t="s">
        <v>690</v>
      </c>
      <c r="F1394" s="7">
        <v>45547</v>
      </c>
      <c r="G1394" s="5"/>
      <c r="H1394" s="20"/>
      <c r="I1394" s="21"/>
      <c r="J1394" s="8" t="s">
        <v>30</v>
      </c>
      <c r="K1394" s="8" t="s">
        <v>30</v>
      </c>
      <c r="L1394" s="5"/>
      <c r="M1394" s="8" t="s">
        <v>30</v>
      </c>
      <c r="N1394" s="8" t="s">
        <v>30</v>
      </c>
      <c r="O1394" s="5"/>
      <c r="P1394" s="8">
        <v>24</v>
      </c>
      <c r="Q1394" s="8">
        <v>1</v>
      </c>
      <c r="R1394" s="8" t="s">
        <v>689</v>
      </c>
      <c r="S1394" s="8" t="s">
        <v>1585</v>
      </c>
      <c r="T1394" s="8" t="s">
        <v>693</v>
      </c>
      <c r="U1394" s="12" t="s">
        <v>1943</v>
      </c>
      <c r="V1394" s="39"/>
    </row>
    <row r="1395" spans="1:22" s="6" customFormat="1" ht="39" customHeight="1">
      <c r="A1395" s="11">
        <v>609</v>
      </c>
      <c r="B1395" s="10" t="s">
        <v>2196</v>
      </c>
      <c r="C1395" s="9" t="s">
        <v>1839</v>
      </c>
      <c r="D1395" s="9" t="s">
        <v>3183</v>
      </c>
      <c r="E1395" s="5" t="s">
        <v>690</v>
      </c>
      <c r="F1395" s="7">
        <v>45547</v>
      </c>
      <c r="G1395" s="5"/>
      <c r="H1395" s="20"/>
      <c r="I1395" s="21"/>
      <c r="J1395" s="8" t="s">
        <v>30</v>
      </c>
      <c r="K1395" s="8" t="s">
        <v>30</v>
      </c>
      <c r="L1395" s="5"/>
      <c r="M1395" s="8" t="s">
        <v>30</v>
      </c>
      <c r="N1395" s="8" t="s">
        <v>30</v>
      </c>
      <c r="O1395" s="5"/>
      <c r="P1395" s="8">
        <v>24</v>
      </c>
      <c r="Q1395" s="8">
        <v>1</v>
      </c>
      <c r="R1395" s="8" t="s">
        <v>689</v>
      </c>
      <c r="S1395" s="8" t="s">
        <v>1585</v>
      </c>
      <c r="T1395" s="8" t="s">
        <v>693</v>
      </c>
      <c r="U1395" s="12" t="s">
        <v>1943</v>
      </c>
      <c r="V1395" s="39"/>
    </row>
    <row r="1396" spans="1:22" s="6" customFormat="1" ht="39" customHeight="1">
      <c r="A1396" s="11">
        <v>610</v>
      </c>
      <c r="B1396" s="10" t="s">
        <v>2197</v>
      </c>
      <c r="C1396" s="9" t="s">
        <v>1840</v>
      </c>
      <c r="D1396" s="9" t="s">
        <v>3184</v>
      </c>
      <c r="E1396" s="5" t="s">
        <v>690</v>
      </c>
      <c r="F1396" s="7">
        <v>45547</v>
      </c>
      <c r="G1396" s="5"/>
      <c r="H1396" s="20"/>
      <c r="I1396" s="21"/>
      <c r="J1396" s="8" t="s">
        <v>30</v>
      </c>
      <c r="K1396" s="8" t="s">
        <v>30</v>
      </c>
      <c r="L1396" s="5"/>
      <c r="M1396" s="8" t="s">
        <v>30</v>
      </c>
      <c r="N1396" s="8" t="s">
        <v>30</v>
      </c>
      <c r="O1396" s="5"/>
      <c r="P1396" s="8">
        <v>24</v>
      </c>
      <c r="Q1396" s="8">
        <v>1</v>
      </c>
      <c r="R1396" s="8" t="s">
        <v>689</v>
      </c>
      <c r="S1396" s="8" t="s">
        <v>1585</v>
      </c>
      <c r="T1396" s="8" t="s">
        <v>693</v>
      </c>
      <c r="U1396" s="12" t="s">
        <v>1943</v>
      </c>
      <c r="V1396" s="39"/>
    </row>
    <row r="1397" spans="1:22" s="6" customFormat="1" ht="39" customHeight="1">
      <c r="A1397" s="11">
        <v>611</v>
      </c>
      <c r="B1397" s="10" t="s">
        <v>2198</v>
      </c>
      <c r="C1397" s="9" t="s">
        <v>1841</v>
      </c>
      <c r="D1397" s="9" t="s">
        <v>3185</v>
      </c>
      <c r="E1397" s="5" t="s">
        <v>690</v>
      </c>
      <c r="F1397" s="7">
        <v>45547</v>
      </c>
      <c r="G1397" s="5"/>
      <c r="H1397" s="20"/>
      <c r="I1397" s="21"/>
      <c r="J1397" s="8" t="s">
        <v>30</v>
      </c>
      <c r="K1397" s="8" t="s">
        <v>30</v>
      </c>
      <c r="L1397" s="5"/>
      <c r="M1397" s="8" t="s">
        <v>30</v>
      </c>
      <c r="N1397" s="8" t="s">
        <v>30</v>
      </c>
      <c r="O1397" s="5"/>
      <c r="P1397" s="8">
        <v>24</v>
      </c>
      <c r="Q1397" s="8">
        <v>1</v>
      </c>
      <c r="R1397" s="8" t="s">
        <v>689</v>
      </c>
      <c r="S1397" s="8" t="s">
        <v>1585</v>
      </c>
      <c r="T1397" s="8" t="s">
        <v>693</v>
      </c>
      <c r="U1397" s="12" t="s">
        <v>1943</v>
      </c>
      <c r="V1397" s="39"/>
    </row>
    <row r="1398" spans="1:22" s="6" customFormat="1" ht="39" customHeight="1">
      <c r="A1398" s="11">
        <v>612</v>
      </c>
      <c r="B1398" s="10" t="s">
        <v>2199</v>
      </c>
      <c r="C1398" s="9" t="s">
        <v>1842</v>
      </c>
      <c r="D1398" s="9" t="s">
        <v>3186</v>
      </c>
      <c r="E1398" s="5" t="s">
        <v>690</v>
      </c>
      <c r="F1398" s="7">
        <v>45547</v>
      </c>
      <c r="G1398" s="5"/>
      <c r="H1398" s="20"/>
      <c r="I1398" s="21"/>
      <c r="J1398" s="8" t="s">
        <v>30</v>
      </c>
      <c r="K1398" s="8" t="s">
        <v>30</v>
      </c>
      <c r="L1398" s="5"/>
      <c r="M1398" s="8" t="s">
        <v>30</v>
      </c>
      <c r="N1398" s="8" t="s">
        <v>30</v>
      </c>
      <c r="O1398" s="5"/>
      <c r="P1398" s="8">
        <v>24</v>
      </c>
      <c r="Q1398" s="8">
        <v>1</v>
      </c>
      <c r="R1398" s="8" t="s">
        <v>689</v>
      </c>
      <c r="S1398" s="8" t="s">
        <v>1585</v>
      </c>
      <c r="T1398" s="8" t="s">
        <v>693</v>
      </c>
      <c r="U1398" s="12" t="s">
        <v>1943</v>
      </c>
      <c r="V1398" s="39"/>
    </row>
    <row r="1399" spans="1:22" s="6" customFormat="1" ht="39" customHeight="1">
      <c r="A1399" s="11">
        <v>613</v>
      </c>
      <c r="B1399" s="10" t="s">
        <v>2200</v>
      </c>
      <c r="C1399" s="9" t="s">
        <v>1843</v>
      </c>
      <c r="D1399" s="9" t="s">
        <v>3187</v>
      </c>
      <c r="E1399" s="5" t="s">
        <v>690</v>
      </c>
      <c r="F1399" s="7">
        <v>45547</v>
      </c>
      <c r="G1399" s="5"/>
      <c r="H1399" s="20"/>
      <c r="I1399" s="21"/>
      <c r="J1399" s="8" t="s">
        <v>30</v>
      </c>
      <c r="K1399" s="8" t="s">
        <v>30</v>
      </c>
      <c r="L1399" s="5"/>
      <c r="M1399" s="8" t="s">
        <v>30</v>
      </c>
      <c r="N1399" s="8" t="s">
        <v>30</v>
      </c>
      <c r="O1399" s="5"/>
      <c r="P1399" s="8">
        <v>24</v>
      </c>
      <c r="Q1399" s="8">
        <v>1</v>
      </c>
      <c r="R1399" s="8" t="s">
        <v>689</v>
      </c>
      <c r="S1399" s="8" t="s">
        <v>1585</v>
      </c>
      <c r="T1399" s="8" t="s">
        <v>693</v>
      </c>
      <c r="U1399" s="12" t="s">
        <v>1943</v>
      </c>
      <c r="V1399" s="39"/>
    </row>
    <row r="1400" spans="1:22" s="6" customFormat="1" ht="39" customHeight="1">
      <c r="A1400" s="11">
        <v>614</v>
      </c>
      <c r="B1400" s="10" t="s">
        <v>2201</v>
      </c>
      <c r="C1400" s="9" t="s">
        <v>1844</v>
      </c>
      <c r="D1400" s="9" t="s">
        <v>3188</v>
      </c>
      <c r="E1400" s="5" t="s">
        <v>690</v>
      </c>
      <c r="F1400" s="7">
        <v>45547</v>
      </c>
      <c r="G1400" s="5"/>
      <c r="H1400" s="20"/>
      <c r="I1400" s="21"/>
      <c r="J1400" s="8" t="s">
        <v>30</v>
      </c>
      <c r="K1400" s="8" t="s">
        <v>30</v>
      </c>
      <c r="L1400" s="5"/>
      <c r="M1400" s="8" t="s">
        <v>30</v>
      </c>
      <c r="N1400" s="8" t="s">
        <v>30</v>
      </c>
      <c r="O1400" s="5"/>
      <c r="P1400" s="8">
        <v>24</v>
      </c>
      <c r="Q1400" s="8">
        <v>1</v>
      </c>
      <c r="R1400" s="8" t="s">
        <v>689</v>
      </c>
      <c r="S1400" s="8" t="s">
        <v>1585</v>
      </c>
      <c r="T1400" s="8" t="s">
        <v>693</v>
      </c>
      <c r="U1400" s="12" t="s">
        <v>1943</v>
      </c>
      <c r="V1400" s="39"/>
    </row>
    <row r="1401" spans="1:22" s="6" customFormat="1" ht="39" customHeight="1">
      <c r="A1401" s="11">
        <v>615</v>
      </c>
      <c r="B1401" s="10" t="s">
        <v>2202</v>
      </c>
      <c r="C1401" s="9" t="s">
        <v>1845</v>
      </c>
      <c r="D1401" s="9" t="s">
        <v>3189</v>
      </c>
      <c r="E1401" s="5" t="s">
        <v>690</v>
      </c>
      <c r="F1401" s="7">
        <v>45547</v>
      </c>
      <c r="G1401" s="5"/>
      <c r="H1401" s="20"/>
      <c r="I1401" s="21"/>
      <c r="J1401" s="8" t="s">
        <v>30</v>
      </c>
      <c r="K1401" s="8" t="s">
        <v>30</v>
      </c>
      <c r="L1401" s="5"/>
      <c r="M1401" s="8" t="s">
        <v>30</v>
      </c>
      <c r="N1401" s="8" t="s">
        <v>30</v>
      </c>
      <c r="O1401" s="5"/>
      <c r="P1401" s="8">
        <v>24</v>
      </c>
      <c r="Q1401" s="8">
        <v>1</v>
      </c>
      <c r="R1401" s="8" t="s">
        <v>689</v>
      </c>
      <c r="S1401" s="8" t="s">
        <v>1585</v>
      </c>
      <c r="T1401" s="8" t="s">
        <v>693</v>
      </c>
      <c r="U1401" s="12" t="s">
        <v>1943</v>
      </c>
      <c r="V1401" s="39"/>
    </row>
    <row r="1402" spans="1:22" s="6" customFormat="1" ht="39" customHeight="1">
      <c r="A1402" s="11">
        <v>616</v>
      </c>
      <c r="B1402" s="10" t="s">
        <v>2203</v>
      </c>
      <c r="C1402" s="9" t="s">
        <v>1846</v>
      </c>
      <c r="D1402" s="9" t="s">
        <v>3190</v>
      </c>
      <c r="E1402" s="5" t="s">
        <v>690</v>
      </c>
      <c r="F1402" s="7">
        <v>45547</v>
      </c>
      <c r="G1402" s="5"/>
      <c r="H1402" s="20"/>
      <c r="I1402" s="21"/>
      <c r="J1402" s="8" t="s">
        <v>30</v>
      </c>
      <c r="K1402" s="8" t="s">
        <v>30</v>
      </c>
      <c r="L1402" s="5"/>
      <c r="M1402" s="8" t="s">
        <v>30</v>
      </c>
      <c r="N1402" s="8" t="s">
        <v>30</v>
      </c>
      <c r="O1402" s="5"/>
      <c r="P1402" s="8">
        <v>24</v>
      </c>
      <c r="Q1402" s="8">
        <v>1</v>
      </c>
      <c r="R1402" s="8" t="s">
        <v>689</v>
      </c>
      <c r="S1402" s="8" t="s">
        <v>1585</v>
      </c>
      <c r="T1402" s="8" t="s">
        <v>693</v>
      </c>
      <c r="U1402" s="12" t="s">
        <v>1943</v>
      </c>
      <c r="V1402" s="39"/>
    </row>
    <row r="1403" spans="1:22" s="6" customFormat="1" ht="39" customHeight="1">
      <c r="A1403" s="11">
        <v>617</v>
      </c>
      <c r="B1403" s="10" t="s">
        <v>2204</v>
      </c>
      <c r="C1403" s="9" t="s">
        <v>1847</v>
      </c>
      <c r="D1403" s="9" t="s">
        <v>3191</v>
      </c>
      <c r="E1403" s="5" t="s">
        <v>690</v>
      </c>
      <c r="F1403" s="7">
        <v>45547</v>
      </c>
      <c r="G1403" s="5"/>
      <c r="H1403" s="20"/>
      <c r="I1403" s="21"/>
      <c r="J1403" s="8" t="s">
        <v>30</v>
      </c>
      <c r="K1403" s="8" t="s">
        <v>30</v>
      </c>
      <c r="L1403" s="5"/>
      <c r="M1403" s="8" t="s">
        <v>30</v>
      </c>
      <c r="N1403" s="8" t="s">
        <v>30</v>
      </c>
      <c r="O1403" s="5"/>
      <c r="P1403" s="8">
        <v>24</v>
      </c>
      <c r="Q1403" s="8">
        <v>1</v>
      </c>
      <c r="R1403" s="8" t="s">
        <v>689</v>
      </c>
      <c r="S1403" s="8" t="s">
        <v>1585</v>
      </c>
      <c r="T1403" s="8" t="s">
        <v>693</v>
      </c>
      <c r="U1403" s="12" t="s">
        <v>1943</v>
      </c>
      <c r="V1403" s="39"/>
    </row>
    <row r="1404" spans="1:22" s="6" customFormat="1" ht="39" customHeight="1">
      <c r="A1404" s="11">
        <v>618</v>
      </c>
      <c r="B1404" s="10" t="s">
        <v>2205</v>
      </c>
      <c r="C1404" s="9" t="s">
        <v>1848</v>
      </c>
      <c r="D1404" s="9" t="s">
        <v>3192</v>
      </c>
      <c r="E1404" s="5" t="s">
        <v>690</v>
      </c>
      <c r="F1404" s="7">
        <v>45547</v>
      </c>
      <c r="G1404" s="5"/>
      <c r="H1404" s="20"/>
      <c r="I1404" s="21"/>
      <c r="J1404" s="8" t="s">
        <v>30</v>
      </c>
      <c r="K1404" s="8" t="s">
        <v>30</v>
      </c>
      <c r="L1404" s="5"/>
      <c r="M1404" s="8" t="s">
        <v>30</v>
      </c>
      <c r="N1404" s="8" t="s">
        <v>30</v>
      </c>
      <c r="O1404" s="5"/>
      <c r="P1404" s="8">
        <v>24</v>
      </c>
      <c r="Q1404" s="8">
        <v>1</v>
      </c>
      <c r="R1404" s="8" t="s">
        <v>689</v>
      </c>
      <c r="S1404" s="8" t="s">
        <v>1585</v>
      </c>
      <c r="T1404" s="8" t="s">
        <v>693</v>
      </c>
      <c r="U1404" s="12" t="s">
        <v>1943</v>
      </c>
      <c r="V1404" s="39"/>
    </row>
    <row r="1405" spans="1:22" s="6" customFormat="1" ht="39" customHeight="1">
      <c r="A1405" s="11">
        <v>619</v>
      </c>
      <c r="B1405" s="10" t="s">
        <v>2206</v>
      </c>
      <c r="C1405" s="9" t="s">
        <v>1849</v>
      </c>
      <c r="D1405" s="9" t="s">
        <v>3193</v>
      </c>
      <c r="E1405" s="5" t="s">
        <v>690</v>
      </c>
      <c r="F1405" s="7">
        <v>45547</v>
      </c>
      <c r="G1405" s="5"/>
      <c r="H1405" s="20"/>
      <c r="I1405" s="21"/>
      <c r="J1405" s="8" t="s">
        <v>30</v>
      </c>
      <c r="K1405" s="8" t="s">
        <v>30</v>
      </c>
      <c r="L1405" s="5"/>
      <c r="M1405" s="8" t="s">
        <v>30</v>
      </c>
      <c r="N1405" s="8" t="s">
        <v>30</v>
      </c>
      <c r="O1405" s="5"/>
      <c r="P1405" s="8">
        <v>24</v>
      </c>
      <c r="Q1405" s="8">
        <v>1</v>
      </c>
      <c r="R1405" s="8" t="s">
        <v>689</v>
      </c>
      <c r="S1405" s="8" t="s">
        <v>1585</v>
      </c>
      <c r="T1405" s="8" t="s">
        <v>693</v>
      </c>
      <c r="U1405" s="12" t="s">
        <v>1943</v>
      </c>
      <c r="V1405" s="39"/>
    </row>
    <row r="1406" spans="1:22" s="6" customFormat="1" ht="39" customHeight="1">
      <c r="A1406" s="11">
        <v>620</v>
      </c>
      <c r="B1406" s="10" t="s">
        <v>2207</v>
      </c>
      <c r="C1406" s="9" t="s">
        <v>1850</v>
      </c>
      <c r="D1406" s="9" t="s">
        <v>3194</v>
      </c>
      <c r="E1406" s="5" t="s">
        <v>690</v>
      </c>
      <c r="F1406" s="7">
        <v>45547</v>
      </c>
      <c r="G1406" s="5"/>
      <c r="H1406" s="20"/>
      <c r="I1406" s="21"/>
      <c r="J1406" s="8" t="s">
        <v>30</v>
      </c>
      <c r="K1406" s="8" t="s">
        <v>30</v>
      </c>
      <c r="L1406" s="5"/>
      <c r="M1406" s="8" t="s">
        <v>30</v>
      </c>
      <c r="N1406" s="8" t="s">
        <v>30</v>
      </c>
      <c r="O1406" s="5"/>
      <c r="P1406" s="8">
        <v>24</v>
      </c>
      <c r="Q1406" s="8">
        <v>1</v>
      </c>
      <c r="R1406" s="8" t="s">
        <v>689</v>
      </c>
      <c r="S1406" s="8" t="s">
        <v>1585</v>
      </c>
      <c r="T1406" s="8" t="s">
        <v>693</v>
      </c>
      <c r="U1406" s="12" t="s">
        <v>1943</v>
      </c>
      <c r="V1406" s="39"/>
    </row>
    <row r="1407" spans="1:22" s="6" customFormat="1" ht="39" customHeight="1">
      <c r="A1407" s="11">
        <v>621</v>
      </c>
      <c r="B1407" s="10" t="s">
        <v>2208</v>
      </c>
      <c r="C1407" s="9" t="s">
        <v>1851</v>
      </c>
      <c r="D1407" s="9" t="s">
        <v>3195</v>
      </c>
      <c r="E1407" s="5" t="s">
        <v>690</v>
      </c>
      <c r="F1407" s="7">
        <v>45547</v>
      </c>
      <c r="G1407" s="5"/>
      <c r="H1407" s="20"/>
      <c r="I1407" s="21"/>
      <c r="J1407" s="8" t="s">
        <v>30</v>
      </c>
      <c r="K1407" s="8" t="s">
        <v>30</v>
      </c>
      <c r="L1407" s="5"/>
      <c r="M1407" s="8" t="s">
        <v>30</v>
      </c>
      <c r="N1407" s="8" t="s">
        <v>30</v>
      </c>
      <c r="O1407" s="5"/>
      <c r="P1407" s="8">
        <v>24</v>
      </c>
      <c r="Q1407" s="8">
        <v>1</v>
      </c>
      <c r="R1407" s="8" t="s">
        <v>689</v>
      </c>
      <c r="S1407" s="8" t="s">
        <v>1585</v>
      </c>
      <c r="T1407" s="8" t="s">
        <v>693</v>
      </c>
      <c r="U1407" s="12" t="s">
        <v>1943</v>
      </c>
      <c r="V1407" s="39"/>
    </row>
    <row r="1408" spans="1:22" s="6" customFormat="1" ht="39" customHeight="1">
      <c r="A1408" s="11">
        <v>622</v>
      </c>
      <c r="B1408" s="10" t="s">
        <v>2209</v>
      </c>
      <c r="C1408" s="9" t="s">
        <v>1852</v>
      </c>
      <c r="D1408" s="9" t="s">
        <v>3196</v>
      </c>
      <c r="E1408" s="5" t="s">
        <v>690</v>
      </c>
      <c r="F1408" s="7">
        <v>45547</v>
      </c>
      <c r="G1408" s="5"/>
      <c r="H1408" s="20"/>
      <c r="I1408" s="21"/>
      <c r="J1408" s="8" t="s">
        <v>30</v>
      </c>
      <c r="K1408" s="8" t="s">
        <v>30</v>
      </c>
      <c r="L1408" s="5"/>
      <c r="M1408" s="8" t="s">
        <v>30</v>
      </c>
      <c r="N1408" s="8" t="s">
        <v>30</v>
      </c>
      <c r="O1408" s="5"/>
      <c r="P1408" s="8">
        <v>24</v>
      </c>
      <c r="Q1408" s="8">
        <v>1</v>
      </c>
      <c r="R1408" s="8" t="s">
        <v>689</v>
      </c>
      <c r="S1408" s="8" t="s">
        <v>1585</v>
      </c>
      <c r="T1408" s="8" t="s">
        <v>693</v>
      </c>
      <c r="U1408" s="12" t="s">
        <v>1943</v>
      </c>
      <c r="V1408" s="39"/>
    </row>
    <row r="1409" spans="1:23" s="6" customFormat="1" ht="39" customHeight="1">
      <c r="A1409" s="11">
        <v>623</v>
      </c>
      <c r="B1409" s="10" t="s">
        <v>2210</v>
      </c>
      <c r="C1409" s="9" t="s">
        <v>1853</v>
      </c>
      <c r="D1409" s="9" t="s">
        <v>3197</v>
      </c>
      <c r="E1409" s="5" t="s">
        <v>690</v>
      </c>
      <c r="F1409" s="7">
        <v>45547</v>
      </c>
      <c r="G1409" s="5"/>
      <c r="H1409" s="20"/>
      <c r="I1409" s="21"/>
      <c r="J1409" s="8" t="s">
        <v>30</v>
      </c>
      <c r="K1409" s="8" t="s">
        <v>30</v>
      </c>
      <c r="L1409" s="5"/>
      <c r="M1409" s="8" t="s">
        <v>30</v>
      </c>
      <c r="N1409" s="8" t="s">
        <v>30</v>
      </c>
      <c r="O1409" s="5"/>
      <c r="P1409" s="8">
        <v>24</v>
      </c>
      <c r="Q1409" s="8">
        <v>1</v>
      </c>
      <c r="R1409" s="8" t="s">
        <v>689</v>
      </c>
      <c r="S1409" s="8" t="s">
        <v>1585</v>
      </c>
      <c r="T1409" s="8" t="s">
        <v>693</v>
      </c>
      <c r="U1409" s="12" t="s">
        <v>1943</v>
      </c>
      <c r="V1409" s="39"/>
    </row>
    <row r="1410" spans="1:23" s="6" customFormat="1" ht="39" customHeight="1">
      <c r="A1410" s="11">
        <v>624</v>
      </c>
      <c r="B1410" s="10" t="s">
        <v>2211</v>
      </c>
      <c r="C1410" s="9" t="s">
        <v>1854</v>
      </c>
      <c r="D1410" s="9" t="s">
        <v>3198</v>
      </c>
      <c r="E1410" s="5" t="s">
        <v>690</v>
      </c>
      <c r="F1410" s="7">
        <v>45547</v>
      </c>
      <c r="G1410" s="5"/>
      <c r="H1410" s="20"/>
      <c r="I1410" s="21"/>
      <c r="J1410" s="8" t="s">
        <v>30</v>
      </c>
      <c r="K1410" s="8" t="s">
        <v>30</v>
      </c>
      <c r="L1410" s="5"/>
      <c r="M1410" s="8" t="s">
        <v>30</v>
      </c>
      <c r="N1410" s="8" t="s">
        <v>30</v>
      </c>
      <c r="O1410" s="5"/>
      <c r="P1410" s="8">
        <v>24</v>
      </c>
      <c r="Q1410" s="8">
        <v>1</v>
      </c>
      <c r="R1410" s="8" t="s">
        <v>689</v>
      </c>
      <c r="S1410" s="8" t="s">
        <v>1585</v>
      </c>
      <c r="T1410" s="8" t="s">
        <v>693</v>
      </c>
      <c r="U1410" s="12" t="s">
        <v>1943</v>
      </c>
      <c r="V1410" s="39"/>
    </row>
    <row r="1411" spans="1:23" s="6" customFormat="1" ht="39" customHeight="1">
      <c r="A1411" s="11">
        <v>625</v>
      </c>
      <c r="B1411" s="10" t="s">
        <v>2212</v>
      </c>
      <c r="C1411" s="9" t="s">
        <v>1855</v>
      </c>
      <c r="D1411" s="9" t="s">
        <v>3199</v>
      </c>
      <c r="E1411" s="5" t="s">
        <v>690</v>
      </c>
      <c r="F1411" s="7">
        <v>45548</v>
      </c>
      <c r="G1411" s="5"/>
      <c r="H1411" s="20"/>
      <c r="I1411" s="21"/>
      <c r="J1411" s="8" t="s">
        <v>30</v>
      </c>
      <c r="K1411" s="8" t="s">
        <v>30</v>
      </c>
      <c r="L1411" s="5"/>
      <c r="M1411" s="8" t="s">
        <v>30</v>
      </c>
      <c r="N1411" s="8" t="s">
        <v>30</v>
      </c>
      <c r="O1411" s="5"/>
      <c r="P1411" s="8">
        <v>24</v>
      </c>
      <c r="Q1411" s="8">
        <v>1</v>
      </c>
      <c r="R1411" s="8" t="s">
        <v>689</v>
      </c>
      <c r="S1411" s="8" t="s">
        <v>1585</v>
      </c>
      <c r="T1411" s="8" t="s">
        <v>693</v>
      </c>
      <c r="U1411" s="12" t="s">
        <v>1943</v>
      </c>
      <c r="V1411" s="39"/>
    </row>
    <row r="1412" spans="1:23" s="6" customFormat="1" ht="39" customHeight="1">
      <c r="A1412" s="11">
        <v>626</v>
      </c>
      <c r="B1412" s="10" t="s">
        <v>2213</v>
      </c>
      <c r="C1412" s="9" t="s">
        <v>1856</v>
      </c>
      <c r="D1412" s="9" t="s">
        <v>3200</v>
      </c>
      <c r="E1412" s="5" t="s">
        <v>690</v>
      </c>
      <c r="F1412" s="7">
        <v>45548</v>
      </c>
      <c r="G1412" s="5"/>
      <c r="H1412" s="20"/>
      <c r="I1412" s="21"/>
      <c r="J1412" s="8" t="s">
        <v>30</v>
      </c>
      <c r="K1412" s="8" t="s">
        <v>30</v>
      </c>
      <c r="L1412" s="5"/>
      <c r="M1412" s="8" t="s">
        <v>30</v>
      </c>
      <c r="N1412" s="8" t="s">
        <v>30</v>
      </c>
      <c r="O1412" s="5"/>
      <c r="P1412" s="8">
        <v>24</v>
      </c>
      <c r="Q1412" s="8">
        <v>1</v>
      </c>
      <c r="R1412" s="8" t="s">
        <v>689</v>
      </c>
      <c r="S1412" s="8" t="s">
        <v>1585</v>
      </c>
      <c r="T1412" s="8" t="s">
        <v>693</v>
      </c>
      <c r="U1412" s="12" t="s">
        <v>1943</v>
      </c>
      <c r="V1412" s="39"/>
    </row>
    <row r="1413" spans="1:23" s="6" customFormat="1" ht="39" customHeight="1">
      <c r="A1413" s="11">
        <v>627</v>
      </c>
      <c r="B1413" s="10" t="s">
        <v>2214</v>
      </c>
      <c r="C1413" s="9" t="s">
        <v>1857</v>
      </c>
      <c r="D1413" s="9" t="s">
        <v>3201</v>
      </c>
      <c r="E1413" s="5" t="s">
        <v>690</v>
      </c>
      <c r="F1413" s="7">
        <v>45548</v>
      </c>
      <c r="G1413" s="5"/>
      <c r="H1413" s="20"/>
      <c r="I1413" s="21"/>
      <c r="J1413" s="8" t="s">
        <v>30</v>
      </c>
      <c r="K1413" s="8" t="s">
        <v>30</v>
      </c>
      <c r="L1413" s="5"/>
      <c r="M1413" s="8" t="s">
        <v>30</v>
      </c>
      <c r="N1413" s="8" t="s">
        <v>30</v>
      </c>
      <c r="O1413" s="5"/>
      <c r="P1413" s="8">
        <v>24</v>
      </c>
      <c r="Q1413" s="8">
        <v>1</v>
      </c>
      <c r="R1413" s="8" t="s">
        <v>689</v>
      </c>
      <c r="S1413" s="8" t="s">
        <v>1585</v>
      </c>
      <c r="T1413" s="8" t="s">
        <v>693</v>
      </c>
      <c r="U1413" s="12" t="s">
        <v>1943</v>
      </c>
      <c r="V1413" s="39"/>
    </row>
    <row r="1414" spans="1:23" s="6" customFormat="1" ht="39" customHeight="1">
      <c r="A1414" s="11">
        <v>628</v>
      </c>
      <c r="B1414" s="10" t="s">
        <v>2215</v>
      </c>
      <c r="C1414" s="9" t="s">
        <v>1858</v>
      </c>
      <c r="D1414" s="9" t="s">
        <v>3202</v>
      </c>
      <c r="E1414" s="5" t="s">
        <v>690</v>
      </c>
      <c r="F1414" s="7">
        <v>45548</v>
      </c>
      <c r="G1414" s="5"/>
      <c r="H1414" s="20"/>
      <c r="I1414" s="21"/>
      <c r="J1414" s="8" t="s">
        <v>30</v>
      </c>
      <c r="K1414" s="8" t="s">
        <v>30</v>
      </c>
      <c r="L1414" s="5"/>
      <c r="M1414" s="8" t="s">
        <v>30</v>
      </c>
      <c r="N1414" s="8" t="s">
        <v>30</v>
      </c>
      <c r="O1414" s="5"/>
      <c r="P1414" s="8">
        <v>24</v>
      </c>
      <c r="Q1414" s="8">
        <v>1</v>
      </c>
      <c r="R1414" s="8" t="s">
        <v>689</v>
      </c>
      <c r="S1414" s="8" t="s">
        <v>1585</v>
      </c>
      <c r="T1414" s="8" t="s">
        <v>693</v>
      </c>
      <c r="U1414" s="12" t="s">
        <v>1943</v>
      </c>
      <c r="V1414" s="39"/>
    </row>
    <row r="1415" spans="1:23" s="6" customFormat="1" ht="39" customHeight="1">
      <c r="A1415" s="11">
        <v>629</v>
      </c>
      <c r="B1415" s="10" t="s">
        <v>2216</v>
      </c>
      <c r="C1415" s="9" t="s">
        <v>1859</v>
      </c>
      <c r="D1415" s="9" t="s">
        <v>3203</v>
      </c>
      <c r="E1415" s="5" t="s">
        <v>690</v>
      </c>
      <c r="F1415" s="7">
        <v>45552</v>
      </c>
      <c r="G1415" s="5"/>
      <c r="H1415" s="20"/>
      <c r="I1415" s="21"/>
      <c r="J1415" s="8" t="s">
        <v>30</v>
      </c>
      <c r="K1415" s="8" t="s">
        <v>30</v>
      </c>
      <c r="L1415" s="5"/>
      <c r="M1415" s="8" t="s">
        <v>30</v>
      </c>
      <c r="N1415" s="8" t="s">
        <v>30</v>
      </c>
      <c r="O1415" s="5"/>
      <c r="P1415" s="8">
        <v>24</v>
      </c>
      <c r="Q1415" s="8">
        <v>1</v>
      </c>
      <c r="R1415" s="8" t="s">
        <v>689</v>
      </c>
      <c r="S1415" s="8" t="s">
        <v>1585</v>
      </c>
      <c r="T1415" s="8" t="s">
        <v>693</v>
      </c>
      <c r="U1415" s="12" t="s">
        <v>1943</v>
      </c>
      <c r="V1415" s="39"/>
    </row>
    <row r="1416" spans="1:23" s="6" customFormat="1" ht="39" customHeight="1">
      <c r="A1416" s="11">
        <v>630</v>
      </c>
      <c r="B1416" s="10" t="s">
        <v>2217</v>
      </c>
      <c r="C1416" s="9" t="s">
        <v>1860</v>
      </c>
      <c r="D1416" s="9" t="s">
        <v>3204</v>
      </c>
      <c r="E1416" s="5" t="s">
        <v>690</v>
      </c>
      <c r="F1416" s="7">
        <v>45552</v>
      </c>
      <c r="G1416" s="5"/>
      <c r="H1416" s="20"/>
      <c r="I1416" s="21"/>
      <c r="J1416" s="8" t="s">
        <v>30</v>
      </c>
      <c r="K1416" s="8" t="s">
        <v>30</v>
      </c>
      <c r="L1416" s="5"/>
      <c r="M1416" s="8" t="s">
        <v>30</v>
      </c>
      <c r="N1416" s="8" t="s">
        <v>30</v>
      </c>
      <c r="O1416" s="5"/>
      <c r="P1416" s="8">
        <v>24</v>
      </c>
      <c r="Q1416" s="8">
        <v>1</v>
      </c>
      <c r="R1416" s="8" t="s">
        <v>689</v>
      </c>
      <c r="S1416" s="8" t="s">
        <v>1585</v>
      </c>
      <c r="T1416" s="8" t="s">
        <v>693</v>
      </c>
      <c r="U1416" s="12" t="s">
        <v>1943</v>
      </c>
      <c r="V1416" s="39"/>
    </row>
    <row r="1417" spans="1:23" s="6" customFormat="1" ht="39" customHeight="1">
      <c r="A1417" s="11">
        <v>631</v>
      </c>
      <c r="B1417" s="10" t="s">
        <v>2218</v>
      </c>
      <c r="C1417" s="9" t="s">
        <v>1861</v>
      </c>
      <c r="D1417" s="9" t="s">
        <v>3205</v>
      </c>
      <c r="E1417" s="5" t="s">
        <v>690</v>
      </c>
      <c r="F1417" s="7">
        <v>45552</v>
      </c>
      <c r="G1417" s="5"/>
      <c r="H1417" s="20"/>
      <c r="I1417" s="21"/>
      <c r="J1417" s="8" t="s">
        <v>30</v>
      </c>
      <c r="K1417" s="8" t="s">
        <v>30</v>
      </c>
      <c r="L1417" s="5"/>
      <c r="M1417" s="8" t="s">
        <v>30</v>
      </c>
      <c r="N1417" s="8" t="s">
        <v>30</v>
      </c>
      <c r="O1417" s="5"/>
      <c r="P1417" s="8">
        <v>24</v>
      </c>
      <c r="Q1417" s="8">
        <v>1</v>
      </c>
      <c r="R1417" s="8" t="s">
        <v>689</v>
      </c>
      <c r="S1417" s="8" t="s">
        <v>1585</v>
      </c>
      <c r="T1417" s="8" t="s">
        <v>693</v>
      </c>
      <c r="U1417" s="12" t="s">
        <v>1943</v>
      </c>
      <c r="V1417" s="39"/>
    </row>
    <row r="1418" spans="1:23" s="6" customFormat="1" ht="39" customHeight="1">
      <c r="A1418" s="11">
        <v>632</v>
      </c>
      <c r="B1418" s="10" t="s">
        <v>2219</v>
      </c>
      <c r="C1418" s="9" t="s">
        <v>1862</v>
      </c>
      <c r="D1418" s="9" t="s">
        <v>3206</v>
      </c>
      <c r="E1418" s="10" t="s">
        <v>690</v>
      </c>
      <c r="F1418" s="7">
        <v>45552</v>
      </c>
      <c r="G1418" s="10"/>
      <c r="H1418" s="45"/>
      <c r="I1418" s="46"/>
      <c r="J1418" s="8" t="s">
        <v>30</v>
      </c>
      <c r="K1418" s="8" t="s">
        <v>30</v>
      </c>
      <c r="L1418" s="10"/>
      <c r="M1418" s="8" t="s">
        <v>30</v>
      </c>
      <c r="N1418" s="8" t="s">
        <v>30</v>
      </c>
      <c r="O1418" s="10"/>
      <c r="P1418" s="8">
        <v>24</v>
      </c>
      <c r="Q1418" s="8">
        <v>1</v>
      </c>
      <c r="R1418" s="8" t="s">
        <v>689</v>
      </c>
      <c r="S1418" s="8" t="s">
        <v>1585</v>
      </c>
      <c r="T1418" s="8" t="s">
        <v>693</v>
      </c>
      <c r="U1418" s="12" t="s">
        <v>1943</v>
      </c>
      <c r="V1418" s="39"/>
      <c r="W1418" s="6">
        <v>428</v>
      </c>
    </row>
    <row r="1419" spans="1:23" ht="29.25" customHeight="1">
      <c r="A1419" s="40" t="s">
        <v>3207</v>
      </c>
      <c r="B1419" s="41"/>
      <c r="C1419" s="41"/>
      <c r="D1419" s="41"/>
      <c r="E1419" s="41"/>
      <c r="F1419" s="41"/>
      <c r="G1419" s="41"/>
      <c r="H1419" s="41"/>
      <c r="I1419" s="41"/>
      <c r="J1419" s="41"/>
      <c r="K1419" s="41"/>
      <c r="L1419" s="41"/>
      <c r="M1419" s="41"/>
      <c r="N1419" s="41"/>
      <c r="O1419" s="41"/>
      <c r="P1419" s="41"/>
      <c r="Q1419" s="41"/>
      <c r="R1419" s="41"/>
      <c r="S1419" s="41"/>
      <c r="T1419" s="41"/>
      <c r="U1419" s="42"/>
      <c r="V1419" s="39"/>
    </row>
    <row r="1420" spans="1:23" ht="29.25" customHeight="1">
      <c r="A1420" s="22"/>
      <c r="B1420" s="22"/>
      <c r="C1420" s="22"/>
      <c r="D1420" s="22"/>
      <c r="E1420" s="22"/>
      <c r="F1420" s="22"/>
      <c r="G1420" s="22"/>
      <c r="H1420" s="22"/>
      <c r="I1420" s="22"/>
      <c r="J1420" s="22"/>
      <c r="K1420" s="22"/>
      <c r="L1420" s="22"/>
      <c r="M1420" s="22"/>
      <c r="N1420" s="22"/>
      <c r="O1420" s="22"/>
      <c r="P1420" s="22"/>
      <c r="Q1420" s="22"/>
      <c r="R1420" s="22"/>
      <c r="S1420" s="22"/>
      <c r="T1420" s="22"/>
      <c r="U1420" s="22"/>
      <c r="V1420" s="22"/>
    </row>
    <row r="1421" spans="1:23" ht="29.25" customHeight="1">
      <c r="A1421" s="22"/>
      <c r="B1421" s="22"/>
      <c r="C1421" s="22"/>
      <c r="D1421" s="22"/>
      <c r="E1421" s="22"/>
      <c r="F1421" s="22"/>
      <c r="G1421" s="22"/>
      <c r="H1421" s="22"/>
      <c r="I1421" s="22"/>
      <c r="J1421" s="22"/>
      <c r="K1421" s="22"/>
      <c r="L1421" s="22"/>
      <c r="M1421" s="22"/>
      <c r="N1421" s="22"/>
      <c r="O1421" s="22"/>
      <c r="P1421" s="22"/>
      <c r="Q1421" s="22"/>
      <c r="R1421" s="22"/>
      <c r="S1421" s="22"/>
      <c r="T1421" s="22"/>
      <c r="U1421" s="22"/>
      <c r="V1421" s="22"/>
    </row>
    <row r="1422" spans="1:23" ht="29.25" customHeight="1">
      <c r="A1422" s="22"/>
      <c r="B1422" s="22"/>
      <c r="C1422" s="22"/>
      <c r="D1422" s="22"/>
      <c r="E1422" s="22"/>
      <c r="F1422" s="22"/>
      <c r="G1422" s="22"/>
      <c r="H1422" s="22"/>
      <c r="I1422" s="22"/>
      <c r="J1422" s="22"/>
      <c r="K1422" s="22"/>
      <c r="L1422" s="22"/>
      <c r="M1422" s="22"/>
      <c r="N1422" s="22"/>
      <c r="O1422" s="22"/>
      <c r="P1422" s="22"/>
      <c r="Q1422" s="22"/>
      <c r="R1422" s="22"/>
      <c r="S1422" s="22"/>
      <c r="T1422" s="22"/>
      <c r="U1422" s="22"/>
      <c r="V1422" s="22"/>
    </row>
    <row r="1423" spans="1:23" ht="29.25" customHeight="1">
      <c r="A1423" s="22"/>
      <c r="B1423" s="22"/>
      <c r="C1423" s="22"/>
      <c r="D1423" s="22"/>
      <c r="E1423" s="22"/>
      <c r="F1423" s="22"/>
      <c r="G1423" s="22"/>
      <c r="H1423" s="22"/>
      <c r="I1423" s="22"/>
      <c r="J1423" s="22"/>
      <c r="K1423" s="22"/>
      <c r="L1423" s="22"/>
      <c r="M1423" s="22"/>
      <c r="N1423" s="22"/>
      <c r="O1423" s="22"/>
      <c r="P1423" s="22"/>
      <c r="Q1423" s="22"/>
      <c r="R1423" s="22"/>
      <c r="S1423" s="22"/>
      <c r="T1423" s="22"/>
      <c r="U1423" s="22"/>
      <c r="V1423" s="22"/>
    </row>
    <row r="1424" spans="1:23" ht="29.25" customHeight="1">
      <c r="A1424" s="22"/>
      <c r="B1424" s="22"/>
      <c r="C1424" s="22"/>
      <c r="D1424" s="22"/>
      <c r="E1424" s="22"/>
      <c r="F1424" s="22"/>
      <c r="G1424" s="22"/>
      <c r="H1424" s="22"/>
      <c r="I1424" s="22"/>
      <c r="J1424" s="22"/>
      <c r="K1424" s="22"/>
      <c r="L1424" s="22"/>
      <c r="M1424" s="22"/>
      <c r="N1424" s="22"/>
      <c r="O1424" s="22"/>
      <c r="P1424" s="22"/>
      <c r="Q1424" s="22"/>
      <c r="R1424" s="22"/>
      <c r="S1424" s="22"/>
      <c r="T1424" s="22"/>
      <c r="U1424" s="22"/>
      <c r="V1424" s="22"/>
    </row>
    <row r="1425" spans="1:22" ht="29.25" customHeight="1">
      <c r="A1425" s="22"/>
      <c r="B1425" s="22"/>
      <c r="C1425" s="22"/>
      <c r="D1425" s="22"/>
      <c r="E1425" s="22"/>
      <c r="F1425" s="22"/>
      <c r="G1425" s="22"/>
      <c r="H1425" s="22"/>
      <c r="I1425" s="22"/>
      <c r="J1425" s="22"/>
      <c r="K1425" s="22"/>
      <c r="L1425" s="22"/>
      <c r="M1425" s="22"/>
      <c r="N1425" s="22"/>
      <c r="O1425" s="22"/>
      <c r="P1425" s="22"/>
      <c r="Q1425" s="22"/>
      <c r="R1425" s="22"/>
      <c r="S1425" s="22"/>
      <c r="T1425" s="22"/>
      <c r="U1425" s="22"/>
      <c r="V1425" s="22"/>
    </row>
    <row r="1426" spans="1:22" ht="29.25" customHeight="1">
      <c r="A1426" s="22"/>
      <c r="B1426" s="22"/>
      <c r="C1426" s="22"/>
      <c r="D1426" s="22"/>
      <c r="E1426" s="22"/>
      <c r="F1426" s="22"/>
      <c r="G1426" s="22"/>
      <c r="H1426" s="22"/>
      <c r="I1426" s="22"/>
      <c r="J1426" s="22"/>
      <c r="K1426" s="22"/>
      <c r="L1426" s="22"/>
      <c r="M1426" s="22"/>
      <c r="N1426" s="22"/>
      <c r="O1426" s="22"/>
      <c r="P1426" s="22"/>
      <c r="Q1426" s="22"/>
      <c r="R1426" s="22"/>
      <c r="S1426" s="22"/>
      <c r="T1426" s="22"/>
      <c r="U1426" s="22"/>
      <c r="V1426" s="22"/>
    </row>
  </sheetData>
  <sortState xmlns:xlrd2="http://schemas.microsoft.com/office/spreadsheetml/2017/richdata2" ref="D786:D1141">
    <sortCondition ref="D786:D1141"/>
  </sortState>
  <mergeCells count="1430">
    <mergeCell ref="H1415:I1415"/>
    <mergeCell ref="H1416:I1416"/>
    <mergeCell ref="H1417:I1417"/>
    <mergeCell ref="H1418:I1418"/>
    <mergeCell ref="H1398:I1398"/>
    <mergeCell ref="H1399:I1399"/>
    <mergeCell ref="H1400:I1400"/>
    <mergeCell ref="H1401:I1401"/>
    <mergeCell ref="H1402:I1402"/>
    <mergeCell ref="H1403:I1403"/>
    <mergeCell ref="H1404:I1404"/>
    <mergeCell ref="H1405:I1405"/>
    <mergeCell ref="H1406:I1406"/>
    <mergeCell ref="H1407:I1407"/>
    <mergeCell ref="H1408:I1408"/>
    <mergeCell ref="H1409:I1409"/>
    <mergeCell ref="H1410:I1410"/>
    <mergeCell ref="H1411:I1411"/>
    <mergeCell ref="H1412:I1412"/>
    <mergeCell ref="H1413:I1413"/>
    <mergeCell ref="H1414:I1414"/>
    <mergeCell ref="H1381:I1381"/>
    <mergeCell ref="H1382:I1382"/>
    <mergeCell ref="H1383:I1383"/>
    <mergeCell ref="H1384:I1384"/>
    <mergeCell ref="H1385:I1385"/>
    <mergeCell ref="H1386:I1386"/>
    <mergeCell ref="H1387:I1387"/>
    <mergeCell ref="H1388:I1388"/>
    <mergeCell ref="H1389:I1389"/>
    <mergeCell ref="H1390:I1390"/>
    <mergeCell ref="H1391:I1391"/>
    <mergeCell ref="H1392:I1392"/>
    <mergeCell ref="H1393:I1393"/>
    <mergeCell ref="H1394:I1394"/>
    <mergeCell ref="H1395:I1395"/>
    <mergeCell ref="H1396:I1396"/>
    <mergeCell ref="H1397:I1397"/>
    <mergeCell ref="H1364:I1364"/>
    <mergeCell ref="H1365:I1365"/>
    <mergeCell ref="H1366:I1366"/>
    <mergeCell ref="H1367:I1367"/>
    <mergeCell ref="H1368:I1368"/>
    <mergeCell ref="H1369:I1369"/>
    <mergeCell ref="H1370:I1370"/>
    <mergeCell ref="H1371:I1371"/>
    <mergeCell ref="H1372:I1372"/>
    <mergeCell ref="H1373:I1373"/>
    <mergeCell ref="H1374:I1374"/>
    <mergeCell ref="H1375:I1375"/>
    <mergeCell ref="H1376:I1376"/>
    <mergeCell ref="H1377:I1377"/>
    <mergeCell ref="H1378:I1378"/>
    <mergeCell ref="H1379:I1379"/>
    <mergeCell ref="H1380:I1380"/>
    <mergeCell ref="H1347:I1347"/>
    <mergeCell ref="H1348:I1348"/>
    <mergeCell ref="H1349:I1349"/>
    <mergeCell ref="H1350:I1350"/>
    <mergeCell ref="H1351:I1351"/>
    <mergeCell ref="H1352:I1352"/>
    <mergeCell ref="H1353:I1353"/>
    <mergeCell ref="H1354:I1354"/>
    <mergeCell ref="H1355:I1355"/>
    <mergeCell ref="H1356:I1356"/>
    <mergeCell ref="H1357:I1357"/>
    <mergeCell ref="H1358:I1358"/>
    <mergeCell ref="H1359:I1359"/>
    <mergeCell ref="H1360:I1360"/>
    <mergeCell ref="H1361:I1361"/>
    <mergeCell ref="H1362:I1362"/>
    <mergeCell ref="H1363:I1363"/>
    <mergeCell ref="H1330:I1330"/>
    <mergeCell ref="H1331:I1331"/>
    <mergeCell ref="H1332:I1332"/>
    <mergeCell ref="H1333:I1333"/>
    <mergeCell ref="H1334:I1334"/>
    <mergeCell ref="H1335:I1335"/>
    <mergeCell ref="H1336:I1336"/>
    <mergeCell ref="H1337:I1337"/>
    <mergeCell ref="H1338:I1338"/>
    <mergeCell ref="H1339:I1339"/>
    <mergeCell ref="H1340:I1340"/>
    <mergeCell ref="H1341:I1341"/>
    <mergeCell ref="H1342:I1342"/>
    <mergeCell ref="H1343:I1343"/>
    <mergeCell ref="H1344:I1344"/>
    <mergeCell ref="H1345:I1345"/>
    <mergeCell ref="H1346:I1346"/>
    <mergeCell ref="H1313:I1313"/>
    <mergeCell ref="H1314:I1314"/>
    <mergeCell ref="H1315:I1315"/>
    <mergeCell ref="H1316:I1316"/>
    <mergeCell ref="H1317:I1317"/>
    <mergeCell ref="H1318:I1318"/>
    <mergeCell ref="H1319:I1319"/>
    <mergeCell ref="H1320:I1320"/>
    <mergeCell ref="H1321:I1321"/>
    <mergeCell ref="H1322:I1322"/>
    <mergeCell ref="H1323:I1323"/>
    <mergeCell ref="H1324:I1324"/>
    <mergeCell ref="H1325:I1325"/>
    <mergeCell ref="H1326:I1326"/>
    <mergeCell ref="H1327:I1327"/>
    <mergeCell ref="H1328:I1328"/>
    <mergeCell ref="H1329:I1329"/>
    <mergeCell ref="H1296:I1296"/>
    <mergeCell ref="H1297:I1297"/>
    <mergeCell ref="H1298:I1298"/>
    <mergeCell ref="H1299:I1299"/>
    <mergeCell ref="H1300:I1300"/>
    <mergeCell ref="H1301:I1301"/>
    <mergeCell ref="H1302:I1302"/>
    <mergeCell ref="H1303:I1303"/>
    <mergeCell ref="H1304:I1304"/>
    <mergeCell ref="H1305:I1305"/>
    <mergeCell ref="H1306:I1306"/>
    <mergeCell ref="H1307:I1307"/>
    <mergeCell ref="H1308:I1308"/>
    <mergeCell ref="H1309:I1309"/>
    <mergeCell ref="H1310:I1310"/>
    <mergeCell ref="H1311:I1311"/>
    <mergeCell ref="H1312:I1312"/>
    <mergeCell ref="H1279:I1279"/>
    <mergeCell ref="H1280:I1280"/>
    <mergeCell ref="H1281:I1281"/>
    <mergeCell ref="H1282:I1282"/>
    <mergeCell ref="H1283:I1283"/>
    <mergeCell ref="H1284:I1284"/>
    <mergeCell ref="H1285:I1285"/>
    <mergeCell ref="H1286:I1286"/>
    <mergeCell ref="H1287:I1287"/>
    <mergeCell ref="H1288:I1288"/>
    <mergeCell ref="H1289:I1289"/>
    <mergeCell ref="H1290:I1290"/>
    <mergeCell ref="H1291:I1291"/>
    <mergeCell ref="H1292:I1292"/>
    <mergeCell ref="H1293:I1293"/>
    <mergeCell ref="H1294:I1294"/>
    <mergeCell ref="H1295:I1295"/>
    <mergeCell ref="H1262:I1262"/>
    <mergeCell ref="H1263:I1263"/>
    <mergeCell ref="H1264:I1264"/>
    <mergeCell ref="H1265:I1265"/>
    <mergeCell ref="H1266:I1266"/>
    <mergeCell ref="H1267:I1267"/>
    <mergeCell ref="H1268:I1268"/>
    <mergeCell ref="H1269:I1269"/>
    <mergeCell ref="H1270:I1270"/>
    <mergeCell ref="H1271:I1271"/>
    <mergeCell ref="H1272:I1272"/>
    <mergeCell ref="H1273:I1273"/>
    <mergeCell ref="H1274:I1274"/>
    <mergeCell ref="H1275:I1275"/>
    <mergeCell ref="H1276:I1276"/>
    <mergeCell ref="H1277:I1277"/>
    <mergeCell ref="H1278:I1278"/>
    <mergeCell ref="H1245:I1245"/>
    <mergeCell ref="H1246:I1246"/>
    <mergeCell ref="H1247:I1247"/>
    <mergeCell ref="H1248:I1248"/>
    <mergeCell ref="H1249:I1249"/>
    <mergeCell ref="H1250:I1250"/>
    <mergeCell ref="H1251:I1251"/>
    <mergeCell ref="H1252:I1252"/>
    <mergeCell ref="H1253:I1253"/>
    <mergeCell ref="H1254:I1254"/>
    <mergeCell ref="H1255:I1255"/>
    <mergeCell ref="H1256:I1256"/>
    <mergeCell ref="H1257:I1257"/>
    <mergeCell ref="H1258:I1258"/>
    <mergeCell ref="H1259:I1259"/>
    <mergeCell ref="H1260:I1260"/>
    <mergeCell ref="H1261:I1261"/>
    <mergeCell ref="H1228:I1228"/>
    <mergeCell ref="H1229:I1229"/>
    <mergeCell ref="H1230:I1230"/>
    <mergeCell ref="H1231:I1231"/>
    <mergeCell ref="H1232:I1232"/>
    <mergeCell ref="H1233:I1233"/>
    <mergeCell ref="H1234:I1234"/>
    <mergeCell ref="H1235:I1235"/>
    <mergeCell ref="H1236:I1236"/>
    <mergeCell ref="H1237:I1237"/>
    <mergeCell ref="H1238:I1238"/>
    <mergeCell ref="H1239:I1239"/>
    <mergeCell ref="H1240:I1240"/>
    <mergeCell ref="H1241:I1241"/>
    <mergeCell ref="H1242:I1242"/>
    <mergeCell ref="H1243:I1243"/>
    <mergeCell ref="H1244:I1244"/>
    <mergeCell ref="H1211:I1211"/>
    <mergeCell ref="H1212:I1212"/>
    <mergeCell ref="H1213:I1213"/>
    <mergeCell ref="H1214:I1214"/>
    <mergeCell ref="H1215:I1215"/>
    <mergeCell ref="H1216:I1216"/>
    <mergeCell ref="H1217:I1217"/>
    <mergeCell ref="H1218:I1218"/>
    <mergeCell ref="H1219:I1219"/>
    <mergeCell ref="H1220:I1220"/>
    <mergeCell ref="H1221:I1221"/>
    <mergeCell ref="H1222:I1222"/>
    <mergeCell ref="H1223:I1223"/>
    <mergeCell ref="H1224:I1224"/>
    <mergeCell ref="H1225:I1225"/>
    <mergeCell ref="H1226:I1226"/>
    <mergeCell ref="H1227:I1227"/>
    <mergeCell ref="H1194:I1194"/>
    <mergeCell ref="H1195:I1195"/>
    <mergeCell ref="H1196:I1196"/>
    <mergeCell ref="H1197:I1197"/>
    <mergeCell ref="H1198:I1198"/>
    <mergeCell ref="H1199:I1199"/>
    <mergeCell ref="H1200:I1200"/>
    <mergeCell ref="H1201:I1201"/>
    <mergeCell ref="H1202:I1202"/>
    <mergeCell ref="H1203:I1203"/>
    <mergeCell ref="H1204:I1204"/>
    <mergeCell ref="H1205:I1205"/>
    <mergeCell ref="H1206:I1206"/>
    <mergeCell ref="H1207:I1207"/>
    <mergeCell ref="H1208:I1208"/>
    <mergeCell ref="H1209:I1209"/>
    <mergeCell ref="H1210:I1210"/>
    <mergeCell ref="H1177:I1177"/>
    <mergeCell ref="H1178:I1178"/>
    <mergeCell ref="H1179:I1179"/>
    <mergeCell ref="H1180:I1180"/>
    <mergeCell ref="H1181:I1181"/>
    <mergeCell ref="H1182:I1182"/>
    <mergeCell ref="H1183:I1183"/>
    <mergeCell ref="H1184:I1184"/>
    <mergeCell ref="H1185:I1185"/>
    <mergeCell ref="H1186:I1186"/>
    <mergeCell ref="H1187:I1187"/>
    <mergeCell ref="H1188:I1188"/>
    <mergeCell ref="H1189:I1189"/>
    <mergeCell ref="H1190:I1190"/>
    <mergeCell ref="H1191:I1191"/>
    <mergeCell ref="H1192:I1192"/>
    <mergeCell ref="H1193:I1193"/>
    <mergeCell ref="H1162:I1162"/>
    <mergeCell ref="H1163:I1163"/>
    <mergeCell ref="H1164:I1164"/>
    <mergeCell ref="H1165:I1165"/>
    <mergeCell ref="H1166:I1166"/>
    <mergeCell ref="H1167:I1167"/>
    <mergeCell ref="H1168:I1168"/>
    <mergeCell ref="H1169:I1169"/>
    <mergeCell ref="H1170:I1170"/>
    <mergeCell ref="H1171:I1171"/>
    <mergeCell ref="H1172:I1172"/>
    <mergeCell ref="H1173:I1173"/>
    <mergeCell ref="H1174:I1174"/>
    <mergeCell ref="H1175:I1175"/>
    <mergeCell ref="H1176:I1176"/>
    <mergeCell ref="H1143:I1143"/>
    <mergeCell ref="H1144:I1144"/>
    <mergeCell ref="H1145:I1145"/>
    <mergeCell ref="H1146:I1146"/>
    <mergeCell ref="H1147:I1147"/>
    <mergeCell ref="H1148:I1148"/>
    <mergeCell ref="H1149:I1149"/>
    <mergeCell ref="H1150:I1150"/>
    <mergeCell ref="H1151:I1151"/>
    <mergeCell ref="H1152:I1152"/>
    <mergeCell ref="H1153:I1153"/>
    <mergeCell ref="H1154:I1154"/>
    <mergeCell ref="H1155:I1155"/>
    <mergeCell ref="H1156:I1156"/>
    <mergeCell ref="H1157:I1157"/>
    <mergeCell ref="H1158:I1158"/>
    <mergeCell ref="H1159:I1159"/>
    <mergeCell ref="H1114:I1114"/>
    <mergeCell ref="H1115:I1115"/>
    <mergeCell ref="H1116:I1116"/>
    <mergeCell ref="H1117:I1117"/>
    <mergeCell ref="H1118:I1118"/>
    <mergeCell ref="H1136:I1136"/>
    <mergeCell ref="H1137:I1137"/>
    <mergeCell ref="H1138:I1138"/>
    <mergeCell ref="H1139:I1139"/>
    <mergeCell ref="H1140:I1140"/>
    <mergeCell ref="H1141:I1141"/>
    <mergeCell ref="H1119:I1119"/>
    <mergeCell ref="H1120:I1120"/>
    <mergeCell ref="H1121:I1121"/>
    <mergeCell ref="H1122:I1122"/>
    <mergeCell ref="H1123:I1123"/>
    <mergeCell ref="H1124:I1124"/>
    <mergeCell ref="H1125:I1125"/>
    <mergeCell ref="H1126:I1126"/>
    <mergeCell ref="H1127:I1127"/>
    <mergeCell ref="H1128:I1128"/>
    <mergeCell ref="H1129:I1129"/>
    <mergeCell ref="H1130:I1130"/>
    <mergeCell ref="H1131:I1131"/>
    <mergeCell ref="H1132:I1132"/>
    <mergeCell ref="H1133:I1133"/>
    <mergeCell ref="H1134:I1134"/>
    <mergeCell ref="H1135:I1135"/>
    <mergeCell ref="H1097:I1097"/>
    <mergeCell ref="H1098:I1098"/>
    <mergeCell ref="H1099:I1099"/>
    <mergeCell ref="H1100:I1100"/>
    <mergeCell ref="H1101:I1101"/>
    <mergeCell ref="H1102:I1102"/>
    <mergeCell ref="H1103:I1103"/>
    <mergeCell ref="H1104:I1104"/>
    <mergeCell ref="H1105:I1105"/>
    <mergeCell ref="H1106:I1106"/>
    <mergeCell ref="H1107:I1107"/>
    <mergeCell ref="H1108:I1108"/>
    <mergeCell ref="H1109:I1109"/>
    <mergeCell ref="H1110:I1110"/>
    <mergeCell ref="H1111:I1111"/>
    <mergeCell ref="H1112:I1112"/>
    <mergeCell ref="H1113:I1113"/>
    <mergeCell ref="H1080:I1080"/>
    <mergeCell ref="H1081:I1081"/>
    <mergeCell ref="H1082:I1082"/>
    <mergeCell ref="H1083:I1083"/>
    <mergeCell ref="H1084:I1084"/>
    <mergeCell ref="H1085:I1085"/>
    <mergeCell ref="H1086:I1086"/>
    <mergeCell ref="H1087:I1087"/>
    <mergeCell ref="H1088:I1088"/>
    <mergeCell ref="H1089:I1089"/>
    <mergeCell ref="H1090:I1090"/>
    <mergeCell ref="H1091:I1091"/>
    <mergeCell ref="H1092:I1092"/>
    <mergeCell ref="H1093:I1093"/>
    <mergeCell ref="H1094:I1094"/>
    <mergeCell ref="H1095:I1095"/>
    <mergeCell ref="H1096:I1096"/>
    <mergeCell ref="H1063:I1063"/>
    <mergeCell ref="H1064:I1064"/>
    <mergeCell ref="H1065:I1065"/>
    <mergeCell ref="H1066:I1066"/>
    <mergeCell ref="H1067:I1067"/>
    <mergeCell ref="H1068:I1068"/>
    <mergeCell ref="H1069:I1069"/>
    <mergeCell ref="H1070:I1070"/>
    <mergeCell ref="H1071:I1071"/>
    <mergeCell ref="H1072:I1072"/>
    <mergeCell ref="H1073:I1073"/>
    <mergeCell ref="H1074:I1074"/>
    <mergeCell ref="H1075:I1075"/>
    <mergeCell ref="H1076:I1076"/>
    <mergeCell ref="H1077:I1077"/>
    <mergeCell ref="H1078:I1078"/>
    <mergeCell ref="H1079:I1079"/>
    <mergeCell ref="H1046:I1046"/>
    <mergeCell ref="H1047:I1047"/>
    <mergeCell ref="H1048:I1048"/>
    <mergeCell ref="H1049:I1049"/>
    <mergeCell ref="H1050:I1050"/>
    <mergeCell ref="H1051:I1051"/>
    <mergeCell ref="H1052:I1052"/>
    <mergeCell ref="H1053:I1053"/>
    <mergeCell ref="H1054:I1054"/>
    <mergeCell ref="H1055:I1055"/>
    <mergeCell ref="H1056:I1056"/>
    <mergeCell ref="H1057:I1057"/>
    <mergeCell ref="H1058:I1058"/>
    <mergeCell ref="H1059:I1059"/>
    <mergeCell ref="H1060:I1060"/>
    <mergeCell ref="H1061:I1061"/>
    <mergeCell ref="H1062:I1062"/>
    <mergeCell ref="H1029:I1029"/>
    <mergeCell ref="H1030:I1030"/>
    <mergeCell ref="H1031:I1031"/>
    <mergeCell ref="H1032:I1032"/>
    <mergeCell ref="H1033:I1033"/>
    <mergeCell ref="H1034:I1034"/>
    <mergeCell ref="H1035:I1035"/>
    <mergeCell ref="H1036:I1036"/>
    <mergeCell ref="H1037:I1037"/>
    <mergeCell ref="H1038:I1038"/>
    <mergeCell ref="H1039:I1039"/>
    <mergeCell ref="H1040:I1040"/>
    <mergeCell ref="H1041:I1041"/>
    <mergeCell ref="H1042:I1042"/>
    <mergeCell ref="H1043:I1043"/>
    <mergeCell ref="H1044:I1044"/>
    <mergeCell ref="H1045:I1045"/>
    <mergeCell ref="H1012:I1012"/>
    <mergeCell ref="H1013:I1013"/>
    <mergeCell ref="H1014:I1014"/>
    <mergeCell ref="H1015:I1015"/>
    <mergeCell ref="H1016:I1016"/>
    <mergeCell ref="H1017:I1017"/>
    <mergeCell ref="H1018:I1018"/>
    <mergeCell ref="H1019:I1019"/>
    <mergeCell ref="H1020:I1020"/>
    <mergeCell ref="H1021:I1021"/>
    <mergeCell ref="H1022:I1022"/>
    <mergeCell ref="H1023:I1023"/>
    <mergeCell ref="H1024:I1024"/>
    <mergeCell ref="H1025:I1025"/>
    <mergeCell ref="H1026:I1026"/>
    <mergeCell ref="H1027:I1027"/>
    <mergeCell ref="H1028:I1028"/>
    <mergeCell ref="H995:I995"/>
    <mergeCell ref="H996:I996"/>
    <mergeCell ref="H997:I997"/>
    <mergeCell ref="H998:I998"/>
    <mergeCell ref="H999:I999"/>
    <mergeCell ref="H1000:I1000"/>
    <mergeCell ref="H1001:I1001"/>
    <mergeCell ref="H1002:I1002"/>
    <mergeCell ref="H1003:I1003"/>
    <mergeCell ref="H1004:I1004"/>
    <mergeCell ref="H1005:I1005"/>
    <mergeCell ref="H1006:I1006"/>
    <mergeCell ref="H1007:I1007"/>
    <mergeCell ref="H1008:I1008"/>
    <mergeCell ref="H1009:I1009"/>
    <mergeCell ref="H1010:I1010"/>
    <mergeCell ref="H1011:I1011"/>
    <mergeCell ref="H978:I978"/>
    <mergeCell ref="H979:I979"/>
    <mergeCell ref="H980:I980"/>
    <mergeCell ref="H981:I981"/>
    <mergeCell ref="H982:I982"/>
    <mergeCell ref="H983:I983"/>
    <mergeCell ref="H984:I984"/>
    <mergeCell ref="H985:I985"/>
    <mergeCell ref="H986:I986"/>
    <mergeCell ref="H987:I987"/>
    <mergeCell ref="H988:I988"/>
    <mergeCell ref="H989:I989"/>
    <mergeCell ref="H990:I990"/>
    <mergeCell ref="H991:I991"/>
    <mergeCell ref="H992:I992"/>
    <mergeCell ref="H993:I993"/>
    <mergeCell ref="H994:I994"/>
    <mergeCell ref="H961:I961"/>
    <mergeCell ref="H962:I962"/>
    <mergeCell ref="H963:I963"/>
    <mergeCell ref="H964:I964"/>
    <mergeCell ref="H965:I965"/>
    <mergeCell ref="H966:I966"/>
    <mergeCell ref="H967:I967"/>
    <mergeCell ref="H968:I968"/>
    <mergeCell ref="H969:I969"/>
    <mergeCell ref="H970:I970"/>
    <mergeCell ref="H971:I971"/>
    <mergeCell ref="H972:I972"/>
    <mergeCell ref="H973:I973"/>
    <mergeCell ref="H974:I974"/>
    <mergeCell ref="H975:I975"/>
    <mergeCell ref="H976:I976"/>
    <mergeCell ref="H977:I977"/>
    <mergeCell ref="H944:I944"/>
    <mergeCell ref="H945:I945"/>
    <mergeCell ref="H946:I946"/>
    <mergeCell ref="H947:I947"/>
    <mergeCell ref="H948:I948"/>
    <mergeCell ref="H949:I949"/>
    <mergeCell ref="H950:I950"/>
    <mergeCell ref="H951:I951"/>
    <mergeCell ref="H952:I952"/>
    <mergeCell ref="H953:I953"/>
    <mergeCell ref="H954:I954"/>
    <mergeCell ref="H955:I955"/>
    <mergeCell ref="H956:I956"/>
    <mergeCell ref="H957:I957"/>
    <mergeCell ref="H958:I958"/>
    <mergeCell ref="H959:I959"/>
    <mergeCell ref="H960:I960"/>
    <mergeCell ref="H927:I927"/>
    <mergeCell ref="H928:I928"/>
    <mergeCell ref="H929:I929"/>
    <mergeCell ref="H930:I930"/>
    <mergeCell ref="H931:I931"/>
    <mergeCell ref="H932:I932"/>
    <mergeCell ref="H933:I933"/>
    <mergeCell ref="H934:I934"/>
    <mergeCell ref="H935:I935"/>
    <mergeCell ref="H936:I936"/>
    <mergeCell ref="H937:I937"/>
    <mergeCell ref="H938:I938"/>
    <mergeCell ref="H939:I939"/>
    <mergeCell ref="H940:I940"/>
    <mergeCell ref="H941:I941"/>
    <mergeCell ref="H942:I942"/>
    <mergeCell ref="H943:I943"/>
    <mergeCell ref="H910:I910"/>
    <mergeCell ref="H911:I911"/>
    <mergeCell ref="H912:I912"/>
    <mergeCell ref="H913:I913"/>
    <mergeCell ref="H914:I914"/>
    <mergeCell ref="H915:I915"/>
    <mergeCell ref="H916:I916"/>
    <mergeCell ref="H917:I917"/>
    <mergeCell ref="H918:I918"/>
    <mergeCell ref="H919:I919"/>
    <mergeCell ref="H920:I920"/>
    <mergeCell ref="H921:I921"/>
    <mergeCell ref="H922:I922"/>
    <mergeCell ref="H923:I923"/>
    <mergeCell ref="H924:I924"/>
    <mergeCell ref="H925:I925"/>
    <mergeCell ref="H926:I926"/>
    <mergeCell ref="H893:I893"/>
    <mergeCell ref="H894:I894"/>
    <mergeCell ref="H895:I895"/>
    <mergeCell ref="H896:I896"/>
    <mergeCell ref="H897:I897"/>
    <mergeCell ref="H898:I898"/>
    <mergeCell ref="H899:I899"/>
    <mergeCell ref="H900:I900"/>
    <mergeCell ref="H901:I901"/>
    <mergeCell ref="H902:I902"/>
    <mergeCell ref="H903:I903"/>
    <mergeCell ref="H904:I904"/>
    <mergeCell ref="H905:I905"/>
    <mergeCell ref="H906:I906"/>
    <mergeCell ref="H907:I907"/>
    <mergeCell ref="H908:I908"/>
    <mergeCell ref="H909:I909"/>
    <mergeCell ref="H876:I876"/>
    <mergeCell ref="H877:I877"/>
    <mergeCell ref="H878:I878"/>
    <mergeCell ref="H879:I879"/>
    <mergeCell ref="H880:I880"/>
    <mergeCell ref="H881:I881"/>
    <mergeCell ref="H882:I882"/>
    <mergeCell ref="H883:I883"/>
    <mergeCell ref="H884:I884"/>
    <mergeCell ref="H885:I885"/>
    <mergeCell ref="H886:I886"/>
    <mergeCell ref="H887:I887"/>
    <mergeCell ref="H888:I888"/>
    <mergeCell ref="H889:I889"/>
    <mergeCell ref="H890:I890"/>
    <mergeCell ref="H891:I891"/>
    <mergeCell ref="H892:I892"/>
    <mergeCell ref="H859:I859"/>
    <mergeCell ref="H860:I860"/>
    <mergeCell ref="H861:I861"/>
    <mergeCell ref="H862:I862"/>
    <mergeCell ref="H863:I863"/>
    <mergeCell ref="H864:I864"/>
    <mergeCell ref="H865:I865"/>
    <mergeCell ref="H866:I866"/>
    <mergeCell ref="H867:I867"/>
    <mergeCell ref="H868:I868"/>
    <mergeCell ref="H869:I869"/>
    <mergeCell ref="H870:I870"/>
    <mergeCell ref="H871:I871"/>
    <mergeCell ref="H872:I872"/>
    <mergeCell ref="H873:I873"/>
    <mergeCell ref="H874:I874"/>
    <mergeCell ref="H875:I875"/>
    <mergeCell ref="H842:I842"/>
    <mergeCell ref="H843:I843"/>
    <mergeCell ref="H844:I844"/>
    <mergeCell ref="H845:I845"/>
    <mergeCell ref="H846:I846"/>
    <mergeCell ref="H847:I847"/>
    <mergeCell ref="H848:I848"/>
    <mergeCell ref="H849:I849"/>
    <mergeCell ref="H850:I850"/>
    <mergeCell ref="H851:I851"/>
    <mergeCell ref="H852:I852"/>
    <mergeCell ref="H853:I853"/>
    <mergeCell ref="H854:I854"/>
    <mergeCell ref="H855:I855"/>
    <mergeCell ref="H856:I856"/>
    <mergeCell ref="H857:I857"/>
    <mergeCell ref="H858:I858"/>
    <mergeCell ref="H825:I825"/>
    <mergeCell ref="H826:I826"/>
    <mergeCell ref="H827:I827"/>
    <mergeCell ref="H828:I828"/>
    <mergeCell ref="H829:I829"/>
    <mergeCell ref="H830:I830"/>
    <mergeCell ref="H831:I831"/>
    <mergeCell ref="H832:I832"/>
    <mergeCell ref="H833:I833"/>
    <mergeCell ref="H834:I834"/>
    <mergeCell ref="H835:I835"/>
    <mergeCell ref="H836:I836"/>
    <mergeCell ref="H837:I837"/>
    <mergeCell ref="H838:I838"/>
    <mergeCell ref="H839:I839"/>
    <mergeCell ref="H840:I840"/>
    <mergeCell ref="H841:I841"/>
    <mergeCell ref="H1160:I1160"/>
    <mergeCell ref="H1161:I1161"/>
    <mergeCell ref="H796:I796"/>
    <mergeCell ref="H797:I797"/>
    <mergeCell ref="H798:I798"/>
    <mergeCell ref="H799:I799"/>
    <mergeCell ref="H800:I800"/>
    <mergeCell ref="H801:I801"/>
    <mergeCell ref="H802:I802"/>
    <mergeCell ref="H803:I803"/>
    <mergeCell ref="H804:I804"/>
    <mergeCell ref="H805:I805"/>
    <mergeCell ref="H806:I806"/>
    <mergeCell ref="H807:I807"/>
    <mergeCell ref="H1142:I1142"/>
    <mergeCell ref="H808:I808"/>
    <mergeCell ref="H809:I809"/>
    <mergeCell ref="H810:I810"/>
    <mergeCell ref="H811:I811"/>
    <mergeCell ref="H812:I812"/>
    <mergeCell ref="H813:I813"/>
    <mergeCell ref="H814:I814"/>
    <mergeCell ref="H815:I815"/>
    <mergeCell ref="H816:I816"/>
    <mergeCell ref="H817:I817"/>
    <mergeCell ref="H818:I818"/>
    <mergeCell ref="H819:I819"/>
    <mergeCell ref="H820:I820"/>
    <mergeCell ref="H821:I821"/>
    <mergeCell ref="H822:I822"/>
    <mergeCell ref="H823:I823"/>
    <mergeCell ref="H824:I824"/>
    <mergeCell ref="H787:I787"/>
    <mergeCell ref="H788:I788"/>
    <mergeCell ref="H789:I789"/>
    <mergeCell ref="H790:I790"/>
    <mergeCell ref="H791:I791"/>
    <mergeCell ref="H792:I792"/>
    <mergeCell ref="H793:I793"/>
    <mergeCell ref="H794:I794"/>
    <mergeCell ref="H795:I795"/>
    <mergeCell ref="H778:I778"/>
    <mergeCell ref="H779:I779"/>
    <mergeCell ref="H780:I780"/>
    <mergeCell ref="H781:I781"/>
    <mergeCell ref="H782:I782"/>
    <mergeCell ref="H783:I783"/>
    <mergeCell ref="H784:I784"/>
    <mergeCell ref="H785:I785"/>
    <mergeCell ref="H786:I786"/>
    <mergeCell ref="H769:I769"/>
    <mergeCell ref="H770:I770"/>
    <mergeCell ref="H771:I771"/>
    <mergeCell ref="H772:I772"/>
    <mergeCell ref="H773:I773"/>
    <mergeCell ref="H774:I774"/>
    <mergeCell ref="H775:I775"/>
    <mergeCell ref="H776:I776"/>
    <mergeCell ref="H777:I777"/>
    <mergeCell ref="H760:I760"/>
    <mergeCell ref="H761:I761"/>
    <mergeCell ref="H762:I762"/>
    <mergeCell ref="H763:I763"/>
    <mergeCell ref="H764:I764"/>
    <mergeCell ref="H765:I765"/>
    <mergeCell ref="H766:I766"/>
    <mergeCell ref="H767:I767"/>
    <mergeCell ref="H768:I768"/>
    <mergeCell ref="H751:I751"/>
    <mergeCell ref="H752:I752"/>
    <mergeCell ref="H753:I753"/>
    <mergeCell ref="H754:I754"/>
    <mergeCell ref="H755:I755"/>
    <mergeCell ref="H756:I756"/>
    <mergeCell ref="H757:I757"/>
    <mergeCell ref="H758:I758"/>
    <mergeCell ref="H759:I759"/>
    <mergeCell ref="H742:I742"/>
    <mergeCell ref="H743:I743"/>
    <mergeCell ref="H744:I744"/>
    <mergeCell ref="H745:I745"/>
    <mergeCell ref="H746:I746"/>
    <mergeCell ref="H747:I747"/>
    <mergeCell ref="H748:I748"/>
    <mergeCell ref="H749:I749"/>
    <mergeCell ref="H750:I750"/>
    <mergeCell ref="H733:I733"/>
    <mergeCell ref="H734:I734"/>
    <mergeCell ref="H735:I735"/>
    <mergeCell ref="H736:I736"/>
    <mergeCell ref="H737:I737"/>
    <mergeCell ref="H738:I738"/>
    <mergeCell ref="H739:I739"/>
    <mergeCell ref="H740:I740"/>
    <mergeCell ref="H741:I741"/>
    <mergeCell ref="H724:I724"/>
    <mergeCell ref="H725:I725"/>
    <mergeCell ref="H726:I726"/>
    <mergeCell ref="H727:I727"/>
    <mergeCell ref="H728:I728"/>
    <mergeCell ref="H729:I729"/>
    <mergeCell ref="H730:I730"/>
    <mergeCell ref="H731:I731"/>
    <mergeCell ref="H732:I732"/>
    <mergeCell ref="H722:I722"/>
    <mergeCell ref="H723:I723"/>
    <mergeCell ref="H706:I706"/>
    <mergeCell ref="H707:I707"/>
    <mergeCell ref="H708:I708"/>
    <mergeCell ref="H709:I709"/>
    <mergeCell ref="H710:I710"/>
    <mergeCell ref="H711:I711"/>
    <mergeCell ref="H712:I712"/>
    <mergeCell ref="H713:I713"/>
    <mergeCell ref="H714:I714"/>
    <mergeCell ref="H697:I697"/>
    <mergeCell ref="H698:I698"/>
    <mergeCell ref="H699:I699"/>
    <mergeCell ref="H700:I700"/>
    <mergeCell ref="H701:I701"/>
    <mergeCell ref="H702:I702"/>
    <mergeCell ref="H680:I680"/>
    <mergeCell ref="H681:I681"/>
    <mergeCell ref="H682:I682"/>
    <mergeCell ref="H683:I683"/>
    <mergeCell ref="H684:I684"/>
    <mergeCell ref="H685:I685"/>
    <mergeCell ref="H686:I686"/>
    <mergeCell ref="H687:I687"/>
    <mergeCell ref="H715:I715"/>
    <mergeCell ref="H716:I716"/>
    <mergeCell ref="H717:I717"/>
    <mergeCell ref="H718:I718"/>
    <mergeCell ref="H719:I719"/>
    <mergeCell ref="H720:I720"/>
    <mergeCell ref="H721:I721"/>
    <mergeCell ref="H85:I85"/>
    <mergeCell ref="H86:I86"/>
    <mergeCell ref="H87:I87"/>
    <mergeCell ref="H88:I88"/>
    <mergeCell ref="H89:I89"/>
    <mergeCell ref="H120:I120"/>
    <mergeCell ref="H121:I121"/>
    <mergeCell ref="H98:I98"/>
    <mergeCell ref="H99:I99"/>
    <mergeCell ref="H90:I90"/>
    <mergeCell ref="H91:I91"/>
    <mergeCell ref="H92:I92"/>
    <mergeCell ref="H93:I93"/>
    <mergeCell ref="H94:I94"/>
    <mergeCell ref="H122:I122"/>
    <mergeCell ref="H30:I30"/>
    <mergeCell ref="H29:I29"/>
    <mergeCell ref="H28:I28"/>
    <mergeCell ref="H34:I34"/>
    <mergeCell ref="H33:I33"/>
    <mergeCell ref="H45:I45"/>
    <mergeCell ref="H703:I703"/>
    <mergeCell ref="H704:I704"/>
    <mergeCell ref="H705:I705"/>
    <mergeCell ref="H688:I688"/>
    <mergeCell ref="H689:I689"/>
    <mergeCell ref="H690:I690"/>
    <mergeCell ref="H691:I691"/>
    <mergeCell ref="H692:I692"/>
    <mergeCell ref="H693:I693"/>
    <mergeCell ref="H694:I694"/>
    <mergeCell ref="H695:I695"/>
    <mergeCell ref="H696:I696"/>
    <mergeCell ref="H51:I51"/>
    <mergeCell ref="H52:I52"/>
    <mergeCell ref="H53:I53"/>
    <mergeCell ref="H54:I54"/>
    <mergeCell ref="H55:I55"/>
    <mergeCell ref="H56:I56"/>
    <mergeCell ref="H62:I62"/>
    <mergeCell ref="H63:I63"/>
    <mergeCell ref="H64:I64"/>
    <mergeCell ref="H57:I57"/>
    <mergeCell ref="H58:I58"/>
    <mergeCell ref="H59:I59"/>
    <mergeCell ref="H60:I60"/>
    <mergeCell ref="H61:I61"/>
    <mergeCell ref="M13:O13"/>
    <mergeCell ref="P13:Q13"/>
    <mergeCell ref="R13:T13"/>
    <mergeCell ref="J13:L13"/>
    <mergeCell ref="U13:U14"/>
    <mergeCell ref="H25:I25"/>
    <mergeCell ref="A1420:V1426"/>
    <mergeCell ref="A12:U12"/>
    <mergeCell ref="V6:V1419"/>
    <mergeCell ref="H15:I15"/>
    <mergeCell ref="H16:I16"/>
    <mergeCell ref="H17:I17"/>
    <mergeCell ref="H18:I18"/>
    <mergeCell ref="H19:I19"/>
    <mergeCell ref="H20:I20"/>
    <mergeCell ref="H21:I21"/>
    <mergeCell ref="H22:I22"/>
    <mergeCell ref="H23:I23"/>
    <mergeCell ref="H24:I24"/>
    <mergeCell ref="H35:I35"/>
    <mergeCell ref="H36:I36"/>
    <mergeCell ref="H37:I37"/>
    <mergeCell ref="H38:I38"/>
    <mergeCell ref="H44:I44"/>
    <mergeCell ref="H46:I46"/>
    <mergeCell ref="H47:I47"/>
    <mergeCell ref="H48:I48"/>
    <mergeCell ref="H49:I49"/>
    <mergeCell ref="H50:I50"/>
    <mergeCell ref="A1419:U1419"/>
    <mergeCell ref="H32:I32"/>
    <mergeCell ref="H31:I31"/>
    <mergeCell ref="H39:I39"/>
    <mergeCell ref="H40:I40"/>
    <mergeCell ref="H41:I41"/>
    <mergeCell ref="H42:I42"/>
    <mergeCell ref="H43:I43"/>
    <mergeCell ref="H80:I80"/>
    <mergeCell ref="H81:I81"/>
    <mergeCell ref="H82:I82"/>
    <mergeCell ref="H83:I83"/>
    <mergeCell ref="H84:I84"/>
    <mergeCell ref="H95:I95"/>
    <mergeCell ref="H96:I96"/>
    <mergeCell ref="H97:I97"/>
    <mergeCell ref="A1:V2"/>
    <mergeCell ref="A9:U9"/>
    <mergeCell ref="A6:U6"/>
    <mergeCell ref="A7:U7"/>
    <mergeCell ref="A8:U8"/>
    <mergeCell ref="A3:V3"/>
    <mergeCell ref="A4:V5"/>
    <mergeCell ref="H27:I27"/>
    <mergeCell ref="H26:I26"/>
    <mergeCell ref="A13:A14"/>
    <mergeCell ref="B13:B14"/>
    <mergeCell ref="C13:C14"/>
    <mergeCell ref="D13:D14"/>
    <mergeCell ref="E13:E14"/>
    <mergeCell ref="F13:F14"/>
    <mergeCell ref="G13:G14"/>
    <mergeCell ref="H13:I14"/>
    <mergeCell ref="A10:U10"/>
    <mergeCell ref="A11:U11"/>
    <mergeCell ref="H65:I65"/>
    <mergeCell ref="H66:I66"/>
    <mergeCell ref="H67:I67"/>
    <mergeCell ref="H68:I68"/>
    <mergeCell ref="H69:I69"/>
    <mergeCell ref="H100:I100"/>
    <mergeCell ref="H101:I101"/>
    <mergeCell ref="H102:I102"/>
    <mergeCell ref="H103:I103"/>
    <mergeCell ref="H104:I104"/>
    <mergeCell ref="H71:I71"/>
    <mergeCell ref="H72:I72"/>
    <mergeCell ref="H73:I73"/>
    <mergeCell ref="H74:I74"/>
    <mergeCell ref="H75:I75"/>
    <mergeCell ref="H76:I76"/>
    <mergeCell ref="H77:I77"/>
    <mergeCell ref="H78:I78"/>
    <mergeCell ref="H79:I79"/>
    <mergeCell ref="H70:I70"/>
    <mergeCell ref="H123:I123"/>
    <mergeCell ref="H124:I124"/>
    <mergeCell ref="H135:I135"/>
    <mergeCell ref="H136:I136"/>
    <mergeCell ref="H137:I137"/>
    <mergeCell ref="H138:I138"/>
    <mergeCell ref="H139:I139"/>
    <mergeCell ref="H130:I130"/>
    <mergeCell ref="H131:I131"/>
    <mergeCell ref="H132:I132"/>
    <mergeCell ref="H133:I133"/>
    <mergeCell ref="H134:I134"/>
    <mergeCell ref="H105:I105"/>
    <mergeCell ref="H106:I106"/>
    <mergeCell ref="H107:I107"/>
    <mergeCell ref="H108:I108"/>
    <mergeCell ref="H109:I109"/>
    <mergeCell ref="H115:I115"/>
    <mergeCell ref="H116:I116"/>
    <mergeCell ref="H117:I117"/>
    <mergeCell ref="H118:I118"/>
    <mergeCell ref="H119:I119"/>
    <mergeCell ref="H110:I110"/>
    <mergeCell ref="H111:I111"/>
    <mergeCell ref="H112:I112"/>
    <mergeCell ref="H113:I113"/>
    <mergeCell ref="H114:I114"/>
    <mergeCell ref="H140:I140"/>
    <mergeCell ref="H141:I141"/>
    <mergeCell ref="H142:I142"/>
    <mergeCell ref="H143:I143"/>
    <mergeCell ref="H144:I144"/>
    <mergeCell ref="H155:I155"/>
    <mergeCell ref="H156:I156"/>
    <mergeCell ref="H157:I157"/>
    <mergeCell ref="H158:I158"/>
    <mergeCell ref="H159:I159"/>
    <mergeCell ref="H150:I150"/>
    <mergeCell ref="H151:I151"/>
    <mergeCell ref="H152:I152"/>
    <mergeCell ref="H153:I153"/>
    <mergeCell ref="H154:I154"/>
    <mergeCell ref="H125:I125"/>
    <mergeCell ref="H126:I126"/>
    <mergeCell ref="H127:I127"/>
    <mergeCell ref="H128:I128"/>
    <mergeCell ref="H129:I129"/>
    <mergeCell ref="H160:I160"/>
    <mergeCell ref="H161:I161"/>
    <mergeCell ref="H162:I162"/>
    <mergeCell ref="H163:I163"/>
    <mergeCell ref="H164:I164"/>
    <mergeCell ref="H175:I175"/>
    <mergeCell ref="H176:I176"/>
    <mergeCell ref="H177:I177"/>
    <mergeCell ref="H178:I178"/>
    <mergeCell ref="H179:I179"/>
    <mergeCell ref="H170:I170"/>
    <mergeCell ref="H171:I171"/>
    <mergeCell ref="H172:I172"/>
    <mergeCell ref="H173:I173"/>
    <mergeCell ref="H174:I174"/>
    <mergeCell ref="H145:I145"/>
    <mergeCell ref="H146:I146"/>
    <mergeCell ref="H147:I147"/>
    <mergeCell ref="H148:I148"/>
    <mergeCell ref="H149:I149"/>
    <mergeCell ref="H180:I180"/>
    <mergeCell ref="H181:I181"/>
    <mergeCell ref="H182:I182"/>
    <mergeCell ref="H183:I183"/>
    <mergeCell ref="H184:I184"/>
    <mergeCell ref="H195:I195"/>
    <mergeCell ref="H196:I196"/>
    <mergeCell ref="H197:I197"/>
    <mergeCell ref="H198:I198"/>
    <mergeCell ref="H199:I199"/>
    <mergeCell ref="H190:I190"/>
    <mergeCell ref="H191:I191"/>
    <mergeCell ref="H192:I192"/>
    <mergeCell ref="H193:I193"/>
    <mergeCell ref="H194:I194"/>
    <mergeCell ref="H165:I165"/>
    <mergeCell ref="H166:I166"/>
    <mergeCell ref="H167:I167"/>
    <mergeCell ref="H168:I168"/>
    <mergeCell ref="H169:I169"/>
    <mergeCell ref="H200:I200"/>
    <mergeCell ref="H201:I201"/>
    <mergeCell ref="H202:I202"/>
    <mergeCell ref="H203:I203"/>
    <mergeCell ref="H204:I204"/>
    <mergeCell ref="H215:I215"/>
    <mergeCell ref="H216:I216"/>
    <mergeCell ref="H217:I217"/>
    <mergeCell ref="H218:I218"/>
    <mergeCell ref="H219:I219"/>
    <mergeCell ref="H210:I210"/>
    <mergeCell ref="H211:I211"/>
    <mergeCell ref="H212:I212"/>
    <mergeCell ref="H213:I213"/>
    <mergeCell ref="H214:I214"/>
    <mergeCell ref="H185:I185"/>
    <mergeCell ref="H186:I186"/>
    <mergeCell ref="H187:I187"/>
    <mergeCell ref="H188:I188"/>
    <mergeCell ref="H189:I189"/>
    <mergeCell ref="H220:I220"/>
    <mergeCell ref="H221:I221"/>
    <mergeCell ref="H222:I222"/>
    <mergeCell ref="H223:I223"/>
    <mergeCell ref="H224:I224"/>
    <mergeCell ref="H235:I235"/>
    <mergeCell ref="H236:I236"/>
    <mergeCell ref="H237:I237"/>
    <mergeCell ref="H238:I238"/>
    <mergeCell ref="H239:I239"/>
    <mergeCell ref="H230:I230"/>
    <mergeCell ref="H231:I231"/>
    <mergeCell ref="H232:I232"/>
    <mergeCell ref="H233:I233"/>
    <mergeCell ref="H234:I234"/>
    <mergeCell ref="H205:I205"/>
    <mergeCell ref="H206:I206"/>
    <mergeCell ref="H207:I207"/>
    <mergeCell ref="H208:I208"/>
    <mergeCell ref="H209:I209"/>
    <mergeCell ref="H240:I240"/>
    <mergeCell ref="H241:I241"/>
    <mergeCell ref="H242:I242"/>
    <mergeCell ref="H243:I243"/>
    <mergeCell ref="H244:I244"/>
    <mergeCell ref="H255:I255"/>
    <mergeCell ref="H256:I256"/>
    <mergeCell ref="H257:I257"/>
    <mergeCell ref="H258:I258"/>
    <mergeCell ref="H259:I259"/>
    <mergeCell ref="H250:I250"/>
    <mergeCell ref="H251:I251"/>
    <mergeCell ref="H252:I252"/>
    <mergeCell ref="H253:I253"/>
    <mergeCell ref="H254:I254"/>
    <mergeCell ref="H225:I225"/>
    <mergeCell ref="H226:I226"/>
    <mergeCell ref="H227:I227"/>
    <mergeCell ref="H228:I228"/>
    <mergeCell ref="H229:I229"/>
    <mergeCell ref="H260:I260"/>
    <mergeCell ref="H261:I261"/>
    <mergeCell ref="H262:I262"/>
    <mergeCell ref="H263:I263"/>
    <mergeCell ref="H264:I264"/>
    <mergeCell ref="H275:I275"/>
    <mergeCell ref="H276:I276"/>
    <mergeCell ref="H277:I277"/>
    <mergeCell ref="H278:I278"/>
    <mergeCell ref="H279:I279"/>
    <mergeCell ref="H270:I270"/>
    <mergeCell ref="H271:I271"/>
    <mergeCell ref="H272:I272"/>
    <mergeCell ref="H273:I273"/>
    <mergeCell ref="H274:I274"/>
    <mergeCell ref="H245:I245"/>
    <mergeCell ref="H246:I246"/>
    <mergeCell ref="H247:I247"/>
    <mergeCell ref="H248:I248"/>
    <mergeCell ref="H249:I249"/>
    <mergeCell ref="H280:I280"/>
    <mergeCell ref="H281:I281"/>
    <mergeCell ref="H282:I282"/>
    <mergeCell ref="H283:I283"/>
    <mergeCell ref="H284:I284"/>
    <mergeCell ref="H295:I295"/>
    <mergeCell ref="H296:I296"/>
    <mergeCell ref="H297:I297"/>
    <mergeCell ref="H298:I298"/>
    <mergeCell ref="H299:I299"/>
    <mergeCell ref="H290:I290"/>
    <mergeCell ref="H291:I291"/>
    <mergeCell ref="H292:I292"/>
    <mergeCell ref="H293:I293"/>
    <mergeCell ref="H294:I294"/>
    <mergeCell ref="H265:I265"/>
    <mergeCell ref="H266:I266"/>
    <mergeCell ref="H267:I267"/>
    <mergeCell ref="H268:I268"/>
    <mergeCell ref="H269:I269"/>
    <mergeCell ref="H300:I300"/>
    <mergeCell ref="H301:I301"/>
    <mergeCell ref="H302:I302"/>
    <mergeCell ref="H303:I303"/>
    <mergeCell ref="H304:I304"/>
    <mergeCell ref="H315:I315"/>
    <mergeCell ref="H316:I316"/>
    <mergeCell ref="H317:I317"/>
    <mergeCell ref="H318:I318"/>
    <mergeCell ref="H319:I319"/>
    <mergeCell ref="H310:I310"/>
    <mergeCell ref="H311:I311"/>
    <mergeCell ref="H312:I312"/>
    <mergeCell ref="H313:I313"/>
    <mergeCell ref="H314:I314"/>
    <mergeCell ref="H285:I285"/>
    <mergeCell ref="H286:I286"/>
    <mergeCell ref="H287:I287"/>
    <mergeCell ref="H288:I288"/>
    <mergeCell ref="H289:I289"/>
    <mergeCell ref="H320:I320"/>
    <mergeCell ref="H321:I321"/>
    <mergeCell ref="H322:I322"/>
    <mergeCell ref="H323:I323"/>
    <mergeCell ref="H324:I324"/>
    <mergeCell ref="H335:I335"/>
    <mergeCell ref="H336:I336"/>
    <mergeCell ref="H337:I337"/>
    <mergeCell ref="H338:I338"/>
    <mergeCell ref="H339:I339"/>
    <mergeCell ref="H330:I330"/>
    <mergeCell ref="H331:I331"/>
    <mergeCell ref="H332:I332"/>
    <mergeCell ref="H333:I333"/>
    <mergeCell ref="H334:I334"/>
    <mergeCell ref="H305:I305"/>
    <mergeCell ref="H306:I306"/>
    <mergeCell ref="H307:I307"/>
    <mergeCell ref="H308:I308"/>
    <mergeCell ref="H309:I309"/>
    <mergeCell ref="H340:I340"/>
    <mergeCell ref="H341:I341"/>
    <mergeCell ref="H342:I342"/>
    <mergeCell ref="H343:I343"/>
    <mergeCell ref="H344:I344"/>
    <mergeCell ref="H355:I355"/>
    <mergeCell ref="H356:I356"/>
    <mergeCell ref="H357:I357"/>
    <mergeCell ref="H358:I358"/>
    <mergeCell ref="H359:I359"/>
    <mergeCell ref="H350:I350"/>
    <mergeCell ref="H351:I351"/>
    <mergeCell ref="H352:I352"/>
    <mergeCell ref="H353:I353"/>
    <mergeCell ref="H354:I354"/>
    <mergeCell ref="H325:I325"/>
    <mergeCell ref="H326:I326"/>
    <mergeCell ref="H327:I327"/>
    <mergeCell ref="H328:I328"/>
    <mergeCell ref="H329:I329"/>
    <mergeCell ref="H360:I360"/>
    <mergeCell ref="H361:I361"/>
    <mergeCell ref="H362:I362"/>
    <mergeCell ref="H363:I363"/>
    <mergeCell ref="H364:I364"/>
    <mergeCell ref="H375:I375"/>
    <mergeCell ref="H376:I376"/>
    <mergeCell ref="H377:I377"/>
    <mergeCell ref="H378:I378"/>
    <mergeCell ref="H379:I379"/>
    <mergeCell ref="H370:I370"/>
    <mergeCell ref="H371:I371"/>
    <mergeCell ref="H372:I372"/>
    <mergeCell ref="H373:I373"/>
    <mergeCell ref="H374:I374"/>
    <mergeCell ref="H345:I345"/>
    <mergeCell ref="H346:I346"/>
    <mergeCell ref="H347:I347"/>
    <mergeCell ref="H348:I348"/>
    <mergeCell ref="H349:I349"/>
    <mergeCell ref="H380:I380"/>
    <mergeCell ref="H381:I381"/>
    <mergeCell ref="H382:I382"/>
    <mergeCell ref="H383:I383"/>
    <mergeCell ref="H384:I384"/>
    <mergeCell ref="H395:I395"/>
    <mergeCell ref="H396:I396"/>
    <mergeCell ref="H397:I397"/>
    <mergeCell ref="H398:I398"/>
    <mergeCell ref="H399:I399"/>
    <mergeCell ref="H390:I390"/>
    <mergeCell ref="H391:I391"/>
    <mergeCell ref="H392:I392"/>
    <mergeCell ref="H393:I393"/>
    <mergeCell ref="H394:I394"/>
    <mergeCell ref="H365:I365"/>
    <mergeCell ref="H366:I366"/>
    <mergeCell ref="H367:I367"/>
    <mergeCell ref="H368:I368"/>
    <mergeCell ref="H369:I369"/>
    <mergeCell ref="H400:I400"/>
    <mergeCell ref="H401:I401"/>
    <mergeCell ref="H402:I402"/>
    <mergeCell ref="H403:I403"/>
    <mergeCell ref="H404:I404"/>
    <mergeCell ref="H415:I415"/>
    <mergeCell ref="H416:I416"/>
    <mergeCell ref="H417:I417"/>
    <mergeCell ref="H418:I418"/>
    <mergeCell ref="H419:I419"/>
    <mergeCell ref="H410:I410"/>
    <mergeCell ref="H411:I411"/>
    <mergeCell ref="H412:I412"/>
    <mergeCell ref="H413:I413"/>
    <mergeCell ref="H414:I414"/>
    <mergeCell ref="H385:I385"/>
    <mergeCell ref="H386:I386"/>
    <mergeCell ref="H387:I387"/>
    <mergeCell ref="H388:I388"/>
    <mergeCell ref="H389:I389"/>
    <mergeCell ref="H420:I420"/>
    <mergeCell ref="H421:I421"/>
    <mergeCell ref="H422:I422"/>
    <mergeCell ref="H423:I423"/>
    <mergeCell ref="H424:I424"/>
    <mergeCell ref="H435:I435"/>
    <mergeCell ref="H436:I436"/>
    <mergeCell ref="H437:I437"/>
    <mergeCell ref="H438:I438"/>
    <mergeCell ref="H439:I439"/>
    <mergeCell ref="H430:I430"/>
    <mergeCell ref="H431:I431"/>
    <mergeCell ref="H432:I432"/>
    <mergeCell ref="H433:I433"/>
    <mergeCell ref="H434:I434"/>
    <mergeCell ref="H405:I405"/>
    <mergeCell ref="H406:I406"/>
    <mergeCell ref="H407:I407"/>
    <mergeCell ref="H408:I408"/>
    <mergeCell ref="H409:I409"/>
    <mergeCell ref="H440:I440"/>
    <mergeCell ref="H441:I441"/>
    <mergeCell ref="H442:I442"/>
    <mergeCell ref="H443:I443"/>
    <mergeCell ref="H444:I444"/>
    <mergeCell ref="H455:I455"/>
    <mergeCell ref="H456:I456"/>
    <mergeCell ref="H457:I457"/>
    <mergeCell ref="H458:I458"/>
    <mergeCell ref="H459:I459"/>
    <mergeCell ref="H450:I450"/>
    <mergeCell ref="H451:I451"/>
    <mergeCell ref="H452:I452"/>
    <mergeCell ref="H453:I453"/>
    <mergeCell ref="H454:I454"/>
    <mergeCell ref="H425:I425"/>
    <mergeCell ref="H426:I426"/>
    <mergeCell ref="H427:I427"/>
    <mergeCell ref="H428:I428"/>
    <mergeCell ref="H429:I429"/>
    <mergeCell ref="H460:I460"/>
    <mergeCell ref="H461:I461"/>
    <mergeCell ref="H462:I462"/>
    <mergeCell ref="H463:I463"/>
    <mergeCell ref="H464:I464"/>
    <mergeCell ref="H475:I475"/>
    <mergeCell ref="H476:I476"/>
    <mergeCell ref="H477:I477"/>
    <mergeCell ref="H478:I478"/>
    <mergeCell ref="H479:I479"/>
    <mergeCell ref="H470:I470"/>
    <mergeCell ref="H471:I471"/>
    <mergeCell ref="H472:I472"/>
    <mergeCell ref="H473:I473"/>
    <mergeCell ref="H474:I474"/>
    <mergeCell ref="H445:I445"/>
    <mergeCell ref="H446:I446"/>
    <mergeCell ref="H447:I447"/>
    <mergeCell ref="H448:I448"/>
    <mergeCell ref="H449:I449"/>
    <mergeCell ref="H480:I480"/>
    <mergeCell ref="H481:I481"/>
    <mergeCell ref="H482:I482"/>
    <mergeCell ref="H483:I483"/>
    <mergeCell ref="H484:I484"/>
    <mergeCell ref="H495:I495"/>
    <mergeCell ref="H496:I496"/>
    <mergeCell ref="H497:I497"/>
    <mergeCell ref="H498:I498"/>
    <mergeCell ref="H499:I499"/>
    <mergeCell ref="H490:I490"/>
    <mergeCell ref="H491:I491"/>
    <mergeCell ref="H492:I492"/>
    <mergeCell ref="H493:I493"/>
    <mergeCell ref="H494:I494"/>
    <mergeCell ref="H465:I465"/>
    <mergeCell ref="H466:I466"/>
    <mergeCell ref="H467:I467"/>
    <mergeCell ref="H468:I468"/>
    <mergeCell ref="H469:I469"/>
    <mergeCell ref="H500:I500"/>
    <mergeCell ref="H501:I501"/>
    <mergeCell ref="H502:I502"/>
    <mergeCell ref="H503:I503"/>
    <mergeCell ref="H504:I504"/>
    <mergeCell ref="H515:I515"/>
    <mergeCell ref="H516:I516"/>
    <mergeCell ref="H517:I517"/>
    <mergeCell ref="H518:I518"/>
    <mergeCell ref="H519:I519"/>
    <mergeCell ref="H510:I510"/>
    <mergeCell ref="H511:I511"/>
    <mergeCell ref="H512:I512"/>
    <mergeCell ref="H513:I513"/>
    <mergeCell ref="H514:I514"/>
    <mergeCell ref="H485:I485"/>
    <mergeCell ref="H486:I486"/>
    <mergeCell ref="H487:I487"/>
    <mergeCell ref="H488:I488"/>
    <mergeCell ref="H489:I489"/>
    <mergeCell ref="H520:I520"/>
    <mergeCell ref="H521:I521"/>
    <mergeCell ref="H522:I522"/>
    <mergeCell ref="H523:I523"/>
    <mergeCell ref="H524:I524"/>
    <mergeCell ref="H535:I535"/>
    <mergeCell ref="H536:I536"/>
    <mergeCell ref="H537:I537"/>
    <mergeCell ref="H538:I538"/>
    <mergeCell ref="H539:I539"/>
    <mergeCell ref="H530:I530"/>
    <mergeCell ref="H531:I531"/>
    <mergeCell ref="H532:I532"/>
    <mergeCell ref="H533:I533"/>
    <mergeCell ref="H534:I534"/>
    <mergeCell ref="H505:I505"/>
    <mergeCell ref="H506:I506"/>
    <mergeCell ref="H507:I507"/>
    <mergeCell ref="H508:I508"/>
    <mergeCell ref="H509:I509"/>
    <mergeCell ref="H540:I540"/>
    <mergeCell ref="H541:I541"/>
    <mergeCell ref="H542:I542"/>
    <mergeCell ref="H543:I543"/>
    <mergeCell ref="H544:I544"/>
    <mergeCell ref="H555:I555"/>
    <mergeCell ref="H556:I556"/>
    <mergeCell ref="H557:I557"/>
    <mergeCell ref="H558:I558"/>
    <mergeCell ref="H559:I559"/>
    <mergeCell ref="H550:I550"/>
    <mergeCell ref="H551:I551"/>
    <mergeCell ref="H552:I552"/>
    <mergeCell ref="H553:I553"/>
    <mergeCell ref="H554:I554"/>
    <mergeCell ref="H525:I525"/>
    <mergeCell ref="H526:I526"/>
    <mergeCell ref="H527:I527"/>
    <mergeCell ref="H528:I528"/>
    <mergeCell ref="H529:I529"/>
    <mergeCell ref="H560:I560"/>
    <mergeCell ref="H561:I561"/>
    <mergeCell ref="H562:I562"/>
    <mergeCell ref="H563:I563"/>
    <mergeCell ref="H564:I564"/>
    <mergeCell ref="H575:I575"/>
    <mergeCell ref="H576:I576"/>
    <mergeCell ref="H577:I577"/>
    <mergeCell ref="H578:I578"/>
    <mergeCell ref="H579:I579"/>
    <mergeCell ref="H570:I570"/>
    <mergeCell ref="H571:I571"/>
    <mergeCell ref="H572:I572"/>
    <mergeCell ref="H573:I573"/>
    <mergeCell ref="H574:I574"/>
    <mergeCell ref="H545:I545"/>
    <mergeCell ref="H546:I546"/>
    <mergeCell ref="H547:I547"/>
    <mergeCell ref="H548:I548"/>
    <mergeCell ref="H549:I549"/>
    <mergeCell ref="H580:I580"/>
    <mergeCell ref="H581:I581"/>
    <mergeCell ref="H582:I582"/>
    <mergeCell ref="H583:I583"/>
    <mergeCell ref="H584:I584"/>
    <mergeCell ref="H595:I595"/>
    <mergeCell ref="H596:I596"/>
    <mergeCell ref="H597:I597"/>
    <mergeCell ref="H598:I598"/>
    <mergeCell ref="H599:I599"/>
    <mergeCell ref="H590:I590"/>
    <mergeCell ref="H591:I591"/>
    <mergeCell ref="H592:I592"/>
    <mergeCell ref="H593:I593"/>
    <mergeCell ref="H594:I594"/>
    <mergeCell ref="H565:I565"/>
    <mergeCell ref="H566:I566"/>
    <mergeCell ref="H567:I567"/>
    <mergeCell ref="H568:I568"/>
    <mergeCell ref="H569:I569"/>
    <mergeCell ref="H600:I600"/>
    <mergeCell ref="H601:I601"/>
    <mergeCell ref="H602:I602"/>
    <mergeCell ref="H603:I603"/>
    <mergeCell ref="H604:I604"/>
    <mergeCell ref="H615:I615"/>
    <mergeCell ref="H616:I616"/>
    <mergeCell ref="H617:I617"/>
    <mergeCell ref="H618:I618"/>
    <mergeCell ref="H619:I619"/>
    <mergeCell ref="H610:I610"/>
    <mergeCell ref="H611:I611"/>
    <mergeCell ref="H612:I612"/>
    <mergeCell ref="H613:I613"/>
    <mergeCell ref="H614:I614"/>
    <mergeCell ref="H585:I585"/>
    <mergeCell ref="H586:I586"/>
    <mergeCell ref="H587:I587"/>
    <mergeCell ref="H588:I588"/>
    <mergeCell ref="H589:I589"/>
    <mergeCell ref="H620:I620"/>
    <mergeCell ref="H621:I621"/>
    <mergeCell ref="H622:I622"/>
    <mergeCell ref="H623:I623"/>
    <mergeCell ref="H624:I624"/>
    <mergeCell ref="H635:I635"/>
    <mergeCell ref="H636:I636"/>
    <mergeCell ref="H637:I637"/>
    <mergeCell ref="H638:I638"/>
    <mergeCell ref="H639:I639"/>
    <mergeCell ref="H630:I630"/>
    <mergeCell ref="H631:I631"/>
    <mergeCell ref="H632:I632"/>
    <mergeCell ref="H633:I633"/>
    <mergeCell ref="H634:I634"/>
    <mergeCell ref="H605:I605"/>
    <mergeCell ref="H606:I606"/>
    <mergeCell ref="H607:I607"/>
    <mergeCell ref="H608:I608"/>
    <mergeCell ref="H609:I609"/>
    <mergeCell ref="H640:I640"/>
    <mergeCell ref="H641:I641"/>
    <mergeCell ref="H642:I642"/>
    <mergeCell ref="H643:I643"/>
    <mergeCell ref="H644:I644"/>
    <mergeCell ref="H655:I655"/>
    <mergeCell ref="H656:I656"/>
    <mergeCell ref="H657:I657"/>
    <mergeCell ref="H658:I658"/>
    <mergeCell ref="H659:I659"/>
    <mergeCell ref="H650:I650"/>
    <mergeCell ref="H651:I651"/>
    <mergeCell ref="H652:I652"/>
    <mergeCell ref="H653:I653"/>
    <mergeCell ref="H654:I654"/>
    <mergeCell ref="H625:I625"/>
    <mergeCell ref="H626:I626"/>
    <mergeCell ref="H627:I627"/>
    <mergeCell ref="H628:I628"/>
    <mergeCell ref="H629:I629"/>
    <mergeCell ref="H670:I670"/>
    <mergeCell ref="H665:I665"/>
    <mergeCell ref="H666:I666"/>
    <mergeCell ref="H667:I667"/>
    <mergeCell ref="H668:I668"/>
    <mergeCell ref="H669:I669"/>
    <mergeCell ref="H660:I660"/>
    <mergeCell ref="H661:I661"/>
    <mergeCell ref="H662:I662"/>
    <mergeCell ref="H663:I663"/>
    <mergeCell ref="H664:I664"/>
    <mergeCell ref="H645:I645"/>
    <mergeCell ref="H646:I646"/>
    <mergeCell ref="H647:I647"/>
    <mergeCell ref="H648:I648"/>
    <mergeCell ref="H649:I649"/>
    <mergeCell ref="H679:I679"/>
    <mergeCell ref="H671:I671"/>
    <mergeCell ref="H672:I672"/>
    <mergeCell ref="H673:I673"/>
    <mergeCell ref="H674:I674"/>
    <mergeCell ref="H675:I675"/>
    <mergeCell ref="H676:I676"/>
    <mergeCell ref="H677:I677"/>
    <mergeCell ref="H678:I678"/>
  </mergeCells>
  <phoneticPr fontId="3" type="noConversion"/>
  <pageMargins left="0.70866141732283472" right="0.19685039370078741" top="0.31496062992125984" bottom="0.19685039370078741" header="0.19685039370078741" footer="7.874015748031496E-2"/>
  <pageSetup paperSize="5"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6E82F-4D06-4CC5-B85A-08A0F1ECC61B}">
  <dimension ref="A1:V112"/>
  <sheetViews>
    <sheetView topLeftCell="A100" zoomScaleNormal="100" zoomScaleSheetLayoutView="90" workbookViewId="0">
      <selection activeCell="A103" sqref="A103"/>
    </sheetView>
  </sheetViews>
  <sheetFormatPr baseColWidth="10" defaultColWidth="10.7109375" defaultRowHeight="29.25" customHeight="1"/>
  <cols>
    <col min="1" max="1" width="20.140625" customWidth="1"/>
    <col min="2" max="2" width="26.42578125" customWidth="1"/>
    <col min="3" max="3" width="16.7109375" style="47" customWidth="1"/>
    <col min="4" max="4" width="45.28515625" customWidth="1"/>
    <col min="5" max="5" width="48.5703125" style="48" customWidth="1"/>
    <col min="6" max="6" width="27.28515625" style="47" customWidth="1"/>
    <col min="7" max="7" width="27.85546875" customWidth="1"/>
    <col min="8" max="8" width="10.140625" customWidth="1"/>
    <col min="9" max="9" width="6.5703125" customWidth="1"/>
    <col min="10" max="10" width="8.85546875" customWidth="1"/>
    <col min="11" max="12" width="8.28515625" customWidth="1"/>
    <col min="13" max="13" width="7.7109375" customWidth="1"/>
    <col min="14" max="14" width="6.5703125" customWidth="1"/>
    <col min="15" max="15" width="11.42578125" customWidth="1"/>
    <col min="16" max="16" width="21.85546875" bestFit="1" customWidth="1"/>
    <col min="17" max="17" width="22.140625" bestFit="1" customWidth="1"/>
    <col min="18" max="18" width="27.85546875" style="1" customWidth="1"/>
    <col min="19" max="19" width="12.85546875" customWidth="1"/>
    <col min="20" max="20" width="12.5703125" bestFit="1" customWidth="1"/>
    <col min="21" max="21" width="26.42578125" customWidth="1"/>
  </cols>
  <sheetData>
    <row r="1" spans="1:21" ht="29.25" customHeight="1">
      <c r="A1" s="84"/>
      <c r="B1" s="84"/>
      <c r="C1" s="84"/>
      <c r="D1" s="84"/>
      <c r="E1" s="84"/>
      <c r="F1" s="84"/>
      <c r="G1" s="84"/>
      <c r="H1" s="84"/>
      <c r="I1" s="84"/>
      <c r="J1" s="84"/>
      <c r="K1" s="84"/>
      <c r="L1" s="84"/>
      <c r="M1" s="84"/>
      <c r="N1" s="84"/>
      <c r="O1" s="84"/>
      <c r="P1" s="84"/>
      <c r="Q1" s="84"/>
      <c r="R1" s="84"/>
      <c r="S1" s="84"/>
      <c r="T1" s="84"/>
      <c r="U1" s="84"/>
    </row>
    <row r="2" spans="1:21" ht="29.25" customHeight="1">
      <c r="A2" s="84"/>
      <c r="B2" s="84"/>
      <c r="C2" s="84"/>
      <c r="D2" s="84"/>
      <c r="E2" s="84"/>
      <c r="F2" s="84"/>
      <c r="G2" s="84"/>
      <c r="H2" s="84"/>
      <c r="I2" s="84"/>
      <c r="J2" s="84"/>
      <c r="K2" s="84"/>
      <c r="L2" s="84"/>
      <c r="M2" s="84"/>
      <c r="N2" s="84"/>
      <c r="O2" s="84"/>
      <c r="P2" s="84"/>
      <c r="Q2" s="84"/>
      <c r="R2" s="84"/>
      <c r="S2" s="84"/>
      <c r="T2" s="84"/>
      <c r="U2" s="84"/>
    </row>
    <row r="3" spans="1:21" ht="29.25" customHeight="1">
      <c r="A3" s="83" t="s">
        <v>24</v>
      </c>
      <c r="B3" s="83"/>
      <c r="C3" s="83"/>
      <c r="D3" s="83"/>
      <c r="E3" s="83"/>
      <c r="F3" s="83"/>
      <c r="G3" s="83"/>
      <c r="H3" s="83"/>
      <c r="I3" s="83"/>
      <c r="J3" s="83"/>
      <c r="K3" s="83"/>
      <c r="L3" s="83"/>
      <c r="M3" s="83"/>
      <c r="N3" s="83"/>
      <c r="O3" s="83"/>
      <c r="P3" s="83"/>
      <c r="Q3" s="83"/>
      <c r="R3" s="83"/>
      <c r="S3" s="83"/>
      <c r="T3" s="83"/>
      <c r="U3" s="83"/>
    </row>
    <row r="4" spans="1:21" ht="29.25" customHeight="1">
      <c r="A4" s="83" t="s">
        <v>25</v>
      </c>
      <c r="B4" s="83"/>
      <c r="C4" s="83"/>
      <c r="D4" s="83"/>
      <c r="E4" s="83"/>
      <c r="F4" s="83"/>
      <c r="G4" s="83"/>
      <c r="H4" s="83"/>
      <c r="I4" s="83"/>
      <c r="J4" s="83"/>
      <c r="K4" s="83"/>
      <c r="L4" s="83"/>
      <c r="M4" s="83"/>
      <c r="N4" s="83"/>
      <c r="O4" s="83"/>
      <c r="P4" s="83"/>
      <c r="Q4" s="83"/>
      <c r="R4" s="83"/>
      <c r="S4" s="83"/>
      <c r="T4" s="83"/>
      <c r="U4" s="83"/>
    </row>
    <row r="5" spans="1:21" ht="29.25" customHeight="1">
      <c r="A5" s="83"/>
      <c r="B5" s="83"/>
      <c r="C5" s="83"/>
      <c r="D5" s="83"/>
      <c r="E5" s="83"/>
      <c r="F5" s="83"/>
      <c r="G5" s="83"/>
      <c r="H5" s="83"/>
      <c r="I5" s="83"/>
      <c r="J5" s="83"/>
      <c r="K5" s="83"/>
      <c r="L5" s="83"/>
      <c r="M5" s="83"/>
      <c r="N5" s="83"/>
      <c r="O5" s="83"/>
      <c r="P5" s="83"/>
      <c r="Q5" s="83"/>
      <c r="R5" s="83"/>
      <c r="S5" s="83"/>
      <c r="T5" s="83"/>
      <c r="U5" s="83"/>
    </row>
    <row r="6" spans="1:21" ht="29.25" customHeight="1">
      <c r="A6" s="82" t="s">
        <v>3410</v>
      </c>
      <c r="B6" s="82"/>
      <c r="C6" s="82"/>
      <c r="D6" s="82"/>
      <c r="E6" s="82"/>
      <c r="F6" s="82"/>
      <c r="G6" s="82"/>
      <c r="H6" s="82"/>
      <c r="I6" s="82"/>
      <c r="J6" s="82"/>
      <c r="K6" s="82"/>
      <c r="L6" s="82"/>
      <c r="M6" s="82"/>
      <c r="N6" s="82"/>
      <c r="O6" s="82"/>
      <c r="P6" s="82"/>
      <c r="Q6" s="82"/>
      <c r="R6" s="82"/>
      <c r="S6" s="82"/>
      <c r="T6" s="82"/>
      <c r="U6" s="82"/>
    </row>
    <row r="7" spans="1:21" ht="29.25" customHeight="1">
      <c r="A7" s="82" t="s">
        <v>3409</v>
      </c>
      <c r="B7" s="82"/>
      <c r="C7" s="82"/>
      <c r="D7" s="82"/>
      <c r="E7" s="82"/>
      <c r="F7" s="82"/>
      <c r="G7" s="82"/>
      <c r="H7" s="82"/>
      <c r="I7" s="82"/>
      <c r="J7" s="82"/>
      <c r="K7" s="82"/>
      <c r="L7" s="82"/>
      <c r="M7" s="82"/>
      <c r="N7" s="82"/>
      <c r="O7" s="82"/>
      <c r="P7" s="82"/>
      <c r="Q7" s="82"/>
      <c r="R7" s="82"/>
      <c r="S7" s="82"/>
      <c r="T7" s="82"/>
      <c r="U7" s="82"/>
    </row>
    <row r="8" spans="1:21" ht="29.25" customHeight="1">
      <c r="A8" s="82" t="s">
        <v>3408</v>
      </c>
      <c r="B8" s="82"/>
      <c r="C8" s="82"/>
      <c r="D8" s="82"/>
      <c r="E8" s="82"/>
      <c r="F8" s="82"/>
      <c r="G8" s="82"/>
      <c r="H8" s="82"/>
      <c r="I8" s="82"/>
      <c r="J8" s="82"/>
      <c r="K8" s="82"/>
      <c r="L8" s="82"/>
      <c r="M8" s="82"/>
      <c r="N8" s="82"/>
      <c r="O8" s="82"/>
      <c r="P8" s="82"/>
      <c r="Q8" s="82"/>
      <c r="R8" s="82"/>
      <c r="S8" s="82"/>
      <c r="T8" s="82"/>
      <c r="U8" s="82"/>
    </row>
    <row r="9" spans="1:21" ht="29.25" customHeight="1">
      <c r="A9" s="82" t="s">
        <v>3407</v>
      </c>
      <c r="B9" s="82"/>
      <c r="C9" s="82"/>
      <c r="D9" s="82"/>
      <c r="E9" s="82"/>
      <c r="F9" s="82"/>
      <c r="G9" s="82"/>
      <c r="H9" s="82"/>
      <c r="I9" s="82"/>
      <c r="J9" s="82"/>
      <c r="K9" s="82"/>
      <c r="L9" s="82"/>
      <c r="M9" s="82"/>
      <c r="N9" s="82"/>
      <c r="O9" s="82"/>
      <c r="P9" s="82"/>
      <c r="Q9" s="82"/>
      <c r="R9" s="82"/>
      <c r="S9" s="82"/>
      <c r="T9" s="82"/>
      <c r="U9" s="82"/>
    </row>
    <row r="10" spans="1:21" ht="29.25" customHeight="1">
      <c r="A10" s="82" t="s">
        <v>3406</v>
      </c>
      <c r="B10" s="82"/>
      <c r="C10" s="82"/>
      <c r="D10" s="82"/>
      <c r="E10" s="82"/>
      <c r="F10" s="82"/>
      <c r="G10" s="82"/>
      <c r="H10" s="82"/>
      <c r="I10" s="82"/>
      <c r="J10" s="82"/>
      <c r="K10" s="82"/>
      <c r="L10" s="82"/>
      <c r="M10" s="82"/>
      <c r="N10" s="82"/>
      <c r="O10" s="82"/>
      <c r="P10" s="82"/>
      <c r="Q10" s="82"/>
      <c r="R10" s="82"/>
      <c r="S10" s="82"/>
      <c r="T10" s="82"/>
      <c r="U10" s="82"/>
    </row>
    <row r="11" spans="1:21" ht="29.25" customHeight="1">
      <c r="A11" s="82" t="s">
        <v>3405</v>
      </c>
      <c r="B11" s="82"/>
      <c r="C11" s="82"/>
      <c r="D11" s="82"/>
      <c r="E11" s="82"/>
      <c r="F11" s="82"/>
      <c r="G11" s="82"/>
      <c r="H11" s="82"/>
      <c r="I11" s="82"/>
      <c r="J11" s="82"/>
      <c r="K11" s="82"/>
      <c r="L11" s="82"/>
      <c r="M11" s="82"/>
      <c r="N11" s="82"/>
      <c r="O11" s="82"/>
      <c r="P11" s="82"/>
      <c r="Q11" s="82"/>
      <c r="R11" s="82"/>
      <c r="S11" s="82"/>
      <c r="T11" s="82"/>
      <c r="U11" s="82"/>
    </row>
    <row r="12" spans="1:21" ht="29.25" customHeight="1">
      <c r="A12" s="81" t="s">
        <v>3404</v>
      </c>
      <c r="B12" s="81"/>
      <c r="C12" s="81"/>
      <c r="D12" s="81"/>
      <c r="E12" s="81"/>
      <c r="F12" s="81"/>
      <c r="G12" s="81"/>
      <c r="H12" s="81"/>
      <c r="I12" s="81"/>
      <c r="J12" s="81"/>
      <c r="K12" s="81"/>
      <c r="L12" s="81"/>
      <c r="M12" s="81"/>
      <c r="N12" s="81"/>
      <c r="O12" s="81"/>
      <c r="P12" s="81"/>
      <c r="Q12" s="81"/>
      <c r="R12" s="81"/>
      <c r="S12" s="81"/>
      <c r="T12" s="81"/>
      <c r="U12" s="81"/>
    </row>
    <row r="13" spans="1:21" ht="79.5" customHeight="1">
      <c r="A13" s="80" t="s">
        <v>11</v>
      </c>
      <c r="B13" s="3" t="s">
        <v>12</v>
      </c>
      <c r="C13" s="80" t="s">
        <v>13</v>
      </c>
      <c r="D13" s="80" t="s">
        <v>14</v>
      </c>
      <c r="E13" s="80" t="s">
        <v>3403</v>
      </c>
      <c r="F13" s="80" t="s">
        <v>22</v>
      </c>
      <c r="G13" s="80" t="s">
        <v>23</v>
      </c>
      <c r="H13" s="80" t="s">
        <v>16</v>
      </c>
      <c r="I13" s="80"/>
      <c r="J13" s="80" t="s">
        <v>17</v>
      </c>
      <c r="K13" s="80"/>
      <c r="L13" s="80"/>
      <c r="M13" s="80" t="s">
        <v>18</v>
      </c>
      <c r="N13" s="80"/>
      <c r="O13" s="80"/>
      <c r="P13" s="80" t="s">
        <v>19</v>
      </c>
      <c r="Q13" s="80"/>
      <c r="R13" s="80" t="s">
        <v>20</v>
      </c>
      <c r="S13" s="80"/>
      <c r="T13" s="80"/>
      <c r="U13" s="80" t="s">
        <v>21</v>
      </c>
    </row>
    <row r="14" spans="1:21" ht="60" customHeight="1">
      <c r="A14" s="80"/>
      <c r="B14" s="3" t="s">
        <v>3402</v>
      </c>
      <c r="C14" s="80"/>
      <c r="D14" s="80"/>
      <c r="E14" s="80"/>
      <c r="F14" s="80"/>
      <c r="G14" s="80"/>
      <c r="H14" s="80"/>
      <c r="I14" s="80"/>
      <c r="J14" s="2" t="s">
        <v>8</v>
      </c>
      <c r="K14" s="3" t="s">
        <v>10</v>
      </c>
      <c r="L14" s="3" t="s">
        <v>9</v>
      </c>
      <c r="M14" s="3" t="s">
        <v>5</v>
      </c>
      <c r="N14" s="3" t="s">
        <v>6</v>
      </c>
      <c r="O14" s="3" t="s">
        <v>7</v>
      </c>
      <c r="P14" s="3" t="s">
        <v>0</v>
      </c>
      <c r="Q14" s="3" t="s">
        <v>1</v>
      </c>
      <c r="R14" s="3" t="s">
        <v>2</v>
      </c>
      <c r="S14" s="3" t="s">
        <v>3</v>
      </c>
      <c r="T14" s="3" t="s">
        <v>4</v>
      </c>
      <c r="U14" s="80"/>
    </row>
    <row r="15" spans="1:21" ht="70.5" customHeight="1">
      <c r="A15" s="52">
        <v>1</v>
      </c>
      <c r="B15" s="52" t="s">
        <v>3401</v>
      </c>
      <c r="C15" s="63" t="s">
        <v>813</v>
      </c>
      <c r="D15" s="52" t="s">
        <v>3257</v>
      </c>
      <c r="E15" s="52" t="s">
        <v>3400</v>
      </c>
      <c r="F15" s="61">
        <v>45475</v>
      </c>
      <c r="G15" s="69"/>
      <c r="H15" s="74"/>
      <c r="I15" s="73"/>
      <c r="J15" s="51" t="s">
        <v>30</v>
      </c>
      <c r="K15" s="51"/>
      <c r="L15" s="51" t="s">
        <v>30</v>
      </c>
      <c r="M15" s="51"/>
      <c r="N15" s="51"/>
      <c r="O15" s="51" t="s">
        <v>30</v>
      </c>
      <c r="P15" s="51">
        <v>2</v>
      </c>
      <c r="Q15" s="51">
        <v>10</v>
      </c>
      <c r="R15" s="52" t="s">
        <v>3210</v>
      </c>
      <c r="S15" s="51" t="s">
        <v>3399</v>
      </c>
      <c r="T15" s="51">
        <v>1</v>
      </c>
      <c r="U15" s="50" t="s">
        <v>3224</v>
      </c>
    </row>
    <row r="16" spans="1:21" ht="70.5" customHeight="1">
      <c r="A16" s="52">
        <v>2</v>
      </c>
      <c r="B16" s="52" t="s">
        <v>3398</v>
      </c>
      <c r="C16" s="63" t="s">
        <v>814</v>
      </c>
      <c r="D16" s="52" t="s">
        <v>3257</v>
      </c>
      <c r="E16" s="52" t="s">
        <v>3397</v>
      </c>
      <c r="F16" s="61">
        <v>45475</v>
      </c>
      <c r="G16" s="69"/>
      <c r="H16" s="74"/>
      <c r="I16" s="73"/>
      <c r="J16" s="51" t="s">
        <v>30</v>
      </c>
      <c r="K16" s="51"/>
      <c r="L16" s="51" t="s">
        <v>30</v>
      </c>
      <c r="M16" s="51"/>
      <c r="N16" s="51"/>
      <c r="O16" s="51" t="s">
        <v>30</v>
      </c>
      <c r="P16" s="51">
        <v>2</v>
      </c>
      <c r="Q16" s="51">
        <v>10</v>
      </c>
      <c r="R16" s="52" t="s">
        <v>3210</v>
      </c>
      <c r="S16" s="51" t="s">
        <v>3225</v>
      </c>
      <c r="T16" s="51">
        <v>1</v>
      </c>
      <c r="U16" s="50" t="s">
        <v>3224</v>
      </c>
    </row>
    <row r="17" spans="1:21" ht="70.5" customHeight="1">
      <c r="A17" s="52">
        <v>3</v>
      </c>
      <c r="B17" s="52" t="s">
        <v>3396</v>
      </c>
      <c r="C17" s="63" t="s">
        <v>815</v>
      </c>
      <c r="D17" s="72" t="s">
        <v>3332</v>
      </c>
      <c r="E17" s="72" t="s">
        <v>3395</v>
      </c>
      <c r="F17" s="61">
        <v>45476</v>
      </c>
      <c r="G17" s="69"/>
      <c r="H17" s="79"/>
      <c r="I17" s="79"/>
      <c r="J17" s="51" t="s">
        <v>30</v>
      </c>
      <c r="K17" s="51"/>
      <c r="L17" s="51" t="s">
        <v>30</v>
      </c>
      <c r="M17" s="51"/>
      <c r="N17" s="51"/>
      <c r="O17" s="51" t="s">
        <v>30</v>
      </c>
      <c r="P17" s="51">
        <v>2</v>
      </c>
      <c r="Q17" s="51">
        <v>10</v>
      </c>
      <c r="R17" s="52" t="s">
        <v>3210</v>
      </c>
      <c r="S17" s="51" t="s">
        <v>3225</v>
      </c>
      <c r="T17" s="51">
        <v>1</v>
      </c>
      <c r="U17" s="50" t="s">
        <v>3224</v>
      </c>
    </row>
    <row r="18" spans="1:21" ht="70.5" customHeight="1">
      <c r="A18" s="52">
        <v>4</v>
      </c>
      <c r="B18" s="52" t="s">
        <v>3394</v>
      </c>
      <c r="C18" s="63" t="s">
        <v>816</v>
      </c>
      <c r="D18" s="72" t="s">
        <v>3332</v>
      </c>
      <c r="E18" s="72" t="s">
        <v>3393</v>
      </c>
      <c r="F18" s="61">
        <v>45476</v>
      </c>
      <c r="G18" s="69"/>
      <c r="H18" s="74"/>
      <c r="I18" s="73"/>
      <c r="J18" s="51" t="s">
        <v>30</v>
      </c>
      <c r="K18" s="51"/>
      <c r="L18" s="51" t="s">
        <v>30</v>
      </c>
      <c r="M18" s="51"/>
      <c r="N18" s="51"/>
      <c r="O18" s="51" t="s">
        <v>30</v>
      </c>
      <c r="P18" s="51">
        <v>2</v>
      </c>
      <c r="Q18" s="51">
        <v>10</v>
      </c>
      <c r="R18" s="52" t="s">
        <v>3210</v>
      </c>
      <c r="S18" s="51" t="s">
        <v>3225</v>
      </c>
      <c r="T18" s="51">
        <v>1</v>
      </c>
      <c r="U18" s="50" t="s">
        <v>3224</v>
      </c>
    </row>
    <row r="19" spans="1:21" ht="70.5" customHeight="1">
      <c r="A19" s="52">
        <v>5</v>
      </c>
      <c r="B19" s="52" t="s">
        <v>3392</v>
      </c>
      <c r="C19" s="63" t="s">
        <v>817</v>
      </c>
      <c r="D19" s="72" t="s">
        <v>3390</v>
      </c>
      <c r="E19" s="72" t="s">
        <v>3389</v>
      </c>
      <c r="F19" s="61">
        <v>45476</v>
      </c>
      <c r="G19" s="69"/>
      <c r="H19" s="74"/>
      <c r="I19" s="73"/>
      <c r="J19" s="51" t="s">
        <v>30</v>
      </c>
      <c r="K19" s="51"/>
      <c r="L19" s="51" t="s">
        <v>30</v>
      </c>
      <c r="M19" s="51"/>
      <c r="N19" s="51"/>
      <c r="O19" s="51" t="s">
        <v>30</v>
      </c>
      <c r="P19" s="51">
        <v>2</v>
      </c>
      <c r="Q19" s="51">
        <v>10</v>
      </c>
      <c r="R19" s="52" t="s">
        <v>3210</v>
      </c>
      <c r="S19" s="51" t="s">
        <v>3225</v>
      </c>
      <c r="T19" s="51">
        <v>1</v>
      </c>
      <c r="U19" s="50" t="s">
        <v>3224</v>
      </c>
    </row>
    <row r="20" spans="1:21" ht="70.5" customHeight="1">
      <c r="A20" s="52">
        <v>6</v>
      </c>
      <c r="B20" s="52" t="s">
        <v>3391</v>
      </c>
      <c r="C20" s="63" t="s">
        <v>818</v>
      </c>
      <c r="D20" s="72" t="s">
        <v>3390</v>
      </c>
      <c r="E20" s="72" t="s">
        <v>3389</v>
      </c>
      <c r="F20" s="61">
        <v>45476</v>
      </c>
      <c r="G20" s="69"/>
      <c r="H20" s="74"/>
      <c r="I20" s="73"/>
      <c r="J20" s="51" t="s">
        <v>30</v>
      </c>
      <c r="K20" s="51"/>
      <c r="L20" s="51" t="s">
        <v>30</v>
      </c>
      <c r="M20" s="51"/>
      <c r="N20" s="51"/>
      <c r="O20" s="51" t="s">
        <v>30</v>
      </c>
      <c r="P20" s="51">
        <v>2</v>
      </c>
      <c r="Q20" s="51">
        <v>10</v>
      </c>
      <c r="R20" s="52" t="s">
        <v>3210</v>
      </c>
      <c r="S20" s="51" t="s">
        <v>3225</v>
      </c>
      <c r="T20" s="51">
        <v>1</v>
      </c>
      <c r="U20" s="50" t="s">
        <v>3224</v>
      </c>
    </row>
    <row r="21" spans="1:21" ht="70.5" customHeight="1">
      <c r="A21" s="52">
        <v>7</v>
      </c>
      <c r="B21" s="52" t="s">
        <v>3388</v>
      </c>
      <c r="C21" s="63" t="s">
        <v>819</v>
      </c>
      <c r="D21" s="72" t="s">
        <v>3268</v>
      </c>
      <c r="E21" s="72" t="s">
        <v>3387</v>
      </c>
      <c r="F21" s="61">
        <v>45476</v>
      </c>
      <c r="G21" s="69"/>
      <c r="H21" s="74"/>
      <c r="I21" s="73"/>
      <c r="J21" s="51" t="s">
        <v>30</v>
      </c>
      <c r="K21" s="51"/>
      <c r="L21" s="51" t="s">
        <v>30</v>
      </c>
      <c r="M21" s="51"/>
      <c r="N21" s="51"/>
      <c r="O21" s="51" t="s">
        <v>30</v>
      </c>
      <c r="P21" s="51">
        <v>2</v>
      </c>
      <c r="Q21" s="51">
        <v>10</v>
      </c>
      <c r="R21" s="52" t="s">
        <v>3210</v>
      </c>
      <c r="S21" s="51" t="s">
        <v>3225</v>
      </c>
      <c r="T21" s="51">
        <v>1</v>
      </c>
      <c r="U21" s="50" t="s">
        <v>3224</v>
      </c>
    </row>
    <row r="22" spans="1:21" ht="70.5" customHeight="1">
      <c r="A22" s="52">
        <v>8</v>
      </c>
      <c r="B22" s="52" t="s">
        <v>3386</v>
      </c>
      <c r="C22" s="63" t="s">
        <v>820</v>
      </c>
      <c r="D22" s="52" t="s">
        <v>3257</v>
      </c>
      <c r="E22" s="52" t="s">
        <v>3385</v>
      </c>
      <c r="F22" s="61">
        <v>45477</v>
      </c>
      <c r="G22" s="78"/>
      <c r="H22" s="74"/>
      <c r="I22" s="73"/>
      <c r="J22" s="51" t="s">
        <v>30</v>
      </c>
      <c r="K22" s="51"/>
      <c r="L22" s="51" t="s">
        <v>30</v>
      </c>
      <c r="M22" s="51"/>
      <c r="N22" s="51"/>
      <c r="O22" s="51" t="s">
        <v>30</v>
      </c>
      <c r="P22" s="51">
        <v>2</v>
      </c>
      <c r="Q22" s="51">
        <v>10</v>
      </c>
      <c r="R22" s="52" t="s">
        <v>3210</v>
      </c>
      <c r="S22" s="51" t="s">
        <v>3225</v>
      </c>
      <c r="T22" s="51">
        <v>1</v>
      </c>
      <c r="U22" s="50" t="s">
        <v>3224</v>
      </c>
    </row>
    <row r="23" spans="1:21" ht="70.5" customHeight="1">
      <c r="A23" s="52">
        <v>9</v>
      </c>
      <c r="B23" s="51" t="s">
        <v>3384</v>
      </c>
      <c r="C23" s="63" t="s">
        <v>821</v>
      </c>
      <c r="D23" s="52" t="s">
        <v>3257</v>
      </c>
      <c r="E23" s="52" t="s">
        <v>3383</v>
      </c>
      <c r="F23" s="61">
        <v>45477</v>
      </c>
      <c r="G23" s="78"/>
      <c r="H23" s="74" t="s">
        <v>696</v>
      </c>
      <c r="I23" s="73"/>
      <c r="J23" s="51" t="s">
        <v>30</v>
      </c>
      <c r="K23" s="51"/>
      <c r="L23" s="51" t="s">
        <v>30</v>
      </c>
      <c r="M23" s="51"/>
      <c r="N23" s="51"/>
      <c r="O23" s="51" t="s">
        <v>30</v>
      </c>
      <c r="P23" s="51">
        <v>2</v>
      </c>
      <c r="Q23" s="51">
        <v>10</v>
      </c>
      <c r="R23" s="52" t="s">
        <v>3210</v>
      </c>
      <c r="S23" s="51" t="s">
        <v>3225</v>
      </c>
      <c r="T23" s="51">
        <v>1</v>
      </c>
      <c r="U23" s="50" t="s">
        <v>3224</v>
      </c>
    </row>
    <row r="24" spans="1:21" ht="70.5" customHeight="1">
      <c r="A24" s="52">
        <v>10</v>
      </c>
      <c r="B24" s="51" t="s">
        <v>3382</v>
      </c>
      <c r="C24" s="63" t="s">
        <v>822</v>
      </c>
      <c r="D24" s="52" t="s">
        <v>3257</v>
      </c>
      <c r="E24" s="52" t="s">
        <v>3381</v>
      </c>
      <c r="F24" s="61">
        <v>45477</v>
      </c>
      <c r="G24" s="69"/>
      <c r="H24" s="74"/>
      <c r="I24" s="73"/>
      <c r="J24" s="51" t="s">
        <v>30</v>
      </c>
      <c r="K24" s="51"/>
      <c r="L24" s="51" t="s">
        <v>30</v>
      </c>
      <c r="M24" s="51"/>
      <c r="N24" s="51"/>
      <c r="O24" s="51" t="s">
        <v>30</v>
      </c>
      <c r="P24" s="51">
        <v>2</v>
      </c>
      <c r="Q24" s="51">
        <v>10</v>
      </c>
      <c r="R24" s="52" t="s">
        <v>3210</v>
      </c>
      <c r="S24" s="51" t="s">
        <v>3225</v>
      </c>
      <c r="T24" s="51">
        <v>1</v>
      </c>
      <c r="U24" s="50" t="s">
        <v>3224</v>
      </c>
    </row>
    <row r="25" spans="1:21" ht="70.5" customHeight="1">
      <c r="A25" s="52">
        <v>11</v>
      </c>
      <c r="B25" s="51" t="s">
        <v>3380</v>
      </c>
      <c r="C25" s="63" t="s">
        <v>823</v>
      </c>
      <c r="D25" s="72" t="s">
        <v>3268</v>
      </c>
      <c r="E25" s="72" t="s">
        <v>3379</v>
      </c>
      <c r="F25" s="61">
        <v>45479</v>
      </c>
      <c r="G25" s="69"/>
      <c r="H25" s="74"/>
      <c r="I25" s="73"/>
      <c r="J25" s="51" t="s">
        <v>30</v>
      </c>
      <c r="K25" s="51"/>
      <c r="L25" s="51" t="s">
        <v>30</v>
      </c>
      <c r="M25" s="51"/>
      <c r="N25" s="51"/>
      <c r="O25" s="51" t="s">
        <v>30</v>
      </c>
      <c r="P25" s="51">
        <v>2</v>
      </c>
      <c r="Q25" s="51">
        <v>10</v>
      </c>
      <c r="R25" s="52" t="s">
        <v>3210</v>
      </c>
      <c r="S25" s="51" t="s">
        <v>3225</v>
      </c>
      <c r="T25" s="51">
        <v>1</v>
      </c>
      <c r="U25" s="50" t="s">
        <v>3224</v>
      </c>
    </row>
    <row r="26" spans="1:21" ht="70.5" customHeight="1">
      <c r="A26" s="52">
        <v>12</v>
      </c>
      <c r="B26" s="51" t="s">
        <v>3378</v>
      </c>
      <c r="C26" s="63" t="s">
        <v>824</v>
      </c>
      <c r="D26" s="52" t="s">
        <v>3257</v>
      </c>
      <c r="E26" s="52" t="s">
        <v>3377</v>
      </c>
      <c r="F26" s="61">
        <v>45481</v>
      </c>
      <c r="G26" s="69"/>
      <c r="H26" s="74"/>
      <c r="I26" s="73"/>
      <c r="J26" s="51" t="s">
        <v>30</v>
      </c>
      <c r="K26" s="51"/>
      <c r="L26" s="51" t="s">
        <v>30</v>
      </c>
      <c r="M26" s="51"/>
      <c r="N26" s="51"/>
      <c r="O26" s="51" t="s">
        <v>30</v>
      </c>
      <c r="P26" s="51">
        <v>2</v>
      </c>
      <c r="Q26" s="51">
        <v>10</v>
      </c>
      <c r="R26" s="52" t="s">
        <v>3210</v>
      </c>
      <c r="S26" s="51" t="s">
        <v>3225</v>
      </c>
      <c r="T26" s="51">
        <v>1</v>
      </c>
      <c r="U26" s="50" t="s">
        <v>3224</v>
      </c>
    </row>
    <row r="27" spans="1:21" ht="70.5" customHeight="1">
      <c r="A27" s="52">
        <v>13</v>
      </c>
      <c r="B27" s="51" t="s">
        <v>3376</v>
      </c>
      <c r="C27" s="63" t="s">
        <v>825</v>
      </c>
      <c r="D27" s="52" t="s">
        <v>3257</v>
      </c>
      <c r="E27" s="52" t="s">
        <v>3375</v>
      </c>
      <c r="F27" s="61">
        <v>45481</v>
      </c>
      <c r="G27" s="69"/>
      <c r="H27" s="74"/>
      <c r="I27" s="73"/>
      <c r="J27" s="51" t="s">
        <v>30</v>
      </c>
      <c r="K27" s="51"/>
      <c r="L27" s="51" t="s">
        <v>30</v>
      </c>
      <c r="M27" s="51"/>
      <c r="N27" s="51"/>
      <c r="O27" s="51" t="s">
        <v>30</v>
      </c>
      <c r="P27" s="51">
        <v>2</v>
      </c>
      <c r="Q27" s="51">
        <v>10</v>
      </c>
      <c r="R27" s="52" t="s">
        <v>3210</v>
      </c>
      <c r="S27" s="51" t="s">
        <v>3225</v>
      </c>
      <c r="T27" s="51">
        <v>1</v>
      </c>
      <c r="U27" s="50" t="s">
        <v>3224</v>
      </c>
    </row>
    <row r="28" spans="1:21" ht="70.5" customHeight="1">
      <c r="A28" s="52">
        <v>14</v>
      </c>
      <c r="B28" s="51" t="s">
        <v>3374</v>
      </c>
      <c r="C28" s="63" t="s">
        <v>826</v>
      </c>
      <c r="D28" s="52" t="s">
        <v>3257</v>
      </c>
      <c r="E28" s="52" t="s">
        <v>3373</v>
      </c>
      <c r="F28" s="61">
        <v>45481</v>
      </c>
      <c r="G28" s="69"/>
      <c r="H28" s="74"/>
      <c r="I28" s="73"/>
      <c r="J28" s="51" t="s">
        <v>30</v>
      </c>
      <c r="K28" s="51"/>
      <c r="L28" s="51" t="s">
        <v>30</v>
      </c>
      <c r="M28" s="51"/>
      <c r="N28" s="51"/>
      <c r="O28" s="51" t="s">
        <v>30</v>
      </c>
      <c r="P28" s="51">
        <v>2</v>
      </c>
      <c r="Q28" s="51">
        <v>10</v>
      </c>
      <c r="R28" s="52" t="s">
        <v>3210</v>
      </c>
      <c r="S28" s="51" t="s">
        <v>3225</v>
      </c>
      <c r="T28" s="51">
        <v>1</v>
      </c>
      <c r="U28" s="50" t="s">
        <v>3224</v>
      </c>
    </row>
    <row r="29" spans="1:21" ht="70.5" customHeight="1">
      <c r="A29" s="52">
        <v>15</v>
      </c>
      <c r="B29" s="51" t="s">
        <v>3372</v>
      </c>
      <c r="C29" s="63" t="s">
        <v>827</v>
      </c>
      <c r="D29" s="52" t="s">
        <v>3257</v>
      </c>
      <c r="E29" s="52" t="s">
        <v>3371</v>
      </c>
      <c r="F29" s="61">
        <v>45481</v>
      </c>
      <c r="G29" s="69"/>
      <c r="H29" s="68"/>
      <c r="I29" s="67"/>
      <c r="J29" s="51" t="s">
        <v>30</v>
      </c>
      <c r="K29" s="51"/>
      <c r="L29" s="51" t="s">
        <v>30</v>
      </c>
      <c r="M29" s="51"/>
      <c r="N29" s="51"/>
      <c r="O29" s="51" t="s">
        <v>30</v>
      </c>
      <c r="P29" s="51">
        <v>2</v>
      </c>
      <c r="Q29" s="51">
        <v>10</v>
      </c>
      <c r="R29" s="52" t="s">
        <v>3210</v>
      </c>
      <c r="S29" s="51" t="s">
        <v>3225</v>
      </c>
      <c r="T29" s="51">
        <v>1</v>
      </c>
      <c r="U29" s="50" t="s">
        <v>3224</v>
      </c>
    </row>
    <row r="30" spans="1:21" ht="70.5" customHeight="1">
      <c r="A30" s="52">
        <v>16</v>
      </c>
      <c r="B30" s="51" t="s">
        <v>3370</v>
      </c>
      <c r="C30" s="63" t="s">
        <v>828</v>
      </c>
      <c r="D30" s="72" t="s">
        <v>3282</v>
      </c>
      <c r="E30" s="72" t="s">
        <v>3369</v>
      </c>
      <c r="F30" s="61">
        <v>45481</v>
      </c>
      <c r="G30" s="69"/>
      <c r="H30" s="74"/>
      <c r="I30" s="73"/>
      <c r="J30" s="51" t="s">
        <v>30</v>
      </c>
      <c r="K30" s="51"/>
      <c r="L30" s="51" t="s">
        <v>30</v>
      </c>
      <c r="M30" s="51"/>
      <c r="N30" s="51"/>
      <c r="O30" s="51" t="s">
        <v>30</v>
      </c>
      <c r="P30" s="51">
        <v>2</v>
      </c>
      <c r="Q30" s="51">
        <v>10</v>
      </c>
      <c r="R30" s="52" t="s">
        <v>3210</v>
      </c>
      <c r="S30" s="51" t="s">
        <v>3225</v>
      </c>
      <c r="T30" s="51">
        <v>1</v>
      </c>
      <c r="U30" s="50" t="s">
        <v>3224</v>
      </c>
    </row>
    <row r="31" spans="1:21" ht="70.5" customHeight="1">
      <c r="A31" s="52">
        <v>17</v>
      </c>
      <c r="B31" s="51" t="s">
        <v>3368</v>
      </c>
      <c r="C31" s="63" t="s">
        <v>829</v>
      </c>
      <c r="D31" s="72" t="s">
        <v>3367</v>
      </c>
      <c r="E31" s="72" t="s">
        <v>3366</v>
      </c>
      <c r="F31" s="61">
        <v>45481</v>
      </c>
      <c r="G31" s="69"/>
      <c r="H31" s="68"/>
      <c r="I31" s="67"/>
      <c r="J31" s="51" t="s">
        <v>30</v>
      </c>
      <c r="K31" s="51"/>
      <c r="L31" s="51" t="s">
        <v>30</v>
      </c>
      <c r="M31" s="51"/>
      <c r="N31" s="51"/>
      <c r="O31" s="51" t="s">
        <v>30</v>
      </c>
      <c r="P31" s="51">
        <v>2</v>
      </c>
      <c r="Q31" s="51">
        <v>10</v>
      </c>
      <c r="R31" s="52" t="s">
        <v>3210</v>
      </c>
      <c r="S31" s="51" t="s">
        <v>3225</v>
      </c>
      <c r="T31" s="51">
        <v>1</v>
      </c>
      <c r="U31" s="50" t="s">
        <v>3224</v>
      </c>
    </row>
    <row r="32" spans="1:21" ht="70.5" customHeight="1">
      <c r="A32" s="52">
        <v>18</v>
      </c>
      <c r="B32" s="51" t="s">
        <v>3365</v>
      </c>
      <c r="C32" s="63" t="s">
        <v>830</v>
      </c>
      <c r="D32" s="72" t="s">
        <v>3268</v>
      </c>
      <c r="E32" s="72" t="s">
        <v>3364</v>
      </c>
      <c r="F32" s="61">
        <v>45481</v>
      </c>
      <c r="G32" s="69"/>
      <c r="H32" s="68"/>
      <c r="I32" s="67"/>
      <c r="J32" s="51" t="s">
        <v>30</v>
      </c>
      <c r="K32" s="51"/>
      <c r="L32" s="51" t="s">
        <v>30</v>
      </c>
      <c r="M32" s="51"/>
      <c r="N32" s="51"/>
      <c r="O32" s="51" t="s">
        <v>30</v>
      </c>
      <c r="P32" s="51">
        <v>2</v>
      </c>
      <c r="Q32" s="51">
        <v>10</v>
      </c>
      <c r="R32" s="52" t="s">
        <v>3210</v>
      </c>
      <c r="S32" s="51" t="s">
        <v>3225</v>
      </c>
      <c r="T32" s="51">
        <v>1</v>
      </c>
      <c r="U32" s="50" t="s">
        <v>3224</v>
      </c>
    </row>
    <row r="33" spans="1:21" ht="70.5" customHeight="1">
      <c r="A33" s="52">
        <v>19</v>
      </c>
      <c r="B33" s="51" t="s">
        <v>3363</v>
      </c>
      <c r="C33" s="63" t="s">
        <v>831</v>
      </c>
      <c r="D33" s="52" t="s">
        <v>3257</v>
      </c>
      <c r="E33" s="52" t="s">
        <v>3362</v>
      </c>
      <c r="F33" s="61">
        <v>45482</v>
      </c>
      <c r="G33" s="69"/>
      <c r="H33" s="74"/>
      <c r="I33" s="73"/>
      <c r="J33" s="51" t="s">
        <v>30</v>
      </c>
      <c r="K33" s="51"/>
      <c r="L33" s="51" t="s">
        <v>30</v>
      </c>
      <c r="M33" s="51"/>
      <c r="N33" s="51"/>
      <c r="O33" s="51" t="s">
        <v>30</v>
      </c>
      <c r="P33" s="51">
        <v>2</v>
      </c>
      <c r="Q33" s="51">
        <v>10</v>
      </c>
      <c r="R33" s="52" t="s">
        <v>3210</v>
      </c>
      <c r="S33" s="51" t="s">
        <v>3225</v>
      </c>
      <c r="T33" s="51">
        <v>1</v>
      </c>
      <c r="U33" s="50" t="s">
        <v>3224</v>
      </c>
    </row>
    <row r="34" spans="1:21" ht="70.5" customHeight="1">
      <c r="A34" s="52">
        <v>20</v>
      </c>
      <c r="B34" s="51" t="s">
        <v>3361</v>
      </c>
      <c r="C34" s="63" t="s">
        <v>832</v>
      </c>
      <c r="D34" s="52" t="s">
        <v>3257</v>
      </c>
      <c r="E34" s="52" t="s">
        <v>3360</v>
      </c>
      <c r="F34" s="61">
        <v>45482</v>
      </c>
      <c r="G34" s="69"/>
      <c r="H34" s="74"/>
      <c r="I34" s="73"/>
      <c r="J34" s="51" t="s">
        <v>30</v>
      </c>
      <c r="K34" s="51"/>
      <c r="L34" s="51" t="s">
        <v>30</v>
      </c>
      <c r="M34" s="51"/>
      <c r="N34" s="51"/>
      <c r="O34" s="51" t="s">
        <v>30</v>
      </c>
      <c r="P34" s="51">
        <v>2</v>
      </c>
      <c r="Q34" s="51">
        <v>10</v>
      </c>
      <c r="R34" s="52" t="s">
        <v>3210</v>
      </c>
      <c r="S34" s="51" t="s">
        <v>3225</v>
      </c>
      <c r="T34" s="51">
        <v>1</v>
      </c>
      <c r="U34" s="50" t="s">
        <v>3224</v>
      </c>
    </row>
    <row r="35" spans="1:21" ht="70.5" customHeight="1">
      <c r="A35" s="52">
        <v>21</v>
      </c>
      <c r="B35" s="51" t="s">
        <v>3359</v>
      </c>
      <c r="C35" s="63" t="s">
        <v>833</v>
      </c>
      <c r="D35" s="72" t="s">
        <v>3268</v>
      </c>
      <c r="E35" s="72" t="s">
        <v>3358</v>
      </c>
      <c r="F35" s="61">
        <v>45482</v>
      </c>
      <c r="G35" s="69"/>
      <c r="H35" s="74"/>
      <c r="I35" s="73"/>
      <c r="J35" s="51" t="s">
        <v>30</v>
      </c>
      <c r="K35" s="51"/>
      <c r="L35" s="51" t="s">
        <v>30</v>
      </c>
      <c r="M35" s="51"/>
      <c r="N35" s="51"/>
      <c r="O35" s="51" t="s">
        <v>30</v>
      </c>
      <c r="P35" s="51">
        <v>2</v>
      </c>
      <c r="Q35" s="51">
        <v>10</v>
      </c>
      <c r="R35" s="52" t="s">
        <v>3210</v>
      </c>
      <c r="S35" s="51" t="s">
        <v>3225</v>
      </c>
      <c r="T35" s="51">
        <v>1</v>
      </c>
      <c r="U35" s="50" t="s">
        <v>3224</v>
      </c>
    </row>
    <row r="36" spans="1:21" ht="70.5" customHeight="1">
      <c r="A36" s="52">
        <v>22</v>
      </c>
      <c r="B36" s="51" t="s">
        <v>3357</v>
      </c>
      <c r="C36" s="63" t="s">
        <v>834</v>
      </c>
      <c r="D36" s="72" t="s">
        <v>3268</v>
      </c>
      <c r="E36" s="72" t="s">
        <v>3356</v>
      </c>
      <c r="F36" s="61">
        <v>45482</v>
      </c>
      <c r="G36" s="78"/>
      <c r="H36" s="74"/>
      <c r="I36" s="73"/>
      <c r="J36" s="51" t="s">
        <v>30</v>
      </c>
      <c r="K36" s="51"/>
      <c r="L36" s="51" t="s">
        <v>30</v>
      </c>
      <c r="M36" s="51"/>
      <c r="N36" s="51"/>
      <c r="O36" s="51" t="s">
        <v>30</v>
      </c>
      <c r="P36" s="51">
        <v>2</v>
      </c>
      <c r="Q36" s="51">
        <v>10</v>
      </c>
      <c r="R36" s="52" t="s">
        <v>3210</v>
      </c>
      <c r="S36" s="51" t="s">
        <v>3225</v>
      </c>
      <c r="T36" s="51">
        <v>1</v>
      </c>
      <c r="U36" s="50" t="s">
        <v>3224</v>
      </c>
    </row>
    <row r="37" spans="1:21" ht="70.5" customHeight="1">
      <c r="A37" s="52">
        <v>23</v>
      </c>
      <c r="B37" s="51" t="s">
        <v>3355</v>
      </c>
      <c r="C37" s="63" t="s">
        <v>835</v>
      </c>
      <c r="D37" s="52" t="s">
        <v>3257</v>
      </c>
      <c r="E37" s="52" t="s">
        <v>3354</v>
      </c>
      <c r="F37" s="61">
        <v>45483</v>
      </c>
      <c r="G37" s="78"/>
      <c r="H37" s="74"/>
      <c r="I37" s="73"/>
      <c r="J37" s="51" t="s">
        <v>30</v>
      </c>
      <c r="K37" s="51"/>
      <c r="L37" s="51" t="s">
        <v>30</v>
      </c>
      <c r="M37" s="51"/>
      <c r="N37" s="51"/>
      <c r="O37" s="51" t="s">
        <v>30</v>
      </c>
      <c r="P37" s="51">
        <v>2</v>
      </c>
      <c r="Q37" s="51">
        <v>10</v>
      </c>
      <c r="R37" s="52" t="s">
        <v>3210</v>
      </c>
      <c r="S37" s="51" t="s">
        <v>3225</v>
      </c>
      <c r="T37" s="51">
        <v>1</v>
      </c>
      <c r="U37" s="50" t="s">
        <v>3224</v>
      </c>
    </row>
    <row r="38" spans="1:21" ht="70.5" customHeight="1">
      <c r="A38" s="52">
        <v>24</v>
      </c>
      <c r="B38" s="52" t="s">
        <v>3353</v>
      </c>
      <c r="C38" s="63" t="s">
        <v>836</v>
      </c>
      <c r="D38" s="72" t="s">
        <v>3292</v>
      </c>
      <c r="E38" s="72" t="s">
        <v>3352</v>
      </c>
      <c r="F38" s="61">
        <v>45483</v>
      </c>
      <c r="G38" s="69"/>
      <c r="H38" s="74"/>
      <c r="I38" s="73"/>
      <c r="J38" s="51" t="s">
        <v>30</v>
      </c>
      <c r="K38" s="51"/>
      <c r="L38" s="51" t="s">
        <v>30</v>
      </c>
      <c r="M38" s="51"/>
      <c r="N38" s="51"/>
      <c r="O38" s="51" t="s">
        <v>30</v>
      </c>
      <c r="P38" s="51">
        <v>2</v>
      </c>
      <c r="Q38" s="51">
        <v>10</v>
      </c>
      <c r="R38" s="52" t="s">
        <v>3210</v>
      </c>
      <c r="S38" s="51" t="s">
        <v>3225</v>
      </c>
      <c r="T38" s="51">
        <v>1</v>
      </c>
      <c r="U38" s="50" t="s">
        <v>3224</v>
      </c>
    </row>
    <row r="39" spans="1:21" ht="70.5" customHeight="1">
      <c r="A39" s="52">
        <v>25</v>
      </c>
      <c r="B39" s="52" t="s">
        <v>3351</v>
      </c>
      <c r="C39" s="63" t="s">
        <v>837</v>
      </c>
      <c r="D39" s="72" t="s">
        <v>3292</v>
      </c>
      <c r="E39" s="72" t="s">
        <v>3350</v>
      </c>
      <c r="F39" s="61">
        <v>45483</v>
      </c>
      <c r="G39" s="78"/>
      <c r="H39" s="74"/>
      <c r="I39" s="73"/>
      <c r="J39" s="51" t="s">
        <v>30</v>
      </c>
      <c r="K39" s="51"/>
      <c r="L39" s="51" t="s">
        <v>30</v>
      </c>
      <c r="M39" s="51"/>
      <c r="N39" s="51"/>
      <c r="O39" s="51" t="s">
        <v>30</v>
      </c>
      <c r="P39" s="51">
        <v>2</v>
      </c>
      <c r="Q39" s="51">
        <v>10</v>
      </c>
      <c r="R39" s="52" t="s">
        <v>3210</v>
      </c>
      <c r="S39" s="51" t="s">
        <v>3225</v>
      </c>
      <c r="T39" s="51">
        <v>1</v>
      </c>
      <c r="U39" s="50" t="s">
        <v>3224</v>
      </c>
    </row>
    <row r="40" spans="1:21" ht="70.5" customHeight="1">
      <c r="A40" s="52">
        <v>26</v>
      </c>
      <c r="B40" s="52" t="s">
        <v>3349</v>
      </c>
      <c r="C40" s="63" t="s">
        <v>838</v>
      </c>
      <c r="D40" s="72" t="s">
        <v>3292</v>
      </c>
      <c r="E40" s="72" t="s">
        <v>3348</v>
      </c>
      <c r="F40" s="61">
        <v>45483</v>
      </c>
      <c r="G40" s="78"/>
      <c r="H40" s="74"/>
      <c r="I40" s="73"/>
      <c r="J40" s="51" t="s">
        <v>30</v>
      </c>
      <c r="K40" s="51"/>
      <c r="L40" s="51" t="s">
        <v>30</v>
      </c>
      <c r="M40" s="51"/>
      <c r="N40" s="51"/>
      <c r="O40" s="51" t="s">
        <v>30</v>
      </c>
      <c r="P40" s="51">
        <v>2</v>
      </c>
      <c r="Q40" s="51">
        <v>10</v>
      </c>
      <c r="R40" s="52" t="s">
        <v>3210</v>
      </c>
      <c r="S40" s="51" t="s">
        <v>3225</v>
      </c>
      <c r="T40" s="51">
        <v>1</v>
      </c>
      <c r="U40" s="50" t="s">
        <v>3224</v>
      </c>
    </row>
    <row r="41" spans="1:21" ht="70.5" customHeight="1">
      <c r="A41" s="52">
        <v>27</v>
      </c>
      <c r="B41" s="52" t="s">
        <v>3347</v>
      </c>
      <c r="C41" s="63" t="s">
        <v>839</v>
      </c>
      <c r="D41" s="72" t="s">
        <v>3346</v>
      </c>
      <c r="E41" s="72" t="s">
        <v>3345</v>
      </c>
      <c r="F41" s="61">
        <v>45483</v>
      </c>
      <c r="G41" s="78"/>
      <c r="H41" s="74"/>
      <c r="I41" s="73"/>
      <c r="J41" s="51" t="s">
        <v>30</v>
      </c>
      <c r="K41" s="51"/>
      <c r="L41" s="51" t="s">
        <v>30</v>
      </c>
      <c r="M41" s="51"/>
      <c r="N41" s="51"/>
      <c r="O41" s="51" t="s">
        <v>30</v>
      </c>
      <c r="P41" s="51">
        <v>2</v>
      </c>
      <c r="Q41" s="51">
        <v>10</v>
      </c>
      <c r="R41" s="52" t="s">
        <v>3210</v>
      </c>
      <c r="S41" s="51" t="s">
        <v>3225</v>
      </c>
      <c r="T41" s="51">
        <v>1</v>
      </c>
      <c r="U41" s="50" t="s">
        <v>3224</v>
      </c>
    </row>
    <row r="42" spans="1:21" ht="70.5" customHeight="1">
      <c r="A42" s="52">
        <v>28</v>
      </c>
      <c r="B42" s="52" t="s">
        <v>3344</v>
      </c>
      <c r="C42" s="63" t="s">
        <v>840</v>
      </c>
      <c r="D42" s="72" t="s">
        <v>3268</v>
      </c>
      <c r="E42" s="72" t="s">
        <v>3343</v>
      </c>
      <c r="F42" s="61">
        <v>45483</v>
      </c>
      <c r="G42" s="78"/>
      <c r="H42" s="74"/>
      <c r="I42" s="73"/>
      <c r="J42" s="51" t="s">
        <v>30</v>
      </c>
      <c r="K42" s="51"/>
      <c r="L42" s="51" t="s">
        <v>30</v>
      </c>
      <c r="M42" s="51"/>
      <c r="N42" s="51"/>
      <c r="O42" s="51" t="s">
        <v>30</v>
      </c>
      <c r="P42" s="51">
        <v>2</v>
      </c>
      <c r="Q42" s="51">
        <v>10</v>
      </c>
      <c r="R42" s="52" t="s">
        <v>3210</v>
      </c>
      <c r="S42" s="51" t="s">
        <v>3225</v>
      </c>
      <c r="T42" s="51">
        <v>1</v>
      </c>
      <c r="U42" s="50" t="s">
        <v>3224</v>
      </c>
    </row>
    <row r="43" spans="1:21" ht="70.5" customHeight="1">
      <c r="A43" s="52">
        <v>29</v>
      </c>
      <c r="B43" s="52" t="s">
        <v>3341</v>
      </c>
      <c r="C43" s="63" t="s">
        <v>841</v>
      </c>
      <c r="D43" s="72" t="s">
        <v>3268</v>
      </c>
      <c r="E43" s="72" t="s">
        <v>3342</v>
      </c>
      <c r="F43" s="61">
        <v>45483</v>
      </c>
      <c r="G43" s="78"/>
      <c r="H43" s="74"/>
      <c r="I43" s="73"/>
      <c r="J43" s="51" t="s">
        <v>30</v>
      </c>
      <c r="K43" s="51"/>
      <c r="L43" s="51" t="s">
        <v>30</v>
      </c>
      <c r="M43" s="51"/>
      <c r="N43" s="51"/>
      <c r="O43" s="51" t="s">
        <v>30</v>
      </c>
      <c r="P43" s="51">
        <v>2</v>
      </c>
      <c r="Q43" s="51">
        <v>10</v>
      </c>
      <c r="R43" s="52" t="s">
        <v>3210</v>
      </c>
      <c r="S43" s="51" t="s">
        <v>3225</v>
      </c>
      <c r="T43" s="51">
        <v>1</v>
      </c>
      <c r="U43" s="50" t="s">
        <v>3224</v>
      </c>
    </row>
    <row r="44" spans="1:21" ht="70.5" customHeight="1">
      <c r="A44" s="52">
        <v>30</v>
      </c>
      <c r="B44" s="52" t="s">
        <v>3341</v>
      </c>
      <c r="C44" s="63" t="s">
        <v>842</v>
      </c>
      <c r="D44" s="52" t="s">
        <v>3257</v>
      </c>
      <c r="E44" s="52" t="s">
        <v>3340</v>
      </c>
      <c r="F44" s="61">
        <v>45484</v>
      </c>
      <c r="G44" s="69"/>
      <c r="H44" s="74"/>
      <c r="I44" s="73"/>
      <c r="J44" s="51" t="s">
        <v>30</v>
      </c>
      <c r="K44" s="51"/>
      <c r="L44" s="51" t="s">
        <v>30</v>
      </c>
      <c r="M44" s="51"/>
      <c r="N44" s="51"/>
      <c r="O44" s="51" t="s">
        <v>30</v>
      </c>
      <c r="P44" s="51">
        <v>2</v>
      </c>
      <c r="Q44" s="51">
        <v>10</v>
      </c>
      <c r="R44" s="52" t="s">
        <v>3210</v>
      </c>
      <c r="S44" s="51" t="s">
        <v>3225</v>
      </c>
      <c r="T44" s="51">
        <v>1</v>
      </c>
      <c r="U44" s="50" t="s">
        <v>3224</v>
      </c>
    </row>
    <row r="45" spans="1:21" ht="70.5" customHeight="1">
      <c r="A45" s="52">
        <v>31</v>
      </c>
      <c r="B45" s="52" t="s">
        <v>3339</v>
      </c>
      <c r="C45" s="63" t="s">
        <v>843</v>
      </c>
      <c r="D45" s="72" t="s">
        <v>3292</v>
      </c>
      <c r="E45" s="72" t="s">
        <v>3338</v>
      </c>
      <c r="F45" s="61">
        <v>45484</v>
      </c>
      <c r="G45" s="69"/>
      <c r="H45" s="74"/>
      <c r="I45" s="73"/>
      <c r="J45" s="51" t="s">
        <v>30</v>
      </c>
      <c r="K45" s="51"/>
      <c r="L45" s="51" t="s">
        <v>30</v>
      </c>
      <c r="M45" s="51"/>
      <c r="N45" s="51"/>
      <c r="O45" s="51" t="s">
        <v>30</v>
      </c>
      <c r="P45" s="51">
        <v>2</v>
      </c>
      <c r="Q45" s="51">
        <v>10</v>
      </c>
      <c r="R45" s="52" t="s">
        <v>3210</v>
      </c>
      <c r="S45" s="51" t="s">
        <v>3225</v>
      </c>
      <c r="T45" s="51">
        <v>1</v>
      </c>
      <c r="U45" s="50" t="s">
        <v>3224</v>
      </c>
    </row>
    <row r="46" spans="1:21" ht="70.5" customHeight="1">
      <c r="A46" s="52">
        <v>32</v>
      </c>
      <c r="B46" s="52" t="s">
        <v>3337</v>
      </c>
      <c r="C46" s="63" t="s">
        <v>844</v>
      </c>
      <c r="D46" s="72" t="s">
        <v>3289</v>
      </c>
      <c r="E46" s="72" t="s">
        <v>3336</v>
      </c>
      <c r="F46" s="61">
        <v>45484</v>
      </c>
      <c r="G46" s="69"/>
      <c r="H46" s="74"/>
      <c r="I46" s="73"/>
      <c r="J46" s="51" t="s">
        <v>30</v>
      </c>
      <c r="K46" s="51"/>
      <c r="L46" s="51" t="s">
        <v>30</v>
      </c>
      <c r="M46" s="51"/>
      <c r="N46" s="51"/>
      <c r="O46" s="51" t="s">
        <v>30</v>
      </c>
      <c r="P46" s="51">
        <v>2</v>
      </c>
      <c r="Q46" s="51">
        <v>10</v>
      </c>
      <c r="R46" s="52" t="s">
        <v>3210</v>
      </c>
      <c r="S46" s="51" t="s">
        <v>3225</v>
      </c>
      <c r="T46" s="51">
        <v>1</v>
      </c>
      <c r="U46" s="50" t="s">
        <v>3224</v>
      </c>
    </row>
    <row r="47" spans="1:21" ht="70.5" customHeight="1">
      <c r="A47" s="52">
        <v>33</v>
      </c>
      <c r="B47" s="52" t="s">
        <v>3335</v>
      </c>
      <c r="C47" s="63" t="s">
        <v>845</v>
      </c>
      <c r="D47" s="72" t="s">
        <v>3332</v>
      </c>
      <c r="E47" s="72" t="s">
        <v>3334</v>
      </c>
      <c r="F47" s="61">
        <v>45484</v>
      </c>
      <c r="G47" s="69"/>
      <c r="H47" s="74"/>
      <c r="I47" s="73"/>
      <c r="J47" s="51" t="s">
        <v>30</v>
      </c>
      <c r="K47" s="51"/>
      <c r="L47" s="51" t="s">
        <v>30</v>
      </c>
      <c r="M47" s="51"/>
      <c r="N47" s="51"/>
      <c r="O47" s="51" t="s">
        <v>30</v>
      </c>
      <c r="P47" s="51">
        <v>2</v>
      </c>
      <c r="Q47" s="51">
        <v>10</v>
      </c>
      <c r="R47" s="52" t="s">
        <v>3210</v>
      </c>
      <c r="S47" s="51" t="s">
        <v>3225</v>
      </c>
      <c r="T47" s="51">
        <v>1</v>
      </c>
      <c r="U47" s="50" t="s">
        <v>3224</v>
      </c>
    </row>
    <row r="48" spans="1:21" ht="70.5" customHeight="1">
      <c r="A48" s="52">
        <v>34</v>
      </c>
      <c r="B48" s="52" t="s">
        <v>3333</v>
      </c>
      <c r="C48" s="63" t="s">
        <v>846</v>
      </c>
      <c r="D48" s="72" t="s">
        <v>3332</v>
      </c>
      <c r="E48" s="72" t="s">
        <v>3331</v>
      </c>
      <c r="F48" s="61">
        <v>45484</v>
      </c>
      <c r="G48" s="69"/>
      <c r="H48" s="74"/>
      <c r="I48" s="73"/>
      <c r="J48" s="51" t="s">
        <v>30</v>
      </c>
      <c r="K48" s="51"/>
      <c r="L48" s="51" t="s">
        <v>30</v>
      </c>
      <c r="M48" s="51"/>
      <c r="N48" s="51"/>
      <c r="O48" s="51" t="s">
        <v>30</v>
      </c>
      <c r="P48" s="51">
        <v>2</v>
      </c>
      <c r="Q48" s="51">
        <v>10</v>
      </c>
      <c r="R48" s="52" t="s">
        <v>3210</v>
      </c>
      <c r="S48" s="51" t="s">
        <v>3225</v>
      </c>
      <c r="T48" s="51">
        <v>1</v>
      </c>
      <c r="U48" s="50" t="s">
        <v>3224</v>
      </c>
    </row>
    <row r="49" spans="1:21" ht="70.5" customHeight="1">
      <c r="A49" s="52">
        <v>35</v>
      </c>
      <c r="B49" s="52" t="s">
        <v>3330</v>
      </c>
      <c r="C49" s="63" t="s">
        <v>847</v>
      </c>
      <c r="D49" s="72" t="s">
        <v>3268</v>
      </c>
      <c r="E49" s="72" t="s">
        <v>3329</v>
      </c>
      <c r="F49" s="61">
        <v>45484</v>
      </c>
      <c r="G49" s="69"/>
      <c r="H49" s="74"/>
      <c r="I49" s="73"/>
      <c r="J49" s="51" t="s">
        <v>30</v>
      </c>
      <c r="K49" s="51"/>
      <c r="L49" s="51" t="s">
        <v>30</v>
      </c>
      <c r="M49" s="51"/>
      <c r="N49" s="51"/>
      <c r="O49" s="51" t="s">
        <v>30</v>
      </c>
      <c r="P49" s="51">
        <v>2</v>
      </c>
      <c r="Q49" s="51">
        <v>10</v>
      </c>
      <c r="R49" s="52" t="s">
        <v>3210</v>
      </c>
      <c r="S49" s="51" t="s">
        <v>3225</v>
      </c>
      <c r="T49" s="51">
        <v>1</v>
      </c>
      <c r="U49" s="50" t="s">
        <v>3224</v>
      </c>
    </row>
    <row r="50" spans="1:21" ht="70.5" customHeight="1">
      <c r="A50" s="52">
        <v>36</v>
      </c>
      <c r="B50" s="52" t="s">
        <v>3328</v>
      </c>
      <c r="C50" s="63" t="s">
        <v>848</v>
      </c>
      <c r="D50" s="72" t="s">
        <v>3292</v>
      </c>
      <c r="E50" s="72" t="s">
        <v>3327</v>
      </c>
      <c r="F50" s="61">
        <v>45485</v>
      </c>
      <c r="G50" s="69"/>
      <c r="H50" s="74"/>
      <c r="I50" s="73"/>
      <c r="J50" s="51" t="s">
        <v>30</v>
      </c>
      <c r="K50" s="51"/>
      <c r="L50" s="51" t="s">
        <v>30</v>
      </c>
      <c r="M50" s="51"/>
      <c r="N50" s="51"/>
      <c r="O50" s="51" t="s">
        <v>30</v>
      </c>
      <c r="P50" s="51">
        <v>2</v>
      </c>
      <c r="Q50" s="51">
        <v>10</v>
      </c>
      <c r="R50" s="52" t="s">
        <v>3210</v>
      </c>
      <c r="S50" s="51" t="s">
        <v>3225</v>
      </c>
      <c r="T50" s="51">
        <v>1</v>
      </c>
      <c r="U50" s="50" t="s">
        <v>3224</v>
      </c>
    </row>
    <row r="51" spans="1:21" ht="70.5" customHeight="1">
      <c r="A51" s="52">
        <v>37</v>
      </c>
      <c r="B51" s="52" t="s">
        <v>3326</v>
      </c>
      <c r="C51" s="63" t="s">
        <v>849</v>
      </c>
      <c r="D51" s="72" t="s">
        <v>3268</v>
      </c>
      <c r="E51" s="72" t="s">
        <v>3325</v>
      </c>
      <c r="F51" s="61">
        <v>45485</v>
      </c>
      <c r="G51" s="69"/>
      <c r="H51" s="74"/>
      <c r="I51" s="73"/>
      <c r="J51" s="51" t="s">
        <v>30</v>
      </c>
      <c r="K51" s="51"/>
      <c r="L51" s="51" t="s">
        <v>30</v>
      </c>
      <c r="M51" s="51"/>
      <c r="N51" s="51"/>
      <c r="O51" s="51" t="s">
        <v>30</v>
      </c>
      <c r="P51" s="51">
        <v>2</v>
      </c>
      <c r="Q51" s="51">
        <v>10</v>
      </c>
      <c r="R51" s="52" t="s">
        <v>3210</v>
      </c>
      <c r="S51" s="51" t="s">
        <v>3225</v>
      </c>
      <c r="T51" s="51">
        <v>1</v>
      </c>
      <c r="U51" s="50" t="s">
        <v>3224</v>
      </c>
    </row>
    <row r="52" spans="1:21" ht="70.5" customHeight="1">
      <c r="A52" s="52">
        <v>38</v>
      </c>
      <c r="B52" s="52" t="s">
        <v>3324</v>
      </c>
      <c r="C52" s="63" t="s">
        <v>850</v>
      </c>
      <c r="D52" s="72" t="s">
        <v>3289</v>
      </c>
      <c r="E52" s="72" t="s">
        <v>3323</v>
      </c>
      <c r="F52" s="61">
        <v>45488</v>
      </c>
      <c r="G52" s="69" t="s">
        <v>696</v>
      </c>
      <c r="H52" s="74"/>
      <c r="I52" s="73"/>
      <c r="J52" s="51" t="s">
        <v>30</v>
      </c>
      <c r="K52" s="51"/>
      <c r="L52" s="51" t="s">
        <v>30</v>
      </c>
      <c r="M52" s="51"/>
      <c r="N52" s="51"/>
      <c r="O52" s="51" t="s">
        <v>30</v>
      </c>
      <c r="P52" s="51">
        <v>2</v>
      </c>
      <c r="Q52" s="51">
        <v>10</v>
      </c>
      <c r="R52" s="52" t="s">
        <v>3210</v>
      </c>
      <c r="S52" s="51" t="s">
        <v>3225</v>
      </c>
      <c r="T52" s="51">
        <v>1</v>
      </c>
      <c r="U52" s="50" t="s">
        <v>3224</v>
      </c>
    </row>
    <row r="53" spans="1:21" ht="70.5" customHeight="1">
      <c r="A53" s="52">
        <v>39</v>
      </c>
      <c r="B53" s="52" t="s">
        <v>3322</v>
      </c>
      <c r="C53" s="63" t="s">
        <v>851</v>
      </c>
      <c r="D53" s="72" t="s">
        <v>3289</v>
      </c>
      <c r="E53" s="72" t="s">
        <v>3321</v>
      </c>
      <c r="F53" s="61">
        <v>45488</v>
      </c>
      <c r="G53" s="69"/>
      <c r="H53" s="74"/>
      <c r="I53" s="73"/>
      <c r="J53" s="51" t="s">
        <v>30</v>
      </c>
      <c r="K53" s="51"/>
      <c r="L53" s="51" t="s">
        <v>30</v>
      </c>
      <c r="M53" s="51"/>
      <c r="N53" s="51"/>
      <c r="O53" s="51" t="s">
        <v>30</v>
      </c>
      <c r="P53" s="51">
        <v>2</v>
      </c>
      <c r="Q53" s="51">
        <v>10</v>
      </c>
      <c r="R53" s="52" t="s">
        <v>3210</v>
      </c>
      <c r="S53" s="51" t="s">
        <v>3225</v>
      </c>
      <c r="T53" s="51">
        <v>1</v>
      </c>
      <c r="U53" s="50" t="s">
        <v>3224</v>
      </c>
    </row>
    <row r="54" spans="1:21" ht="70.5" customHeight="1">
      <c r="A54" s="52">
        <v>40</v>
      </c>
      <c r="B54" s="52" t="s">
        <v>3320</v>
      </c>
      <c r="C54" s="63" t="s">
        <v>852</v>
      </c>
      <c r="D54" s="72" t="s">
        <v>3268</v>
      </c>
      <c r="E54" s="72" t="s">
        <v>3319</v>
      </c>
      <c r="F54" s="61">
        <v>45488</v>
      </c>
      <c r="G54" s="69"/>
      <c r="H54" s="74"/>
      <c r="I54" s="73"/>
      <c r="J54" s="51" t="s">
        <v>30</v>
      </c>
      <c r="K54" s="51"/>
      <c r="L54" s="51" t="s">
        <v>30</v>
      </c>
      <c r="M54" s="51"/>
      <c r="N54" s="51"/>
      <c r="O54" s="51" t="s">
        <v>30</v>
      </c>
      <c r="P54" s="51">
        <v>2</v>
      </c>
      <c r="Q54" s="51">
        <v>10</v>
      </c>
      <c r="R54" s="52" t="s">
        <v>3210</v>
      </c>
      <c r="S54" s="51" t="s">
        <v>3225</v>
      </c>
      <c r="T54" s="51">
        <v>1</v>
      </c>
      <c r="U54" s="50" t="s">
        <v>3224</v>
      </c>
    </row>
    <row r="55" spans="1:21" ht="70.5" customHeight="1">
      <c r="A55" s="52">
        <v>41</v>
      </c>
      <c r="B55" s="52" t="s">
        <v>3318</v>
      </c>
      <c r="C55" s="63" t="s">
        <v>853</v>
      </c>
      <c r="D55" s="72" t="s">
        <v>3252</v>
      </c>
      <c r="E55" s="72" t="s">
        <v>3317</v>
      </c>
      <c r="F55" s="61">
        <v>45489</v>
      </c>
      <c r="G55" s="69"/>
      <c r="H55" s="68"/>
      <c r="I55" s="67"/>
      <c r="J55" s="51" t="s">
        <v>30</v>
      </c>
      <c r="K55" s="51"/>
      <c r="L55" s="51" t="s">
        <v>30</v>
      </c>
      <c r="M55" s="51"/>
      <c r="N55" s="51"/>
      <c r="O55" s="51" t="s">
        <v>30</v>
      </c>
      <c r="P55" s="51">
        <v>2</v>
      </c>
      <c r="Q55" s="51">
        <v>10</v>
      </c>
      <c r="R55" s="52" t="s">
        <v>3210</v>
      </c>
      <c r="S55" s="51" t="s">
        <v>3225</v>
      </c>
      <c r="T55" s="51">
        <v>1</v>
      </c>
      <c r="U55" s="50" t="s">
        <v>3224</v>
      </c>
    </row>
    <row r="56" spans="1:21" ht="70.5" customHeight="1">
      <c r="A56" s="52">
        <v>42</v>
      </c>
      <c r="B56" s="52" t="s">
        <v>3316</v>
      </c>
      <c r="C56" s="63" t="s">
        <v>854</v>
      </c>
      <c r="D56" s="72" t="s">
        <v>3268</v>
      </c>
      <c r="E56" s="72" t="s">
        <v>3315</v>
      </c>
      <c r="F56" s="61">
        <v>45489</v>
      </c>
      <c r="G56" s="69"/>
      <c r="H56" s="74"/>
      <c r="I56" s="73"/>
      <c r="J56" s="51" t="s">
        <v>30</v>
      </c>
      <c r="K56" s="51"/>
      <c r="L56" s="51" t="s">
        <v>30</v>
      </c>
      <c r="M56" s="51"/>
      <c r="N56" s="51"/>
      <c r="O56" s="51" t="s">
        <v>30</v>
      </c>
      <c r="P56" s="51">
        <v>2</v>
      </c>
      <c r="Q56" s="51">
        <v>10</v>
      </c>
      <c r="R56" s="52" t="s">
        <v>3210</v>
      </c>
      <c r="S56" s="51" t="s">
        <v>3225</v>
      </c>
      <c r="T56" s="51">
        <v>1</v>
      </c>
      <c r="U56" s="50" t="s">
        <v>3224</v>
      </c>
    </row>
    <row r="57" spans="1:21" ht="70.5" customHeight="1">
      <c r="A57" s="52">
        <v>43</v>
      </c>
      <c r="B57" s="52" t="s">
        <v>3314</v>
      </c>
      <c r="C57" s="63" t="s">
        <v>855</v>
      </c>
      <c r="D57" s="72" t="s">
        <v>3268</v>
      </c>
      <c r="E57" s="72" t="s">
        <v>3313</v>
      </c>
      <c r="F57" s="61">
        <v>45489</v>
      </c>
      <c r="G57" s="69"/>
      <c r="H57" s="74"/>
      <c r="I57" s="73"/>
      <c r="J57" s="51" t="s">
        <v>30</v>
      </c>
      <c r="K57" s="51"/>
      <c r="L57" s="51" t="s">
        <v>30</v>
      </c>
      <c r="M57" s="51"/>
      <c r="N57" s="51"/>
      <c r="O57" s="51" t="s">
        <v>30</v>
      </c>
      <c r="P57" s="51">
        <v>2</v>
      </c>
      <c r="Q57" s="51">
        <v>10</v>
      </c>
      <c r="R57" s="52" t="s">
        <v>3210</v>
      </c>
      <c r="S57" s="51" t="s">
        <v>3225</v>
      </c>
      <c r="T57" s="51">
        <v>1</v>
      </c>
      <c r="U57" s="50" t="s">
        <v>3224</v>
      </c>
    </row>
    <row r="58" spans="1:21" ht="70.5" customHeight="1">
      <c r="A58" s="52">
        <v>44</v>
      </c>
      <c r="B58" s="52" t="s">
        <v>3312</v>
      </c>
      <c r="C58" s="63" t="s">
        <v>856</v>
      </c>
      <c r="D58" s="72" t="s">
        <v>3252</v>
      </c>
      <c r="E58" s="72" t="s">
        <v>3311</v>
      </c>
      <c r="F58" s="61">
        <v>45489</v>
      </c>
      <c r="G58" s="69"/>
      <c r="H58" s="68"/>
      <c r="I58" s="67"/>
      <c r="J58" s="51" t="s">
        <v>30</v>
      </c>
      <c r="K58" s="51"/>
      <c r="L58" s="51" t="s">
        <v>30</v>
      </c>
      <c r="M58" s="51"/>
      <c r="N58" s="51"/>
      <c r="O58" s="51" t="s">
        <v>30</v>
      </c>
      <c r="P58" s="51">
        <v>2</v>
      </c>
      <c r="Q58" s="51">
        <v>10</v>
      </c>
      <c r="R58" s="52" t="s">
        <v>3210</v>
      </c>
      <c r="S58" s="51" t="s">
        <v>3225</v>
      </c>
      <c r="T58" s="51">
        <v>1</v>
      </c>
      <c r="U58" s="50" t="s">
        <v>3224</v>
      </c>
    </row>
    <row r="59" spans="1:21" ht="70.5" customHeight="1">
      <c r="A59" s="52">
        <v>45</v>
      </c>
      <c r="B59" s="52" t="s">
        <v>3310</v>
      </c>
      <c r="C59" s="63" t="s">
        <v>857</v>
      </c>
      <c r="D59" s="72" t="s">
        <v>3247</v>
      </c>
      <c r="E59" s="72" t="s">
        <v>3309</v>
      </c>
      <c r="F59" s="61">
        <v>45490</v>
      </c>
      <c r="G59" s="69"/>
      <c r="H59" s="74"/>
      <c r="I59" s="73"/>
      <c r="J59" s="51" t="s">
        <v>30</v>
      </c>
      <c r="K59" s="51"/>
      <c r="L59" s="51" t="s">
        <v>30</v>
      </c>
      <c r="M59" s="51"/>
      <c r="N59" s="51"/>
      <c r="O59" s="51" t="s">
        <v>30</v>
      </c>
      <c r="P59" s="51">
        <v>2</v>
      </c>
      <c r="Q59" s="51">
        <v>10</v>
      </c>
      <c r="R59" s="52" t="s">
        <v>3210</v>
      </c>
      <c r="S59" s="51" t="s">
        <v>3225</v>
      </c>
      <c r="T59" s="51">
        <v>1</v>
      </c>
      <c r="U59" s="50" t="s">
        <v>3224</v>
      </c>
    </row>
    <row r="60" spans="1:21" ht="70.5" customHeight="1">
      <c r="A60" s="52">
        <v>46</v>
      </c>
      <c r="B60" s="52" t="s">
        <v>3308</v>
      </c>
      <c r="C60" s="63" t="s">
        <v>858</v>
      </c>
      <c r="D60" s="72" t="s">
        <v>3268</v>
      </c>
      <c r="E60" s="72" t="s">
        <v>3307</v>
      </c>
      <c r="F60" s="61">
        <v>45490</v>
      </c>
      <c r="G60" s="69"/>
      <c r="H60" s="68"/>
      <c r="I60" s="67"/>
      <c r="J60" s="51" t="s">
        <v>30</v>
      </c>
      <c r="K60" s="51"/>
      <c r="L60" s="51" t="s">
        <v>30</v>
      </c>
      <c r="M60" s="51"/>
      <c r="N60" s="51"/>
      <c r="O60" s="51" t="s">
        <v>30</v>
      </c>
      <c r="P60" s="51">
        <v>2</v>
      </c>
      <c r="Q60" s="51">
        <v>10</v>
      </c>
      <c r="R60" s="52" t="s">
        <v>3210</v>
      </c>
      <c r="S60" s="51" t="s">
        <v>3225</v>
      </c>
      <c r="T60" s="51">
        <v>1</v>
      </c>
      <c r="U60" s="50" t="s">
        <v>3224</v>
      </c>
    </row>
    <row r="61" spans="1:21" ht="70.5" customHeight="1">
      <c r="A61" s="52">
        <v>47</v>
      </c>
      <c r="B61" s="52" t="s">
        <v>3306</v>
      </c>
      <c r="C61" s="63" t="s">
        <v>859</v>
      </c>
      <c r="D61" s="52" t="s">
        <v>3257</v>
      </c>
      <c r="E61" s="52" t="s">
        <v>3305</v>
      </c>
      <c r="F61" s="61">
        <v>45491</v>
      </c>
      <c r="G61" s="69"/>
      <c r="H61" s="68"/>
      <c r="I61" s="67"/>
      <c r="J61" s="51" t="s">
        <v>30</v>
      </c>
      <c r="K61" s="51"/>
      <c r="L61" s="51" t="s">
        <v>30</v>
      </c>
      <c r="M61" s="51"/>
      <c r="N61" s="51"/>
      <c r="O61" s="51" t="s">
        <v>30</v>
      </c>
      <c r="P61" s="51">
        <v>2</v>
      </c>
      <c r="Q61" s="51">
        <v>10</v>
      </c>
      <c r="R61" s="52" t="s">
        <v>3210</v>
      </c>
      <c r="S61" s="51" t="s">
        <v>3225</v>
      </c>
      <c r="T61" s="51">
        <v>1</v>
      </c>
      <c r="U61" s="50" t="s">
        <v>3224</v>
      </c>
    </row>
    <row r="62" spans="1:21" ht="70.5" customHeight="1">
      <c r="A62" s="52">
        <v>48</v>
      </c>
      <c r="B62" s="52" t="s">
        <v>3304</v>
      </c>
      <c r="C62" s="63" t="s">
        <v>860</v>
      </c>
      <c r="D62" s="72" t="s">
        <v>3303</v>
      </c>
      <c r="E62" s="72" t="s">
        <v>3302</v>
      </c>
      <c r="F62" s="61">
        <v>45491</v>
      </c>
      <c r="G62" s="69"/>
      <c r="H62" s="68"/>
      <c r="I62" s="67"/>
      <c r="J62" s="51" t="s">
        <v>30</v>
      </c>
      <c r="K62" s="51"/>
      <c r="L62" s="51" t="s">
        <v>30</v>
      </c>
      <c r="M62" s="51"/>
      <c r="N62" s="51"/>
      <c r="O62" s="51" t="s">
        <v>30</v>
      </c>
      <c r="P62" s="51">
        <v>2</v>
      </c>
      <c r="Q62" s="51">
        <v>10</v>
      </c>
      <c r="R62" s="52" t="s">
        <v>3210</v>
      </c>
      <c r="S62" s="51" t="s">
        <v>3225</v>
      </c>
      <c r="T62" s="51">
        <v>1</v>
      </c>
      <c r="U62" s="50" t="s">
        <v>3224</v>
      </c>
    </row>
    <row r="63" spans="1:21" ht="70.5" customHeight="1">
      <c r="A63" s="52">
        <v>49</v>
      </c>
      <c r="B63" s="52" t="s">
        <v>3301</v>
      </c>
      <c r="C63" s="63" t="s">
        <v>861</v>
      </c>
      <c r="D63" s="72" t="s">
        <v>3268</v>
      </c>
      <c r="E63" s="72" t="s">
        <v>3300</v>
      </c>
      <c r="F63" s="61">
        <v>45491</v>
      </c>
      <c r="G63" s="69"/>
      <c r="H63" s="74"/>
      <c r="I63" s="73"/>
      <c r="J63" s="51" t="s">
        <v>30</v>
      </c>
      <c r="K63" s="51"/>
      <c r="L63" s="51" t="s">
        <v>30</v>
      </c>
      <c r="M63" s="51"/>
      <c r="N63" s="51"/>
      <c r="O63" s="51" t="s">
        <v>30</v>
      </c>
      <c r="P63" s="51">
        <v>2</v>
      </c>
      <c r="Q63" s="51">
        <v>10</v>
      </c>
      <c r="R63" s="52" t="s">
        <v>3210</v>
      </c>
      <c r="S63" s="51" t="s">
        <v>3225</v>
      </c>
      <c r="T63" s="51">
        <v>1</v>
      </c>
      <c r="U63" s="50" t="s">
        <v>3224</v>
      </c>
    </row>
    <row r="64" spans="1:21" ht="70.5" customHeight="1">
      <c r="A64" s="52">
        <v>50</v>
      </c>
      <c r="B64" s="52" t="s">
        <v>3299</v>
      </c>
      <c r="C64" s="63" t="s">
        <v>862</v>
      </c>
      <c r="D64" s="72" t="s">
        <v>3268</v>
      </c>
      <c r="E64" s="72" t="s">
        <v>3298</v>
      </c>
      <c r="F64" s="61">
        <v>45491</v>
      </c>
      <c r="G64" s="69"/>
      <c r="H64" s="68"/>
      <c r="I64" s="67"/>
      <c r="J64" s="51" t="s">
        <v>30</v>
      </c>
      <c r="K64" s="51"/>
      <c r="L64" s="51" t="s">
        <v>30</v>
      </c>
      <c r="M64" s="51"/>
      <c r="N64" s="51"/>
      <c r="O64" s="51" t="s">
        <v>30</v>
      </c>
      <c r="P64" s="51">
        <v>2</v>
      </c>
      <c r="Q64" s="51">
        <v>10</v>
      </c>
      <c r="R64" s="52" t="s">
        <v>3210</v>
      </c>
      <c r="S64" s="51" t="s">
        <v>3225</v>
      </c>
      <c r="T64" s="51">
        <v>1</v>
      </c>
      <c r="U64" s="50" t="s">
        <v>3224</v>
      </c>
    </row>
    <row r="65" spans="1:21" ht="70.5" customHeight="1">
      <c r="A65" s="52">
        <v>51</v>
      </c>
      <c r="B65" s="52" t="s">
        <v>3297</v>
      </c>
      <c r="C65" s="63" t="s">
        <v>863</v>
      </c>
      <c r="D65" s="52" t="s">
        <v>3257</v>
      </c>
      <c r="E65" s="52" t="s">
        <v>3296</v>
      </c>
      <c r="F65" s="61">
        <v>45492</v>
      </c>
      <c r="G65" s="69"/>
      <c r="H65" s="68"/>
      <c r="I65" s="67"/>
      <c r="J65" s="51" t="s">
        <v>30</v>
      </c>
      <c r="K65" s="51"/>
      <c r="L65" s="51" t="s">
        <v>30</v>
      </c>
      <c r="M65" s="51"/>
      <c r="N65" s="51"/>
      <c r="O65" s="51" t="s">
        <v>30</v>
      </c>
      <c r="P65" s="51">
        <v>2</v>
      </c>
      <c r="Q65" s="51">
        <v>10</v>
      </c>
      <c r="R65" s="52" t="s">
        <v>3210</v>
      </c>
      <c r="S65" s="51" t="s">
        <v>3225</v>
      </c>
      <c r="T65" s="51">
        <v>1</v>
      </c>
      <c r="U65" s="50" t="s">
        <v>3224</v>
      </c>
    </row>
    <row r="66" spans="1:21" ht="70.5" customHeight="1">
      <c r="A66" s="52">
        <v>52</v>
      </c>
      <c r="B66" s="52" t="s">
        <v>3295</v>
      </c>
      <c r="C66" s="63" t="s">
        <v>864</v>
      </c>
      <c r="D66" s="72" t="s">
        <v>3292</v>
      </c>
      <c r="E66" s="72" t="s">
        <v>3294</v>
      </c>
      <c r="F66" s="61">
        <v>45492</v>
      </c>
      <c r="G66" s="69"/>
      <c r="H66" s="68"/>
      <c r="I66" s="67"/>
      <c r="J66" s="51" t="s">
        <v>30</v>
      </c>
      <c r="K66" s="51"/>
      <c r="L66" s="51" t="s">
        <v>30</v>
      </c>
      <c r="M66" s="51"/>
      <c r="N66" s="51"/>
      <c r="O66" s="51" t="s">
        <v>30</v>
      </c>
      <c r="P66" s="51">
        <v>2</v>
      </c>
      <c r="Q66" s="51">
        <v>10</v>
      </c>
      <c r="R66" s="52" t="s">
        <v>3210</v>
      </c>
      <c r="S66" s="51" t="s">
        <v>3225</v>
      </c>
      <c r="T66" s="51">
        <v>1</v>
      </c>
      <c r="U66" s="50" t="s">
        <v>3224</v>
      </c>
    </row>
    <row r="67" spans="1:21" ht="70.5" customHeight="1">
      <c r="A67" s="52">
        <v>53</v>
      </c>
      <c r="B67" s="52" t="s">
        <v>3293</v>
      </c>
      <c r="C67" s="63" t="s">
        <v>865</v>
      </c>
      <c r="D67" s="72" t="s">
        <v>3292</v>
      </c>
      <c r="E67" s="72" t="s">
        <v>3291</v>
      </c>
      <c r="F67" s="61">
        <v>45492</v>
      </c>
      <c r="G67" s="69"/>
      <c r="H67" s="68"/>
      <c r="I67" s="67"/>
      <c r="J67" s="51" t="s">
        <v>30</v>
      </c>
      <c r="K67" s="51"/>
      <c r="L67" s="51" t="s">
        <v>30</v>
      </c>
      <c r="M67" s="51"/>
      <c r="N67" s="51"/>
      <c r="O67" s="51" t="s">
        <v>30</v>
      </c>
      <c r="P67" s="51">
        <v>2</v>
      </c>
      <c r="Q67" s="51">
        <v>10</v>
      </c>
      <c r="R67" s="52" t="s">
        <v>3210</v>
      </c>
      <c r="S67" s="51" t="s">
        <v>3225</v>
      </c>
      <c r="T67" s="51">
        <v>1</v>
      </c>
      <c r="U67" s="50" t="s">
        <v>3224</v>
      </c>
    </row>
    <row r="68" spans="1:21" ht="70.5" customHeight="1">
      <c r="A68" s="52">
        <v>54</v>
      </c>
      <c r="B68" s="52" t="s">
        <v>3290</v>
      </c>
      <c r="C68" s="63" t="s">
        <v>866</v>
      </c>
      <c r="D68" s="72" t="s">
        <v>3289</v>
      </c>
      <c r="E68" s="72" t="s">
        <v>3288</v>
      </c>
      <c r="F68" s="61">
        <v>45492</v>
      </c>
      <c r="G68" s="69"/>
      <c r="H68" s="74"/>
      <c r="I68" s="73"/>
      <c r="J68" s="51" t="s">
        <v>30</v>
      </c>
      <c r="K68" s="51"/>
      <c r="L68" s="51" t="s">
        <v>30</v>
      </c>
      <c r="M68" s="51"/>
      <c r="N68" s="51"/>
      <c r="O68" s="51" t="s">
        <v>30</v>
      </c>
      <c r="P68" s="51">
        <v>2</v>
      </c>
      <c r="Q68" s="51">
        <v>10</v>
      </c>
      <c r="R68" s="52" t="s">
        <v>3210</v>
      </c>
      <c r="S68" s="51" t="s">
        <v>3225</v>
      </c>
      <c r="T68" s="51">
        <v>1</v>
      </c>
      <c r="U68" s="50" t="s">
        <v>3224</v>
      </c>
    </row>
    <row r="69" spans="1:21" ht="70.5" customHeight="1">
      <c r="A69" s="52">
        <v>55</v>
      </c>
      <c r="B69" s="52" t="s">
        <v>3287</v>
      </c>
      <c r="C69" s="63" t="s">
        <v>867</v>
      </c>
      <c r="D69" s="72" t="s">
        <v>3268</v>
      </c>
      <c r="E69" s="72" t="s">
        <v>3286</v>
      </c>
      <c r="F69" s="61">
        <v>45492</v>
      </c>
      <c r="G69" s="69"/>
      <c r="H69" s="68"/>
      <c r="I69" s="67"/>
      <c r="J69" s="51" t="s">
        <v>30</v>
      </c>
      <c r="K69" s="51"/>
      <c r="L69" s="51" t="s">
        <v>30</v>
      </c>
      <c r="M69" s="51"/>
      <c r="N69" s="51"/>
      <c r="O69" s="51" t="s">
        <v>30</v>
      </c>
      <c r="P69" s="51">
        <v>2</v>
      </c>
      <c r="Q69" s="51">
        <v>10</v>
      </c>
      <c r="R69" s="52" t="s">
        <v>3210</v>
      </c>
      <c r="S69" s="51" t="s">
        <v>3225</v>
      </c>
      <c r="T69" s="51">
        <v>1</v>
      </c>
      <c r="U69" s="50" t="s">
        <v>3224</v>
      </c>
    </row>
    <row r="70" spans="1:21" ht="70.5" customHeight="1">
      <c r="A70" s="52">
        <v>56</v>
      </c>
      <c r="B70" s="52" t="s">
        <v>3285</v>
      </c>
      <c r="C70" s="63" t="s">
        <v>868</v>
      </c>
      <c r="D70" s="72" t="s">
        <v>3268</v>
      </c>
      <c r="E70" s="72" t="s">
        <v>3284</v>
      </c>
      <c r="F70" s="61">
        <v>45492</v>
      </c>
      <c r="G70" s="69"/>
      <c r="H70" s="74"/>
      <c r="I70" s="73"/>
      <c r="J70" s="51" t="s">
        <v>30</v>
      </c>
      <c r="K70" s="51"/>
      <c r="L70" s="51" t="s">
        <v>30</v>
      </c>
      <c r="M70" s="51"/>
      <c r="N70" s="51"/>
      <c r="O70" s="51" t="s">
        <v>30</v>
      </c>
      <c r="P70" s="51">
        <v>2</v>
      </c>
      <c r="Q70" s="51">
        <v>10</v>
      </c>
      <c r="R70" s="52" t="s">
        <v>3210</v>
      </c>
      <c r="S70" s="51" t="s">
        <v>3225</v>
      </c>
      <c r="T70" s="51">
        <v>1</v>
      </c>
      <c r="U70" s="50" t="s">
        <v>3224</v>
      </c>
    </row>
    <row r="71" spans="1:21" ht="70.5" customHeight="1">
      <c r="A71" s="52">
        <v>57</v>
      </c>
      <c r="B71" s="52" t="s">
        <v>3283</v>
      </c>
      <c r="C71" s="63" t="s">
        <v>869</v>
      </c>
      <c r="D71" s="72" t="s">
        <v>3282</v>
      </c>
      <c r="E71" s="72" t="s">
        <v>3281</v>
      </c>
      <c r="F71" s="61">
        <v>45494</v>
      </c>
      <c r="G71" s="69"/>
      <c r="H71" s="74"/>
      <c r="I71" s="73"/>
      <c r="J71" s="51" t="s">
        <v>30</v>
      </c>
      <c r="K71" s="51"/>
      <c r="L71" s="51" t="s">
        <v>30</v>
      </c>
      <c r="M71" s="51"/>
      <c r="N71" s="51"/>
      <c r="O71" s="51" t="s">
        <v>30</v>
      </c>
      <c r="P71" s="51">
        <v>2</v>
      </c>
      <c r="Q71" s="51">
        <v>10</v>
      </c>
      <c r="R71" s="52" t="s">
        <v>3210</v>
      </c>
      <c r="S71" s="51" t="s">
        <v>3225</v>
      </c>
      <c r="T71" s="51">
        <v>1</v>
      </c>
      <c r="U71" s="50" t="s">
        <v>3224</v>
      </c>
    </row>
    <row r="72" spans="1:21" ht="70.5" customHeight="1">
      <c r="A72" s="52">
        <v>58</v>
      </c>
      <c r="B72" s="52" t="s">
        <v>3280</v>
      </c>
      <c r="C72" s="63" t="s">
        <v>870</v>
      </c>
      <c r="D72" s="72" t="s">
        <v>3247</v>
      </c>
      <c r="E72" s="72" t="s">
        <v>3279</v>
      </c>
      <c r="F72" s="61">
        <v>45495</v>
      </c>
      <c r="G72" s="69"/>
      <c r="H72" s="74"/>
      <c r="I72" s="73"/>
      <c r="J72" s="51" t="s">
        <v>30</v>
      </c>
      <c r="K72" s="51"/>
      <c r="L72" s="51" t="s">
        <v>30</v>
      </c>
      <c r="M72" s="51"/>
      <c r="N72" s="51"/>
      <c r="O72" s="51" t="s">
        <v>30</v>
      </c>
      <c r="P72" s="51">
        <v>2</v>
      </c>
      <c r="Q72" s="51">
        <v>10</v>
      </c>
      <c r="R72" s="52" t="s">
        <v>3210</v>
      </c>
      <c r="S72" s="51" t="s">
        <v>3225</v>
      </c>
      <c r="T72" s="51">
        <v>1</v>
      </c>
      <c r="U72" s="50" t="s">
        <v>3224</v>
      </c>
    </row>
    <row r="73" spans="1:21" ht="70.5" customHeight="1">
      <c r="A73" s="52">
        <v>59</v>
      </c>
      <c r="B73" s="52" t="s">
        <v>3278</v>
      </c>
      <c r="C73" s="63" t="s">
        <v>871</v>
      </c>
      <c r="D73" s="72" t="s">
        <v>3268</v>
      </c>
      <c r="E73" s="72" t="s">
        <v>3277</v>
      </c>
      <c r="F73" s="61">
        <v>45496</v>
      </c>
      <c r="G73" s="69"/>
      <c r="H73" s="74"/>
      <c r="I73" s="73"/>
      <c r="J73" s="51" t="s">
        <v>30</v>
      </c>
      <c r="K73" s="51"/>
      <c r="L73" s="51" t="s">
        <v>30</v>
      </c>
      <c r="M73" s="51"/>
      <c r="N73" s="51"/>
      <c r="O73" s="51" t="s">
        <v>30</v>
      </c>
      <c r="P73" s="51">
        <v>2</v>
      </c>
      <c r="Q73" s="51">
        <v>10</v>
      </c>
      <c r="R73" s="52" t="s">
        <v>3210</v>
      </c>
      <c r="S73" s="51" t="s">
        <v>3225</v>
      </c>
      <c r="T73" s="51">
        <v>1</v>
      </c>
      <c r="U73" s="50" t="s">
        <v>3224</v>
      </c>
    </row>
    <row r="74" spans="1:21" ht="70.5" customHeight="1">
      <c r="A74" s="52">
        <v>60</v>
      </c>
      <c r="B74" s="52" t="s">
        <v>3276</v>
      </c>
      <c r="C74" s="63" t="s">
        <v>872</v>
      </c>
      <c r="D74" s="72" t="s">
        <v>3268</v>
      </c>
      <c r="E74" s="72" t="s">
        <v>3275</v>
      </c>
      <c r="F74" s="61">
        <v>45496</v>
      </c>
      <c r="G74" s="69"/>
      <c r="H74" s="74"/>
      <c r="I74" s="73"/>
      <c r="J74" s="51" t="s">
        <v>30</v>
      </c>
      <c r="K74" s="51"/>
      <c r="L74" s="51" t="s">
        <v>30</v>
      </c>
      <c r="M74" s="51"/>
      <c r="N74" s="51"/>
      <c r="O74" s="51" t="s">
        <v>30</v>
      </c>
      <c r="P74" s="51">
        <v>2</v>
      </c>
      <c r="Q74" s="51">
        <v>10</v>
      </c>
      <c r="R74" s="52" t="s">
        <v>3210</v>
      </c>
      <c r="S74" s="51" t="s">
        <v>3225</v>
      </c>
      <c r="T74" s="51">
        <v>1</v>
      </c>
      <c r="U74" s="50" t="s">
        <v>3224</v>
      </c>
    </row>
    <row r="75" spans="1:21" ht="70.5" customHeight="1">
      <c r="A75" s="52">
        <v>61</v>
      </c>
      <c r="B75" s="52" t="s">
        <v>3274</v>
      </c>
      <c r="C75" s="63" t="s">
        <v>873</v>
      </c>
      <c r="D75" s="52" t="s">
        <v>3273</v>
      </c>
      <c r="E75" s="72" t="s">
        <v>3272</v>
      </c>
      <c r="F75" s="61">
        <v>45505</v>
      </c>
      <c r="G75" s="69"/>
      <c r="H75" s="74"/>
      <c r="I75" s="73"/>
      <c r="J75" s="51" t="s">
        <v>30</v>
      </c>
      <c r="K75" s="51"/>
      <c r="L75" s="51" t="s">
        <v>30</v>
      </c>
      <c r="M75" s="51"/>
      <c r="N75" s="51"/>
      <c r="O75" s="51" t="s">
        <v>30</v>
      </c>
      <c r="P75" s="51">
        <v>2</v>
      </c>
      <c r="Q75" s="51">
        <v>10</v>
      </c>
      <c r="R75" s="52" t="s">
        <v>3210</v>
      </c>
      <c r="S75" s="51" t="s">
        <v>3225</v>
      </c>
      <c r="T75" s="51">
        <v>1</v>
      </c>
      <c r="U75" s="50" t="s">
        <v>3224</v>
      </c>
    </row>
    <row r="76" spans="1:21" ht="70.5" customHeight="1">
      <c r="A76" s="52">
        <v>62</v>
      </c>
      <c r="B76" s="52" t="s">
        <v>3271</v>
      </c>
      <c r="C76" s="63" t="s">
        <v>874</v>
      </c>
      <c r="D76" s="72" t="s">
        <v>3247</v>
      </c>
      <c r="E76" s="72" t="s">
        <v>3270</v>
      </c>
      <c r="F76" s="61">
        <v>45505</v>
      </c>
      <c r="G76" s="69"/>
      <c r="H76" s="74"/>
      <c r="I76" s="73"/>
      <c r="J76" s="51" t="s">
        <v>30</v>
      </c>
      <c r="K76" s="51"/>
      <c r="L76" s="51" t="s">
        <v>30</v>
      </c>
      <c r="M76" s="51"/>
      <c r="N76" s="51"/>
      <c r="O76" s="51" t="s">
        <v>30</v>
      </c>
      <c r="P76" s="51">
        <v>2</v>
      </c>
      <c r="Q76" s="51">
        <v>10</v>
      </c>
      <c r="R76" s="52" t="s">
        <v>3210</v>
      </c>
      <c r="S76" s="51" t="s">
        <v>3225</v>
      </c>
      <c r="T76" s="51">
        <v>1</v>
      </c>
      <c r="U76" s="50" t="s">
        <v>3224</v>
      </c>
    </row>
    <row r="77" spans="1:21" ht="70.5" customHeight="1">
      <c r="A77" s="52">
        <v>63</v>
      </c>
      <c r="B77" s="52" t="s">
        <v>3269</v>
      </c>
      <c r="C77" s="63" t="s">
        <v>875</v>
      </c>
      <c r="D77" s="72" t="s">
        <v>3268</v>
      </c>
      <c r="E77" s="72" t="s">
        <v>3267</v>
      </c>
      <c r="F77" s="61">
        <v>45506</v>
      </c>
      <c r="G77" s="69"/>
      <c r="H77" s="74"/>
      <c r="I77" s="73"/>
      <c r="J77" s="51" t="s">
        <v>30</v>
      </c>
      <c r="K77" s="51"/>
      <c r="L77" s="51" t="s">
        <v>30</v>
      </c>
      <c r="M77" s="51"/>
      <c r="N77" s="51"/>
      <c r="O77" s="51" t="s">
        <v>30</v>
      </c>
      <c r="P77" s="51">
        <v>2</v>
      </c>
      <c r="Q77" s="51">
        <v>10</v>
      </c>
      <c r="R77" s="52" t="s">
        <v>3210</v>
      </c>
      <c r="S77" s="51" t="s">
        <v>3225</v>
      </c>
      <c r="T77" s="51">
        <v>1</v>
      </c>
      <c r="U77" s="50" t="s">
        <v>3224</v>
      </c>
    </row>
    <row r="78" spans="1:21" ht="70.5" customHeight="1">
      <c r="A78" s="52">
        <v>64</v>
      </c>
      <c r="B78" s="52" t="s">
        <v>3266</v>
      </c>
      <c r="C78" s="63" t="s">
        <v>876</v>
      </c>
      <c r="D78" s="72" t="s">
        <v>3252</v>
      </c>
      <c r="E78" s="72" t="s">
        <v>3265</v>
      </c>
      <c r="F78" s="61">
        <v>45509</v>
      </c>
      <c r="G78" s="69"/>
      <c r="H78" s="74"/>
      <c r="I78" s="73"/>
      <c r="J78" s="51" t="s">
        <v>30</v>
      </c>
      <c r="K78" s="51"/>
      <c r="L78" s="51" t="s">
        <v>30</v>
      </c>
      <c r="M78" s="51"/>
      <c r="N78" s="51"/>
      <c r="O78" s="51" t="s">
        <v>30</v>
      </c>
      <c r="P78" s="51">
        <v>2</v>
      </c>
      <c r="Q78" s="51">
        <v>10</v>
      </c>
      <c r="R78" s="52" t="s">
        <v>3210</v>
      </c>
      <c r="S78" s="51" t="s">
        <v>3225</v>
      </c>
      <c r="T78" s="51">
        <v>1</v>
      </c>
      <c r="U78" s="50" t="s">
        <v>3224</v>
      </c>
    </row>
    <row r="79" spans="1:21" ht="70.5" customHeight="1">
      <c r="A79" s="52">
        <v>65</v>
      </c>
      <c r="B79" s="52" t="s">
        <v>3264</v>
      </c>
      <c r="C79" s="63" t="s">
        <v>877</v>
      </c>
      <c r="D79" s="72" t="s">
        <v>3252</v>
      </c>
      <c r="E79" s="72" t="s">
        <v>3263</v>
      </c>
      <c r="F79" s="61">
        <v>45509</v>
      </c>
      <c r="G79" s="69"/>
      <c r="H79" s="74"/>
      <c r="I79" s="73"/>
      <c r="J79" s="51" t="s">
        <v>30</v>
      </c>
      <c r="K79" s="51"/>
      <c r="L79" s="51" t="s">
        <v>30</v>
      </c>
      <c r="M79" s="51"/>
      <c r="N79" s="51"/>
      <c r="O79" s="51" t="s">
        <v>30</v>
      </c>
      <c r="P79" s="51">
        <v>2</v>
      </c>
      <c r="Q79" s="51">
        <v>10</v>
      </c>
      <c r="R79" s="52" t="s">
        <v>3210</v>
      </c>
      <c r="S79" s="51" t="s">
        <v>3225</v>
      </c>
      <c r="T79" s="51">
        <v>1</v>
      </c>
      <c r="U79" s="50" t="s">
        <v>3224</v>
      </c>
    </row>
    <row r="80" spans="1:21" ht="70.5" customHeight="1">
      <c r="A80" s="52">
        <v>66</v>
      </c>
      <c r="B80" s="52" t="s">
        <v>3262</v>
      </c>
      <c r="C80" s="63" t="s">
        <v>878</v>
      </c>
      <c r="D80" s="72" t="s">
        <v>3252</v>
      </c>
      <c r="E80" s="72" t="s">
        <v>3261</v>
      </c>
      <c r="F80" s="61">
        <v>45509</v>
      </c>
      <c r="G80" s="69"/>
      <c r="H80" s="74"/>
      <c r="I80" s="73"/>
      <c r="J80" s="51" t="s">
        <v>30</v>
      </c>
      <c r="K80" s="51"/>
      <c r="L80" s="51" t="s">
        <v>30</v>
      </c>
      <c r="M80" s="51"/>
      <c r="N80" s="51"/>
      <c r="O80" s="51" t="s">
        <v>30</v>
      </c>
      <c r="P80" s="51">
        <v>2</v>
      </c>
      <c r="Q80" s="51">
        <v>10</v>
      </c>
      <c r="R80" s="52" t="s">
        <v>3210</v>
      </c>
      <c r="S80" s="51" t="s">
        <v>3225</v>
      </c>
      <c r="T80" s="51">
        <v>1</v>
      </c>
      <c r="U80" s="50" t="s">
        <v>3224</v>
      </c>
    </row>
    <row r="81" spans="1:22" ht="70.5" customHeight="1">
      <c r="A81" s="52">
        <v>67</v>
      </c>
      <c r="B81" s="52" t="s">
        <v>3260</v>
      </c>
      <c r="C81" s="63" t="s">
        <v>879</v>
      </c>
      <c r="D81" s="72" t="s">
        <v>3252</v>
      </c>
      <c r="E81" s="72" t="s">
        <v>3259</v>
      </c>
      <c r="F81" s="61">
        <v>45514</v>
      </c>
      <c r="G81" s="69"/>
      <c r="H81" s="74"/>
      <c r="I81" s="73"/>
      <c r="J81" s="51" t="s">
        <v>30</v>
      </c>
      <c r="K81" s="51"/>
      <c r="L81" s="51" t="s">
        <v>30</v>
      </c>
      <c r="M81" s="51"/>
      <c r="N81" s="51"/>
      <c r="O81" s="51" t="s">
        <v>30</v>
      </c>
      <c r="P81" s="51">
        <v>2</v>
      </c>
      <c r="Q81" s="51">
        <v>10</v>
      </c>
      <c r="R81" s="52" t="s">
        <v>3210</v>
      </c>
      <c r="S81" s="51" t="s">
        <v>3225</v>
      </c>
      <c r="T81" s="51">
        <v>1</v>
      </c>
      <c r="U81" s="50" t="s">
        <v>3224</v>
      </c>
    </row>
    <row r="82" spans="1:22" ht="70.5" customHeight="1">
      <c r="A82" s="52">
        <v>68</v>
      </c>
      <c r="B82" s="52" t="s">
        <v>3258</v>
      </c>
      <c r="C82" s="63" t="s">
        <v>880</v>
      </c>
      <c r="D82" s="52" t="s">
        <v>3257</v>
      </c>
      <c r="E82" s="72" t="s">
        <v>3256</v>
      </c>
      <c r="F82" s="61">
        <v>45517</v>
      </c>
      <c r="G82" s="69"/>
      <c r="H82" s="74"/>
      <c r="I82" s="73"/>
      <c r="J82" s="51" t="s">
        <v>30</v>
      </c>
      <c r="K82" s="51"/>
      <c r="L82" s="51" t="s">
        <v>30</v>
      </c>
      <c r="M82" s="51"/>
      <c r="N82" s="51"/>
      <c r="O82" s="51" t="s">
        <v>30</v>
      </c>
      <c r="P82" s="51">
        <v>2</v>
      </c>
      <c r="Q82" s="51">
        <v>10</v>
      </c>
      <c r="R82" s="52" t="s">
        <v>3210</v>
      </c>
      <c r="S82" s="51" t="s">
        <v>3225</v>
      </c>
      <c r="T82" s="51">
        <v>1</v>
      </c>
      <c r="U82" s="50" t="s">
        <v>3224</v>
      </c>
    </row>
    <row r="83" spans="1:22" ht="70.5" customHeight="1">
      <c r="A83" s="52">
        <v>69</v>
      </c>
      <c r="B83" s="52" t="s">
        <v>3255</v>
      </c>
      <c r="C83" s="63" t="s">
        <v>881</v>
      </c>
      <c r="D83" s="72" t="s">
        <v>3252</v>
      </c>
      <c r="E83" s="72" t="s">
        <v>3254</v>
      </c>
      <c r="F83" s="61">
        <v>45517</v>
      </c>
      <c r="G83" s="69"/>
      <c r="H83" s="74"/>
      <c r="I83" s="73"/>
      <c r="J83" s="51" t="s">
        <v>30</v>
      </c>
      <c r="K83" s="51"/>
      <c r="L83" s="51" t="s">
        <v>30</v>
      </c>
      <c r="M83" s="51"/>
      <c r="N83" s="51"/>
      <c r="O83" s="51" t="s">
        <v>30</v>
      </c>
      <c r="P83" s="51">
        <v>2</v>
      </c>
      <c r="Q83" s="51">
        <v>10</v>
      </c>
      <c r="R83" s="52" t="s">
        <v>3210</v>
      </c>
      <c r="S83" s="51" t="s">
        <v>3225</v>
      </c>
      <c r="T83" s="51">
        <v>1</v>
      </c>
      <c r="U83" s="50" t="s">
        <v>3224</v>
      </c>
    </row>
    <row r="84" spans="1:22" ht="70.5" customHeight="1">
      <c r="A84" s="52">
        <v>70</v>
      </c>
      <c r="B84" s="52" t="s">
        <v>3253</v>
      </c>
      <c r="C84" s="63" t="s">
        <v>882</v>
      </c>
      <c r="D84" s="72" t="s">
        <v>3252</v>
      </c>
      <c r="E84" s="72" t="s">
        <v>3251</v>
      </c>
      <c r="F84" s="61">
        <v>45518</v>
      </c>
      <c r="G84" s="69"/>
      <c r="H84" s="74"/>
      <c r="I84" s="73"/>
      <c r="J84" s="51" t="s">
        <v>30</v>
      </c>
      <c r="K84" s="51"/>
      <c r="L84" s="51" t="s">
        <v>30</v>
      </c>
      <c r="M84" s="51"/>
      <c r="N84" s="51"/>
      <c r="O84" s="51" t="s">
        <v>30</v>
      </c>
      <c r="P84" s="51">
        <v>2</v>
      </c>
      <c r="Q84" s="51">
        <v>10</v>
      </c>
      <c r="R84" s="52" t="s">
        <v>3210</v>
      </c>
      <c r="S84" s="51" t="s">
        <v>3225</v>
      </c>
      <c r="T84" s="51">
        <v>1</v>
      </c>
      <c r="U84" s="50" t="s">
        <v>3224</v>
      </c>
    </row>
    <row r="85" spans="1:22" ht="70.5" customHeight="1">
      <c r="A85" s="52">
        <v>71</v>
      </c>
      <c r="B85" s="52" t="s">
        <v>3250</v>
      </c>
      <c r="C85" s="63" t="s">
        <v>883</v>
      </c>
      <c r="D85" s="72" t="s">
        <v>3247</v>
      </c>
      <c r="E85" s="72" t="s">
        <v>3249</v>
      </c>
      <c r="F85" s="61">
        <v>45519</v>
      </c>
      <c r="G85" s="69"/>
      <c r="H85" s="74"/>
      <c r="I85" s="73"/>
      <c r="J85" s="51" t="s">
        <v>30</v>
      </c>
      <c r="K85" s="51"/>
      <c r="L85" s="51" t="s">
        <v>30</v>
      </c>
      <c r="M85" s="51"/>
      <c r="N85" s="51"/>
      <c r="O85" s="51" t="s">
        <v>30</v>
      </c>
      <c r="P85" s="51">
        <v>2</v>
      </c>
      <c r="Q85" s="51">
        <v>10</v>
      </c>
      <c r="R85" s="52" t="s">
        <v>3210</v>
      </c>
      <c r="S85" s="51" t="s">
        <v>3225</v>
      </c>
      <c r="T85" s="51">
        <v>1</v>
      </c>
      <c r="U85" s="50" t="s">
        <v>3224</v>
      </c>
    </row>
    <row r="86" spans="1:22" ht="70.5" customHeight="1">
      <c r="A86" s="52">
        <v>72</v>
      </c>
      <c r="B86" s="52" t="s">
        <v>3248</v>
      </c>
      <c r="C86" s="63" t="s">
        <v>884</v>
      </c>
      <c r="D86" s="72" t="s">
        <v>3247</v>
      </c>
      <c r="E86" s="72" t="s">
        <v>3246</v>
      </c>
      <c r="F86" s="61">
        <v>45520</v>
      </c>
      <c r="G86" s="69"/>
      <c r="H86" s="74"/>
      <c r="I86" s="73"/>
      <c r="J86" s="51" t="s">
        <v>30</v>
      </c>
      <c r="K86" s="51"/>
      <c r="L86" s="51" t="s">
        <v>30</v>
      </c>
      <c r="M86" s="51"/>
      <c r="N86" s="51"/>
      <c r="O86" s="51" t="s">
        <v>30</v>
      </c>
      <c r="P86" s="51">
        <v>2</v>
      </c>
      <c r="Q86" s="51">
        <v>10</v>
      </c>
      <c r="R86" s="52" t="s">
        <v>3210</v>
      </c>
      <c r="S86" s="51" t="s">
        <v>3225</v>
      </c>
      <c r="T86" s="51">
        <v>1</v>
      </c>
      <c r="U86" s="50" t="s">
        <v>3224</v>
      </c>
    </row>
    <row r="87" spans="1:22" ht="70.5" customHeight="1">
      <c r="A87" s="52"/>
      <c r="B87" s="52"/>
      <c r="C87" s="63"/>
      <c r="D87" s="72"/>
      <c r="E87" s="72"/>
      <c r="F87" s="77"/>
      <c r="G87" s="69"/>
      <c r="H87" s="74"/>
      <c r="I87" s="73"/>
      <c r="J87" s="51"/>
      <c r="K87" s="51"/>
      <c r="L87" s="51"/>
      <c r="M87" s="51"/>
      <c r="N87" s="51"/>
      <c r="O87" s="51"/>
      <c r="P87" s="51"/>
      <c r="Q87" s="51"/>
      <c r="R87" s="52"/>
      <c r="S87" s="51"/>
      <c r="T87" s="51"/>
      <c r="U87" s="50"/>
    </row>
    <row r="88" spans="1:22" s="75" customFormat="1" ht="70.5" customHeight="1">
      <c r="A88" s="75" t="s">
        <v>3245</v>
      </c>
      <c r="B88" s="76"/>
      <c r="C88" s="76"/>
      <c r="D88" s="76"/>
      <c r="E88" s="76"/>
      <c r="F88" s="76"/>
      <c r="G88" s="76"/>
      <c r="H88" s="76"/>
      <c r="I88" s="76"/>
      <c r="J88" s="76"/>
      <c r="K88" s="76"/>
      <c r="L88" s="76"/>
      <c r="M88" s="76"/>
      <c r="N88" s="76"/>
      <c r="O88" s="76"/>
      <c r="P88" s="76"/>
      <c r="Q88" s="76"/>
      <c r="R88" s="76"/>
      <c r="S88" s="76"/>
      <c r="T88" s="76"/>
      <c r="U88" s="76"/>
      <c r="V88" s="76"/>
    </row>
    <row r="89" spans="1:22" ht="70.5" customHeight="1">
      <c r="A89" s="52">
        <v>73</v>
      </c>
      <c r="B89" s="52" t="s">
        <v>3244</v>
      </c>
      <c r="C89" s="63" t="s">
        <v>885</v>
      </c>
      <c r="D89" s="70" t="s">
        <v>3230</v>
      </c>
      <c r="E89" s="72" t="s">
        <v>3243</v>
      </c>
      <c r="F89" s="61">
        <v>45474</v>
      </c>
      <c r="G89" s="69"/>
      <c r="H89" s="68"/>
      <c r="I89" s="67"/>
      <c r="J89" s="51" t="s">
        <v>30</v>
      </c>
      <c r="K89" s="51"/>
      <c r="L89" s="51" t="s">
        <v>30</v>
      </c>
      <c r="M89" s="51"/>
      <c r="N89" s="51"/>
      <c r="O89" s="51" t="s">
        <v>30</v>
      </c>
      <c r="P89" s="51">
        <v>2</v>
      </c>
      <c r="Q89" s="51">
        <v>10</v>
      </c>
      <c r="R89" s="52" t="s">
        <v>3210</v>
      </c>
      <c r="S89" s="51" t="s">
        <v>3225</v>
      </c>
      <c r="T89" s="51">
        <v>1</v>
      </c>
      <c r="U89" s="50" t="s">
        <v>3224</v>
      </c>
    </row>
    <row r="90" spans="1:22" ht="70.5" customHeight="1">
      <c r="A90" s="52">
        <v>74</v>
      </c>
      <c r="B90" s="52" t="s">
        <v>3242</v>
      </c>
      <c r="C90" s="63" t="s">
        <v>886</v>
      </c>
      <c r="D90" s="70" t="s">
        <v>3227</v>
      </c>
      <c r="E90" s="72" t="s">
        <v>3241</v>
      </c>
      <c r="F90" s="61">
        <v>45474</v>
      </c>
      <c r="G90" s="69"/>
      <c r="H90" s="74"/>
      <c r="I90" s="73"/>
      <c r="J90" s="51" t="s">
        <v>30</v>
      </c>
      <c r="K90" s="51"/>
      <c r="L90" s="51" t="s">
        <v>30</v>
      </c>
      <c r="M90" s="51"/>
      <c r="N90" s="51"/>
      <c r="O90" s="51" t="s">
        <v>30</v>
      </c>
      <c r="P90" s="51">
        <v>2</v>
      </c>
      <c r="Q90" s="51">
        <v>10</v>
      </c>
      <c r="R90" s="52" t="s">
        <v>3210</v>
      </c>
      <c r="S90" s="51" t="s">
        <v>3225</v>
      </c>
      <c r="T90" s="51">
        <v>1</v>
      </c>
      <c r="U90" s="50" t="s">
        <v>3224</v>
      </c>
    </row>
    <row r="91" spans="1:22" ht="70.5" customHeight="1">
      <c r="A91" s="52">
        <v>75</v>
      </c>
      <c r="B91" s="52" t="s">
        <v>3240</v>
      </c>
      <c r="C91" s="63" t="s">
        <v>887</v>
      </c>
      <c r="D91" s="70" t="s">
        <v>3230</v>
      </c>
      <c r="E91" s="72" t="s">
        <v>3239</v>
      </c>
      <c r="F91" s="61">
        <v>45476</v>
      </c>
      <c r="G91" s="69"/>
      <c r="H91" s="74"/>
      <c r="I91" s="73"/>
      <c r="J91" s="51" t="s">
        <v>30</v>
      </c>
      <c r="K91" s="51"/>
      <c r="L91" s="51" t="s">
        <v>30</v>
      </c>
      <c r="M91" s="51"/>
      <c r="N91" s="51"/>
      <c r="O91" s="51" t="s">
        <v>30</v>
      </c>
      <c r="P91" s="51">
        <v>2</v>
      </c>
      <c r="Q91" s="51">
        <v>10</v>
      </c>
      <c r="R91" s="52" t="s">
        <v>3210</v>
      </c>
      <c r="S91" s="51" t="s">
        <v>3225</v>
      </c>
      <c r="T91" s="51">
        <v>1</v>
      </c>
      <c r="U91" s="50" t="s">
        <v>3224</v>
      </c>
    </row>
    <row r="92" spans="1:22" ht="70.5" customHeight="1">
      <c r="A92" s="52">
        <v>76</v>
      </c>
      <c r="B92" s="52" t="s">
        <v>3238</v>
      </c>
      <c r="C92" s="63" t="s">
        <v>888</v>
      </c>
      <c r="D92" s="70" t="s">
        <v>3233</v>
      </c>
      <c r="E92" s="72" t="s">
        <v>3237</v>
      </c>
      <c r="F92" s="61">
        <v>45476</v>
      </c>
      <c r="G92" s="69"/>
      <c r="H92" s="74"/>
      <c r="I92" s="73"/>
      <c r="J92" s="51" t="s">
        <v>30</v>
      </c>
      <c r="K92" s="51"/>
      <c r="L92" s="51" t="s">
        <v>30</v>
      </c>
      <c r="M92" s="51"/>
      <c r="N92" s="51"/>
      <c r="O92" s="51" t="s">
        <v>30</v>
      </c>
      <c r="P92" s="51">
        <v>2</v>
      </c>
      <c r="Q92" s="51">
        <v>10</v>
      </c>
      <c r="R92" s="52" t="s">
        <v>3210</v>
      </c>
      <c r="S92" s="51" t="s">
        <v>3225</v>
      </c>
      <c r="T92" s="51">
        <v>1</v>
      </c>
      <c r="U92" s="50" t="s">
        <v>3224</v>
      </c>
    </row>
    <row r="93" spans="1:22" ht="70.5" customHeight="1">
      <c r="A93" s="52">
        <v>77</v>
      </c>
      <c r="B93" s="52" t="s">
        <v>3236</v>
      </c>
      <c r="C93" s="63" t="s">
        <v>889</v>
      </c>
      <c r="D93" s="70" t="s">
        <v>3230</v>
      </c>
      <c r="E93" s="72" t="s">
        <v>3235</v>
      </c>
      <c r="F93" s="61">
        <v>45478</v>
      </c>
      <c r="G93" s="69"/>
      <c r="H93" s="74"/>
      <c r="I93" s="73"/>
      <c r="J93" s="51" t="s">
        <v>30</v>
      </c>
      <c r="K93" s="51"/>
      <c r="L93" s="51" t="s">
        <v>30</v>
      </c>
      <c r="M93" s="51"/>
      <c r="N93" s="51"/>
      <c r="O93" s="51" t="s">
        <v>30</v>
      </c>
      <c r="P93" s="51">
        <v>2</v>
      </c>
      <c r="Q93" s="51">
        <v>10</v>
      </c>
      <c r="R93" s="52" t="s">
        <v>3210</v>
      </c>
      <c r="S93" s="51" t="s">
        <v>3225</v>
      </c>
      <c r="T93" s="51">
        <v>1</v>
      </c>
      <c r="U93" s="50" t="s">
        <v>3224</v>
      </c>
    </row>
    <row r="94" spans="1:22" ht="70.5" customHeight="1">
      <c r="A94" s="52">
        <v>78</v>
      </c>
      <c r="B94" s="52" t="s">
        <v>3234</v>
      </c>
      <c r="C94" s="63" t="s">
        <v>890</v>
      </c>
      <c r="D94" s="70" t="s">
        <v>3233</v>
      </c>
      <c r="E94" s="72" t="s">
        <v>3232</v>
      </c>
      <c r="F94" s="61">
        <v>45484</v>
      </c>
      <c r="G94" s="69"/>
      <c r="H94" s="74"/>
      <c r="I94" s="73"/>
      <c r="J94" s="51" t="s">
        <v>30</v>
      </c>
      <c r="K94" s="51"/>
      <c r="L94" s="51" t="s">
        <v>30</v>
      </c>
      <c r="M94" s="51"/>
      <c r="N94" s="51"/>
      <c r="O94" s="51" t="s">
        <v>30</v>
      </c>
      <c r="P94" s="51">
        <v>2</v>
      </c>
      <c r="Q94" s="51">
        <v>10</v>
      </c>
      <c r="R94" s="52" t="s">
        <v>3210</v>
      </c>
      <c r="S94" s="51" t="s">
        <v>3225</v>
      </c>
      <c r="T94" s="51">
        <v>1</v>
      </c>
      <c r="U94" s="50" t="s">
        <v>3224</v>
      </c>
    </row>
    <row r="95" spans="1:22" ht="70.5" customHeight="1">
      <c r="A95" s="52">
        <v>79</v>
      </c>
      <c r="B95" s="51" t="s">
        <v>3231</v>
      </c>
      <c r="C95" s="63" t="s">
        <v>891</v>
      </c>
      <c r="D95" s="70" t="s">
        <v>3230</v>
      </c>
      <c r="E95" s="72" t="s">
        <v>3229</v>
      </c>
      <c r="F95" s="61">
        <v>45485</v>
      </c>
      <c r="G95" s="69"/>
      <c r="H95" s="68"/>
      <c r="I95" s="67"/>
      <c r="J95" s="51" t="s">
        <v>30</v>
      </c>
      <c r="K95" s="51"/>
      <c r="L95" s="51" t="s">
        <v>30</v>
      </c>
      <c r="M95" s="51"/>
      <c r="N95" s="51"/>
      <c r="O95" s="51" t="s">
        <v>30</v>
      </c>
      <c r="P95" s="51">
        <v>2</v>
      </c>
      <c r="Q95" s="51">
        <v>10</v>
      </c>
      <c r="R95" s="52" t="s">
        <v>3210</v>
      </c>
      <c r="S95" s="51" t="s">
        <v>3225</v>
      </c>
      <c r="T95" s="51">
        <v>1</v>
      </c>
      <c r="U95" s="50" t="s">
        <v>3224</v>
      </c>
    </row>
    <row r="96" spans="1:22" ht="70.5" customHeight="1">
      <c r="A96" s="52">
        <v>80</v>
      </c>
      <c r="B96" s="51" t="s">
        <v>3228</v>
      </c>
      <c r="C96" s="63" t="s">
        <v>892</v>
      </c>
      <c r="D96" s="70" t="s">
        <v>3227</v>
      </c>
      <c r="E96" s="72" t="s">
        <v>3226</v>
      </c>
      <c r="F96" s="61">
        <v>45511</v>
      </c>
      <c r="G96" s="69"/>
      <c r="H96" s="68"/>
      <c r="I96" s="67"/>
      <c r="J96" s="51" t="s">
        <v>30</v>
      </c>
      <c r="K96" s="51"/>
      <c r="L96" s="51" t="s">
        <v>30</v>
      </c>
      <c r="M96" s="51"/>
      <c r="N96" s="51"/>
      <c r="O96" s="51" t="s">
        <v>30</v>
      </c>
      <c r="P96" s="51">
        <v>2</v>
      </c>
      <c r="Q96" s="51">
        <v>10</v>
      </c>
      <c r="R96" s="52" t="s">
        <v>3210</v>
      </c>
      <c r="S96" s="51" t="s">
        <v>3225</v>
      </c>
      <c r="T96" s="51">
        <v>1</v>
      </c>
      <c r="U96" s="50" t="s">
        <v>3224</v>
      </c>
    </row>
    <row r="97" spans="1:21" ht="70.5" customHeight="1">
      <c r="A97" s="52"/>
      <c r="B97" s="51"/>
      <c r="C97" s="71"/>
      <c r="D97" s="70"/>
      <c r="E97" s="52"/>
      <c r="F97" s="52"/>
      <c r="G97" s="69"/>
      <c r="H97" s="68"/>
      <c r="I97" s="67"/>
      <c r="J97" s="51"/>
      <c r="K97" s="51"/>
      <c r="L97" s="51"/>
      <c r="M97" s="51"/>
      <c r="N97" s="51"/>
      <c r="O97" s="51"/>
      <c r="P97" s="51"/>
      <c r="Q97" s="51"/>
      <c r="R97" s="52"/>
      <c r="S97" s="51"/>
      <c r="T97" s="51"/>
      <c r="U97" s="50"/>
    </row>
    <row r="98" spans="1:21" s="49" customFormat="1" ht="70.5" customHeight="1">
      <c r="A98" s="64" t="s">
        <v>3223</v>
      </c>
      <c r="B98" s="64"/>
      <c r="C98" s="64"/>
      <c r="D98" s="64"/>
      <c r="E98" s="64"/>
      <c r="F98" s="64"/>
      <c r="G98" s="64"/>
      <c r="H98" s="64"/>
      <c r="I98" s="64"/>
      <c r="J98" s="64"/>
      <c r="K98" s="64"/>
      <c r="L98" s="64"/>
      <c r="M98" s="64"/>
      <c r="N98" s="64"/>
      <c r="O98" s="64"/>
      <c r="P98" s="64"/>
      <c r="Q98" s="64"/>
      <c r="R98" s="64"/>
      <c r="S98" s="64"/>
      <c r="T98" s="64"/>
      <c r="U98" s="64"/>
    </row>
    <row r="99" spans="1:21" s="49" customFormat="1" ht="70.5" customHeight="1">
      <c r="A99" s="58">
        <v>81</v>
      </c>
      <c r="B99" s="58" t="s">
        <v>3222</v>
      </c>
      <c r="C99" s="63" t="s">
        <v>893</v>
      </c>
      <c r="D99" s="56" t="s">
        <v>3219</v>
      </c>
      <c r="E99" s="62" t="s">
        <v>3221</v>
      </c>
      <c r="F99" s="61">
        <v>45474</v>
      </c>
      <c r="G99" s="54" t="s">
        <v>3217</v>
      </c>
      <c r="H99" s="53">
        <v>473</v>
      </c>
      <c r="I99" s="53"/>
      <c r="J99" s="51" t="s">
        <v>30</v>
      </c>
      <c r="K99" s="51"/>
      <c r="L99" s="51" t="s">
        <v>30</v>
      </c>
      <c r="M99" s="51"/>
      <c r="N99" s="51"/>
      <c r="O99" s="51" t="s">
        <v>30</v>
      </c>
      <c r="P99" s="51">
        <v>2</v>
      </c>
      <c r="Q99" s="51">
        <v>10</v>
      </c>
      <c r="R99" s="52" t="s">
        <v>3210</v>
      </c>
      <c r="S99" s="51" t="s">
        <v>3216</v>
      </c>
      <c r="T99" s="51">
        <v>1</v>
      </c>
      <c r="U99" s="50"/>
    </row>
    <row r="100" spans="1:21" s="49" customFormat="1" ht="70.5" customHeight="1">
      <c r="A100" s="58">
        <v>82</v>
      </c>
      <c r="B100" s="58" t="s">
        <v>3220</v>
      </c>
      <c r="C100" s="63" t="s">
        <v>894</v>
      </c>
      <c r="D100" s="56" t="s">
        <v>3219</v>
      </c>
      <c r="E100" s="62" t="s">
        <v>3218</v>
      </c>
      <c r="F100" s="61">
        <v>45474</v>
      </c>
      <c r="G100" s="54" t="s">
        <v>3217</v>
      </c>
      <c r="H100" s="66">
        <v>347</v>
      </c>
      <c r="I100" s="65"/>
      <c r="J100" s="51" t="s">
        <v>30</v>
      </c>
      <c r="K100" s="51"/>
      <c r="L100" s="51" t="s">
        <v>30</v>
      </c>
      <c r="M100" s="51"/>
      <c r="N100" s="51"/>
      <c r="O100" s="51" t="s">
        <v>30</v>
      </c>
      <c r="P100" s="51">
        <v>2</v>
      </c>
      <c r="Q100" s="51">
        <v>10</v>
      </c>
      <c r="R100" s="52" t="s">
        <v>3210</v>
      </c>
      <c r="S100" s="51" t="s">
        <v>3216</v>
      </c>
      <c r="T100" s="51">
        <v>1</v>
      </c>
      <c r="U100" s="50"/>
    </row>
    <row r="101" spans="1:21" s="49" customFormat="1" ht="70.5" customHeight="1">
      <c r="A101" s="64" t="s">
        <v>3215</v>
      </c>
      <c r="B101" s="64"/>
      <c r="C101" s="64"/>
      <c r="D101" s="64"/>
      <c r="E101" s="64"/>
      <c r="F101" s="64"/>
      <c r="G101" s="64"/>
      <c r="H101" s="64"/>
      <c r="I101" s="64"/>
      <c r="J101" s="64"/>
      <c r="K101" s="64"/>
      <c r="L101" s="64"/>
      <c r="M101" s="64"/>
      <c r="N101" s="64"/>
      <c r="O101" s="64"/>
      <c r="P101" s="64"/>
      <c r="Q101" s="64"/>
      <c r="R101" s="64"/>
      <c r="S101" s="64"/>
      <c r="T101" s="64"/>
      <c r="U101" s="64"/>
    </row>
    <row r="102" spans="1:21" s="49" customFormat="1" ht="70.5" customHeight="1">
      <c r="A102" s="58">
        <v>83</v>
      </c>
      <c r="B102" s="58" t="s">
        <v>3214</v>
      </c>
      <c r="C102" s="63" t="s">
        <v>895</v>
      </c>
      <c r="D102" s="56" t="s">
        <v>3213</v>
      </c>
      <c r="E102" s="62" t="s">
        <v>3212</v>
      </c>
      <c r="F102" s="61">
        <v>45505</v>
      </c>
      <c r="G102" s="54" t="s">
        <v>3211</v>
      </c>
      <c r="H102" s="60">
        <v>1062</v>
      </c>
      <c r="I102" s="59"/>
      <c r="J102" s="51" t="s">
        <v>30</v>
      </c>
      <c r="K102" s="51"/>
      <c r="L102" s="51" t="s">
        <v>30</v>
      </c>
      <c r="M102" s="51"/>
      <c r="N102" s="51"/>
      <c r="O102" s="51" t="s">
        <v>30</v>
      </c>
      <c r="P102" s="51">
        <v>2</v>
      </c>
      <c r="Q102" s="51">
        <v>10</v>
      </c>
      <c r="R102" s="52" t="s">
        <v>3210</v>
      </c>
      <c r="S102" s="51" t="s">
        <v>3209</v>
      </c>
      <c r="T102" s="51">
        <v>1</v>
      </c>
      <c r="U102" s="50"/>
    </row>
    <row r="103" spans="1:21" s="49" customFormat="1" ht="70.5" customHeight="1">
      <c r="A103" s="58"/>
      <c r="B103" s="58"/>
      <c r="C103" s="57"/>
      <c r="D103" s="56"/>
      <c r="E103" s="55"/>
      <c r="F103" s="54"/>
      <c r="G103" s="54"/>
      <c r="H103" s="53"/>
      <c r="I103" s="53"/>
      <c r="J103" s="51"/>
      <c r="K103" s="51"/>
      <c r="L103" s="51"/>
      <c r="M103" s="51"/>
      <c r="N103" s="51"/>
      <c r="O103" s="51"/>
      <c r="P103" s="51"/>
      <c r="Q103" s="51"/>
      <c r="R103" s="52"/>
      <c r="S103" s="51"/>
      <c r="T103" s="51"/>
      <c r="U103" s="50"/>
    </row>
    <row r="104" spans="1:21" ht="45.75" customHeight="1">
      <c r="A104" s="40" t="s">
        <v>3208</v>
      </c>
      <c r="B104" s="41"/>
      <c r="C104" s="41"/>
      <c r="D104" s="41"/>
      <c r="E104" s="41"/>
      <c r="F104" s="41"/>
      <c r="G104" s="41"/>
      <c r="H104" s="41"/>
      <c r="I104" s="41"/>
      <c r="J104" s="41"/>
      <c r="K104" s="41"/>
      <c r="L104" s="41"/>
      <c r="M104" s="41"/>
      <c r="N104" s="41"/>
      <c r="O104" s="41"/>
      <c r="P104" s="41"/>
      <c r="Q104" s="41"/>
      <c r="R104" s="41"/>
      <c r="S104" s="41"/>
      <c r="T104" s="41"/>
      <c r="U104" s="42"/>
    </row>
    <row r="105" spans="1:21" ht="29.25" customHeight="1">
      <c r="A105" s="22"/>
      <c r="B105" s="22"/>
      <c r="C105" s="22"/>
      <c r="D105" s="22"/>
      <c r="E105" s="22"/>
      <c r="F105" s="22"/>
      <c r="G105" s="22"/>
      <c r="H105" s="22"/>
      <c r="I105" s="22"/>
      <c r="J105" s="22"/>
      <c r="K105" s="22"/>
      <c r="L105" s="22"/>
      <c r="M105" s="22"/>
      <c r="N105" s="22"/>
      <c r="O105" s="22"/>
      <c r="P105" s="22"/>
      <c r="Q105" s="22"/>
      <c r="R105" s="22"/>
      <c r="S105" s="22"/>
      <c r="T105" s="22"/>
      <c r="U105" s="22"/>
    </row>
    <row r="106" spans="1:21" ht="29.25" customHeight="1">
      <c r="A106" s="22"/>
      <c r="B106" s="22"/>
      <c r="C106" s="22"/>
      <c r="D106" s="22"/>
      <c r="E106" s="22"/>
      <c r="F106" s="22"/>
      <c r="G106" s="22"/>
      <c r="H106" s="22"/>
      <c r="I106" s="22"/>
      <c r="J106" s="22"/>
      <c r="K106" s="22"/>
      <c r="L106" s="22"/>
      <c r="M106" s="22"/>
      <c r="N106" s="22"/>
      <c r="O106" s="22"/>
      <c r="P106" s="22"/>
      <c r="Q106" s="22"/>
      <c r="R106" s="22"/>
      <c r="S106" s="22"/>
      <c r="T106" s="22"/>
      <c r="U106" s="22"/>
    </row>
    <row r="107" spans="1:21" ht="29.25" customHeight="1">
      <c r="A107" s="22"/>
      <c r="B107" s="22"/>
      <c r="C107" s="22"/>
      <c r="D107" s="22"/>
      <c r="E107" s="22"/>
      <c r="F107" s="22"/>
      <c r="G107" s="22"/>
      <c r="H107" s="22"/>
      <c r="I107" s="22"/>
      <c r="J107" s="22"/>
      <c r="K107" s="22"/>
      <c r="L107" s="22"/>
      <c r="M107" s="22"/>
      <c r="N107" s="22"/>
      <c r="O107" s="22"/>
      <c r="P107" s="22"/>
      <c r="Q107" s="22"/>
      <c r="R107" s="22"/>
      <c r="S107" s="22"/>
      <c r="T107" s="22"/>
      <c r="U107" s="22"/>
    </row>
    <row r="108" spans="1:21" ht="29.25" customHeight="1">
      <c r="A108" s="22"/>
      <c r="B108" s="22"/>
      <c r="C108" s="22"/>
      <c r="D108" s="22"/>
      <c r="E108" s="22"/>
      <c r="F108" s="22"/>
      <c r="G108" s="22"/>
      <c r="H108" s="22"/>
      <c r="I108" s="22"/>
      <c r="J108" s="22"/>
      <c r="K108" s="22"/>
      <c r="L108" s="22"/>
      <c r="M108" s="22"/>
      <c r="N108" s="22"/>
      <c r="O108" s="22"/>
      <c r="P108" s="22"/>
      <c r="Q108" s="22"/>
      <c r="R108" s="22"/>
      <c r="S108" s="22"/>
      <c r="T108" s="22"/>
      <c r="U108" s="22"/>
    </row>
    <row r="109" spans="1:21" ht="29.25" customHeight="1">
      <c r="A109" s="22"/>
      <c r="B109" s="22"/>
      <c r="C109" s="22"/>
      <c r="D109" s="22"/>
      <c r="E109" s="22"/>
      <c r="F109" s="22"/>
      <c r="G109" s="22"/>
      <c r="H109" s="22"/>
      <c r="I109" s="22"/>
      <c r="J109" s="22"/>
      <c r="K109" s="22"/>
      <c r="L109" s="22"/>
      <c r="M109" s="22"/>
      <c r="N109" s="22"/>
      <c r="O109" s="22"/>
      <c r="P109" s="22"/>
      <c r="Q109" s="22"/>
      <c r="R109" s="22"/>
      <c r="S109" s="22"/>
      <c r="T109" s="22"/>
      <c r="U109" s="22"/>
    </row>
    <row r="110" spans="1:21" ht="29.25" customHeight="1">
      <c r="A110" s="22"/>
      <c r="B110" s="22"/>
      <c r="C110" s="22"/>
      <c r="D110" s="22"/>
      <c r="E110" s="22"/>
      <c r="F110" s="22"/>
      <c r="G110" s="22"/>
      <c r="H110" s="22"/>
      <c r="I110" s="22"/>
      <c r="J110" s="22"/>
      <c r="K110" s="22"/>
      <c r="L110" s="22"/>
      <c r="M110" s="22"/>
      <c r="N110" s="22"/>
      <c r="O110" s="22"/>
      <c r="P110" s="22"/>
      <c r="Q110" s="22"/>
      <c r="R110" s="22"/>
      <c r="S110" s="22"/>
      <c r="T110" s="22"/>
      <c r="U110" s="22"/>
    </row>
    <row r="111" spans="1:21" ht="29.25" customHeight="1">
      <c r="A111" s="22"/>
      <c r="B111" s="22"/>
      <c r="C111" s="22"/>
      <c r="D111" s="22"/>
      <c r="E111" s="22"/>
      <c r="F111" s="22"/>
      <c r="G111" s="22"/>
      <c r="H111" s="22"/>
      <c r="I111" s="22"/>
      <c r="J111" s="22"/>
      <c r="K111" s="22"/>
      <c r="L111" s="22"/>
      <c r="M111" s="22"/>
      <c r="N111" s="22"/>
      <c r="O111" s="22"/>
      <c r="P111" s="22"/>
      <c r="Q111" s="22"/>
      <c r="R111" s="22"/>
      <c r="S111" s="22"/>
      <c r="T111" s="22"/>
      <c r="U111" s="22"/>
    </row>
    <row r="112" spans="1:21" ht="29.25" customHeight="1">
      <c r="A112" s="22"/>
      <c r="B112" s="22"/>
      <c r="C112" s="22"/>
      <c r="D112" s="22"/>
      <c r="E112" s="22"/>
      <c r="F112" s="22"/>
      <c r="G112" s="22"/>
      <c r="H112" s="22"/>
      <c r="I112" s="22"/>
      <c r="J112" s="22"/>
      <c r="K112" s="22"/>
      <c r="L112" s="22"/>
      <c r="M112" s="22"/>
      <c r="N112" s="22"/>
      <c r="O112" s="22"/>
      <c r="P112" s="22"/>
      <c r="Q112" s="22"/>
      <c r="R112" s="22"/>
      <c r="S112" s="22"/>
      <c r="T112" s="22"/>
      <c r="U112" s="22"/>
    </row>
  </sheetData>
  <mergeCells count="113">
    <mergeCell ref="H35:I35"/>
    <mergeCell ref="H46:I46"/>
    <mergeCell ref="H36:I36"/>
    <mergeCell ref="H28:I28"/>
    <mergeCell ref="H29:I29"/>
    <mergeCell ref="H31:I31"/>
    <mergeCell ref="H32:I32"/>
    <mergeCell ref="H33:I33"/>
    <mergeCell ref="H79:I79"/>
    <mergeCell ref="H80:I80"/>
    <mergeCell ref="H51:I51"/>
    <mergeCell ref="H74:I74"/>
    <mergeCell ref="H64:I64"/>
    <mergeCell ref="H65:I65"/>
    <mergeCell ref="H66:I66"/>
    <mergeCell ref="H69:I69"/>
    <mergeCell ref="H67:I67"/>
    <mergeCell ref="H81:I81"/>
    <mergeCell ref="H82:I82"/>
    <mergeCell ref="H34:I34"/>
    <mergeCell ref="H22:I22"/>
    <mergeCell ref="H23:I23"/>
    <mergeCell ref="H24:I24"/>
    <mergeCell ref="H25:I25"/>
    <mergeCell ref="H26:I26"/>
    <mergeCell ref="H44:I44"/>
    <mergeCell ref="H45:I45"/>
    <mergeCell ref="H49:I49"/>
    <mergeCell ref="H71:I71"/>
    <mergeCell ref="H37:I37"/>
    <mergeCell ref="H39:I39"/>
    <mergeCell ref="H40:I40"/>
    <mergeCell ref="H41:I41"/>
    <mergeCell ref="H38:I38"/>
    <mergeCell ref="H59:I59"/>
    <mergeCell ref="H63:I63"/>
    <mergeCell ref="H55:I55"/>
    <mergeCell ref="J13:L13"/>
    <mergeCell ref="M13:O13"/>
    <mergeCell ref="P13:Q13"/>
    <mergeCell ref="A8:U8"/>
    <mergeCell ref="A88:XFD88"/>
    <mergeCell ref="H27:I27"/>
    <mergeCell ref="H47:I47"/>
    <mergeCell ref="H50:I50"/>
    <mergeCell ref="H52:I52"/>
    <mergeCell ref="H48:I48"/>
    <mergeCell ref="A10:U10"/>
    <mergeCell ref="A11:U11"/>
    <mergeCell ref="A12:U12"/>
    <mergeCell ref="A13:A14"/>
    <mergeCell ref="C13:C14"/>
    <mergeCell ref="D13:D14"/>
    <mergeCell ref="E13:E14"/>
    <mergeCell ref="F13:F14"/>
    <mergeCell ref="G13:G14"/>
    <mergeCell ref="H13:I14"/>
    <mergeCell ref="H83:I83"/>
    <mergeCell ref="H97:I97"/>
    <mergeCell ref="A1:U2"/>
    <mergeCell ref="A3:U3"/>
    <mergeCell ref="A4:U5"/>
    <mergeCell ref="A6:U6"/>
    <mergeCell ref="A7:U7"/>
    <mergeCell ref="R13:T13"/>
    <mergeCell ref="U13:U14"/>
    <mergeCell ref="A9:U9"/>
    <mergeCell ref="H84:I84"/>
    <mergeCell ref="H86:I86"/>
    <mergeCell ref="H96:I96"/>
    <mergeCell ref="H95:I95"/>
    <mergeCell ref="H93:I93"/>
    <mergeCell ref="H89:I89"/>
    <mergeCell ref="H91:I91"/>
    <mergeCell ref="H94:I94"/>
    <mergeCell ref="H53:I53"/>
    <mergeCell ref="H54:I54"/>
    <mergeCell ref="H77:I77"/>
    <mergeCell ref="H78:I78"/>
    <mergeCell ref="H73:I73"/>
    <mergeCell ref="H60:I60"/>
    <mergeCell ref="H61:I61"/>
    <mergeCell ref="H62:I62"/>
    <mergeCell ref="H57:I57"/>
    <mergeCell ref="A104:U104"/>
    <mergeCell ref="H99:I99"/>
    <mergeCell ref="A98:U98"/>
    <mergeCell ref="A101:U101"/>
    <mergeCell ref="H103:I103"/>
    <mergeCell ref="H100:I100"/>
    <mergeCell ref="H102:I102"/>
    <mergeCell ref="H58:I58"/>
    <mergeCell ref="H90:I90"/>
    <mergeCell ref="H87:I87"/>
    <mergeCell ref="H70:I70"/>
    <mergeCell ref="H43:I43"/>
    <mergeCell ref="H42:I42"/>
    <mergeCell ref="H92:I92"/>
    <mergeCell ref="H72:I72"/>
    <mergeCell ref="H68:I68"/>
    <mergeCell ref="H75:I75"/>
    <mergeCell ref="H76:I76"/>
    <mergeCell ref="H56:I56"/>
    <mergeCell ref="A105:U112"/>
    <mergeCell ref="H15:I15"/>
    <mergeCell ref="H16:I16"/>
    <mergeCell ref="H17:I17"/>
    <mergeCell ref="H20:I20"/>
    <mergeCell ref="H19:I19"/>
    <mergeCell ref="H21:I21"/>
    <mergeCell ref="H18:I18"/>
    <mergeCell ref="H30:I30"/>
    <mergeCell ref="H85:I85"/>
  </mergeCells>
  <printOptions horizontalCentered="1"/>
  <pageMargins left="0.70866141732283472" right="0.31496062992125984" top="0.31496062992125984" bottom="0.19685039370078741" header="0.19685039370078741" footer="7.874015748031496E-2"/>
  <pageSetup paperSize="5"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97AF-D305-432D-8EEF-D47B383999C9}">
  <dimension ref="A1:Z49"/>
  <sheetViews>
    <sheetView zoomScale="80" zoomScaleNormal="80" workbookViewId="0">
      <selection activeCell="A14" sqref="A14"/>
    </sheetView>
  </sheetViews>
  <sheetFormatPr baseColWidth="10" defaultColWidth="10.7109375" defaultRowHeight="29.25" customHeight="1"/>
  <cols>
    <col min="1" max="1" width="20.140625" customWidth="1"/>
    <col min="2" max="2" width="26.42578125" customWidth="1"/>
    <col min="3" max="3" width="16.7109375" customWidth="1"/>
    <col min="4" max="4" width="47.5703125" customWidth="1"/>
    <col min="5" max="5" width="56.7109375" customWidth="1"/>
    <col min="6" max="6" width="24.28515625" customWidth="1"/>
    <col min="7" max="7" width="22.7109375" bestFit="1" customWidth="1"/>
    <col min="10" max="10" width="8.85546875" customWidth="1"/>
    <col min="11" max="12" width="8.28515625" customWidth="1"/>
    <col min="13" max="13" width="7.7109375" customWidth="1"/>
    <col min="14" max="14" width="6.5703125" customWidth="1"/>
    <col min="15" max="15" width="11.42578125" customWidth="1"/>
    <col min="16" max="16" width="11.7109375" customWidth="1"/>
    <col min="17" max="17" width="12.140625" customWidth="1"/>
    <col min="18" max="18" width="19.140625" style="1" customWidth="1"/>
    <col min="19" max="19" width="22.28515625" customWidth="1"/>
    <col min="20" max="20" width="15.42578125" customWidth="1"/>
    <col min="21" max="21" width="26.42578125" customWidth="1"/>
    <col min="22" max="22" width="10.7109375" hidden="1" customWidth="1"/>
    <col min="23" max="23" width="7.5703125" hidden="1" customWidth="1"/>
    <col min="24" max="26" width="10.7109375" hidden="1" customWidth="1"/>
  </cols>
  <sheetData>
    <row r="1" spans="1:26" ht="29.25" customHeight="1">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29.25" customHeight="1">
      <c r="A2" s="22"/>
      <c r="B2" s="22"/>
      <c r="C2" s="22"/>
      <c r="D2" s="22"/>
      <c r="E2" s="22"/>
      <c r="F2" s="22"/>
      <c r="G2" s="22"/>
      <c r="H2" s="22"/>
      <c r="I2" s="22"/>
      <c r="J2" s="22"/>
      <c r="K2" s="22"/>
      <c r="L2" s="22"/>
      <c r="M2" s="22"/>
      <c r="N2" s="22"/>
      <c r="O2" s="22"/>
      <c r="P2" s="22"/>
      <c r="Q2" s="22"/>
      <c r="R2" s="22"/>
      <c r="S2" s="22"/>
      <c r="T2" s="22"/>
      <c r="U2" s="22"/>
      <c r="V2" s="22"/>
      <c r="W2" s="22"/>
      <c r="X2" s="22"/>
      <c r="Y2" s="22"/>
      <c r="Z2" s="22"/>
    </row>
    <row r="3" spans="1:26" ht="29.25" customHeight="1">
      <c r="A3" s="26" t="s">
        <v>24</v>
      </c>
      <c r="B3" s="26"/>
      <c r="C3" s="26"/>
      <c r="D3" s="26"/>
      <c r="E3" s="26"/>
      <c r="F3" s="26"/>
      <c r="G3" s="26"/>
      <c r="H3" s="26"/>
      <c r="I3" s="26"/>
      <c r="J3" s="26"/>
      <c r="K3" s="26"/>
      <c r="L3" s="26"/>
      <c r="M3" s="26"/>
      <c r="N3" s="26"/>
      <c r="O3" s="26"/>
      <c r="P3" s="26"/>
      <c r="Q3" s="26"/>
      <c r="R3" s="26"/>
      <c r="S3" s="26"/>
      <c r="T3" s="26"/>
      <c r="U3" s="26"/>
    </row>
    <row r="4" spans="1:26" ht="29.25" customHeight="1">
      <c r="A4" s="26" t="s">
        <v>25</v>
      </c>
      <c r="B4" s="26"/>
      <c r="C4" s="26"/>
      <c r="D4" s="26"/>
      <c r="E4" s="26"/>
      <c r="F4" s="26"/>
      <c r="G4" s="26"/>
      <c r="H4" s="26"/>
      <c r="I4" s="26"/>
      <c r="J4" s="26"/>
      <c r="K4" s="26"/>
      <c r="L4" s="26"/>
      <c r="M4" s="26"/>
      <c r="N4" s="26"/>
      <c r="O4" s="26"/>
      <c r="P4" s="26"/>
      <c r="Q4" s="26"/>
      <c r="R4" s="26"/>
      <c r="S4" s="26"/>
      <c r="T4" s="26"/>
      <c r="U4" s="26"/>
    </row>
    <row r="5" spans="1:26" ht="29.25" customHeight="1">
      <c r="A5" s="103"/>
      <c r="B5" s="103"/>
      <c r="C5" s="103"/>
      <c r="D5" s="103"/>
      <c r="E5" s="103"/>
      <c r="F5" s="103"/>
      <c r="G5" s="103"/>
      <c r="H5" s="103"/>
      <c r="I5" s="103"/>
      <c r="J5" s="103"/>
      <c r="K5" s="103"/>
      <c r="L5" s="103"/>
      <c r="M5" s="103"/>
      <c r="N5" s="103"/>
      <c r="O5" s="103"/>
      <c r="P5" s="103"/>
      <c r="Q5" s="103"/>
      <c r="R5" s="103"/>
      <c r="S5" s="103"/>
      <c r="T5" s="103"/>
      <c r="U5" s="103"/>
    </row>
    <row r="6" spans="1:26" ht="29.25" customHeight="1">
      <c r="A6" s="102" t="s">
        <v>3483</v>
      </c>
      <c r="B6" s="101"/>
      <c r="C6" s="101"/>
      <c r="D6" s="101"/>
      <c r="E6" s="101"/>
      <c r="F6" s="101"/>
      <c r="G6" s="101"/>
      <c r="H6" s="101"/>
      <c r="I6" s="101"/>
      <c r="J6" s="101"/>
      <c r="K6" s="101"/>
      <c r="L6" s="101"/>
      <c r="M6" s="101"/>
      <c r="N6" s="101"/>
      <c r="O6" s="101"/>
      <c r="P6" s="101"/>
      <c r="Q6" s="101"/>
      <c r="R6" s="101"/>
      <c r="S6" s="101"/>
      <c r="T6" s="101"/>
      <c r="U6" s="100"/>
    </row>
    <row r="7" spans="1:26" ht="29.25" customHeight="1">
      <c r="A7" s="102" t="s">
        <v>3482</v>
      </c>
      <c r="B7" s="101"/>
      <c r="C7" s="101"/>
      <c r="D7" s="101"/>
      <c r="E7" s="101"/>
      <c r="F7" s="101"/>
      <c r="G7" s="101"/>
      <c r="H7" s="101"/>
      <c r="I7" s="101"/>
      <c r="J7" s="101"/>
      <c r="K7" s="101"/>
      <c r="L7" s="101"/>
      <c r="M7" s="101"/>
      <c r="N7" s="101"/>
      <c r="O7" s="101"/>
      <c r="P7" s="101"/>
      <c r="Q7" s="101"/>
      <c r="R7" s="101"/>
      <c r="S7" s="101"/>
      <c r="T7" s="101"/>
      <c r="U7" s="100"/>
    </row>
    <row r="8" spans="1:26" ht="29.25" customHeight="1">
      <c r="A8" s="102" t="s">
        <v>3481</v>
      </c>
      <c r="B8" s="101"/>
      <c r="C8" s="101"/>
      <c r="D8" s="101"/>
      <c r="E8" s="101"/>
      <c r="F8" s="101"/>
      <c r="G8" s="101"/>
      <c r="H8" s="101"/>
      <c r="I8" s="101"/>
      <c r="J8" s="101"/>
      <c r="K8" s="101"/>
      <c r="L8" s="101"/>
      <c r="M8" s="101"/>
      <c r="N8" s="101"/>
      <c r="O8" s="101"/>
      <c r="P8" s="101"/>
      <c r="Q8" s="101"/>
      <c r="R8" s="101"/>
      <c r="S8" s="101"/>
      <c r="T8" s="101"/>
      <c r="U8" s="100"/>
    </row>
    <row r="9" spans="1:26" ht="29.25" customHeight="1">
      <c r="A9" s="102" t="s">
        <v>3480</v>
      </c>
      <c r="B9" s="101"/>
      <c r="C9" s="101"/>
      <c r="D9" s="101"/>
      <c r="E9" s="101"/>
      <c r="F9" s="101"/>
      <c r="G9" s="101"/>
      <c r="H9" s="101"/>
      <c r="I9" s="101"/>
      <c r="J9" s="101"/>
      <c r="K9" s="101"/>
      <c r="L9" s="101"/>
      <c r="M9" s="101"/>
      <c r="N9" s="101"/>
      <c r="O9" s="101"/>
      <c r="P9" s="101"/>
      <c r="Q9" s="101"/>
      <c r="R9" s="101"/>
      <c r="S9" s="101"/>
      <c r="T9" s="101"/>
      <c r="U9" s="100"/>
    </row>
    <row r="10" spans="1:26" ht="29.25" customHeight="1">
      <c r="A10" s="102" t="s">
        <v>3479</v>
      </c>
      <c r="B10" s="101"/>
      <c r="C10" s="101"/>
      <c r="D10" s="101"/>
      <c r="E10" s="101"/>
      <c r="F10" s="101"/>
      <c r="G10" s="101"/>
      <c r="H10" s="101"/>
      <c r="I10" s="101"/>
      <c r="J10" s="101"/>
      <c r="K10" s="101"/>
      <c r="L10" s="101"/>
      <c r="M10" s="101"/>
      <c r="N10" s="101"/>
      <c r="O10" s="101"/>
      <c r="P10" s="101"/>
      <c r="Q10" s="101"/>
      <c r="R10" s="101"/>
      <c r="S10" s="101"/>
      <c r="T10" s="101"/>
      <c r="U10" s="100"/>
    </row>
    <row r="11" spans="1:26" ht="29.25" customHeight="1">
      <c r="A11" s="102" t="s">
        <v>3478</v>
      </c>
      <c r="B11" s="101"/>
      <c r="C11" s="101"/>
      <c r="D11" s="101"/>
      <c r="E11" s="101"/>
      <c r="F11" s="101"/>
      <c r="G11" s="101"/>
      <c r="H11" s="101"/>
      <c r="I11" s="101"/>
      <c r="J11" s="101"/>
      <c r="K11" s="101"/>
      <c r="L11" s="101"/>
      <c r="M11" s="101"/>
      <c r="N11" s="101"/>
      <c r="O11" s="101"/>
      <c r="P11" s="101"/>
      <c r="Q11" s="101"/>
      <c r="R11" s="101"/>
      <c r="S11" s="101"/>
      <c r="T11" s="101"/>
      <c r="U11" s="100"/>
    </row>
    <row r="12" spans="1:26" ht="29.25" customHeight="1">
      <c r="A12" s="36" t="s">
        <v>3477</v>
      </c>
      <c r="B12" s="37"/>
      <c r="C12" s="37"/>
      <c r="D12" s="37"/>
      <c r="E12" s="37"/>
      <c r="F12" s="37"/>
      <c r="G12" s="37"/>
      <c r="H12" s="37"/>
      <c r="I12" s="37"/>
      <c r="J12" s="37"/>
      <c r="K12" s="37"/>
      <c r="L12" s="37"/>
      <c r="M12" s="37"/>
      <c r="N12" s="37"/>
      <c r="O12" s="37"/>
      <c r="P12" s="37"/>
      <c r="Q12" s="37"/>
      <c r="R12" s="37"/>
      <c r="S12" s="37"/>
      <c r="T12" s="37"/>
      <c r="U12" s="38"/>
    </row>
    <row r="13" spans="1:26" ht="79.5" customHeight="1">
      <c r="A13" s="3" t="s">
        <v>11</v>
      </c>
      <c r="B13" s="3" t="s">
        <v>12</v>
      </c>
      <c r="C13" s="3" t="s">
        <v>13</v>
      </c>
      <c r="D13" s="3" t="s">
        <v>14</v>
      </c>
      <c r="E13" s="3" t="s">
        <v>15</v>
      </c>
      <c r="F13" s="3" t="s">
        <v>22</v>
      </c>
      <c r="G13" s="3" t="s">
        <v>23</v>
      </c>
      <c r="H13" s="80" t="s">
        <v>16</v>
      </c>
      <c r="I13" s="80"/>
      <c r="J13" s="80" t="s">
        <v>17</v>
      </c>
      <c r="K13" s="80"/>
      <c r="L13" s="80"/>
      <c r="M13" s="80" t="s">
        <v>18</v>
      </c>
      <c r="N13" s="80"/>
      <c r="O13" s="80"/>
      <c r="P13" s="80" t="s">
        <v>19</v>
      </c>
      <c r="Q13" s="80"/>
      <c r="R13" s="80" t="s">
        <v>20</v>
      </c>
      <c r="S13" s="80"/>
      <c r="T13" s="80"/>
      <c r="U13" s="99" t="s">
        <v>21</v>
      </c>
    </row>
    <row r="14" spans="1:26" ht="63" customHeight="1">
      <c r="A14" s="52">
        <v>1</v>
      </c>
      <c r="B14" s="97" t="s">
        <v>3476</v>
      </c>
      <c r="C14" s="98">
        <v>1</v>
      </c>
      <c r="D14" s="72" t="s">
        <v>3475</v>
      </c>
      <c r="E14" s="72" t="s">
        <v>3474</v>
      </c>
      <c r="F14" s="72" t="s">
        <v>3473</v>
      </c>
      <c r="G14" s="72" t="s">
        <v>3472</v>
      </c>
      <c r="H14" s="79">
        <v>6063</v>
      </c>
      <c r="I14" s="79"/>
      <c r="J14" s="96" t="s">
        <v>30</v>
      </c>
      <c r="K14" s="52"/>
      <c r="L14" s="52"/>
      <c r="M14" s="97" t="s">
        <v>30</v>
      </c>
      <c r="N14" s="52"/>
      <c r="O14" s="97" t="s">
        <v>30</v>
      </c>
      <c r="P14" s="52">
        <v>3</v>
      </c>
      <c r="Q14" s="52">
        <v>7</v>
      </c>
      <c r="R14" s="93" t="s">
        <v>3414</v>
      </c>
      <c r="S14" s="89">
        <v>4</v>
      </c>
      <c r="T14" s="52" t="s">
        <v>3413</v>
      </c>
      <c r="U14" s="96" t="s">
        <v>3468</v>
      </c>
    </row>
    <row r="15" spans="1:26" ht="63" customHeight="1">
      <c r="A15" s="52">
        <v>2</v>
      </c>
      <c r="B15" s="97" t="s">
        <v>3471</v>
      </c>
      <c r="C15" s="98">
        <v>1</v>
      </c>
      <c r="D15" s="72" t="s">
        <v>3470</v>
      </c>
      <c r="E15" s="72" t="s">
        <v>3469</v>
      </c>
      <c r="F15" s="72" t="s">
        <v>3462</v>
      </c>
      <c r="G15" s="72" t="s">
        <v>3461</v>
      </c>
      <c r="H15" s="79">
        <v>6261</v>
      </c>
      <c r="I15" s="79"/>
      <c r="J15" s="96" t="s">
        <v>30</v>
      </c>
      <c r="K15" s="52"/>
      <c r="L15" s="52"/>
      <c r="M15" s="97" t="s">
        <v>30</v>
      </c>
      <c r="N15" s="52"/>
      <c r="O15" s="97" t="s">
        <v>30</v>
      </c>
      <c r="P15" s="52">
        <v>3</v>
      </c>
      <c r="Q15" s="52">
        <v>7</v>
      </c>
      <c r="R15" s="93" t="s">
        <v>3414</v>
      </c>
      <c r="S15" s="89">
        <v>4</v>
      </c>
      <c r="T15" s="52" t="s">
        <v>3413</v>
      </c>
      <c r="U15" s="96" t="s">
        <v>3468</v>
      </c>
    </row>
    <row r="16" spans="1:26" ht="63" customHeight="1">
      <c r="A16" s="52">
        <v>3</v>
      </c>
      <c r="B16" s="97" t="s">
        <v>3467</v>
      </c>
      <c r="C16" s="98">
        <v>1</v>
      </c>
      <c r="D16" s="72" t="s">
        <v>3466</v>
      </c>
      <c r="E16" s="72" t="s">
        <v>3425</v>
      </c>
      <c r="F16" s="72" t="s">
        <v>3462</v>
      </c>
      <c r="G16" s="72" t="s">
        <v>3461</v>
      </c>
      <c r="H16" s="79">
        <v>842</v>
      </c>
      <c r="I16" s="79"/>
      <c r="J16" s="96" t="s">
        <v>30</v>
      </c>
      <c r="K16" s="52"/>
      <c r="L16" s="52"/>
      <c r="M16" s="97" t="s">
        <v>30</v>
      </c>
      <c r="N16" s="52"/>
      <c r="O16" s="97" t="s">
        <v>30</v>
      </c>
      <c r="P16" s="52">
        <v>3</v>
      </c>
      <c r="Q16" s="52">
        <v>7</v>
      </c>
      <c r="R16" s="93" t="s">
        <v>3414</v>
      </c>
      <c r="S16" s="89">
        <v>4</v>
      </c>
      <c r="T16" s="52" t="s">
        <v>3413</v>
      </c>
      <c r="U16" s="96" t="s">
        <v>3424</v>
      </c>
    </row>
    <row r="17" spans="1:21" ht="63" customHeight="1">
      <c r="A17" s="52">
        <v>4</v>
      </c>
      <c r="B17" s="97" t="s">
        <v>3465</v>
      </c>
      <c r="C17" s="98">
        <v>1</v>
      </c>
      <c r="D17" s="72" t="s">
        <v>3464</v>
      </c>
      <c r="E17" s="72" t="s">
        <v>3463</v>
      </c>
      <c r="F17" s="72" t="s">
        <v>3462</v>
      </c>
      <c r="G17" s="72" t="s">
        <v>3461</v>
      </c>
      <c r="H17" s="79">
        <v>1693</v>
      </c>
      <c r="I17" s="79"/>
      <c r="J17" s="96" t="s">
        <v>30</v>
      </c>
      <c r="K17" s="52"/>
      <c r="L17" s="52"/>
      <c r="M17" s="97" t="s">
        <v>30</v>
      </c>
      <c r="N17" s="52"/>
      <c r="O17" s="97" t="s">
        <v>30</v>
      </c>
      <c r="P17" s="52">
        <v>3</v>
      </c>
      <c r="Q17" s="52">
        <v>7</v>
      </c>
      <c r="R17" s="93" t="s">
        <v>3414</v>
      </c>
      <c r="S17" s="89">
        <v>4</v>
      </c>
      <c r="T17" s="52" t="s">
        <v>3413</v>
      </c>
      <c r="U17" s="96" t="s">
        <v>3420</v>
      </c>
    </row>
    <row r="18" spans="1:21" ht="63" customHeight="1">
      <c r="A18" s="52">
        <v>5</v>
      </c>
      <c r="B18" s="97" t="s">
        <v>3460</v>
      </c>
      <c r="C18" s="98">
        <v>1</v>
      </c>
      <c r="D18" s="72" t="s">
        <v>3459</v>
      </c>
      <c r="E18" s="72" t="s">
        <v>3458</v>
      </c>
      <c r="F18" s="72" t="s">
        <v>3457</v>
      </c>
      <c r="G18" s="72" t="s">
        <v>3456</v>
      </c>
      <c r="H18" s="79">
        <v>6060</v>
      </c>
      <c r="I18" s="79"/>
      <c r="J18" s="96" t="s">
        <v>30</v>
      </c>
      <c r="K18" s="52"/>
      <c r="L18" s="52"/>
      <c r="M18" s="97" t="s">
        <v>30</v>
      </c>
      <c r="N18" s="52"/>
      <c r="O18" s="97" t="s">
        <v>30</v>
      </c>
      <c r="P18" s="52">
        <v>3</v>
      </c>
      <c r="Q18" s="52">
        <v>7</v>
      </c>
      <c r="R18" s="93" t="s">
        <v>3414</v>
      </c>
      <c r="S18" s="89">
        <v>4</v>
      </c>
      <c r="T18" s="52" t="s">
        <v>3413</v>
      </c>
      <c r="U18" s="96" t="s">
        <v>3452</v>
      </c>
    </row>
    <row r="19" spans="1:21" ht="63" customHeight="1">
      <c r="A19" s="52">
        <v>6</v>
      </c>
      <c r="B19" s="97" t="s">
        <v>3455</v>
      </c>
      <c r="C19" s="98">
        <v>1</v>
      </c>
      <c r="D19" s="72" t="s">
        <v>3454</v>
      </c>
      <c r="E19" s="72" t="s">
        <v>3453</v>
      </c>
      <c r="F19" s="72" t="s">
        <v>3437</v>
      </c>
      <c r="G19" s="72" t="s">
        <v>3436</v>
      </c>
      <c r="H19" s="79">
        <v>6258</v>
      </c>
      <c r="I19" s="79"/>
      <c r="J19" s="96" t="s">
        <v>30</v>
      </c>
      <c r="K19" s="52"/>
      <c r="L19" s="52"/>
      <c r="M19" s="97" t="s">
        <v>30</v>
      </c>
      <c r="N19" s="52"/>
      <c r="O19" s="97" t="s">
        <v>30</v>
      </c>
      <c r="P19" s="52">
        <v>3</v>
      </c>
      <c r="Q19" s="52">
        <v>7</v>
      </c>
      <c r="R19" s="93" t="s">
        <v>3414</v>
      </c>
      <c r="S19" s="89">
        <v>4</v>
      </c>
      <c r="T19" s="52" t="s">
        <v>3413</v>
      </c>
      <c r="U19" s="96" t="s">
        <v>3452</v>
      </c>
    </row>
    <row r="20" spans="1:21" ht="63" customHeight="1">
      <c r="A20" s="52">
        <v>7</v>
      </c>
      <c r="B20" s="97" t="s">
        <v>3451</v>
      </c>
      <c r="C20" s="98">
        <v>1</v>
      </c>
      <c r="D20" s="72" t="s">
        <v>3450</v>
      </c>
      <c r="E20" s="72" t="s">
        <v>3449</v>
      </c>
      <c r="F20" s="72" t="s">
        <v>3437</v>
      </c>
      <c r="G20" s="72" t="s">
        <v>3436</v>
      </c>
      <c r="H20" s="79">
        <v>839</v>
      </c>
      <c r="I20" s="79"/>
      <c r="J20" s="96" t="s">
        <v>30</v>
      </c>
      <c r="K20" s="52"/>
      <c r="L20" s="52"/>
      <c r="M20" s="97" t="s">
        <v>30</v>
      </c>
      <c r="N20" s="52"/>
      <c r="O20" s="97" t="s">
        <v>30</v>
      </c>
      <c r="P20" s="52">
        <v>3</v>
      </c>
      <c r="Q20" s="52">
        <v>7</v>
      </c>
      <c r="R20" s="93" t="s">
        <v>3414</v>
      </c>
      <c r="S20" s="89">
        <v>4</v>
      </c>
      <c r="T20" s="52" t="s">
        <v>3413</v>
      </c>
      <c r="U20" s="96" t="s">
        <v>3424</v>
      </c>
    </row>
    <row r="21" spans="1:21" ht="63" customHeight="1">
      <c r="A21" s="52">
        <v>8</v>
      </c>
      <c r="B21" s="97" t="s">
        <v>3448</v>
      </c>
      <c r="C21" s="98">
        <v>1</v>
      </c>
      <c r="D21" s="72" t="s">
        <v>3447</v>
      </c>
      <c r="E21" s="72" t="s">
        <v>3446</v>
      </c>
      <c r="F21" s="72" t="s">
        <v>3437</v>
      </c>
      <c r="G21" s="72" t="s">
        <v>3436</v>
      </c>
      <c r="H21" s="79">
        <v>1691</v>
      </c>
      <c r="I21" s="79"/>
      <c r="J21" s="96" t="s">
        <v>30</v>
      </c>
      <c r="K21" s="52"/>
      <c r="L21" s="52"/>
      <c r="M21" s="97" t="s">
        <v>30</v>
      </c>
      <c r="N21" s="52"/>
      <c r="O21" s="97" t="s">
        <v>30</v>
      </c>
      <c r="P21" s="52">
        <v>3</v>
      </c>
      <c r="Q21" s="52">
        <v>7</v>
      </c>
      <c r="R21" s="93" t="s">
        <v>3414</v>
      </c>
      <c r="S21" s="89">
        <v>4</v>
      </c>
      <c r="T21" s="52" t="s">
        <v>3413</v>
      </c>
      <c r="U21" s="96" t="s">
        <v>3420</v>
      </c>
    </row>
    <row r="22" spans="1:21" ht="63" customHeight="1">
      <c r="A22" s="52">
        <v>9</v>
      </c>
      <c r="B22" s="97" t="s">
        <v>3445</v>
      </c>
      <c r="C22" s="98">
        <v>1</v>
      </c>
      <c r="D22" s="72" t="s">
        <v>3444</v>
      </c>
      <c r="E22" s="72" t="s">
        <v>3443</v>
      </c>
      <c r="F22" s="72" t="s">
        <v>3442</v>
      </c>
      <c r="G22" s="72" t="s">
        <v>3441</v>
      </c>
      <c r="H22" s="79">
        <v>3068</v>
      </c>
      <c r="I22" s="79"/>
      <c r="J22" s="96" t="s">
        <v>30</v>
      </c>
      <c r="K22" s="52"/>
      <c r="L22" s="52"/>
      <c r="M22" s="97" t="s">
        <v>30</v>
      </c>
      <c r="N22" s="52"/>
      <c r="O22" s="97" t="s">
        <v>30</v>
      </c>
      <c r="P22" s="52">
        <v>3</v>
      </c>
      <c r="Q22" s="52">
        <v>7</v>
      </c>
      <c r="R22" s="93" t="s">
        <v>3414</v>
      </c>
      <c r="S22" s="89">
        <v>4</v>
      </c>
      <c r="T22" s="52" t="s">
        <v>3413</v>
      </c>
      <c r="U22" s="96" t="s">
        <v>3435</v>
      </c>
    </row>
    <row r="23" spans="1:21" ht="63" customHeight="1">
      <c r="A23" s="52">
        <v>10</v>
      </c>
      <c r="B23" s="97" t="s">
        <v>3440</v>
      </c>
      <c r="C23" s="98">
        <v>1</v>
      </c>
      <c r="D23" s="72" t="s">
        <v>3439</v>
      </c>
      <c r="E23" s="72" t="s">
        <v>3438</v>
      </c>
      <c r="F23" s="72" t="s">
        <v>3437</v>
      </c>
      <c r="G23" s="72" t="s">
        <v>3436</v>
      </c>
      <c r="H23" s="79">
        <v>332</v>
      </c>
      <c r="I23" s="79"/>
      <c r="J23" s="96" t="s">
        <v>30</v>
      </c>
      <c r="K23" s="52"/>
      <c r="L23" s="52"/>
      <c r="M23" s="97" t="s">
        <v>30</v>
      </c>
      <c r="N23" s="52"/>
      <c r="O23" s="97" t="s">
        <v>30</v>
      </c>
      <c r="P23" s="52">
        <v>3</v>
      </c>
      <c r="Q23" s="52">
        <v>7</v>
      </c>
      <c r="R23" s="93" t="s">
        <v>3414</v>
      </c>
      <c r="S23" s="89">
        <v>4</v>
      </c>
      <c r="T23" s="52" t="s">
        <v>3413</v>
      </c>
      <c r="U23" s="96" t="s">
        <v>3435</v>
      </c>
    </row>
    <row r="24" spans="1:21" ht="63" customHeight="1">
      <c r="A24" s="52">
        <v>11</v>
      </c>
      <c r="B24" s="97" t="s">
        <v>3434</v>
      </c>
      <c r="C24" s="98">
        <v>1</v>
      </c>
      <c r="D24" s="72" t="s">
        <v>3433</v>
      </c>
      <c r="E24" s="72" t="s">
        <v>3432</v>
      </c>
      <c r="F24" s="72" t="s">
        <v>3416</v>
      </c>
      <c r="G24" s="72" t="s">
        <v>3415</v>
      </c>
      <c r="H24" s="79">
        <v>6052</v>
      </c>
      <c r="I24" s="79"/>
      <c r="J24" s="96" t="s">
        <v>30</v>
      </c>
      <c r="K24" s="52"/>
      <c r="L24" s="52"/>
      <c r="M24" s="97" t="s">
        <v>30</v>
      </c>
      <c r="N24" s="52"/>
      <c r="O24" s="97" t="s">
        <v>30</v>
      </c>
      <c r="P24" s="52">
        <v>3</v>
      </c>
      <c r="Q24" s="52">
        <v>7</v>
      </c>
      <c r="R24" s="93" t="s">
        <v>3414</v>
      </c>
      <c r="S24" s="89">
        <v>4</v>
      </c>
      <c r="T24" s="52" t="s">
        <v>3413</v>
      </c>
      <c r="U24" s="96" t="s">
        <v>3428</v>
      </c>
    </row>
    <row r="25" spans="1:21" ht="63" customHeight="1">
      <c r="A25" s="52">
        <v>12</v>
      </c>
      <c r="B25" s="97" t="s">
        <v>3431</v>
      </c>
      <c r="C25" s="98">
        <v>1</v>
      </c>
      <c r="D25" s="72" t="s">
        <v>3430</v>
      </c>
      <c r="E25" s="72" t="s">
        <v>3429</v>
      </c>
      <c r="F25" s="72" t="s">
        <v>3416</v>
      </c>
      <c r="G25" s="72" t="s">
        <v>3416</v>
      </c>
      <c r="H25" s="79">
        <v>6246</v>
      </c>
      <c r="I25" s="79"/>
      <c r="J25" s="96" t="s">
        <v>30</v>
      </c>
      <c r="K25" s="52"/>
      <c r="L25" s="52"/>
      <c r="M25" s="97" t="s">
        <v>30</v>
      </c>
      <c r="N25" s="52"/>
      <c r="O25" s="97" t="s">
        <v>30</v>
      </c>
      <c r="P25" s="52">
        <v>3</v>
      </c>
      <c r="Q25" s="52">
        <v>7</v>
      </c>
      <c r="R25" s="93" t="s">
        <v>3414</v>
      </c>
      <c r="S25" s="89">
        <v>4</v>
      </c>
      <c r="T25" s="52" t="s">
        <v>3413</v>
      </c>
      <c r="U25" s="96" t="s">
        <v>3428</v>
      </c>
    </row>
    <row r="26" spans="1:21" ht="63" customHeight="1">
      <c r="A26" s="52">
        <v>13</v>
      </c>
      <c r="B26" s="97" t="s">
        <v>3427</v>
      </c>
      <c r="C26" s="98">
        <v>1</v>
      </c>
      <c r="D26" s="72" t="s">
        <v>3426</v>
      </c>
      <c r="E26" s="72" t="s">
        <v>3425</v>
      </c>
      <c r="F26" s="72" t="s">
        <v>3416</v>
      </c>
      <c r="G26" s="72" t="s">
        <v>3416</v>
      </c>
      <c r="H26" s="79">
        <v>838</v>
      </c>
      <c r="I26" s="79"/>
      <c r="J26" s="96" t="s">
        <v>30</v>
      </c>
      <c r="K26" s="52"/>
      <c r="L26" s="52"/>
      <c r="M26" s="97" t="s">
        <v>30</v>
      </c>
      <c r="N26" s="52"/>
      <c r="O26" s="97" t="s">
        <v>30</v>
      </c>
      <c r="P26" s="52">
        <v>3</v>
      </c>
      <c r="Q26" s="52">
        <v>7</v>
      </c>
      <c r="R26" s="93" t="s">
        <v>3414</v>
      </c>
      <c r="S26" s="89">
        <v>4</v>
      </c>
      <c r="T26" s="52" t="s">
        <v>3413</v>
      </c>
      <c r="U26" s="96" t="s">
        <v>3424</v>
      </c>
    </row>
    <row r="27" spans="1:21" ht="63" customHeight="1">
      <c r="A27" s="52">
        <v>14</v>
      </c>
      <c r="B27" s="97" t="s">
        <v>3423</v>
      </c>
      <c r="C27" s="98">
        <v>1</v>
      </c>
      <c r="D27" s="72" t="s">
        <v>3422</v>
      </c>
      <c r="E27" s="72" t="s">
        <v>3421</v>
      </c>
      <c r="F27" s="72" t="s">
        <v>3416</v>
      </c>
      <c r="G27" s="72" t="s">
        <v>3415</v>
      </c>
      <c r="H27" s="79">
        <v>1684</v>
      </c>
      <c r="I27" s="79"/>
      <c r="J27" s="96" t="s">
        <v>30</v>
      </c>
      <c r="K27" s="52"/>
      <c r="L27" s="52"/>
      <c r="M27" s="97" t="s">
        <v>30</v>
      </c>
      <c r="N27" s="52"/>
      <c r="O27" s="97" t="s">
        <v>30</v>
      </c>
      <c r="P27" s="52">
        <v>3</v>
      </c>
      <c r="Q27" s="52">
        <v>7</v>
      </c>
      <c r="R27" s="93" t="s">
        <v>3414</v>
      </c>
      <c r="S27" s="89">
        <v>4</v>
      </c>
      <c r="T27" s="52" t="s">
        <v>3413</v>
      </c>
      <c r="U27" s="96" t="s">
        <v>3420</v>
      </c>
    </row>
    <row r="28" spans="1:21" ht="63" customHeight="1">
      <c r="A28" s="52">
        <v>15</v>
      </c>
      <c r="B28" s="97" t="s">
        <v>3419</v>
      </c>
      <c r="C28" s="98">
        <v>1</v>
      </c>
      <c r="D28" s="72" t="s">
        <v>3418</v>
      </c>
      <c r="E28" s="72" t="s">
        <v>3417</v>
      </c>
      <c r="F28" s="72" t="s">
        <v>3416</v>
      </c>
      <c r="G28" s="72" t="s">
        <v>3415</v>
      </c>
      <c r="H28" s="79">
        <v>5969</v>
      </c>
      <c r="I28" s="79"/>
      <c r="J28" s="96" t="s">
        <v>30</v>
      </c>
      <c r="K28" s="52"/>
      <c r="L28" s="52"/>
      <c r="M28" s="97" t="s">
        <v>30</v>
      </c>
      <c r="N28" s="52"/>
      <c r="O28" s="97" t="s">
        <v>30</v>
      </c>
      <c r="P28" s="52">
        <v>3</v>
      </c>
      <c r="Q28" s="52">
        <v>7</v>
      </c>
      <c r="R28" s="93" t="s">
        <v>3414</v>
      </c>
      <c r="S28" s="89">
        <v>4</v>
      </c>
      <c r="T28" s="52" t="s">
        <v>3413</v>
      </c>
      <c r="U28" s="96" t="s">
        <v>3412</v>
      </c>
    </row>
    <row r="29" spans="1:21" ht="29.25" customHeight="1">
      <c r="A29" s="52"/>
      <c r="B29" s="93"/>
      <c r="C29" s="92"/>
      <c r="D29" s="72"/>
      <c r="E29" s="72"/>
      <c r="F29" s="95"/>
      <c r="G29" s="95"/>
      <c r="H29" s="79"/>
      <c r="I29" s="79"/>
      <c r="J29" s="50"/>
      <c r="K29" s="52"/>
      <c r="L29" s="52"/>
      <c r="M29" s="93"/>
      <c r="N29" s="52"/>
      <c r="O29" s="93"/>
      <c r="P29" s="52"/>
      <c r="Q29" s="52"/>
      <c r="R29" s="93"/>
      <c r="S29" s="89"/>
      <c r="T29" s="89"/>
      <c r="U29" s="94"/>
    </row>
    <row r="30" spans="1:21" ht="29.25" customHeight="1">
      <c r="A30" s="89"/>
      <c r="B30" s="93"/>
      <c r="C30" s="92"/>
      <c r="D30" s="72"/>
      <c r="E30" s="72"/>
      <c r="F30" s="91"/>
      <c r="G30" s="91"/>
      <c r="H30" s="90"/>
      <c r="I30" s="90"/>
      <c r="J30" s="89"/>
      <c r="K30" s="89"/>
      <c r="L30" s="89"/>
      <c r="M30" s="89"/>
      <c r="N30" s="89"/>
      <c r="O30" s="89"/>
      <c r="P30" s="89"/>
      <c r="Q30" s="89"/>
      <c r="R30" s="89"/>
      <c r="S30" s="89"/>
      <c r="T30" s="89"/>
      <c r="U30" s="88"/>
    </row>
    <row r="31" spans="1:21" ht="29.25" customHeight="1">
      <c r="A31" s="40" t="s">
        <v>3411</v>
      </c>
      <c r="B31" s="41"/>
      <c r="C31" s="41"/>
      <c r="D31" s="41"/>
      <c r="E31" s="41"/>
      <c r="F31" s="41"/>
      <c r="G31" s="41"/>
      <c r="H31" s="41"/>
      <c r="I31" s="41"/>
      <c r="J31" s="41"/>
      <c r="K31" s="41"/>
      <c r="L31" s="41"/>
      <c r="M31" s="41"/>
      <c r="N31" s="41"/>
      <c r="O31" s="41"/>
      <c r="P31" s="41"/>
      <c r="Q31" s="41"/>
      <c r="R31" s="41"/>
      <c r="S31" s="41"/>
      <c r="T31" s="41"/>
      <c r="U31" s="42"/>
    </row>
    <row r="32" spans="1:21" ht="29.25" customHeight="1">
      <c r="A32" s="87"/>
      <c r="B32" s="87"/>
      <c r="C32" s="87"/>
      <c r="D32" s="87"/>
      <c r="E32" s="87"/>
      <c r="F32" s="87"/>
      <c r="G32" s="87"/>
      <c r="H32" s="87"/>
      <c r="I32" s="87"/>
      <c r="J32" s="87"/>
      <c r="K32" s="87"/>
      <c r="L32" s="87"/>
      <c r="M32" s="87"/>
      <c r="N32" s="87"/>
      <c r="O32" s="87"/>
      <c r="P32" s="87"/>
      <c r="Q32" s="87"/>
      <c r="R32" s="87"/>
      <c r="S32" s="87"/>
      <c r="T32" s="87"/>
      <c r="U32" s="87"/>
    </row>
    <row r="33" spans="1:21" ht="29.25" customHeight="1">
      <c r="A33" s="22"/>
      <c r="B33" s="22"/>
      <c r="C33" s="22"/>
      <c r="D33" s="22"/>
      <c r="E33" s="22"/>
      <c r="F33" s="22"/>
      <c r="G33" s="22"/>
      <c r="H33" s="22"/>
      <c r="I33" s="22"/>
      <c r="J33" s="22"/>
      <c r="K33" s="22"/>
      <c r="L33" s="22"/>
      <c r="M33" s="22"/>
      <c r="N33" s="22"/>
      <c r="O33" s="22"/>
      <c r="P33" s="22"/>
      <c r="Q33" s="22"/>
      <c r="R33" s="22"/>
      <c r="S33" s="22"/>
      <c r="T33" s="22"/>
      <c r="U33" s="22"/>
    </row>
    <row r="34" spans="1:21" ht="29.25" customHeight="1">
      <c r="A34" s="22"/>
      <c r="B34" s="22"/>
      <c r="C34" s="22"/>
      <c r="D34" s="22"/>
      <c r="E34" s="22"/>
      <c r="F34" s="22"/>
      <c r="G34" s="22"/>
      <c r="H34" s="22"/>
      <c r="I34" s="22"/>
      <c r="J34" s="22"/>
      <c r="K34" s="22"/>
      <c r="L34" s="22"/>
      <c r="M34" s="22"/>
      <c r="N34" s="22"/>
      <c r="O34" s="22"/>
      <c r="P34" s="22"/>
      <c r="Q34" s="22"/>
      <c r="R34" s="22"/>
      <c r="S34" s="22"/>
      <c r="T34" s="22"/>
      <c r="U34" s="22"/>
    </row>
    <row r="35" spans="1:21" ht="29.25" customHeight="1">
      <c r="A35" s="22"/>
      <c r="B35" s="22"/>
      <c r="C35" s="22"/>
      <c r="D35" s="22"/>
      <c r="E35" s="22"/>
      <c r="F35" s="22"/>
      <c r="G35" s="22"/>
      <c r="H35" s="22"/>
      <c r="I35" s="22"/>
      <c r="J35" s="22"/>
      <c r="K35" s="22"/>
      <c r="L35" s="22"/>
      <c r="M35" s="22"/>
      <c r="N35" s="22"/>
      <c r="O35" s="22"/>
      <c r="P35" s="22"/>
      <c r="Q35" s="22"/>
      <c r="R35" s="22"/>
      <c r="S35" s="22"/>
      <c r="T35" s="22"/>
      <c r="U35" s="22"/>
    </row>
    <row r="36" spans="1:21" ht="29.25" customHeight="1">
      <c r="A36" s="22"/>
      <c r="B36" s="22"/>
      <c r="C36" s="22"/>
      <c r="D36" s="22"/>
      <c r="E36" s="22"/>
      <c r="F36" s="22"/>
      <c r="G36" s="22"/>
      <c r="H36" s="22"/>
      <c r="I36" s="22"/>
      <c r="J36" s="22"/>
      <c r="K36" s="22"/>
      <c r="L36" s="22"/>
      <c r="M36" s="22"/>
      <c r="N36" s="22"/>
      <c r="O36" s="22"/>
      <c r="P36" s="22"/>
      <c r="Q36" s="22"/>
      <c r="R36" s="22"/>
      <c r="S36" s="22"/>
      <c r="T36" s="22"/>
      <c r="U36" s="22"/>
    </row>
    <row r="37" spans="1:21" ht="29.25" customHeight="1">
      <c r="A37" s="22"/>
      <c r="B37" s="22"/>
      <c r="C37" s="22"/>
      <c r="D37" s="22"/>
      <c r="E37" s="22"/>
      <c r="F37" s="22"/>
      <c r="G37" s="22"/>
      <c r="H37" s="22"/>
      <c r="I37" s="22"/>
      <c r="J37" s="22"/>
      <c r="K37" s="22"/>
      <c r="L37" s="22"/>
      <c r="M37" s="22"/>
      <c r="N37" s="22"/>
      <c r="O37" s="22"/>
      <c r="P37" s="22"/>
      <c r="Q37" s="22"/>
      <c r="R37" s="22"/>
      <c r="S37" s="22"/>
      <c r="T37" s="22"/>
      <c r="U37" s="22"/>
    </row>
    <row r="38" spans="1:21" ht="29.25" customHeight="1">
      <c r="A38" s="22"/>
      <c r="B38" s="22"/>
      <c r="C38" s="22"/>
      <c r="D38" s="22"/>
      <c r="E38" s="22"/>
      <c r="F38" s="22"/>
      <c r="G38" s="22"/>
      <c r="H38" s="22"/>
      <c r="I38" s="22"/>
      <c r="J38" s="22"/>
      <c r="K38" s="22"/>
      <c r="L38" s="22"/>
      <c r="M38" s="22"/>
      <c r="N38" s="22"/>
      <c r="O38" s="22"/>
      <c r="P38" s="22"/>
      <c r="Q38" s="22"/>
      <c r="R38" s="22"/>
      <c r="S38" s="22"/>
      <c r="T38" s="22"/>
      <c r="U38" s="22"/>
    </row>
    <row r="39" spans="1:21" ht="29.25" customHeight="1">
      <c r="A39" s="22"/>
      <c r="B39" s="22"/>
      <c r="C39" s="22"/>
      <c r="D39" s="22"/>
      <c r="E39" s="22"/>
      <c r="F39" s="22"/>
      <c r="G39" s="22"/>
      <c r="H39" s="22"/>
      <c r="I39" s="22"/>
      <c r="J39" s="22"/>
      <c r="K39" s="22"/>
      <c r="L39" s="22"/>
      <c r="M39" s="22"/>
      <c r="N39" s="22"/>
      <c r="O39" s="22"/>
      <c r="P39" s="22"/>
      <c r="Q39" s="22"/>
      <c r="R39" s="22"/>
      <c r="S39" s="22"/>
      <c r="T39" s="22"/>
      <c r="U39" s="22"/>
    </row>
    <row r="40" spans="1:21" ht="29.25" customHeight="1">
      <c r="A40" s="22"/>
      <c r="B40" s="22"/>
      <c r="C40" s="22"/>
      <c r="D40" s="22"/>
      <c r="E40" s="22"/>
      <c r="F40" s="22"/>
      <c r="G40" s="22"/>
      <c r="H40" s="22"/>
      <c r="I40" s="22"/>
      <c r="J40" s="22"/>
      <c r="K40" s="22"/>
      <c r="L40" s="22"/>
      <c r="M40" s="22"/>
      <c r="N40" s="22"/>
      <c r="O40" s="22"/>
      <c r="P40" s="22"/>
      <c r="Q40" s="22"/>
      <c r="R40" s="22"/>
      <c r="S40" s="22"/>
      <c r="T40" s="22"/>
      <c r="U40" s="22"/>
    </row>
    <row r="41" spans="1:21" ht="29.25" customHeight="1">
      <c r="A41" s="22"/>
      <c r="B41" s="22"/>
      <c r="C41" s="22"/>
      <c r="D41" s="22"/>
      <c r="E41" s="22"/>
      <c r="F41" s="22"/>
      <c r="G41" s="22"/>
      <c r="H41" s="22"/>
      <c r="I41" s="22"/>
      <c r="J41" s="22"/>
      <c r="K41" s="22"/>
      <c r="L41" s="22"/>
      <c r="M41" s="22"/>
      <c r="N41" s="22"/>
      <c r="O41" s="22"/>
      <c r="P41" s="22"/>
      <c r="Q41" s="22"/>
      <c r="R41" s="22"/>
      <c r="S41" s="22"/>
      <c r="T41" s="22"/>
      <c r="U41" s="22"/>
    </row>
    <row r="46" spans="1:21" ht="29.25" customHeight="1">
      <c r="D46" s="22"/>
      <c r="E46" s="22"/>
    </row>
    <row r="49" spans="4:10" ht="29.25" customHeight="1">
      <c r="D49" s="86"/>
      <c r="E49" s="86"/>
      <c r="F49" s="86"/>
      <c r="G49" s="86"/>
      <c r="H49" s="86"/>
      <c r="I49" s="86"/>
      <c r="J49" s="85"/>
    </row>
  </sheetData>
  <mergeCells count="36">
    <mergeCell ref="H13:I13"/>
    <mergeCell ref="M13:O13"/>
    <mergeCell ref="P13:Q13"/>
    <mergeCell ref="A3:U3"/>
    <mergeCell ref="A4:U5"/>
    <mergeCell ref="A32:U41"/>
    <mergeCell ref="A1:Z2"/>
    <mergeCell ref="D49:I49"/>
    <mergeCell ref="A9:U9"/>
    <mergeCell ref="A6:U6"/>
    <mergeCell ref="A7:U7"/>
    <mergeCell ref="A8:U8"/>
    <mergeCell ref="D46:E46"/>
    <mergeCell ref="A31:U31"/>
    <mergeCell ref="A10:U10"/>
    <mergeCell ref="A11:U11"/>
    <mergeCell ref="H16:I16"/>
    <mergeCell ref="H17:I17"/>
    <mergeCell ref="H18:I18"/>
    <mergeCell ref="H19:I19"/>
    <mergeCell ref="H20:I20"/>
    <mergeCell ref="A12:U12"/>
    <mergeCell ref="R13:T13"/>
    <mergeCell ref="J13:L13"/>
    <mergeCell ref="H14:I14"/>
    <mergeCell ref="H15:I15"/>
    <mergeCell ref="H26:I26"/>
    <mergeCell ref="H27:I27"/>
    <mergeCell ref="H28:I28"/>
    <mergeCell ref="H29:I29"/>
    <mergeCell ref="H30:I30"/>
    <mergeCell ref="H21:I21"/>
    <mergeCell ref="H22:I22"/>
    <mergeCell ref="H23:I23"/>
    <mergeCell ref="H24:I24"/>
    <mergeCell ref="H25:I25"/>
  </mergeCells>
  <printOptions horizontalCentered="1"/>
  <pageMargins left="0.51181102362204722" right="0.31496062992125984" top="0.31496062992125984" bottom="0.19685039370078741" header="0.19685039370078741" footer="7.874015748031496E-2"/>
  <pageSetup paperSize="5"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FDF9-541E-4927-9391-12DD3AB22E29}">
  <dimension ref="A1:T2284"/>
  <sheetViews>
    <sheetView view="pageBreakPreview" zoomScaleNormal="25" zoomScaleSheetLayoutView="100" workbookViewId="0">
      <selection activeCell="A16" sqref="A16"/>
    </sheetView>
  </sheetViews>
  <sheetFormatPr baseColWidth="10" defaultColWidth="10.7109375" defaultRowHeight="29.25" customHeight="1"/>
  <cols>
    <col min="1" max="1" width="23" customWidth="1"/>
    <col min="2" max="2" width="26.42578125" customWidth="1"/>
    <col min="3" max="3" width="10.42578125" customWidth="1"/>
    <col min="4" max="4" width="22.7109375" customWidth="1"/>
    <col min="5" max="5" width="108.7109375" style="107" customWidth="1"/>
    <col min="6" max="6" width="44.7109375" style="106" bestFit="1" customWidth="1"/>
    <col min="7" max="7" width="13.28515625" style="105" customWidth="1"/>
    <col min="8" max="8" width="14" style="104" customWidth="1"/>
    <col min="9" max="14" width="5.7109375" customWidth="1"/>
    <col min="15" max="16" width="29" customWidth="1"/>
    <col min="17" max="17" width="33.85546875" style="1" customWidth="1"/>
    <col min="18" max="19" width="20.140625" customWidth="1"/>
    <col min="20" max="20" width="45.42578125" customWidth="1"/>
  </cols>
  <sheetData>
    <row r="1" spans="1:20" ht="15">
      <c r="A1" s="22"/>
      <c r="B1" s="22"/>
      <c r="C1" s="22"/>
      <c r="D1" s="22"/>
      <c r="E1" s="22"/>
      <c r="F1" s="22"/>
      <c r="G1" s="22"/>
      <c r="H1" s="22"/>
      <c r="I1" s="22"/>
      <c r="J1" s="22"/>
      <c r="K1" s="22"/>
      <c r="L1" s="22"/>
      <c r="M1" s="22"/>
      <c r="N1" s="22"/>
      <c r="O1" s="22"/>
      <c r="P1" s="22"/>
      <c r="Q1" s="22"/>
      <c r="R1" s="22"/>
      <c r="S1" s="22"/>
      <c r="T1" s="22"/>
    </row>
    <row r="2" spans="1:20" ht="29.25" customHeight="1">
      <c r="A2" s="22"/>
      <c r="B2" s="22"/>
      <c r="C2" s="22"/>
      <c r="D2" s="22"/>
      <c r="E2" s="22"/>
      <c r="F2" s="22"/>
      <c r="G2" s="22"/>
      <c r="H2" s="22"/>
      <c r="I2" s="22"/>
      <c r="J2" s="22"/>
      <c r="K2" s="22"/>
      <c r="L2" s="22"/>
      <c r="M2" s="22"/>
      <c r="N2" s="22"/>
      <c r="O2" s="22"/>
      <c r="P2" s="22"/>
      <c r="Q2" s="22"/>
      <c r="R2" s="22"/>
      <c r="S2" s="22"/>
      <c r="T2" s="22"/>
    </row>
    <row r="3" spans="1:20" ht="29.25" customHeight="1">
      <c r="A3" s="26" t="s">
        <v>24</v>
      </c>
      <c r="B3" s="26"/>
      <c r="C3" s="26"/>
      <c r="D3" s="26"/>
      <c r="E3" s="26"/>
      <c r="F3" s="26"/>
      <c r="G3" s="26"/>
      <c r="H3" s="26"/>
      <c r="I3" s="26"/>
      <c r="J3" s="26"/>
      <c r="K3" s="26"/>
      <c r="L3" s="26"/>
      <c r="M3" s="26"/>
      <c r="N3" s="26"/>
      <c r="O3" s="26"/>
      <c r="P3" s="26"/>
      <c r="Q3" s="26"/>
      <c r="R3" s="26"/>
      <c r="S3" s="26"/>
      <c r="T3" s="26"/>
    </row>
    <row r="4" spans="1:20" ht="29.25" customHeight="1">
      <c r="A4" s="26" t="s">
        <v>25</v>
      </c>
      <c r="B4" s="26"/>
      <c r="C4" s="26"/>
      <c r="D4" s="26"/>
      <c r="E4" s="26"/>
      <c r="F4" s="26"/>
      <c r="G4" s="26"/>
      <c r="H4" s="26"/>
      <c r="I4" s="26"/>
      <c r="J4" s="26"/>
      <c r="K4" s="26"/>
      <c r="L4" s="26"/>
      <c r="M4" s="26"/>
      <c r="N4" s="26"/>
      <c r="O4" s="26"/>
      <c r="P4" s="26"/>
      <c r="Q4" s="26"/>
      <c r="R4" s="26"/>
      <c r="S4" s="26"/>
      <c r="T4" s="26"/>
    </row>
    <row r="5" spans="1:20" ht="29.25" customHeight="1">
      <c r="A5" s="103"/>
      <c r="B5" s="103"/>
      <c r="C5" s="103"/>
      <c r="D5" s="103"/>
      <c r="E5" s="103"/>
      <c r="F5" s="103"/>
      <c r="G5" s="103"/>
      <c r="H5" s="103"/>
      <c r="I5" s="103"/>
      <c r="J5" s="103"/>
      <c r="K5" s="103"/>
      <c r="L5" s="103"/>
      <c r="M5" s="103"/>
      <c r="N5" s="103"/>
      <c r="O5" s="103"/>
      <c r="P5" s="103"/>
      <c r="Q5" s="103"/>
      <c r="R5" s="103"/>
      <c r="S5" s="103"/>
      <c r="T5" s="103"/>
    </row>
    <row r="6" spans="1:20" ht="36.75" customHeight="1">
      <c r="A6" s="133" t="s">
        <v>7155</v>
      </c>
      <c r="B6" s="132"/>
      <c r="C6" s="132"/>
      <c r="D6" s="132"/>
      <c r="E6" s="132"/>
      <c r="F6" s="132"/>
      <c r="G6" s="132"/>
      <c r="H6" s="132"/>
      <c r="I6" s="132"/>
      <c r="J6" s="132"/>
      <c r="K6" s="132"/>
      <c r="L6" s="132"/>
      <c r="M6" s="132"/>
      <c r="N6" s="132"/>
      <c r="O6" s="132"/>
      <c r="P6" s="132"/>
      <c r="Q6" s="132"/>
      <c r="R6" s="132"/>
      <c r="S6" s="132"/>
      <c r="T6" s="131"/>
    </row>
    <row r="7" spans="1:20" ht="35.25" customHeight="1">
      <c r="A7" s="133" t="s">
        <v>27</v>
      </c>
      <c r="B7" s="132"/>
      <c r="C7" s="132"/>
      <c r="D7" s="132"/>
      <c r="E7" s="132"/>
      <c r="F7" s="132"/>
      <c r="G7" s="132"/>
      <c r="H7" s="132"/>
      <c r="I7" s="132"/>
      <c r="J7" s="132"/>
      <c r="K7" s="132"/>
      <c r="L7" s="132"/>
      <c r="M7" s="132"/>
      <c r="N7" s="132"/>
      <c r="O7" s="132"/>
      <c r="P7" s="132"/>
      <c r="Q7" s="132"/>
      <c r="R7" s="132"/>
      <c r="S7" s="132"/>
      <c r="T7" s="131"/>
    </row>
    <row r="8" spans="1:20" ht="33" customHeight="1">
      <c r="A8" s="133" t="s">
        <v>7154</v>
      </c>
      <c r="B8" s="132"/>
      <c r="C8" s="132"/>
      <c r="D8" s="132"/>
      <c r="E8" s="132"/>
      <c r="F8" s="132"/>
      <c r="G8" s="132"/>
      <c r="H8" s="132"/>
      <c r="I8" s="132"/>
      <c r="J8" s="132"/>
      <c r="K8" s="132"/>
      <c r="L8" s="132"/>
      <c r="M8" s="132"/>
      <c r="N8" s="132"/>
      <c r="O8" s="132"/>
      <c r="P8" s="132"/>
      <c r="Q8" s="132"/>
      <c r="R8" s="132"/>
      <c r="S8" s="132"/>
      <c r="T8" s="131"/>
    </row>
    <row r="9" spans="1:20" ht="28.5" customHeight="1">
      <c r="A9" s="133" t="s">
        <v>29</v>
      </c>
      <c r="B9" s="132"/>
      <c r="C9" s="132"/>
      <c r="D9" s="132"/>
      <c r="E9" s="132"/>
      <c r="F9" s="132"/>
      <c r="G9" s="132"/>
      <c r="H9" s="132"/>
      <c r="I9" s="132"/>
      <c r="J9" s="132"/>
      <c r="K9" s="132"/>
      <c r="L9" s="132"/>
      <c r="M9" s="132"/>
      <c r="N9" s="132"/>
      <c r="O9" s="132"/>
      <c r="P9" s="132"/>
      <c r="Q9" s="132"/>
      <c r="R9" s="132"/>
      <c r="S9" s="132"/>
      <c r="T9" s="131"/>
    </row>
    <row r="10" spans="1:20" ht="26.25" customHeight="1">
      <c r="A10" s="133" t="s">
        <v>7153</v>
      </c>
      <c r="B10" s="132"/>
      <c r="C10" s="132"/>
      <c r="D10" s="132"/>
      <c r="E10" s="132"/>
      <c r="F10" s="132"/>
      <c r="G10" s="132"/>
      <c r="H10" s="132"/>
      <c r="I10" s="132"/>
      <c r="J10" s="132"/>
      <c r="K10" s="132"/>
      <c r="L10" s="132"/>
      <c r="M10" s="132"/>
      <c r="N10" s="132"/>
      <c r="O10" s="132"/>
      <c r="P10" s="132"/>
      <c r="Q10" s="132"/>
      <c r="R10" s="132"/>
      <c r="S10" s="132"/>
      <c r="T10" s="131"/>
    </row>
    <row r="11" spans="1:20" ht="27.75" customHeight="1">
      <c r="A11" s="133" t="s">
        <v>7152</v>
      </c>
      <c r="B11" s="132"/>
      <c r="C11" s="132"/>
      <c r="D11" s="132"/>
      <c r="E11" s="132"/>
      <c r="F11" s="132"/>
      <c r="G11" s="132"/>
      <c r="H11" s="132"/>
      <c r="I11" s="132"/>
      <c r="J11" s="132"/>
      <c r="K11" s="132"/>
      <c r="L11" s="132"/>
      <c r="M11" s="132"/>
      <c r="N11" s="132"/>
      <c r="O11" s="132"/>
      <c r="P11" s="132"/>
      <c r="Q11" s="132"/>
      <c r="R11" s="132"/>
      <c r="S11" s="132"/>
      <c r="T11" s="131"/>
    </row>
    <row r="12" spans="1:20" ht="26.25" customHeight="1">
      <c r="A12" s="130" t="s">
        <v>7151</v>
      </c>
      <c r="B12" s="129"/>
      <c r="C12" s="129"/>
      <c r="D12" s="129"/>
      <c r="E12" s="129"/>
      <c r="F12" s="129"/>
      <c r="G12" s="129"/>
      <c r="H12" s="129"/>
      <c r="I12" s="129"/>
      <c r="J12" s="129"/>
      <c r="K12" s="129"/>
      <c r="L12" s="129"/>
      <c r="M12" s="129"/>
      <c r="N12" s="129"/>
      <c r="O12" s="129"/>
      <c r="P12" s="129"/>
      <c r="Q12" s="129"/>
      <c r="R12" s="129"/>
      <c r="S12" s="129"/>
      <c r="T12" s="128"/>
    </row>
    <row r="13" spans="1:20" ht="80.099999999999994" customHeight="1">
      <c r="A13" s="80" t="s">
        <v>11</v>
      </c>
      <c r="B13" s="127" t="s">
        <v>12</v>
      </c>
      <c r="C13" s="80" t="s">
        <v>13</v>
      </c>
      <c r="D13" s="80" t="s">
        <v>14</v>
      </c>
      <c r="E13" s="126" t="s">
        <v>15</v>
      </c>
      <c r="F13" s="125" t="s">
        <v>22</v>
      </c>
      <c r="G13" s="124" t="s">
        <v>23</v>
      </c>
      <c r="H13" s="123" t="s">
        <v>16</v>
      </c>
      <c r="I13" s="80" t="s">
        <v>17</v>
      </c>
      <c r="J13" s="80"/>
      <c r="K13" s="80"/>
      <c r="L13" s="80" t="s">
        <v>18</v>
      </c>
      <c r="M13" s="80"/>
      <c r="N13" s="80"/>
      <c r="O13" s="99" t="s">
        <v>19</v>
      </c>
      <c r="P13" s="99"/>
      <c r="Q13" s="80" t="s">
        <v>20</v>
      </c>
      <c r="R13" s="80"/>
      <c r="S13" s="80"/>
      <c r="T13" s="80" t="s">
        <v>21</v>
      </c>
    </row>
    <row r="14" spans="1:20" ht="80.099999999999994" customHeight="1">
      <c r="A14" s="80"/>
      <c r="B14" s="127"/>
      <c r="C14" s="80"/>
      <c r="D14" s="80"/>
      <c r="E14" s="126"/>
      <c r="F14" s="125"/>
      <c r="G14" s="124"/>
      <c r="H14" s="123"/>
      <c r="I14" s="2" t="s">
        <v>8</v>
      </c>
      <c r="J14" s="3" t="s">
        <v>10</v>
      </c>
      <c r="K14" s="3" t="s">
        <v>9</v>
      </c>
      <c r="L14" s="3" t="s">
        <v>5</v>
      </c>
      <c r="M14" s="3" t="s">
        <v>6</v>
      </c>
      <c r="N14" s="3" t="s">
        <v>7</v>
      </c>
      <c r="O14" s="3" t="s">
        <v>0</v>
      </c>
      <c r="P14" s="3" t="s">
        <v>1</v>
      </c>
      <c r="Q14" s="3" t="s">
        <v>2</v>
      </c>
      <c r="R14" s="3" t="s">
        <v>3</v>
      </c>
      <c r="S14" s="3" t="s">
        <v>4</v>
      </c>
      <c r="T14" s="80"/>
    </row>
    <row r="15" spans="1:20" ht="80.099999999999994" customHeight="1">
      <c r="A15" s="3">
        <v>1</v>
      </c>
      <c r="B15" s="119" t="str">
        <f>CONCATENATE("HACT/","8C.16.2-SEF/",C15,"/2024")</f>
        <v>HACT/8C.16.2-SEF/001/2024</v>
      </c>
      <c r="C15" s="118" t="s">
        <v>1587</v>
      </c>
      <c r="D15" s="3" t="s">
        <v>3505</v>
      </c>
      <c r="E15" s="110" t="s">
        <v>7150</v>
      </c>
      <c r="F15" s="117">
        <v>45527</v>
      </c>
      <c r="G15" s="122"/>
      <c r="H15" s="121"/>
      <c r="I15" s="2" t="s">
        <v>30</v>
      </c>
      <c r="J15" s="3" t="s">
        <v>30</v>
      </c>
      <c r="K15" s="3"/>
      <c r="L15" s="3" t="s">
        <v>30</v>
      </c>
      <c r="M15" s="3" t="s">
        <v>30</v>
      </c>
      <c r="N15" s="3"/>
      <c r="O15" s="3">
        <v>3</v>
      </c>
      <c r="P15" s="3">
        <v>7</v>
      </c>
      <c r="Q15" s="3" t="s">
        <v>3487</v>
      </c>
      <c r="R15" s="110" t="s">
        <v>5558</v>
      </c>
      <c r="S15" s="110" t="s">
        <v>5</v>
      </c>
      <c r="T15" s="108" t="s">
        <v>3485</v>
      </c>
    </row>
    <row r="16" spans="1:20" ht="80.099999999999994" customHeight="1">
      <c r="A16" s="3">
        <v>2</v>
      </c>
      <c r="B16" s="119" t="str">
        <f>CONCATENATE("HACT/","8C.16.2-SEF/",C16,"/2024")</f>
        <v>HACT/8C.16.2-SEF/002/2024</v>
      </c>
      <c r="C16" s="118" t="s">
        <v>1588</v>
      </c>
      <c r="D16" s="3" t="s">
        <v>3505</v>
      </c>
      <c r="E16" s="110" t="s">
        <v>7149</v>
      </c>
      <c r="F16" s="117">
        <v>45478</v>
      </c>
      <c r="G16" s="110"/>
      <c r="H16" s="113"/>
      <c r="I16" s="2" t="s">
        <v>30</v>
      </c>
      <c r="J16" s="3" t="s">
        <v>30</v>
      </c>
      <c r="K16" s="3"/>
      <c r="L16" s="3" t="s">
        <v>30</v>
      </c>
      <c r="M16" s="3" t="s">
        <v>30</v>
      </c>
      <c r="N16" s="3" t="s">
        <v>30</v>
      </c>
      <c r="O16" s="3">
        <v>3</v>
      </c>
      <c r="P16" s="3">
        <v>7</v>
      </c>
      <c r="Q16" s="3" t="s">
        <v>3487</v>
      </c>
      <c r="R16" s="110" t="s">
        <v>3486</v>
      </c>
      <c r="S16" s="110" t="s">
        <v>3530</v>
      </c>
      <c r="T16" s="108" t="s">
        <v>3485</v>
      </c>
    </row>
    <row r="17" spans="1:20" ht="80.099999999999994" customHeight="1">
      <c r="A17" s="3">
        <v>3</v>
      </c>
      <c r="B17" s="119" t="str">
        <f>CONCATENATE("HACT/","8C.16.2-SEF/",C17,"/2024")</f>
        <v>HACT/8C.16.2-SEF/003/2024</v>
      </c>
      <c r="C17" s="118" t="s">
        <v>1589</v>
      </c>
      <c r="D17" s="3" t="s">
        <v>3505</v>
      </c>
      <c r="E17" s="110" t="s">
        <v>7148</v>
      </c>
      <c r="F17" s="117">
        <v>45531</v>
      </c>
      <c r="G17" s="110"/>
      <c r="H17" s="113"/>
      <c r="I17" s="2" t="s">
        <v>30</v>
      </c>
      <c r="J17" s="3" t="s">
        <v>30</v>
      </c>
      <c r="K17" s="3"/>
      <c r="L17" s="3" t="s">
        <v>30</v>
      </c>
      <c r="M17" s="3" t="s">
        <v>30</v>
      </c>
      <c r="N17" s="3" t="s">
        <v>30</v>
      </c>
      <c r="O17" s="3">
        <v>3</v>
      </c>
      <c r="P17" s="3">
        <v>7</v>
      </c>
      <c r="Q17" s="3" t="s">
        <v>3487</v>
      </c>
      <c r="R17" s="110" t="s">
        <v>5348</v>
      </c>
      <c r="S17" s="110" t="s">
        <v>4098</v>
      </c>
      <c r="T17" s="108" t="s">
        <v>3485</v>
      </c>
    </row>
    <row r="18" spans="1:20" ht="80.099999999999994" customHeight="1">
      <c r="A18" s="3">
        <v>4</v>
      </c>
      <c r="B18" s="119" t="str">
        <f>CONCATENATE("HACT/","8C.16.2-SEF/",C18,"/2024")</f>
        <v>HACT/8C.16.2-SEF/004/2024</v>
      </c>
      <c r="C18" s="118" t="s">
        <v>1590</v>
      </c>
      <c r="D18" s="3" t="s">
        <v>3505</v>
      </c>
      <c r="E18" s="110" t="s">
        <v>7147</v>
      </c>
      <c r="F18" s="117">
        <v>45476</v>
      </c>
      <c r="G18" s="110"/>
      <c r="H18" s="113"/>
      <c r="I18" s="2" t="s">
        <v>30</v>
      </c>
      <c r="J18" s="3" t="s">
        <v>30</v>
      </c>
      <c r="K18" s="3"/>
      <c r="L18" s="3" t="s">
        <v>30</v>
      </c>
      <c r="M18" s="3" t="s">
        <v>30</v>
      </c>
      <c r="N18" s="3" t="s">
        <v>30</v>
      </c>
      <c r="O18" s="3">
        <v>3</v>
      </c>
      <c r="P18" s="3">
        <v>7</v>
      </c>
      <c r="Q18" s="3" t="s">
        <v>3487</v>
      </c>
      <c r="R18" s="110" t="s">
        <v>5348</v>
      </c>
      <c r="S18" s="110" t="s">
        <v>4098</v>
      </c>
      <c r="T18" s="108" t="s">
        <v>3485</v>
      </c>
    </row>
    <row r="19" spans="1:20" ht="80.099999999999994" customHeight="1">
      <c r="A19" s="3">
        <v>5</v>
      </c>
      <c r="B19" s="119" t="str">
        <f>CONCATENATE("HACT/","8C.16.2-SEF/",C19,"/2024")</f>
        <v>HACT/8C.16.2-SEF/005/2024</v>
      </c>
      <c r="C19" s="118" t="s">
        <v>1591</v>
      </c>
      <c r="D19" s="3" t="s">
        <v>3505</v>
      </c>
      <c r="E19" s="110" t="s">
        <v>7146</v>
      </c>
      <c r="F19" s="117">
        <v>45474</v>
      </c>
      <c r="G19" s="110"/>
      <c r="H19" s="113"/>
      <c r="I19" s="2" t="s">
        <v>30</v>
      </c>
      <c r="J19" s="3" t="s">
        <v>30</v>
      </c>
      <c r="K19" s="3"/>
      <c r="L19" s="3" t="s">
        <v>30</v>
      </c>
      <c r="M19" s="3" t="s">
        <v>30</v>
      </c>
      <c r="N19" s="3" t="s">
        <v>30</v>
      </c>
      <c r="O19" s="3">
        <v>3</v>
      </c>
      <c r="P19" s="3">
        <v>7</v>
      </c>
      <c r="Q19" s="3" t="s">
        <v>3487</v>
      </c>
      <c r="R19" s="110" t="s">
        <v>5348</v>
      </c>
      <c r="S19" s="110" t="s">
        <v>3530</v>
      </c>
      <c r="T19" s="108" t="s">
        <v>3485</v>
      </c>
    </row>
    <row r="20" spans="1:20" ht="80.099999999999994" customHeight="1">
      <c r="A20" s="3">
        <v>6</v>
      </c>
      <c r="B20" s="119" t="str">
        <f>CONCATENATE("HACT/","8C.16.2-SEF/",C20,"/2024")</f>
        <v>HACT/8C.16.2-SEF/006/2024</v>
      </c>
      <c r="C20" s="118" t="s">
        <v>1592</v>
      </c>
      <c r="D20" s="3" t="s">
        <v>3505</v>
      </c>
      <c r="E20" s="110" t="s">
        <v>7145</v>
      </c>
      <c r="F20" s="117">
        <v>45531</v>
      </c>
      <c r="G20" s="110"/>
      <c r="H20" s="113"/>
      <c r="I20" s="2" t="s">
        <v>30</v>
      </c>
      <c r="J20" s="3" t="s">
        <v>30</v>
      </c>
      <c r="K20" s="3"/>
      <c r="L20" s="3" t="s">
        <v>30</v>
      </c>
      <c r="M20" s="3" t="s">
        <v>30</v>
      </c>
      <c r="N20" s="3" t="s">
        <v>30</v>
      </c>
      <c r="O20" s="3">
        <v>3</v>
      </c>
      <c r="P20" s="3">
        <v>7</v>
      </c>
      <c r="Q20" s="3" t="s">
        <v>3487</v>
      </c>
      <c r="R20" s="110" t="s">
        <v>5558</v>
      </c>
      <c r="S20" s="110" t="s">
        <v>5</v>
      </c>
      <c r="T20" s="108" t="s">
        <v>3485</v>
      </c>
    </row>
    <row r="21" spans="1:20" ht="80.099999999999994" customHeight="1">
      <c r="A21" s="3">
        <v>7</v>
      </c>
      <c r="B21" s="119" t="str">
        <f>CONCATENATE("HACT/","8C.16.2-SEF/",C21,"/2024")</f>
        <v>HACT/8C.16.2-SEF/007/2024</v>
      </c>
      <c r="C21" s="118" t="s">
        <v>1593</v>
      </c>
      <c r="D21" s="3" t="s">
        <v>3505</v>
      </c>
      <c r="E21" s="110" t="s">
        <v>7144</v>
      </c>
      <c r="F21" s="117">
        <v>45481</v>
      </c>
      <c r="G21" s="110"/>
      <c r="H21" s="113"/>
      <c r="I21" s="2" t="s">
        <v>30</v>
      </c>
      <c r="J21" s="3" t="s">
        <v>30</v>
      </c>
      <c r="K21" s="3"/>
      <c r="L21" s="3" t="s">
        <v>30</v>
      </c>
      <c r="M21" s="3" t="s">
        <v>30</v>
      </c>
      <c r="N21" s="3" t="s">
        <v>30</v>
      </c>
      <c r="O21" s="3">
        <v>3</v>
      </c>
      <c r="P21" s="3">
        <v>7</v>
      </c>
      <c r="Q21" s="3" t="s">
        <v>3487</v>
      </c>
      <c r="R21" s="110" t="s">
        <v>5348</v>
      </c>
      <c r="S21" s="110" t="s">
        <v>3530</v>
      </c>
      <c r="T21" s="108" t="s">
        <v>3485</v>
      </c>
    </row>
    <row r="22" spans="1:20" ht="80.099999999999994" customHeight="1">
      <c r="A22" s="3">
        <v>8</v>
      </c>
      <c r="B22" s="119" t="str">
        <f>CONCATENATE("HACT/","8C.16.2-SEF/",C22,"/2024")</f>
        <v>HACT/8C.16.2-SEF/008/2024</v>
      </c>
      <c r="C22" s="118" t="s">
        <v>1594</v>
      </c>
      <c r="D22" s="3" t="s">
        <v>3505</v>
      </c>
      <c r="E22" s="110" t="s">
        <v>7143</v>
      </c>
      <c r="F22" s="117">
        <v>45532</v>
      </c>
      <c r="G22" s="110"/>
      <c r="H22" s="113"/>
      <c r="I22" s="2" t="s">
        <v>30</v>
      </c>
      <c r="J22" s="3" t="s">
        <v>30</v>
      </c>
      <c r="K22" s="3"/>
      <c r="L22" s="3" t="s">
        <v>30</v>
      </c>
      <c r="M22" s="3" t="s">
        <v>30</v>
      </c>
      <c r="N22" s="3" t="s">
        <v>30</v>
      </c>
      <c r="O22" s="3">
        <v>3</v>
      </c>
      <c r="P22" s="3">
        <v>7</v>
      </c>
      <c r="Q22" s="3" t="s">
        <v>3487</v>
      </c>
      <c r="R22" s="110" t="s">
        <v>5348</v>
      </c>
      <c r="S22" s="110" t="s">
        <v>3530</v>
      </c>
      <c r="T22" s="108" t="s">
        <v>3485</v>
      </c>
    </row>
    <row r="23" spans="1:20" ht="80.099999999999994" customHeight="1">
      <c r="A23" s="3">
        <v>9</v>
      </c>
      <c r="B23" s="119" t="str">
        <f>CONCATENATE("HACT/","8C.16.2-SEF/",C23,"/2024")</f>
        <v>HACT/8C.16.2-SEF/009/2024</v>
      </c>
      <c r="C23" s="118" t="s">
        <v>1595</v>
      </c>
      <c r="D23" s="3" t="s">
        <v>3505</v>
      </c>
      <c r="E23" s="110" t="s">
        <v>7142</v>
      </c>
      <c r="F23" s="117">
        <v>45532</v>
      </c>
      <c r="G23" s="110"/>
      <c r="H23" s="113"/>
      <c r="I23" s="2" t="s">
        <v>30</v>
      </c>
      <c r="J23" s="3" t="s">
        <v>30</v>
      </c>
      <c r="K23" s="3"/>
      <c r="L23" s="3" t="s">
        <v>30</v>
      </c>
      <c r="M23" s="3" t="s">
        <v>30</v>
      </c>
      <c r="N23" s="3" t="s">
        <v>30</v>
      </c>
      <c r="O23" s="3">
        <v>3</v>
      </c>
      <c r="P23" s="3">
        <v>7</v>
      </c>
      <c r="Q23" s="3" t="s">
        <v>3487</v>
      </c>
      <c r="R23" s="110" t="s">
        <v>5348</v>
      </c>
      <c r="S23" s="110" t="s">
        <v>3530</v>
      </c>
      <c r="T23" s="108" t="s">
        <v>3485</v>
      </c>
    </row>
    <row r="24" spans="1:20" ht="80.099999999999994" customHeight="1">
      <c r="A24" s="3">
        <v>10</v>
      </c>
      <c r="B24" s="119" t="str">
        <f>CONCATENATE("HACT/","8C.16.2-SEF/",C24,"/2024")</f>
        <v>HACT/8C.16.2-SEF/010/2024</v>
      </c>
      <c r="C24" s="118" t="s">
        <v>1596</v>
      </c>
      <c r="D24" s="3" t="s">
        <v>3505</v>
      </c>
      <c r="E24" s="110" t="s">
        <v>7141</v>
      </c>
      <c r="F24" s="117">
        <v>45532</v>
      </c>
      <c r="G24" s="110"/>
      <c r="H24" s="113"/>
      <c r="I24" s="2" t="s">
        <v>30</v>
      </c>
      <c r="J24" s="3" t="s">
        <v>30</v>
      </c>
      <c r="K24" s="3"/>
      <c r="L24" s="3" t="s">
        <v>30</v>
      </c>
      <c r="M24" s="3" t="s">
        <v>30</v>
      </c>
      <c r="N24" s="3" t="s">
        <v>30</v>
      </c>
      <c r="O24" s="3">
        <v>3</v>
      </c>
      <c r="P24" s="3">
        <v>7</v>
      </c>
      <c r="Q24" s="3" t="s">
        <v>3487</v>
      </c>
      <c r="R24" s="110" t="s">
        <v>5348</v>
      </c>
      <c r="S24" s="110" t="s">
        <v>3530</v>
      </c>
      <c r="T24" s="108" t="s">
        <v>3485</v>
      </c>
    </row>
    <row r="25" spans="1:20" ht="80.099999999999994" customHeight="1">
      <c r="A25" s="3">
        <v>11</v>
      </c>
      <c r="B25" s="119" t="str">
        <f>CONCATENATE("HACT/","8C.16.2-SEF/",C25,"/2024")</f>
        <v>HACT/8C.16.2-SEF/011/2024</v>
      </c>
      <c r="C25" s="118" t="s">
        <v>1597</v>
      </c>
      <c r="D25" s="3" t="s">
        <v>3505</v>
      </c>
      <c r="E25" s="110" t="s">
        <v>7140</v>
      </c>
      <c r="F25" s="117">
        <v>45476</v>
      </c>
      <c r="G25" s="110"/>
      <c r="H25" s="113"/>
      <c r="I25" s="2" t="s">
        <v>30</v>
      </c>
      <c r="J25" s="3" t="s">
        <v>30</v>
      </c>
      <c r="K25" s="3"/>
      <c r="L25" s="3" t="s">
        <v>30</v>
      </c>
      <c r="M25" s="3" t="s">
        <v>30</v>
      </c>
      <c r="N25" s="3" t="s">
        <v>30</v>
      </c>
      <c r="O25" s="3">
        <v>3</v>
      </c>
      <c r="P25" s="3">
        <v>7</v>
      </c>
      <c r="Q25" s="3" t="s">
        <v>3487</v>
      </c>
      <c r="R25" s="110" t="s">
        <v>5348</v>
      </c>
      <c r="S25" s="110" t="s">
        <v>3530</v>
      </c>
      <c r="T25" s="108" t="s">
        <v>3485</v>
      </c>
    </row>
    <row r="26" spans="1:20" ht="80.099999999999994" customHeight="1">
      <c r="A26" s="3">
        <v>12</v>
      </c>
      <c r="B26" s="119" t="str">
        <f>CONCATENATE("HACT/","8C.16.2-SEF/",C26,"/2024")</f>
        <v>HACT/8C.16.2-SEF/012/2024</v>
      </c>
      <c r="C26" s="118" t="s">
        <v>1598</v>
      </c>
      <c r="D26" s="3" t="s">
        <v>3505</v>
      </c>
      <c r="E26" s="110" t="s">
        <v>3524</v>
      </c>
      <c r="F26" s="117">
        <v>45518</v>
      </c>
      <c r="G26" s="110"/>
      <c r="H26" s="113"/>
      <c r="I26" s="2" t="s">
        <v>30</v>
      </c>
      <c r="J26" s="3" t="s">
        <v>30</v>
      </c>
      <c r="K26" s="3"/>
      <c r="L26" s="3" t="s">
        <v>30</v>
      </c>
      <c r="M26" s="3" t="s">
        <v>30</v>
      </c>
      <c r="N26" s="3" t="s">
        <v>30</v>
      </c>
      <c r="O26" s="3">
        <v>3</v>
      </c>
      <c r="P26" s="3">
        <v>7</v>
      </c>
      <c r="Q26" s="3" t="s">
        <v>3487</v>
      </c>
      <c r="R26" s="110" t="s">
        <v>5348</v>
      </c>
      <c r="S26" s="110" t="s">
        <v>3530</v>
      </c>
      <c r="T26" s="108" t="s">
        <v>3485</v>
      </c>
    </row>
    <row r="27" spans="1:20" ht="80.099999999999994" customHeight="1">
      <c r="A27" s="3">
        <v>13</v>
      </c>
      <c r="B27" s="119" t="str">
        <f>CONCATENATE("HACT/","8C.16.2-SEF/",C27,"/2024")</f>
        <v>HACT/8C.16.2-SEF/013/2024</v>
      </c>
      <c r="C27" s="118" t="s">
        <v>1599</v>
      </c>
      <c r="D27" s="3" t="s">
        <v>3505</v>
      </c>
      <c r="E27" s="110" t="s">
        <v>7139</v>
      </c>
      <c r="F27" s="117">
        <v>45482</v>
      </c>
      <c r="G27" s="110"/>
      <c r="H27" s="113"/>
      <c r="I27" s="2" t="s">
        <v>30</v>
      </c>
      <c r="J27" s="3" t="s">
        <v>30</v>
      </c>
      <c r="K27" s="3"/>
      <c r="L27" s="3" t="s">
        <v>30</v>
      </c>
      <c r="M27" s="3" t="s">
        <v>30</v>
      </c>
      <c r="N27" s="3" t="s">
        <v>30</v>
      </c>
      <c r="O27" s="3">
        <v>3</v>
      </c>
      <c r="P27" s="3">
        <v>7</v>
      </c>
      <c r="Q27" s="3" t="s">
        <v>3487</v>
      </c>
      <c r="R27" s="110" t="s">
        <v>5348</v>
      </c>
      <c r="S27" s="110" t="s">
        <v>3530</v>
      </c>
      <c r="T27" s="108" t="s">
        <v>3485</v>
      </c>
    </row>
    <row r="28" spans="1:20" ht="80.099999999999994" customHeight="1">
      <c r="A28" s="3">
        <v>14</v>
      </c>
      <c r="B28" s="119" t="str">
        <f>CONCATENATE("HACT/","8C.16.2-SEF/",C28,"/2024")</f>
        <v>HACT/8C.16.2-SEF/014/2024</v>
      </c>
      <c r="C28" s="118" t="s">
        <v>1600</v>
      </c>
      <c r="D28" s="3" t="s">
        <v>3505</v>
      </c>
      <c r="E28" s="110" t="s">
        <v>4462</v>
      </c>
      <c r="F28" s="117">
        <v>45477</v>
      </c>
      <c r="G28" s="110"/>
      <c r="H28" s="113"/>
      <c r="I28" s="2" t="s">
        <v>30</v>
      </c>
      <c r="J28" s="3" t="s">
        <v>30</v>
      </c>
      <c r="K28" s="3"/>
      <c r="L28" s="3" t="s">
        <v>30</v>
      </c>
      <c r="M28" s="3" t="s">
        <v>30</v>
      </c>
      <c r="N28" s="3" t="s">
        <v>30</v>
      </c>
      <c r="O28" s="3">
        <v>3</v>
      </c>
      <c r="P28" s="3">
        <v>7</v>
      </c>
      <c r="Q28" s="3" t="s">
        <v>3487</v>
      </c>
      <c r="R28" s="110" t="s">
        <v>5348</v>
      </c>
      <c r="S28" s="110" t="s">
        <v>3530</v>
      </c>
      <c r="T28" s="108" t="s">
        <v>3485</v>
      </c>
    </row>
    <row r="29" spans="1:20" ht="80.099999999999994" customHeight="1">
      <c r="A29" s="3">
        <v>15</v>
      </c>
      <c r="B29" s="119" t="str">
        <f>CONCATENATE("HACT/","8C.16.2-SEF/",C29,"/2024")</f>
        <v>HACT/8C.16.2-SEF/015/2024</v>
      </c>
      <c r="C29" s="118" t="s">
        <v>1601</v>
      </c>
      <c r="D29" s="3" t="s">
        <v>3505</v>
      </c>
      <c r="E29" s="110" t="s">
        <v>7138</v>
      </c>
      <c r="F29" s="117">
        <v>45475</v>
      </c>
      <c r="G29" s="110"/>
      <c r="H29" s="113"/>
      <c r="I29" s="2" t="s">
        <v>30</v>
      </c>
      <c r="J29" s="3" t="s">
        <v>30</v>
      </c>
      <c r="K29" s="3"/>
      <c r="L29" s="3" t="s">
        <v>30</v>
      </c>
      <c r="M29" s="3" t="s">
        <v>30</v>
      </c>
      <c r="N29" s="3" t="s">
        <v>30</v>
      </c>
      <c r="O29" s="3">
        <v>3</v>
      </c>
      <c r="P29" s="3">
        <v>7</v>
      </c>
      <c r="Q29" s="3" t="s">
        <v>3487</v>
      </c>
      <c r="R29" s="110" t="s">
        <v>5348</v>
      </c>
      <c r="S29" s="110" t="s">
        <v>3530</v>
      </c>
      <c r="T29" s="108" t="s">
        <v>3485</v>
      </c>
    </row>
    <row r="30" spans="1:20" ht="80.099999999999994" customHeight="1">
      <c r="A30" s="3">
        <v>16</v>
      </c>
      <c r="B30" s="119" t="str">
        <f>CONCATENATE("HACT/","8C.16.2-SEF/",C30,"/2024")</f>
        <v>HACT/8C.16.2-SEF/016/2024</v>
      </c>
      <c r="C30" s="118" t="s">
        <v>1602</v>
      </c>
      <c r="D30" s="3" t="s">
        <v>3505</v>
      </c>
      <c r="E30" s="110" t="s">
        <v>6585</v>
      </c>
      <c r="F30" s="117">
        <v>45504</v>
      </c>
      <c r="G30" s="110"/>
      <c r="H30" s="113"/>
      <c r="I30" s="2" t="s">
        <v>30</v>
      </c>
      <c r="J30" s="3" t="s">
        <v>30</v>
      </c>
      <c r="K30" s="3"/>
      <c r="L30" s="3" t="s">
        <v>30</v>
      </c>
      <c r="M30" s="3" t="s">
        <v>30</v>
      </c>
      <c r="N30" s="3" t="s">
        <v>30</v>
      </c>
      <c r="O30" s="3">
        <v>3</v>
      </c>
      <c r="P30" s="3">
        <v>7</v>
      </c>
      <c r="Q30" s="3" t="s">
        <v>3487</v>
      </c>
      <c r="R30" s="110" t="s">
        <v>5348</v>
      </c>
      <c r="S30" s="110" t="s">
        <v>3530</v>
      </c>
      <c r="T30" s="108" t="s">
        <v>3485</v>
      </c>
    </row>
    <row r="31" spans="1:20" ht="80.099999999999994" customHeight="1">
      <c r="A31" s="3">
        <v>17</v>
      </c>
      <c r="B31" s="119" t="str">
        <f>CONCATENATE("HACT/","8C.16.2-SEF/",C31,"/2024")</f>
        <v>HACT/8C.16.2-SEF/017/2024</v>
      </c>
      <c r="C31" s="118" t="s">
        <v>1603</v>
      </c>
      <c r="D31" s="3" t="s">
        <v>3505</v>
      </c>
      <c r="E31" s="110" t="s">
        <v>7137</v>
      </c>
      <c r="F31" s="117">
        <v>45492</v>
      </c>
      <c r="G31" s="110"/>
      <c r="H31" s="113"/>
      <c r="I31" s="2" t="s">
        <v>30</v>
      </c>
      <c r="J31" s="3" t="s">
        <v>30</v>
      </c>
      <c r="K31" s="3"/>
      <c r="L31" s="3" t="s">
        <v>30</v>
      </c>
      <c r="M31" s="3" t="s">
        <v>30</v>
      </c>
      <c r="N31" s="3" t="s">
        <v>30</v>
      </c>
      <c r="O31" s="3">
        <v>3</v>
      </c>
      <c r="P31" s="3">
        <v>7</v>
      </c>
      <c r="Q31" s="3" t="s">
        <v>3487</v>
      </c>
      <c r="R31" s="110" t="s">
        <v>5348</v>
      </c>
      <c r="S31" s="110" t="s">
        <v>3530</v>
      </c>
      <c r="T31" s="108" t="s">
        <v>3485</v>
      </c>
    </row>
    <row r="32" spans="1:20" ht="80.099999999999994" customHeight="1">
      <c r="A32" s="3">
        <v>18</v>
      </c>
      <c r="B32" s="119" t="str">
        <f>CONCATENATE("HACT/","8C.16.2-SEF/",C32,"/2024")</f>
        <v>HACT/8C.16.2-SEF/018/2024</v>
      </c>
      <c r="C32" s="118" t="s">
        <v>1604</v>
      </c>
      <c r="D32" s="3" t="s">
        <v>3505</v>
      </c>
      <c r="E32" s="110" t="s">
        <v>7136</v>
      </c>
      <c r="F32" s="117">
        <v>45476</v>
      </c>
      <c r="G32" s="110"/>
      <c r="H32" s="113"/>
      <c r="I32" s="2" t="s">
        <v>30</v>
      </c>
      <c r="J32" s="3" t="s">
        <v>30</v>
      </c>
      <c r="K32" s="3"/>
      <c r="L32" s="3" t="s">
        <v>30</v>
      </c>
      <c r="M32" s="3" t="s">
        <v>30</v>
      </c>
      <c r="N32" s="3" t="s">
        <v>30</v>
      </c>
      <c r="O32" s="3">
        <v>3</v>
      </c>
      <c r="P32" s="3">
        <v>7</v>
      </c>
      <c r="Q32" s="3" t="s">
        <v>3487</v>
      </c>
      <c r="R32" s="110" t="s">
        <v>5348</v>
      </c>
      <c r="S32" s="110" t="s">
        <v>3530</v>
      </c>
      <c r="T32" s="108" t="s">
        <v>3485</v>
      </c>
    </row>
    <row r="33" spans="1:20" ht="80.099999999999994" customHeight="1">
      <c r="A33" s="3">
        <v>19</v>
      </c>
      <c r="B33" s="119" t="str">
        <f>CONCATENATE("HACT/","8C.16.2-SEF/",C33,"/2024")</f>
        <v>HACT/8C.16.2-SEF/019/2024</v>
      </c>
      <c r="C33" s="118" t="s">
        <v>1605</v>
      </c>
      <c r="D33" s="3" t="s">
        <v>3505</v>
      </c>
      <c r="E33" s="110" t="s">
        <v>7135</v>
      </c>
      <c r="F33" s="117">
        <v>45474</v>
      </c>
      <c r="G33" s="110"/>
      <c r="H33" s="113"/>
      <c r="I33" s="2" t="s">
        <v>30</v>
      </c>
      <c r="J33" s="3" t="s">
        <v>30</v>
      </c>
      <c r="K33" s="3"/>
      <c r="L33" s="3" t="s">
        <v>30</v>
      </c>
      <c r="M33" s="3" t="s">
        <v>30</v>
      </c>
      <c r="N33" s="3" t="s">
        <v>30</v>
      </c>
      <c r="O33" s="3">
        <v>3</v>
      </c>
      <c r="P33" s="3">
        <v>7</v>
      </c>
      <c r="Q33" s="3" t="s">
        <v>3487</v>
      </c>
      <c r="R33" s="110" t="s">
        <v>5558</v>
      </c>
      <c r="S33" s="110" t="s">
        <v>3530</v>
      </c>
      <c r="T33" s="108" t="s">
        <v>3485</v>
      </c>
    </row>
    <row r="34" spans="1:20" ht="80.099999999999994" customHeight="1">
      <c r="A34" s="3">
        <v>20</v>
      </c>
      <c r="B34" s="119" t="str">
        <f>CONCATENATE("HACT/","8C.16.2-SEF/",C34,"/2024")</f>
        <v>HACT/8C.16.2-SEF/020/2024</v>
      </c>
      <c r="C34" s="118" t="s">
        <v>1606</v>
      </c>
      <c r="D34" s="3" t="s">
        <v>3505</v>
      </c>
      <c r="E34" s="110" t="s">
        <v>7134</v>
      </c>
      <c r="F34" s="117">
        <v>45477</v>
      </c>
      <c r="G34" s="110"/>
      <c r="H34" s="113"/>
      <c r="I34" s="2" t="s">
        <v>30</v>
      </c>
      <c r="J34" s="3" t="s">
        <v>30</v>
      </c>
      <c r="K34" s="3"/>
      <c r="L34" s="3" t="s">
        <v>30</v>
      </c>
      <c r="M34" s="3" t="s">
        <v>30</v>
      </c>
      <c r="N34" s="3" t="s">
        <v>30</v>
      </c>
      <c r="O34" s="3">
        <v>3</v>
      </c>
      <c r="P34" s="3">
        <v>7</v>
      </c>
      <c r="Q34" s="3" t="s">
        <v>3487</v>
      </c>
      <c r="R34" s="110" t="s">
        <v>3486</v>
      </c>
      <c r="S34" s="110" t="s">
        <v>3530</v>
      </c>
      <c r="T34" s="108" t="s">
        <v>3485</v>
      </c>
    </row>
    <row r="35" spans="1:20" ht="80.099999999999994" customHeight="1">
      <c r="A35" s="3">
        <v>21</v>
      </c>
      <c r="B35" s="119" t="str">
        <f>CONCATENATE("HACT/","8C.16.2-SEF/",C35,"/2024")</f>
        <v>HACT/8C.16.2-SEF/021/2024</v>
      </c>
      <c r="C35" s="118" t="s">
        <v>1607</v>
      </c>
      <c r="D35" s="3" t="s">
        <v>3505</v>
      </c>
      <c r="E35" s="110" t="s">
        <v>7133</v>
      </c>
      <c r="F35" s="117">
        <v>45474</v>
      </c>
      <c r="G35" s="110"/>
      <c r="H35" s="113"/>
      <c r="I35" s="2" t="s">
        <v>30</v>
      </c>
      <c r="J35" s="3" t="s">
        <v>30</v>
      </c>
      <c r="K35" s="3"/>
      <c r="L35" s="3" t="s">
        <v>30</v>
      </c>
      <c r="M35" s="3" t="s">
        <v>30</v>
      </c>
      <c r="N35" s="3" t="s">
        <v>30</v>
      </c>
      <c r="O35" s="3">
        <v>3</v>
      </c>
      <c r="P35" s="3">
        <v>7</v>
      </c>
      <c r="Q35" s="3" t="s">
        <v>3487</v>
      </c>
      <c r="R35" s="110" t="s">
        <v>5348</v>
      </c>
      <c r="S35" s="110" t="s">
        <v>3530</v>
      </c>
      <c r="T35" s="108" t="s">
        <v>3485</v>
      </c>
    </row>
    <row r="36" spans="1:20" ht="80.099999999999994" customHeight="1">
      <c r="A36" s="3">
        <v>22</v>
      </c>
      <c r="B36" s="119" t="str">
        <f>CONCATENATE("HACT/","8C.16.2-SEF/",C36,"/2024")</f>
        <v>HACT/8C.16.2-SEF/022/2024</v>
      </c>
      <c r="C36" s="118" t="s">
        <v>1608</v>
      </c>
      <c r="D36" s="3" t="s">
        <v>3505</v>
      </c>
      <c r="E36" s="110" t="s">
        <v>7132</v>
      </c>
      <c r="F36" s="117">
        <v>45476</v>
      </c>
      <c r="G36" s="110"/>
      <c r="H36" s="113"/>
      <c r="I36" s="2" t="s">
        <v>30</v>
      </c>
      <c r="J36" s="3" t="s">
        <v>30</v>
      </c>
      <c r="K36" s="3"/>
      <c r="L36" s="3" t="s">
        <v>30</v>
      </c>
      <c r="M36" s="3" t="s">
        <v>30</v>
      </c>
      <c r="N36" s="3" t="s">
        <v>30</v>
      </c>
      <c r="O36" s="3">
        <v>3</v>
      </c>
      <c r="P36" s="3">
        <v>7</v>
      </c>
      <c r="Q36" s="3" t="s">
        <v>3487</v>
      </c>
      <c r="R36" s="110" t="s">
        <v>4512</v>
      </c>
      <c r="S36" s="110" t="s">
        <v>10</v>
      </c>
      <c r="T36" s="108" t="s">
        <v>3485</v>
      </c>
    </row>
    <row r="37" spans="1:20" ht="80.099999999999994" customHeight="1">
      <c r="A37" s="3">
        <v>23</v>
      </c>
      <c r="B37" s="119" t="str">
        <f>CONCATENATE("HACT/","8C.16.2-SEF/",C37,"/2024")</f>
        <v>HACT/8C.16.2-SEF/023/2024</v>
      </c>
      <c r="C37" s="118" t="s">
        <v>1609</v>
      </c>
      <c r="D37" s="3" t="s">
        <v>3505</v>
      </c>
      <c r="E37" s="110" t="s">
        <v>7131</v>
      </c>
      <c r="F37" s="117">
        <v>45489</v>
      </c>
      <c r="G37" s="110"/>
      <c r="H37" s="113"/>
      <c r="I37" s="2" t="s">
        <v>30</v>
      </c>
      <c r="J37" s="3" t="s">
        <v>30</v>
      </c>
      <c r="K37" s="3"/>
      <c r="L37" s="3" t="s">
        <v>30</v>
      </c>
      <c r="M37" s="3" t="s">
        <v>30</v>
      </c>
      <c r="N37" s="3" t="s">
        <v>30</v>
      </c>
      <c r="O37" s="3">
        <v>3</v>
      </c>
      <c r="P37" s="3">
        <v>7</v>
      </c>
      <c r="Q37" s="3" t="s">
        <v>3487</v>
      </c>
      <c r="R37" s="110" t="s">
        <v>5558</v>
      </c>
      <c r="S37" s="110" t="s">
        <v>3530</v>
      </c>
      <c r="T37" s="108" t="s">
        <v>3485</v>
      </c>
    </row>
    <row r="38" spans="1:20" ht="80.099999999999994" customHeight="1">
      <c r="A38" s="3">
        <v>24</v>
      </c>
      <c r="B38" s="119" t="str">
        <f>CONCATENATE("HACT/","8C.16.2-SEF/",C38,"/2024")</f>
        <v>HACT/8C.16.2-SEF/024/2024</v>
      </c>
      <c r="C38" s="118" t="s">
        <v>1610</v>
      </c>
      <c r="D38" s="3" t="s">
        <v>3505</v>
      </c>
      <c r="E38" s="110" t="s">
        <v>7130</v>
      </c>
      <c r="F38" s="117">
        <v>45476</v>
      </c>
      <c r="G38" s="110"/>
      <c r="H38" s="113"/>
      <c r="I38" s="2" t="s">
        <v>30</v>
      </c>
      <c r="J38" s="3" t="s">
        <v>30</v>
      </c>
      <c r="K38" s="3"/>
      <c r="L38" s="3" t="s">
        <v>30</v>
      </c>
      <c r="M38" s="3" t="s">
        <v>30</v>
      </c>
      <c r="N38" s="3" t="s">
        <v>30</v>
      </c>
      <c r="O38" s="3">
        <v>3</v>
      </c>
      <c r="P38" s="3">
        <v>7</v>
      </c>
      <c r="Q38" s="3" t="s">
        <v>3487</v>
      </c>
      <c r="R38" s="110" t="s">
        <v>5348</v>
      </c>
      <c r="S38" s="110" t="s">
        <v>3530</v>
      </c>
      <c r="T38" s="108" t="s">
        <v>3485</v>
      </c>
    </row>
    <row r="39" spans="1:20" ht="80.099999999999994" customHeight="1">
      <c r="A39" s="3">
        <v>25</v>
      </c>
      <c r="B39" s="119" t="str">
        <f>CONCATENATE("HACT/","8C.16.2-SEF/",C39,"/2024")</f>
        <v>HACT/8C.16.2-SEF/025/2024</v>
      </c>
      <c r="C39" s="118" t="s">
        <v>1611</v>
      </c>
      <c r="D39" s="3" t="s">
        <v>3505</v>
      </c>
      <c r="E39" s="110" t="s">
        <v>7129</v>
      </c>
      <c r="F39" s="117">
        <v>45499</v>
      </c>
      <c r="G39" s="110"/>
      <c r="H39" s="113"/>
      <c r="I39" s="2" t="s">
        <v>30</v>
      </c>
      <c r="J39" s="3" t="s">
        <v>30</v>
      </c>
      <c r="K39" s="3"/>
      <c r="L39" s="3" t="s">
        <v>30</v>
      </c>
      <c r="M39" s="3" t="s">
        <v>30</v>
      </c>
      <c r="N39" s="3" t="s">
        <v>30</v>
      </c>
      <c r="O39" s="3">
        <v>3</v>
      </c>
      <c r="P39" s="3">
        <v>7</v>
      </c>
      <c r="Q39" s="3" t="s">
        <v>3487</v>
      </c>
      <c r="R39" s="110" t="s">
        <v>5348</v>
      </c>
      <c r="S39" s="110" t="s">
        <v>10</v>
      </c>
      <c r="T39" s="108" t="s">
        <v>3485</v>
      </c>
    </row>
    <row r="40" spans="1:20" ht="80.099999999999994" customHeight="1">
      <c r="A40" s="3">
        <v>26</v>
      </c>
      <c r="B40" s="119" t="str">
        <f>CONCATENATE("HACT/","8C.16.2-SEF/",C40,"/2024")</f>
        <v>HACT/8C.16.2-SEF/026/2024</v>
      </c>
      <c r="C40" s="118" t="s">
        <v>1612</v>
      </c>
      <c r="D40" s="3" t="s">
        <v>3505</v>
      </c>
      <c r="E40" s="110" t="s">
        <v>7128</v>
      </c>
      <c r="F40" s="117">
        <v>45498</v>
      </c>
      <c r="G40" s="110"/>
      <c r="H40" s="113"/>
      <c r="I40" s="2" t="s">
        <v>30</v>
      </c>
      <c r="J40" s="3" t="s">
        <v>30</v>
      </c>
      <c r="K40" s="3"/>
      <c r="L40" s="3" t="s">
        <v>30</v>
      </c>
      <c r="M40" s="3" t="s">
        <v>30</v>
      </c>
      <c r="N40" s="3" t="s">
        <v>30</v>
      </c>
      <c r="O40" s="3">
        <v>3</v>
      </c>
      <c r="P40" s="3">
        <v>7</v>
      </c>
      <c r="Q40" s="3" t="s">
        <v>3487</v>
      </c>
      <c r="R40" s="110" t="s">
        <v>5348</v>
      </c>
      <c r="S40" s="110" t="s">
        <v>10</v>
      </c>
      <c r="T40" s="108" t="s">
        <v>3485</v>
      </c>
    </row>
    <row r="41" spans="1:20" ht="80.099999999999994" customHeight="1">
      <c r="A41" s="3">
        <v>27</v>
      </c>
      <c r="B41" s="119" t="str">
        <f>CONCATENATE("HACT/","8C.16.2-SEF/",C41,"/2024")</f>
        <v>HACT/8C.16.2-SEF/027/2024</v>
      </c>
      <c r="C41" s="118" t="s">
        <v>1613</v>
      </c>
      <c r="D41" s="3" t="s">
        <v>3505</v>
      </c>
      <c r="E41" s="110" t="s">
        <v>7127</v>
      </c>
      <c r="F41" s="117">
        <v>45504</v>
      </c>
      <c r="G41" s="110"/>
      <c r="H41" s="113"/>
      <c r="I41" s="2" t="s">
        <v>30</v>
      </c>
      <c r="J41" s="3" t="s">
        <v>30</v>
      </c>
      <c r="K41" s="3"/>
      <c r="L41" s="3" t="s">
        <v>30</v>
      </c>
      <c r="M41" s="3" t="s">
        <v>30</v>
      </c>
      <c r="N41" s="3" t="s">
        <v>30</v>
      </c>
      <c r="O41" s="3">
        <v>3</v>
      </c>
      <c r="P41" s="3">
        <v>7</v>
      </c>
      <c r="Q41" s="3" t="s">
        <v>3487</v>
      </c>
      <c r="R41" s="110" t="s">
        <v>5348</v>
      </c>
      <c r="S41" s="110" t="s">
        <v>10</v>
      </c>
      <c r="T41" s="108" t="s">
        <v>3485</v>
      </c>
    </row>
    <row r="42" spans="1:20" ht="80.099999999999994" customHeight="1">
      <c r="A42" s="3">
        <v>28</v>
      </c>
      <c r="B42" s="119" t="str">
        <f>CONCATENATE("HACT/","8C.16.2-SEF/",C42,"/2024")</f>
        <v>HACT/8C.16.2-SEF/028/2024</v>
      </c>
      <c r="C42" s="118" t="s">
        <v>1614</v>
      </c>
      <c r="D42" s="3" t="s">
        <v>3505</v>
      </c>
      <c r="E42" s="110" t="s">
        <v>7126</v>
      </c>
      <c r="F42" s="117">
        <v>45498</v>
      </c>
      <c r="G42" s="110"/>
      <c r="H42" s="113"/>
      <c r="I42" s="2" t="s">
        <v>30</v>
      </c>
      <c r="J42" s="3" t="s">
        <v>30</v>
      </c>
      <c r="K42" s="3"/>
      <c r="L42" s="3" t="s">
        <v>30</v>
      </c>
      <c r="M42" s="3" t="s">
        <v>30</v>
      </c>
      <c r="N42" s="3" t="s">
        <v>30</v>
      </c>
      <c r="O42" s="3">
        <v>3</v>
      </c>
      <c r="P42" s="3">
        <v>7</v>
      </c>
      <c r="Q42" s="3" t="s">
        <v>3487</v>
      </c>
      <c r="R42" s="110" t="s">
        <v>5348</v>
      </c>
      <c r="S42" s="110" t="s">
        <v>10</v>
      </c>
      <c r="T42" s="108" t="s">
        <v>3485</v>
      </c>
    </row>
    <row r="43" spans="1:20" ht="80.099999999999994" customHeight="1">
      <c r="A43" s="3">
        <v>29</v>
      </c>
      <c r="B43" s="119" t="str">
        <f>CONCATENATE("HACT/","8C.16.2-SEF/",C43,"/2024")</f>
        <v>HACT/8C.16.2-SEF/029/2024</v>
      </c>
      <c r="C43" s="118" t="s">
        <v>1615</v>
      </c>
      <c r="D43" s="3" t="s">
        <v>3505</v>
      </c>
      <c r="E43" s="110" t="s">
        <v>7125</v>
      </c>
      <c r="F43" s="117">
        <v>45498</v>
      </c>
      <c r="G43" s="110"/>
      <c r="H43" s="113"/>
      <c r="I43" s="2" t="s">
        <v>30</v>
      </c>
      <c r="J43" s="3" t="s">
        <v>30</v>
      </c>
      <c r="K43" s="3"/>
      <c r="L43" s="3" t="s">
        <v>30</v>
      </c>
      <c r="M43" s="3" t="s">
        <v>30</v>
      </c>
      <c r="N43" s="3" t="s">
        <v>30</v>
      </c>
      <c r="O43" s="3">
        <v>3</v>
      </c>
      <c r="P43" s="3">
        <v>7</v>
      </c>
      <c r="Q43" s="3" t="s">
        <v>3487</v>
      </c>
      <c r="R43" s="110" t="s">
        <v>5348</v>
      </c>
      <c r="S43" s="110" t="s">
        <v>10</v>
      </c>
      <c r="T43" s="108" t="s">
        <v>3485</v>
      </c>
    </row>
    <row r="44" spans="1:20" ht="80.099999999999994" customHeight="1">
      <c r="A44" s="3">
        <v>30</v>
      </c>
      <c r="B44" s="119" t="str">
        <f>CONCATENATE("HACT/","8C.16.2-SEF/",C44,"/2024")</f>
        <v>HACT/8C.16.2-SEF/030/2024</v>
      </c>
      <c r="C44" s="118" t="s">
        <v>1616</v>
      </c>
      <c r="D44" s="3" t="s">
        <v>3505</v>
      </c>
      <c r="E44" s="110" t="s">
        <v>7124</v>
      </c>
      <c r="F44" s="117">
        <v>45498</v>
      </c>
      <c r="G44" s="110"/>
      <c r="H44" s="113"/>
      <c r="I44" s="2" t="s">
        <v>30</v>
      </c>
      <c r="J44" s="3" t="s">
        <v>30</v>
      </c>
      <c r="K44" s="3"/>
      <c r="L44" s="3" t="s">
        <v>30</v>
      </c>
      <c r="M44" s="3" t="s">
        <v>30</v>
      </c>
      <c r="N44" s="3" t="s">
        <v>30</v>
      </c>
      <c r="O44" s="3">
        <v>3</v>
      </c>
      <c r="P44" s="3">
        <v>7</v>
      </c>
      <c r="Q44" s="3" t="s">
        <v>3487</v>
      </c>
      <c r="R44" s="110" t="s">
        <v>5348</v>
      </c>
      <c r="S44" s="110" t="s">
        <v>10</v>
      </c>
      <c r="T44" s="108" t="s">
        <v>3485</v>
      </c>
    </row>
    <row r="45" spans="1:20" ht="80.099999999999994" customHeight="1">
      <c r="A45" s="3">
        <v>31</v>
      </c>
      <c r="B45" s="119" t="str">
        <f>CONCATENATE("HACT/","8C.16.2-SEF/",C45,"/2024")</f>
        <v>HACT/8C.16.2-SEF/031/2024</v>
      </c>
      <c r="C45" s="118" t="s">
        <v>1617</v>
      </c>
      <c r="D45" s="3" t="s">
        <v>3505</v>
      </c>
      <c r="E45" s="110" t="s">
        <v>7123</v>
      </c>
      <c r="F45" s="117">
        <v>45499</v>
      </c>
      <c r="G45" s="110"/>
      <c r="H45" s="113"/>
      <c r="I45" s="2" t="s">
        <v>30</v>
      </c>
      <c r="J45" s="3" t="s">
        <v>30</v>
      </c>
      <c r="K45" s="3"/>
      <c r="L45" s="3" t="s">
        <v>30</v>
      </c>
      <c r="M45" s="3" t="s">
        <v>30</v>
      </c>
      <c r="N45" s="3" t="s">
        <v>30</v>
      </c>
      <c r="O45" s="3">
        <v>3</v>
      </c>
      <c r="P45" s="3">
        <v>7</v>
      </c>
      <c r="Q45" s="3" t="s">
        <v>3487</v>
      </c>
      <c r="R45" s="110" t="s">
        <v>5348</v>
      </c>
      <c r="S45" s="110" t="s">
        <v>10</v>
      </c>
      <c r="T45" s="108" t="s">
        <v>3485</v>
      </c>
    </row>
    <row r="46" spans="1:20" ht="80.099999999999994" customHeight="1">
      <c r="A46" s="3">
        <v>32</v>
      </c>
      <c r="B46" s="119" t="str">
        <f>CONCATENATE("HACT/","8C.16.2-SEF/",C46,"/2024")</f>
        <v>HACT/8C.16.2-SEF/032/2024</v>
      </c>
      <c r="C46" s="118" t="s">
        <v>1618</v>
      </c>
      <c r="D46" s="3" t="s">
        <v>3505</v>
      </c>
      <c r="E46" s="110" t="s">
        <v>7122</v>
      </c>
      <c r="F46" s="117">
        <v>45481</v>
      </c>
      <c r="G46" s="110"/>
      <c r="H46" s="113"/>
      <c r="I46" s="2" t="s">
        <v>30</v>
      </c>
      <c r="J46" s="3" t="s">
        <v>30</v>
      </c>
      <c r="K46" s="3"/>
      <c r="L46" s="3" t="s">
        <v>30</v>
      </c>
      <c r="M46" s="3" t="s">
        <v>30</v>
      </c>
      <c r="N46" s="3" t="s">
        <v>30</v>
      </c>
      <c r="O46" s="3">
        <v>3</v>
      </c>
      <c r="P46" s="3">
        <v>7</v>
      </c>
      <c r="Q46" s="3" t="s">
        <v>3487</v>
      </c>
      <c r="R46" s="110" t="s">
        <v>5558</v>
      </c>
      <c r="S46" s="110" t="s">
        <v>3530</v>
      </c>
      <c r="T46" s="108" t="s">
        <v>3485</v>
      </c>
    </row>
    <row r="47" spans="1:20" ht="80.099999999999994" customHeight="1">
      <c r="A47" s="3">
        <v>33</v>
      </c>
      <c r="B47" s="119" t="str">
        <f>CONCATENATE("HACT/","8C.16.2-SEF/",C47,"/2024")</f>
        <v>HACT/8C.16.2-SEF/033/2024</v>
      </c>
      <c r="C47" s="118" t="s">
        <v>1619</v>
      </c>
      <c r="D47" s="3" t="s">
        <v>3505</v>
      </c>
      <c r="E47" s="110" t="s">
        <v>6972</v>
      </c>
      <c r="F47" s="117">
        <v>45498</v>
      </c>
      <c r="G47" s="110"/>
      <c r="H47" s="113"/>
      <c r="I47" s="2" t="s">
        <v>30</v>
      </c>
      <c r="J47" s="3" t="s">
        <v>30</v>
      </c>
      <c r="K47" s="3"/>
      <c r="L47" s="3" t="s">
        <v>30</v>
      </c>
      <c r="M47" s="3" t="s">
        <v>30</v>
      </c>
      <c r="N47" s="3" t="s">
        <v>30</v>
      </c>
      <c r="O47" s="3">
        <v>3</v>
      </c>
      <c r="P47" s="3">
        <v>7</v>
      </c>
      <c r="Q47" s="3" t="s">
        <v>3487</v>
      </c>
      <c r="R47" s="110" t="s">
        <v>5348</v>
      </c>
      <c r="S47" s="110" t="s">
        <v>10</v>
      </c>
      <c r="T47" s="108" t="s">
        <v>3485</v>
      </c>
    </row>
    <row r="48" spans="1:20" ht="80.099999999999994" customHeight="1">
      <c r="A48" s="3">
        <v>34</v>
      </c>
      <c r="B48" s="119" t="str">
        <f>CONCATENATE("HACT/","8C.16.2-SEF/",C48,"/2024")</f>
        <v>HACT/8C.16.2-SEF/034/2024</v>
      </c>
      <c r="C48" s="118" t="s">
        <v>1620</v>
      </c>
      <c r="D48" s="3" t="s">
        <v>3505</v>
      </c>
      <c r="E48" s="110" t="s">
        <v>7121</v>
      </c>
      <c r="F48" s="117">
        <v>45499</v>
      </c>
      <c r="G48" s="110"/>
      <c r="H48" s="113"/>
      <c r="I48" s="2" t="s">
        <v>30</v>
      </c>
      <c r="J48" s="3" t="s">
        <v>30</v>
      </c>
      <c r="K48" s="3"/>
      <c r="L48" s="3" t="s">
        <v>30</v>
      </c>
      <c r="M48" s="3" t="s">
        <v>30</v>
      </c>
      <c r="N48" s="3" t="s">
        <v>30</v>
      </c>
      <c r="O48" s="3">
        <v>3</v>
      </c>
      <c r="P48" s="3">
        <v>7</v>
      </c>
      <c r="Q48" s="3" t="s">
        <v>3487</v>
      </c>
      <c r="R48" s="110" t="s">
        <v>5348</v>
      </c>
      <c r="S48" s="110" t="s">
        <v>10</v>
      </c>
      <c r="T48" s="108" t="s">
        <v>3485</v>
      </c>
    </row>
    <row r="49" spans="1:20" ht="80.099999999999994" customHeight="1">
      <c r="A49" s="3">
        <v>35</v>
      </c>
      <c r="B49" s="119" t="str">
        <f>CONCATENATE("HACT/","8C.16.2-SEF/",C49,"/2024")</f>
        <v>HACT/8C.16.2-SEF/035/2024</v>
      </c>
      <c r="C49" s="118" t="s">
        <v>1621</v>
      </c>
      <c r="D49" s="3" t="s">
        <v>3505</v>
      </c>
      <c r="E49" s="110" t="s">
        <v>7120</v>
      </c>
      <c r="F49" s="117">
        <v>45476</v>
      </c>
      <c r="G49" s="110"/>
      <c r="H49" s="113"/>
      <c r="I49" s="2" t="s">
        <v>30</v>
      </c>
      <c r="J49" s="3" t="s">
        <v>30</v>
      </c>
      <c r="K49" s="3"/>
      <c r="L49" s="3" t="s">
        <v>30</v>
      </c>
      <c r="M49" s="3" t="s">
        <v>30</v>
      </c>
      <c r="N49" s="3" t="s">
        <v>30</v>
      </c>
      <c r="O49" s="3">
        <v>3</v>
      </c>
      <c r="P49" s="3">
        <v>7</v>
      </c>
      <c r="Q49" s="3" t="s">
        <v>3487</v>
      </c>
      <c r="R49" s="110" t="s">
        <v>4512</v>
      </c>
      <c r="S49" s="110" t="s">
        <v>10</v>
      </c>
      <c r="T49" s="108" t="s">
        <v>3485</v>
      </c>
    </row>
    <row r="50" spans="1:20" ht="80.099999999999994" customHeight="1">
      <c r="A50" s="3">
        <v>36</v>
      </c>
      <c r="B50" s="119" t="str">
        <f>CONCATENATE("HACT/","8C.16.2-SEF/",C50,"/2024")</f>
        <v>HACT/8C.16.2-SEF/036/2024</v>
      </c>
      <c r="C50" s="118" t="s">
        <v>1622</v>
      </c>
      <c r="D50" s="3" t="s">
        <v>3505</v>
      </c>
      <c r="E50" s="110" t="s">
        <v>7119</v>
      </c>
      <c r="F50" s="117">
        <v>45475</v>
      </c>
      <c r="G50" s="110"/>
      <c r="H50" s="113"/>
      <c r="I50" s="2" t="s">
        <v>30</v>
      </c>
      <c r="J50" s="3" t="s">
        <v>30</v>
      </c>
      <c r="K50" s="3"/>
      <c r="L50" s="3" t="s">
        <v>30</v>
      </c>
      <c r="M50" s="3" t="s">
        <v>30</v>
      </c>
      <c r="N50" s="3" t="s">
        <v>30</v>
      </c>
      <c r="O50" s="3">
        <v>3</v>
      </c>
      <c r="P50" s="3">
        <v>7</v>
      </c>
      <c r="Q50" s="3" t="s">
        <v>3487</v>
      </c>
      <c r="R50" s="110" t="s">
        <v>5348</v>
      </c>
      <c r="S50" s="110" t="s">
        <v>10</v>
      </c>
      <c r="T50" s="108" t="s">
        <v>3485</v>
      </c>
    </row>
    <row r="51" spans="1:20" ht="80.099999999999994" customHeight="1">
      <c r="A51" s="3">
        <v>37</v>
      </c>
      <c r="B51" s="119" t="str">
        <f>CONCATENATE("HACT/","8C.16.2-SEF/",C51,"/2024")</f>
        <v>HACT/8C.16.2-SEF/037/2024</v>
      </c>
      <c r="C51" s="118" t="s">
        <v>1623</v>
      </c>
      <c r="D51" s="3" t="s">
        <v>3505</v>
      </c>
      <c r="E51" s="110" t="s">
        <v>7118</v>
      </c>
      <c r="F51" s="117">
        <v>45476</v>
      </c>
      <c r="G51" s="110"/>
      <c r="H51" s="113"/>
      <c r="I51" s="2" t="s">
        <v>30</v>
      </c>
      <c r="J51" s="3" t="s">
        <v>30</v>
      </c>
      <c r="K51" s="3"/>
      <c r="L51" s="3" t="s">
        <v>30</v>
      </c>
      <c r="M51" s="3" t="s">
        <v>30</v>
      </c>
      <c r="N51" s="3" t="s">
        <v>30</v>
      </c>
      <c r="O51" s="3">
        <v>3</v>
      </c>
      <c r="P51" s="3">
        <v>7</v>
      </c>
      <c r="Q51" s="3" t="s">
        <v>3487</v>
      </c>
      <c r="R51" s="110" t="s">
        <v>5348</v>
      </c>
      <c r="S51" s="110" t="s">
        <v>10</v>
      </c>
      <c r="T51" s="108" t="s">
        <v>3485</v>
      </c>
    </row>
    <row r="52" spans="1:20" ht="80.099999999999994" customHeight="1">
      <c r="A52" s="3">
        <v>38</v>
      </c>
      <c r="B52" s="119" t="str">
        <f>CONCATENATE("HACT/","8C.16.2-SEF/",C52,"/2024")</f>
        <v>HACT/8C.16.2-SEF/038/2024</v>
      </c>
      <c r="C52" s="118" t="s">
        <v>1624</v>
      </c>
      <c r="D52" s="3" t="s">
        <v>3505</v>
      </c>
      <c r="E52" s="110" t="s">
        <v>7117</v>
      </c>
      <c r="F52" s="117">
        <v>45478</v>
      </c>
      <c r="G52" s="110"/>
      <c r="H52" s="113"/>
      <c r="I52" s="2" t="s">
        <v>30</v>
      </c>
      <c r="J52" s="3" t="s">
        <v>30</v>
      </c>
      <c r="K52" s="3"/>
      <c r="L52" s="3" t="s">
        <v>30</v>
      </c>
      <c r="M52" s="3" t="s">
        <v>30</v>
      </c>
      <c r="N52" s="3" t="s">
        <v>30</v>
      </c>
      <c r="O52" s="3">
        <v>3</v>
      </c>
      <c r="P52" s="3">
        <v>7</v>
      </c>
      <c r="Q52" s="3" t="s">
        <v>3487</v>
      </c>
      <c r="R52" s="110" t="s">
        <v>5348</v>
      </c>
      <c r="S52" s="110" t="s">
        <v>10</v>
      </c>
      <c r="T52" s="108" t="s">
        <v>3485</v>
      </c>
    </row>
    <row r="53" spans="1:20" ht="80.099999999999994" customHeight="1">
      <c r="A53" s="3">
        <v>39</v>
      </c>
      <c r="B53" s="119" t="str">
        <f>CONCATENATE("HACT/","8C.16.2-SEF/",C53,"/2024")</f>
        <v>HACT/8C.16.2-SEF/039/2024</v>
      </c>
      <c r="C53" s="118" t="s">
        <v>1625</v>
      </c>
      <c r="D53" s="3" t="s">
        <v>3505</v>
      </c>
      <c r="E53" s="110" t="s">
        <v>7116</v>
      </c>
      <c r="F53" s="117">
        <v>45475</v>
      </c>
      <c r="G53" s="110"/>
      <c r="H53" s="113"/>
      <c r="I53" s="2" t="s">
        <v>30</v>
      </c>
      <c r="J53" s="3" t="s">
        <v>30</v>
      </c>
      <c r="K53" s="3"/>
      <c r="L53" s="3" t="s">
        <v>30</v>
      </c>
      <c r="M53" s="3" t="s">
        <v>30</v>
      </c>
      <c r="N53" s="3" t="s">
        <v>30</v>
      </c>
      <c r="O53" s="3">
        <v>3</v>
      </c>
      <c r="P53" s="3">
        <v>7</v>
      </c>
      <c r="Q53" s="3" t="s">
        <v>3487</v>
      </c>
      <c r="R53" s="110" t="s">
        <v>5348</v>
      </c>
      <c r="S53" s="110" t="s">
        <v>10</v>
      </c>
      <c r="T53" s="108" t="s">
        <v>3485</v>
      </c>
    </row>
    <row r="54" spans="1:20" ht="80.099999999999994" customHeight="1">
      <c r="A54" s="3">
        <v>40</v>
      </c>
      <c r="B54" s="119" t="str">
        <f>CONCATENATE("HACT/","8C.16.2-SEF/",C54,"/2024")</f>
        <v>HACT/8C.16.2-SEF/040/2024</v>
      </c>
      <c r="C54" s="118" t="s">
        <v>1626</v>
      </c>
      <c r="D54" s="3" t="s">
        <v>3505</v>
      </c>
      <c r="E54" s="110" t="s">
        <v>7115</v>
      </c>
      <c r="F54" s="117">
        <v>45475</v>
      </c>
      <c r="G54" s="110"/>
      <c r="H54" s="113"/>
      <c r="I54" s="2" t="s">
        <v>30</v>
      </c>
      <c r="J54" s="3" t="s">
        <v>30</v>
      </c>
      <c r="K54" s="3"/>
      <c r="L54" s="3" t="s">
        <v>30</v>
      </c>
      <c r="M54" s="3" t="s">
        <v>30</v>
      </c>
      <c r="N54" s="3" t="s">
        <v>30</v>
      </c>
      <c r="O54" s="3">
        <v>3</v>
      </c>
      <c r="P54" s="3">
        <v>7</v>
      </c>
      <c r="Q54" s="3" t="s">
        <v>3487</v>
      </c>
      <c r="R54" s="110" t="s">
        <v>5348</v>
      </c>
      <c r="S54" s="110" t="s">
        <v>10</v>
      </c>
      <c r="T54" s="108" t="s">
        <v>3485</v>
      </c>
    </row>
    <row r="55" spans="1:20" ht="80.099999999999994" customHeight="1">
      <c r="A55" s="3">
        <v>41</v>
      </c>
      <c r="B55" s="119" t="str">
        <f>CONCATENATE("HACT/","8C.16.2-SEF/",C55,"/2024")</f>
        <v>HACT/8C.16.2-SEF/041/2024</v>
      </c>
      <c r="C55" s="118" t="s">
        <v>1627</v>
      </c>
      <c r="D55" s="3" t="s">
        <v>3505</v>
      </c>
      <c r="E55" s="110" t="s">
        <v>7114</v>
      </c>
      <c r="F55" s="117">
        <v>45475</v>
      </c>
      <c r="G55" s="110"/>
      <c r="H55" s="113"/>
      <c r="I55" s="2" t="s">
        <v>30</v>
      </c>
      <c r="J55" s="3" t="s">
        <v>30</v>
      </c>
      <c r="K55" s="3"/>
      <c r="L55" s="3" t="s">
        <v>30</v>
      </c>
      <c r="M55" s="3" t="s">
        <v>30</v>
      </c>
      <c r="N55" s="3" t="s">
        <v>30</v>
      </c>
      <c r="O55" s="3">
        <v>3</v>
      </c>
      <c r="P55" s="3">
        <v>7</v>
      </c>
      <c r="Q55" s="3" t="s">
        <v>3487</v>
      </c>
      <c r="R55" s="110" t="s">
        <v>5348</v>
      </c>
      <c r="S55" s="110" t="s">
        <v>10</v>
      </c>
      <c r="T55" s="108" t="s">
        <v>3485</v>
      </c>
    </row>
    <row r="56" spans="1:20" ht="80.099999999999994" customHeight="1">
      <c r="A56" s="3">
        <v>42</v>
      </c>
      <c r="B56" s="119" t="str">
        <f>CONCATENATE("HACT/","8C.16.2-SEF/",C56,"/2024")</f>
        <v>HACT/8C.16.2-SEF/042/2024</v>
      </c>
      <c r="C56" s="118" t="s">
        <v>1628</v>
      </c>
      <c r="D56" s="3" t="s">
        <v>3505</v>
      </c>
      <c r="E56" s="110" t="s">
        <v>6056</v>
      </c>
      <c r="F56" s="117">
        <v>45476</v>
      </c>
      <c r="G56" s="110"/>
      <c r="H56" s="113"/>
      <c r="I56" s="2" t="s">
        <v>30</v>
      </c>
      <c r="J56" s="3" t="s">
        <v>30</v>
      </c>
      <c r="K56" s="3"/>
      <c r="L56" s="3" t="s">
        <v>30</v>
      </c>
      <c r="M56" s="3" t="s">
        <v>30</v>
      </c>
      <c r="N56" s="3" t="s">
        <v>30</v>
      </c>
      <c r="O56" s="3">
        <v>3</v>
      </c>
      <c r="P56" s="3">
        <v>7</v>
      </c>
      <c r="Q56" s="3" t="s">
        <v>3487</v>
      </c>
      <c r="R56" s="110" t="s">
        <v>5348</v>
      </c>
      <c r="S56" s="110" t="s">
        <v>10</v>
      </c>
      <c r="T56" s="108" t="s">
        <v>3485</v>
      </c>
    </row>
    <row r="57" spans="1:20" ht="80.099999999999994" customHeight="1">
      <c r="A57" s="3">
        <v>43</v>
      </c>
      <c r="B57" s="119" t="str">
        <f>CONCATENATE("HACT/","8C.16.2-SEF/",C57,"/2024")</f>
        <v>HACT/8C.16.2-SEF/043/2024</v>
      </c>
      <c r="C57" s="118" t="s">
        <v>1629</v>
      </c>
      <c r="D57" s="3" t="s">
        <v>3505</v>
      </c>
      <c r="E57" s="110" t="s">
        <v>7113</v>
      </c>
      <c r="F57" s="117">
        <v>45527</v>
      </c>
      <c r="G57" s="110"/>
      <c r="H57" s="113"/>
      <c r="I57" s="2" t="s">
        <v>30</v>
      </c>
      <c r="J57" s="3" t="s">
        <v>30</v>
      </c>
      <c r="K57" s="3"/>
      <c r="L57" s="3" t="s">
        <v>30</v>
      </c>
      <c r="M57" s="3" t="s">
        <v>30</v>
      </c>
      <c r="N57" s="3" t="s">
        <v>30</v>
      </c>
      <c r="O57" s="3">
        <v>3</v>
      </c>
      <c r="P57" s="3">
        <v>7</v>
      </c>
      <c r="Q57" s="3" t="s">
        <v>3487</v>
      </c>
      <c r="R57" s="110" t="s">
        <v>4512</v>
      </c>
      <c r="S57" s="110" t="s">
        <v>9</v>
      </c>
      <c r="T57" s="108" t="s">
        <v>3485</v>
      </c>
    </row>
    <row r="58" spans="1:20" ht="80.099999999999994" customHeight="1">
      <c r="A58" s="3">
        <v>44</v>
      </c>
      <c r="B58" s="119" t="str">
        <f>CONCATENATE("HACT/","8C.16.2-SEF/",C58,"/2024")</f>
        <v>HACT/8C.16.2-SEF/044/2024</v>
      </c>
      <c r="C58" s="118" t="s">
        <v>1630</v>
      </c>
      <c r="D58" s="3" t="s">
        <v>3505</v>
      </c>
      <c r="E58" s="110" t="s">
        <v>7112</v>
      </c>
      <c r="F58" s="117">
        <v>45477</v>
      </c>
      <c r="G58" s="110"/>
      <c r="H58" s="113"/>
      <c r="I58" s="2" t="s">
        <v>30</v>
      </c>
      <c r="J58" s="3" t="s">
        <v>30</v>
      </c>
      <c r="K58" s="3"/>
      <c r="L58" s="3" t="s">
        <v>30</v>
      </c>
      <c r="M58" s="3" t="s">
        <v>30</v>
      </c>
      <c r="N58" s="3" t="s">
        <v>30</v>
      </c>
      <c r="O58" s="3">
        <v>3</v>
      </c>
      <c r="P58" s="3">
        <v>7</v>
      </c>
      <c r="Q58" s="3" t="s">
        <v>3487</v>
      </c>
      <c r="R58" s="110" t="s">
        <v>5348</v>
      </c>
      <c r="S58" s="110" t="s">
        <v>10</v>
      </c>
      <c r="T58" s="108" t="s">
        <v>3485</v>
      </c>
    </row>
    <row r="59" spans="1:20" ht="80.099999999999994" customHeight="1">
      <c r="A59" s="3">
        <v>45</v>
      </c>
      <c r="B59" s="119" t="str">
        <f>CONCATENATE("HACT/","8C.16.2-SEF/",C59,"/2024")</f>
        <v>HACT/8C.16.2-SEF/045/2024</v>
      </c>
      <c r="C59" s="118" t="s">
        <v>1631</v>
      </c>
      <c r="D59" s="3" t="s">
        <v>3505</v>
      </c>
      <c r="E59" s="110" t="s">
        <v>7111</v>
      </c>
      <c r="F59" s="117">
        <v>45478</v>
      </c>
      <c r="G59" s="110"/>
      <c r="H59" s="113"/>
      <c r="I59" s="2" t="s">
        <v>30</v>
      </c>
      <c r="J59" s="3" t="s">
        <v>30</v>
      </c>
      <c r="K59" s="3"/>
      <c r="L59" s="3" t="s">
        <v>30</v>
      </c>
      <c r="M59" s="3" t="s">
        <v>30</v>
      </c>
      <c r="N59" s="3" t="s">
        <v>30</v>
      </c>
      <c r="O59" s="3">
        <v>3</v>
      </c>
      <c r="P59" s="3">
        <v>7</v>
      </c>
      <c r="Q59" s="3" t="s">
        <v>3487</v>
      </c>
      <c r="R59" s="110" t="s">
        <v>5348</v>
      </c>
      <c r="S59" s="110" t="s">
        <v>10</v>
      </c>
      <c r="T59" s="108" t="s">
        <v>3485</v>
      </c>
    </row>
    <row r="60" spans="1:20" ht="80.099999999999994" customHeight="1">
      <c r="A60" s="3">
        <v>46</v>
      </c>
      <c r="B60" s="119" t="str">
        <f>CONCATENATE("HACT/","8C.16.2-SEF/",C60,"/2024")</f>
        <v>HACT/8C.16.2-SEF/046/2024</v>
      </c>
      <c r="C60" s="118" t="s">
        <v>1632</v>
      </c>
      <c r="D60" s="3" t="s">
        <v>3505</v>
      </c>
      <c r="E60" s="110" t="s">
        <v>7110</v>
      </c>
      <c r="F60" s="117">
        <v>45475</v>
      </c>
      <c r="G60" s="110"/>
      <c r="H60" s="113"/>
      <c r="I60" s="2" t="s">
        <v>30</v>
      </c>
      <c r="J60" s="3" t="s">
        <v>30</v>
      </c>
      <c r="K60" s="3"/>
      <c r="L60" s="3" t="s">
        <v>30</v>
      </c>
      <c r="M60" s="3" t="s">
        <v>30</v>
      </c>
      <c r="N60" s="3" t="s">
        <v>30</v>
      </c>
      <c r="O60" s="3">
        <v>3</v>
      </c>
      <c r="P60" s="3">
        <v>7</v>
      </c>
      <c r="Q60" s="3" t="s">
        <v>3487</v>
      </c>
      <c r="R60" s="110" t="s">
        <v>5348</v>
      </c>
      <c r="S60" s="110" t="s">
        <v>10</v>
      </c>
      <c r="T60" s="108" t="s">
        <v>3485</v>
      </c>
    </row>
    <row r="61" spans="1:20" ht="80.099999999999994" customHeight="1">
      <c r="A61" s="3">
        <v>47</v>
      </c>
      <c r="B61" s="119" t="str">
        <f>CONCATENATE("HACT/","8C.16.2-SEF/",C61,"/2024")</f>
        <v>HACT/8C.16.2-SEF/047/2024</v>
      </c>
      <c r="C61" s="118" t="s">
        <v>1633</v>
      </c>
      <c r="D61" s="3" t="s">
        <v>3505</v>
      </c>
      <c r="E61" s="110" t="s">
        <v>7109</v>
      </c>
      <c r="F61" s="117">
        <v>45477</v>
      </c>
      <c r="G61" s="110"/>
      <c r="H61" s="113"/>
      <c r="I61" s="2" t="s">
        <v>30</v>
      </c>
      <c r="J61" s="3" t="s">
        <v>30</v>
      </c>
      <c r="K61" s="3"/>
      <c r="L61" s="3" t="s">
        <v>30</v>
      </c>
      <c r="M61" s="3" t="s">
        <v>30</v>
      </c>
      <c r="N61" s="3" t="s">
        <v>30</v>
      </c>
      <c r="O61" s="3">
        <v>3</v>
      </c>
      <c r="P61" s="3">
        <v>7</v>
      </c>
      <c r="Q61" s="3" t="s">
        <v>3487</v>
      </c>
      <c r="R61" s="110" t="s">
        <v>5348</v>
      </c>
      <c r="S61" s="110" t="s">
        <v>10</v>
      </c>
      <c r="T61" s="108" t="s">
        <v>3485</v>
      </c>
    </row>
    <row r="62" spans="1:20" ht="80.099999999999994" customHeight="1">
      <c r="A62" s="3">
        <v>48</v>
      </c>
      <c r="B62" s="119" t="str">
        <f>CONCATENATE("HACT/","8C.16.2-SEF/",C62,"/2024")</f>
        <v>HACT/8C.16.2-SEF/048/2024</v>
      </c>
      <c r="C62" s="118" t="s">
        <v>1634</v>
      </c>
      <c r="D62" s="3" t="s">
        <v>3505</v>
      </c>
      <c r="E62" s="110" t="s">
        <v>7108</v>
      </c>
      <c r="F62" s="117">
        <v>45477</v>
      </c>
      <c r="G62" s="110"/>
      <c r="H62" s="113"/>
      <c r="I62" s="2" t="s">
        <v>30</v>
      </c>
      <c r="J62" s="3" t="s">
        <v>30</v>
      </c>
      <c r="K62" s="3"/>
      <c r="L62" s="3" t="s">
        <v>30</v>
      </c>
      <c r="M62" s="3" t="s">
        <v>30</v>
      </c>
      <c r="N62" s="3" t="s">
        <v>30</v>
      </c>
      <c r="O62" s="3">
        <v>3</v>
      </c>
      <c r="P62" s="3">
        <v>7</v>
      </c>
      <c r="Q62" s="3" t="s">
        <v>3487</v>
      </c>
      <c r="R62" s="110" t="s">
        <v>5348</v>
      </c>
      <c r="S62" s="110" t="s">
        <v>10</v>
      </c>
      <c r="T62" s="108" t="s">
        <v>3485</v>
      </c>
    </row>
    <row r="63" spans="1:20" ht="80.099999999999994" customHeight="1">
      <c r="A63" s="3">
        <v>49</v>
      </c>
      <c r="B63" s="119" t="str">
        <f>CONCATENATE("HACT/","8C.16.2-SEF/",C63,"/2024")</f>
        <v>HACT/8C.16.2-SEF/049/2024</v>
      </c>
      <c r="C63" s="118" t="s">
        <v>1635</v>
      </c>
      <c r="D63" s="3" t="s">
        <v>3505</v>
      </c>
      <c r="E63" s="110" t="s">
        <v>7107</v>
      </c>
      <c r="F63" s="117">
        <v>45498</v>
      </c>
      <c r="G63" s="110"/>
      <c r="H63" s="113"/>
      <c r="I63" s="2" t="s">
        <v>30</v>
      </c>
      <c r="J63" s="3" t="s">
        <v>30</v>
      </c>
      <c r="K63" s="3"/>
      <c r="L63" s="3" t="s">
        <v>30</v>
      </c>
      <c r="M63" s="3" t="s">
        <v>30</v>
      </c>
      <c r="N63" s="3" t="s">
        <v>30</v>
      </c>
      <c r="O63" s="3">
        <v>3</v>
      </c>
      <c r="P63" s="3">
        <v>7</v>
      </c>
      <c r="Q63" s="3" t="s">
        <v>3487</v>
      </c>
      <c r="R63" s="110" t="s">
        <v>5348</v>
      </c>
      <c r="S63" s="110" t="s">
        <v>10</v>
      </c>
      <c r="T63" s="108" t="s">
        <v>3485</v>
      </c>
    </row>
    <row r="64" spans="1:20" ht="80.099999999999994" customHeight="1">
      <c r="A64" s="3">
        <v>50</v>
      </c>
      <c r="B64" s="119" t="str">
        <f>CONCATENATE("HACT/","8C.16.2-SEF/",C64,"/2024")</f>
        <v>HACT/8C.16.2-SEF/050/2024</v>
      </c>
      <c r="C64" s="118" t="s">
        <v>1636</v>
      </c>
      <c r="D64" s="3" t="s">
        <v>3505</v>
      </c>
      <c r="E64" s="110" t="s">
        <v>7106</v>
      </c>
      <c r="F64" s="117">
        <v>45533</v>
      </c>
      <c r="G64" s="110"/>
      <c r="H64" s="113"/>
      <c r="I64" s="2" t="s">
        <v>30</v>
      </c>
      <c r="J64" s="3" t="s">
        <v>30</v>
      </c>
      <c r="K64" s="3"/>
      <c r="L64" s="3" t="s">
        <v>30</v>
      </c>
      <c r="M64" s="3" t="s">
        <v>30</v>
      </c>
      <c r="N64" s="3" t="s">
        <v>30</v>
      </c>
      <c r="O64" s="3">
        <v>3</v>
      </c>
      <c r="P64" s="3">
        <v>7</v>
      </c>
      <c r="Q64" s="3" t="s">
        <v>3487</v>
      </c>
      <c r="R64" s="110" t="s">
        <v>5348</v>
      </c>
      <c r="S64" s="110" t="s">
        <v>10</v>
      </c>
      <c r="T64" s="108" t="s">
        <v>3485</v>
      </c>
    </row>
    <row r="65" spans="1:20" ht="80.099999999999994" customHeight="1">
      <c r="A65" s="3">
        <v>51</v>
      </c>
      <c r="B65" s="119" t="str">
        <f>CONCATENATE("HACT/","8C.16.2-SEF/",C65,"/2024")</f>
        <v>HACT/8C.16.2-SEF/051/2024</v>
      </c>
      <c r="C65" s="118" t="s">
        <v>1637</v>
      </c>
      <c r="D65" s="3" t="s">
        <v>3505</v>
      </c>
      <c r="E65" s="110" t="s">
        <v>4386</v>
      </c>
      <c r="F65" s="117">
        <v>45533</v>
      </c>
      <c r="G65" s="110"/>
      <c r="H65" s="113"/>
      <c r="I65" s="2" t="s">
        <v>30</v>
      </c>
      <c r="J65" s="3" t="s">
        <v>30</v>
      </c>
      <c r="K65" s="3"/>
      <c r="L65" s="3" t="s">
        <v>30</v>
      </c>
      <c r="M65" s="3" t="s">
        <v>30</v>
      </c>
      <c r="N65" s="3" t="s">
        <v>30</v>
      </c>
      <c r="O65" s="3">
        <v>3</v>
      </c>
      <c r="P65" s="3">
        <v>7</v>
      </c>
      <c r="Q65" s="3" t="s">
        <v>3487</v>
      </c>
      <c r="R65" s="110" t="s">
        <v>5348</v>
      </c>
      <c r="S65" s="110" t="s">
        <v>10</v>
      </c>
      <c r="T65" s="108" t="s">
        <v>3485</v>
      </c>
    </row>
    <row r="66" spans="1:20" ht="80.099999999999994" customHeight="1">
      <c r="A66" s="3">
        <v>52</v>
      </c>
      <c r="B66" s="119" t="str">
        <f>CONCATENATE("HACT/","8C.16.2-SEF/",C66,"/2024")</f>
        <v>HACT/8C.16.2-SEF/052/2024</v>
      </c>
      <c r="C66" s="118" t="s">
        <v>1638</v>
      </c>
      <c r="D66" s="3" t="s">
        <v>3505</v>
      </c>
      <c r="E66" s="110" t="s">
        <v>7105</v>
      </c>
      <c r="F66" s="117">
        <v>45533</v>
      </c>
      <c r="G66" s="110"/>
      <c r="H66" s="113"/>
      <c r="I66" s="2" t="s">
        <v>30</v>
      </c>
      <c r="J66" s="3" t="s">
        <v>30</v>
      </c>
      <c r="K66" s="3"/>
      <c r="L66" s="3" t="s">
        <v>30</v>
      </c>
      <c r="M66" s="3" t="s">
        <v>30</v>
      </c>
      <c r="N66" s="3" t="s">
        <v>30</v>
      </c>
      <c r="O66" s="3">
        <v>3</v>
      </c>
      <c r="P66" s="3">
        <v>7</v>
      </c>
      <c r="Q66" s="3" t="s">
        <v>3487</v>
      </c>
      <c r="R66" s="110" t="s">
        <v>5348</v>
      </c>
      <c r="S66" s="110" t="s">
        <v>10</v>
      </c>
      <c r="T66" s="108" t="s">
        <v>3485</v>
      </c>
    </row>
    <row r="67" spans="1:20" ht="80.099999999999994" customHeight="1">
      <c r="A67" s="3">
        <v>53</v>
      </c>
      <c r="B67" s="119" t="str">
        <f>CONCATENATE("HACT/","8C.16.2-SEF/",C67,"/2024")</f>
        <v>HACT/8C.16.2-SEF/053/2024</v>
      </c>
      <c r="C67" s="118" t="s">
        <v>1639</v>
      </c>
      <c r="D67" s="3" t="s">
        <v>3505</v>
      </c>
      <c r="E67" s="110" t="s">
        <v>7104</v>
      </c>
      <c r="F67" s="117">
        <v>45533</v>
      </c>
      <c r="G67" s="110"/>
      <c r="H67" s="113"/>
      <c r="I67" s="2" t="s">
        <v>30</v>
      </c>
      <c r="J67" s="3" t="s">
        <v>30</v>
      </c>
      <c r="K67" s="3"/>
      <c r="L67" s="3" t="s">
        <v>30</v>
      </c>
      <c r="M67" s="3" t="s">
        <v>30</v>
      </c>
      <c r="N67" s="3" t="s">
        <v>30</v>
      </c>
      <c r="O67" s="3">
        <v>3</v>
      </c>
      <c r="P67" s="3">
        <v>7</v>
      </c>
      <c r="Q67" s="3" t="s">
        <v>3487</v>
      </c>
      <c r="R67" s="110" t="s">
        <v>5348</v>
      </c>
      <c r="S67" s="110" t="s">
        <v>10</v>
      </c>
      <c r="T67" s="108" t="s">
        <v>3485</v>
      </c>
    </row>
    <row r="68" spans="1:20" ht="80.099999999999994" customHeight="1">
      <c r="A68" s="3">
        <v>54</v>
      </c>
      <c r="B68" s="119" t="str">
        <f>CONCATENATE("HACT/","8C.16.2-SEF/",C68,"/2024")</f>
        <v>HACT/8C.16.2-SEF/054/2024</v>
      </c>
      <c r="C68" s="118" t="s">
        <v>1640</v>
      </c>
      <c r="D68" s="3" t="s">
        <v>3505</v>
      </c>
      <c r="E68" s="110" t="s">
        <v>7103</v>
      </c>
      <c r="F68" s="117">
        <v>45531</v>
      </c>
      <c r="G68" s="110"/>
      <c r="H68" s="113"/>
      <c r="I68" s="2" t="s">
        <v>30</v>
      </c>
      <c r="J68" s="3" t="s">
        <v>30</v>
      </c>
      <c r="K68" s="3"/>
      <c r="L68" s="3" t="s">
        <v>30</v>
      </c>
      <c r="M68" s="3" t="s">
        <v>30</v>
      </c>
      <c r="N68" s="3" t="s">
        <v>30</v>
      </c>
      <c r="O68" s="3">
        <v>3</v>
      </c>
      <c r="P68" s="3">
        <v>7</v>
      </c>
      <c r="Q68" s="3" t="s">
        <v>3487</v>
      </c>
      <c r="R68" s="110" t="s">
        <v>5348</v>
      </c>
      <c r="S68" s="110" t="s">
        <v>10</v>
      </c>
      <c r="T68" s="108" t="s">
        <v>3485</v>
      </c>
    </row>
    <row r="69" spans="1:20" ht="80.099999999999994" customHeight="1">
      <c r="A69" s="3">
        <v>55</v>
      </c>
      <c r="B69" s="119" t="str">
        <f>CONCATENATE("HACT/","8C.16.2-SEF/",C69,"/2024")</f>
        <v>HACT/8C.16.2-SEF/055/2024</v>
      </c>
      <c r="C69" s="118" t="s">
        <v>1641</v>
      </c>
      <c r="D69" s="3" t="s">
        <v>3505</v>
      </c>
      <c r="E69" s="110" t="s">
        <v>7102</v>
      </c>
      <c r="F69" s="117">
        <v>45527</v>
      </c>
      <c r="G69" s="110"/>
      <c r="H69" s="113"/>
      <c r="I69" s="2" t="s">
        <v>30</v>
      </c>
      <c r="J69" s="3" t="s">
        <v>30</v>
      </c>
      <c r="K69" s="3"/>
      <c r="L69" s="3" t="s">
        <v>30</v>
      </c>
      <c r="M69" s="3" t="s">
        <v>30</v>
      </c>
      <c r="N69" s="3" t="s">
        <v>30</v>
      </c>
      <c r="O69" s="3">
        <v>3</v>
      </c>
      <c r="P69" s="3">
        <v>7</v>
      </c>
      <c r="Q69" s="3" t="s">
        <v>3487</v>
      </c>
      <c r="R69" s="110" t="s">
        <v>5353</v>
      </c>
      <c r="S69" s="110" t="s">
        <v>9</v>
      </c>
      <c r="T69" s="108" t="s">
        <v>3485</v>
      </c>
    </row>
    <row r="70" spans="1:20" ht="80.099999999999994" customHeight="1">
      <c r="A70" s="3">
        <v>56</v>
      </c>
      <c r="B70" s="119" t="str">
        <f>CONCATENATE("HACT/","8C.16.2-SEF/",C70,"/2024")</f>
        <v>HACT/8C.16.2-SEF/056/2024</v>
      </c>
      <c r="C70" s="118" t="s">
        <v>1642</v>
      </c>
      <c r="D70" s="3" t="s">
        <v>3505</v>
      </c>
      <c r="E70" s="110" t="s">
        <v>7101</v>
      </c>
      <c r="F70" s="117">
        <v>45481</v>
      </c>
      <c r="G70" s="110"/>
      <c r="H70" s="113"/>
      <c r="I70" s="2" t="s">
        <v>30</v>
      </c>
      <c r="J70" s="3" t="s">
        <v>30</v>
      </c>
      <c r="K70" s="3"/>
      <c r="L70" s="3" t="s">
        <v>30</v>
      </c>
      <c r="M70" s="3" t="s">
        <v>30</v>
      </c>
      <c r="N70" s="3" t="s">
        <v>30</v>
      </c>
      <c r="O70" s="3">
        <v>3</v>
      </c>
      <c r="P70" s="3">
        <v>7</v>
      </c>
      <c r="Q70" s="3" t="s">
        <v>3487</v>
      </c>
      <c r="R70" s="110" t="s">
        <v>5348</v>
      </c>
      <c r="S70" s="110" t="s">
        <v>10</v>
      </c>
      <c r="T70" s="108" t="s">
        <v>3485</v>
      </c>
    </row>
    <row r="71" spans="1:20" ht="80.099999999999994" customHeight="1">
      <c r="A71" s="3">
        <v>57</v>
      </c>
      <c r="B71" s="119" t="str">
        <f>CONCATENATE("HACT/","8C.16.2-SEF/",C71,"/2024")</f>
        <v>HACT/8C.16.2-SEF/057/2024</v>
      </c>
      <c r="C71" s="118" t="s">
        <v>1643</v>
      </c>
      <c r="D71" s="3" t="s">
        <v>3505</v>
      </c>
      <c r="E71" s="110" t="s">
        <v>7100</v>
      </c>
      <c r="F71" s="117">
        <v>45474</v>
      </c>
      <c r="G71" s="110"/>
      <c r="H71" s="113"/>
      <c r="I71" s="2" t="s">
        <v>30</v>
      </c>
      <c r="J71" s="3" t="s">
        <v>30</v>
      </c>
      <c r="K71" s="3"/>
      <c r="L71" s="3" t="s">
        <v>30</v>
      </c>
      <c r="M71" s="3" t="s">
        <v>30</v>
      </c>
      <c r="N71" s="3" t="s">
        <v>30</v>
      </c>
      <c r="O71" s="3">
        <v>3</v>
      </c>
      <c r="P71" s="3">
        <v>7</v>
      </c>
      <c r="Q71" s="3" t="s">
        <v>3487</v>
      </c>
      <c r="R71" s="110" t="s">
        <v>3503</v>
      </c>
      <c r="S71" s="110" t="s">
        <v>3530</v>
      </c>
      <c r="T71" s="108" t="s">
        <v>3485</v>
      </c>
    </row>
    <row r="72" spans="1:20" ht="80.099999999999994" customHeight="1">
      <c r="A72" s="3">
        <v>58</v>
      </c>
      <c r="B72" s="119" t="str">
        <f>CONCATENATE("HACT/","8C.16.2-SEF/",C72,"/2024")</f>
        <v>HACT/8C.16.2-SEF/058/2024</v>
      </c>
      <c r="C72" s="118" t="s">
        <v>1644</v>
      </c>
      <c r="D72" s="3" t="s">
        <v>3505</v>
      </c>
      <c r="E72" s="110" t="s">
        <v>7099</v>
      </c>
      <c r="F72" s="117">
        <v>45478</v>
      </c>
      <c r="G72" s="110"/>
      <c r="H72" s="110"/>
      <c r="I72" s="2" t="s">
        <v>30</v>
      </c>
      <c r="J72" s="3" t="s">
        <v>30</v>
      </c>
      <c r="K72" s="3"/>
      <c r="L72" s="3" t="s">
        <v>30</v>
      </c>
      <c r="M72" s="3" t="s">
        <v>30</v>
      </c>
      <c r="N72" s="3" t="s">
        <v>30</v>
      </c>
      <c r="O72" s="3">
        <v>3</v>
      </c>
      <c r="P72" s="3">
        <v>7</v>
      </c>
      <c r="Q72" s="3" t="s">
        <v>3487</v>
      </c>
      <c r="R72" s="110" t="s">
        <v>5348</v>
      </c>
      <c r="S72" s="110" t="s">
        <v>10</v>
      </c>
      <c r="T72" s="108" t="s">
        <v>3485</v>
      </c>
    </row>
    <row r="73" spans="1:20" ht="80.099999999999994" customHeight="1">
      <c r="A73" s="3">
        <v>59</v>
      </c>
      <c r="B73" s="119" t="str">
        <f>CONCATENATE("HACT/","8C.16.2-SEF/",C73,"/2024")</f>
        <v>HACT/8C.16.2-SEF/059/2024</v>
      </c>
      <c r="C73" s="118" t="s">
        <v>1645</v>
      </c>
      <c r="D73" s="3" t="s">
        <v>3505</v>
      </c>
      <c r="E73" s="110" t="s">
        <v>7098</v>
      </c>
      <c r="F73" s="117">
        <v>45475</v>
      </c>
      <c r="G73" s="110"/>
      <c r="H73" s="113"/>
      <c r="I73" s="2" t="s">
        <v>30</v>
      </c>
      <c r="J73" s="3" t="s">
        <v>30</v>
      </c>
      <c r="K73" s="3"/>
      <c r="L73" s="3" t="s">
        <v>30</v>
      </c>
      <c r="M73" s="3" t="s">
        <v>30</v>
      </c>
      <c r="N73" s="3" t="s">
        <v>30</v>
      </c>
      <c r="O73" s="3">
        <v>3</v>
      </c>
      <c r="P73" s="3">
        <v>7</v>
      </c>
      <c r="Q73" s="3" t="s">
        <v>3487</v>
      </c>
      <c r="R73" s="110" t="s">
        <v>5348</v>
      </c>
      <c r="S73" s="110" t="s">
        <v>10</v>
      </c>
      <c r="T73" s="108" t="s">
        <v>3485</v>
      </c>
    </row>
    <row r="74" spans="1:20" ht="80.099999999999994" customHeight="1">
      <c r="A74" s="3">
        <v>60</v>
      </c>
      <c r="B74" s="119" t="str">
        <f>CONCATENATE("HACT/","8C.16.2-SEF/",C74,"/2024")</f>
        <v>HACT/8C.16.2-SEF/060/2024</v>
      </c>
      <c r="C74" s="118" t="s">
        <v>1646</v>
      </c>
      <c r="D74" s="3" t="s">
        <v>3505</v>
      </c>
      <c r="E74" s="110" t="s">
        <v>7097</v>
      </c>
      <c r="F74" s="117">
        <v>45475</v>
      </c>
      <c r="G74" s="110"/>
      <c r="H74" s="113"/>
      <c r="I74" s="2" t="s">
        <v>30</v>
      </c>
      <c r="J74" s="3" t="s">
        <v>30</v>
      </c>
      <c r="K74" s="3"/>
      <c r="L74" s="3" t="s">
        <v>30</v>
      </c>
      <c r="M74" s="3" t="s">
        <v>30</v>
      </c>
      <c r="N74" s="3" t="s">
        <v>30</v>
      </c>
      <c r="O74" s="3">
        <v>3</v>
      </c>
      <c r="P74" s="3">
        <v>7</v>
      </c>
      <c r="Q74" s="3" t="s">
        <v>3487</v>
      </c>
      <c r="R74" s="110" t="s">
        <v>5348</v>
      </c>
      <c r="S74" s="110" t="s">
        <v>10</v>
      </c>
      <c r="T74" s="108" t="s">
        <v>3485</v>
      </c>
    </row>
    <row r="75" spans="1:20" ht="80.099999999999994" customHeight="1">
      <c r="A75" s="3">
        <v>61</v>
      </c>
      <c r="B75" s="119" t="str">
        <f>CONCATENATE("HACT/","8C.16.2-SEF/",C75,"/2024")</f>
        <v>HACT/8C.16.2-SEF/061/2024</v>
      </c>
      <c r="C75" s="118" t="s">
        <v>1647</v>
      </c>
      <c r="D75" s="3" t="s">
        <v>3505</v>
      </c>
      <c r="E75" s="110" t="s">
        <v>6468</v>
      </c>
      <c r="F75" s="117">
        <v>45474</v>
      </c>
      <c r="G75" s="110"/>
      <c r="H75" s="113"/>
      <c r="I75" s="2" t="s">
        <v>30</v>
      </c>
      <c r="J75" s="3" t="s">
        <v>30</v>
      </c>
      <c r="K75" s="3"/>
      <c r="L75" s="3" t="s">
        <v>30</v>
      </c>
      <c r="M75" s="3" t="s">
        <v>30</v>
      </c>
      <c r="N75" s="3" t="s">
        <v>30</v>
      </c>
      <c r="O75" s="3">
        <v>3</v>
      </c>
      <c r="P75" s="3">
        <v>7</v>
      </c>
      <c r="Q75" s="3" t="s">
        <v>3487</v>
      </c>
      <c r="R75" s="110" t="s">
        <v>5348</v>
      </c>
      <c r="S75" s="110" t="s">
        <v>10</v>
      </c>
      <c r="T75" s="108" t="s">
        <v>3485</v>
      </c>
    </row>
    <row r="76" spans="1:20" ht="80.099999999999994" customHeight="1">
      <c r="A76" s="3">
        <v>62</v>
      </c>
      <c r="B76" s="119" t="str">
        <f>CONCATENATE("HACT/","8C.16.2-SEF/",C76,"/2024")</f>
        <v>HACT/8C.16.2-SEF/062/2024</v>
      </c>
      <c r="C76" s="118" t="s">
        <v>1648</v>
      </c>
      <c r="D76" s="3" t="s">
        <v>3505</v>
      </c>
      <c r="E76" s="110" t="s">
        <v>7096</v>
      </c>
      <c r="F76" s="117">
        <v>45478</v>
      </c>
      <c r="G76" s="110"/>
      <c r="H76" s="113"/>
      <c r="I76" s="2" t="s">
        <v>30</v>
      </c>
      <c r="J76" s="3" t="s">
        <v>30</v>
      </c>
      <c r="K76" s="3"/>
      <c r="L76" s="3" t="s">
        <v>30</v>
      </c>
      <c r="M76" s="3" t="s">
        <v>30</v>
      </c>
      <c r="N76" s="3" t="s">
        <v>30</v>
      </c>
      <c r="O76" s="3">
        <v>3</v>
      </c>
      <c r="P76" s="3">
        <v>7</v>
      </c>
      <c r="Q76" s="3" t="s">
        <v>3487</v>
      </c>
      <c r="R76" s="110" t="s">
        <v>3486</v>
      </c>
      <c r="S76" s="110" t="s">
        <v>3530</v>
      </c>
      <c r="T76" s="108" t="s">
        <v>3485</v>
      </c>
    </row>
    <row r="77" spans="1:20" ht="80.099999999999994" customHeight="1">
      <c r="A77" s="3">
        <v>63</v>
      </c>
      <c r="B77" s="119" t="str">
        <f>CONCATENATE("HACT/","8C.16.2-SEF/",C77,"/2024")</f>
        <v>HACT/8C.16.2-SEF/063/2024</v>
      </c>
      <c r="C77" s="118" t="s">
        <v>1649</v>
      </c>
      <c r="D77" s="3" t="s">
        <v>3505</v>
      </c>
      <c r="E77" s="110" t="s">
        <v>5229</v>
      </c>
      <c r="F77" s="117">
        <v>45477</v>
      </c>
      <c r="G77" s="110"/>
      <c r="H77" s="113"/>
      <c r="I77" s="2" t="s">
        <v>30</v>
      </c>
      <c r="J77" s="3" t="s">
        <v>30</v>
      </c>
      <c r="K77" s="3"/>
      <c r="L77" s="3" t="s">
        <v>30</v>
      </c>
      <c r="M77" s="3" t="s">
        <v>30</v>
      </c>
      <c r="N77" s="3" t="s">
        <v>30</v>
      </c>
      <c r="O77" s="3">
        <v>3</v>
      </c>
      <c r="P77" s="3">
        <v>7</v>
      </c>
      <c r="Q77" s="3" t="s">
        <v>3487</v>
      </c>
      <c r="R77" s="110" t="s">
        <v>3486</v>
      </c>
      <c r="S77" s="110" t="s">
        <v>3530</v>
      </c>
      <c r="T77" s="108" t="s">
        <v>3485</v>
      </c>
    </row>
    <row r="78" spans="1:20" ht="80.099999999999994" customHeight="1">
      <c r="A78" s="3">
        <v>64</v>
      </c>
      <c r="B78" s="119" t="str">
        <f>CONCATENATE("HACT/","8C.16.2-SEF/",C78,"/2024")</f>
        <v>HACT/8C.16.2-SEF/064/2024</v>
      </c>
      <c r="C78" s="118" t="s">
        <v>1650</v>
      </c>
      <c r="D78" s="3" t="s">
        <v>3505</v>
      </c>
      <c r="E78" s="110" t="s">
        <v>7095</v>
      </c>
      <c r="F78" s="117">
        <v>45538</v>
      </c>
      <c r="G78" s="110"/>
      <c r="H78" s="113"/>
      <c r="I78" s="2" t="s">
        <v>30</v>
      </c>
      <c r="J78" s="3" t="s">
        <v>30</v>
      </c>
      <c r="K78" s="3"/>
      <c r="L78" s="3" t="s">
        <v>30</v>
      </c>
      <c r="M78" s="3" t="s">
        <v>30</v>
      </c>
      <c r="N78" s="3" t="s">
        <v>30</v>
      </c>
      <c r="O78" s="3">
        <v>3</v>
      </c>
      <c r="P78" s="3">
        <v>7</v>
      </c>
      <c r="Q78" s="3" t="s">
        <v>3487</v>
      </c>
      <c r="R78" s="110" t="s">
        <v>5558</v>
      </c>
      <c r="S78" s="110" t="s">
        <v>3530</v>
      </c>
      <c r="T78" s="108" t="s">
        <v>3485</v>
      </c>
    </row>
    <row r="79" spans="1:20" ht="80.099999999999994" customHeight="1">
      <c r="A79" s="3">
        <v>65</v>
      </c>
      <c r="B79" s="119" t="str">
        <f>CONCATENATE("HACT/","8C.16.2-SEF/",C79,"/2024")</f>
        <v>HACT/8C.16.2-SEF/065/2024</v>
      </c>
      <c r="C79" s="118" t="s">
        <v>1651</v>
      </c>
      <c r="D79" s="3" t="s">
        <v>3505</v>
      </c>
      <c r="E79" s="110" t="s">
        <v>7094</v>
      </c>
      <c r="F79" s="117">
        <v>45474</v>
      </c>
      <c r="G79" s="110"/>
      <c r="H79" s="113"/>
      <c r="I79" s="2" t="s">
        <v>30</v>
      </c>
      <c r="J79" s="3" t="s">
        <v>30</v>
      </c>
      <c r="K79" s="3"/>
      <c r="L79" s="3" t="s">
        <v>30</v>
      </c>
      <c r="M79" s="3" t="s">
        <v>30</v>
      </c>
      <c r="N79" s="3" t="s">
        <v>30</v>
      </c>
      <c r="O79" s="3">
        <v>3</v>
      </c>
      <c r="P79" s="3">
        <v>7</v>
      </c>
      <c r="Q79" s="3" t="s">
        <v>3487</v>
      </c>
      <c r="R79" s="110" t="s">
        <v>5348</v>
      </c>
      <c r="S79" s="110" t="s">
        <v>9</v>
      </c>
      <c r="T79" s="108" t="s">
        <v>3485</v>
      </c>
    </row>
    <row r="80" spans="1:20" ht="80.099999999999994" customHeight="1">
      <c r="A80" s="3">
        <v>66</v>
      </c>
      <c r="B80" s="119" t="str">
        <f>CONCATENATE("HACT/","8C.16.2-SEF/",C80,"/2024")</f>
        <v>HACT/8C.16.2-SEF/066/2024</v>
      </c>
      <c r="C80" s="118" t="s">
        <v>1652</v>
      </c>
      <c r="D80" s="3" t="s">
        <v>3505</v>
      </c>
      <c r="E80" s="110" t="s">
        <v>7093</v>
      </c>
      <c r="F80" s="117">
        <v>45534</v>
      </c>
      <c r="G80" s="110"/>
      <c r="H80" s="113"/>
      <c r="I80" s="2" t="s">
        <v>30</v>
      </c>
      <c r="J80" s="3" t="s">
        <v>30</v>
      </c>
      <c r="K80" s="3"/>
      <c r="L80" s="3" t="s">
        <v>30</v>
      </c>
      <c r="M80" s="3" t="s">
        <v>30</v>
      </c>
      <c r="N80" s="3" t="s">
        <v>30</v>
      </c>
      <c r="O80" s="3">
        <v>3</v>
      </c>
      <c r="P80" s="3">
        <v>7</v>
      </c>
      <c r="Q80" s="3" t="s">
        <v>3487</v>
      </c>
      <c r="R80" s="110" t="s">
        <v>5348</v>
      </c>
      <c r="S80" s="110" t="s">
        <v>9</v>
      </c>
      <c r="T80" s="108" t="s">
        <v>3485</v>
      </c>
    </row>
    <row r="81" spans="1:20" ht="80.099999999999994" customHeight="1">
      <c r="A81" s="3">
        <v>67</v>
      </c>
      <c r="B81" s="119" t="str">
        <f>CONCATENATE("HACT/","8C.16.2-SEF/",C81,"/2024")</f>
        <v>HACT/8C.16.2-SEF/067/2024</v>
      </c>
      <c r="C81" s="118" t="s">
        <v>1653</v>
      </c>
      <c r="D81" s="3" t="s">
        <v>3505</v>
      </c>
      <c r="E81" s="110" t="s">
        <v>7092</v>
      </c>
      <c r="F81" s="117">
        <v>45534</v>
      </c>
      <c r="G81" s="110"/>
      <c r="H81" s="113"/>
      <c r="I81" s="2" t="s">
        <v>30</v>
      </c>
      <c r="J81" s="3" t="s">
        <v>30</v>
      </c>
      <c r="K81" s="3"/>
      <c r="L81" s="3" t="s">
        <v>30</v>
      </c>
      <c r="M81" s="3" t="s">
        <v>30</v>
      </c>
      <c r="N81" s="3" t="s">
        <v>30</v>
      </c>
      <c r="O81" s="3">
        <v>3</v>
      </c>
      <c r="P81" s="3">
        <v>7</v>
      </c>
      <c r="Q81" s="3" t="s">
        <v>3487</v>
      </c>
      <c r="R81" s="110" t="s">
        <v>5348</v>
      </c>
      <c r="S81" s="110" t="s">
        <v>9</v>
      </c>
      <c r="T81" s="108" t="s">
        <v>3485</v>
      </c>
    </row>
    <row r="82" spans="1:20" ht="80.099999999999994" customHeight="1">
      <c r="A82" s="3">
        <v>68</v>
      </c>
      <c r="B82" s="119" t="str">
        <f>CONCATENATE("HACT/","8C.16.2-SEF/",C82,"/2024")</f>
        <v>HACT/8C.16.2-SEF/068/2024</v>
      </c>
      <c r="C82" s="118" t="s">
        <v>1654</v>
      </c>
      <c r="D82" s="3" t="s">
        <v>3505</v>
      </c>
      <c r="E82" s="110" t="s">
        <v>7091</v>
      </c>
      <c r="F82" s="117">
        <v>45533</v>
      </c>
      <c r="G82" s="110"/>
      <c r="H82" s="113"/>
      <c r="I82" s="2" t="s">
        <v>30</v>
      </c>
      <c r="J82" s="3" t="s">
        <v>30</v>
      </c>
      <c r="K82" s="3"/>
      <c r="L82" s="3" t="s">
        <v>30</v>
      </c>
      <c r="M82" s="3" t="s">
        <v>30</v>
      </c>
      <c r="N82" s="3" t="s">
        <v>30</v>
      </c>
      <c r="O82" s="3">
        <v>3</v>
      </c>
      <c r="P82" s="3">
        <v>7</v>
      </c>
      <c r="Q82" s="3" t="s">
        <v>3487</v>
      </c>
      <c r="R82" s="110" t="s">
        <v>5348</v>
      </c>
      <c r="S82" s="110" t="s">
        <v>9</v>
      </c>
      <c r="T82" s="108" t="s">
        <v>3485</v>
      </c>
    </row>
    <row r="83" spans="1:20" ht="80.099999999999994" customHeight="1">
      <c r="A83" s="3">
        <v>69</v>
      </c>
      <c r="B83" s="119" t="str">
        <f>CONCATENATE("HACT/","8C.16.2-SEF/",C83,"/2024")</f>
        <v>HACT/8C.16.2-SEF/069/2024</v>
      </c>
      <c r="C83" s="118" t="s">
        <v>1655</v>
      </c>
      <c r="D83" s="3" t="s">
        <v>3505</v>
      </c>
      <c r="E83" s="110" t="s">
        <v>7090</v>
      </c>
      <c r="F83" s="117">
        <v>45533</v>
      </c>
      <c r="G83" s="110"/>
      <c r="H83" s="113"/>
      <c r="I83" s="2" t="s">
        <v>30</v>
      </c>
      <c r="J83" s="3" t="s">
        <v>30</v>
      </c>
      <c r="K83" s="3"/>
      <c r="L83" s="3" t="s">
        <v>30</v>
      </c>
      <c r="M83" s="3" t="s">
        <v>30</v>
      </c>
      <c r="N83" s="3" t="s">
        <v>30</v>
      </c>
      <c r="O83" s="3">
        <v>3</v>
      </c>
      <c r="P83" s="3">
        <v>7</v>
      </c>
      <c r="Q83" s="3" t="s">
        <v>3487</v>
      </c>
      <c r="R83" s="110" t="s">
        <v>5348</v>
      </c>
      <c r="S83" s="110" t="s">
        <v>9</v>
      </c>
      <c r="T83" s="108" t="s">
        <v>3485</v>
      </c>
    </row>
    <row r="84" spans="1:20" ht="80.099999999999994" customHeight="1">
      <c r="A84" s="3">
        <v>70</v>
      </c>
      <c r="B84" s="119" t="str">
        <f>CONCATENATE("HACT/","8C.16.2-SEF/",C84,"/2024")</f>
        <v>HACT/8C.16.2-SEF/070/2024</v>
      </c>
      <c r="C84" s="118" t="s">
        <v>1656</v>
      </c>
      <c r="D84" s="3" t="s">
        <v>3505</v>
      </c>
      <c r="E84" s="110" t="s">
        <v>7089</v>
      </c>
      <c r="F84" s="117">
        <v>45534</v>
      </c>
      <c r="G84" s="110"/>
      <c r="H84" s="113"/>
      <c r="I84" s="2" t="s">
        <v>30</v>
      </c>
      <c r="J84" s="3" t="s">
        <v>30</v>
      </c>
      <c r="K84" s="3"/>
      <c r="L84" s="3" t="s">
        <v>30</v>
      </c>
      <c r="M84" s="3" t="s">
        <v>30</v>
      </c>
      <c r="N84" s="3" t="s">
        <v>30</v>
      </c>
      <c r="O84" s="3">
        <v>3</v>
      </c>
      <c r="P84" s="3">
        <v>7</v>
      </c>
      <c r="Q84" s="3" t="s">
        <v>3487</v>
      </c>
      <c r="R84" s="110" t="s">
        <v>5348</v>
      </c>
      <c r="S84" s="110" t="s">
        <v>9</v>
      </c>
      <c r="T84" s="108" t="s">
        <v>3485</v>
      </c>
    </row>
    <row r="85" spans="1:20" ht="80.099999999999994" customHeight="1">
      <c r="A85" s="3">
        <v>71</v>
      </c>
      <c r="B85" s="119" t="str">
        <f>CONCATENATE("HACT/","8C.16.2-SEF/",C85,"/2024")</f>
        <v>HACT/8C.16.2-SEF/071/2024</v>
      </c>
      <c r="C85" s="118" t="s">
        <v>1657</v>
      </c>
      <c r="D85" s="3" t="s">
        <v>3505</v>
      </c>
      <c r="E85" s="110" t="s">
        <v>7088</v>
      </c>
      <c r="F85" s="117">
        <v>45532</v>
      </c>
      <c r="G85" s="110"/>
      <c r="H85" s="113"/>
      <c r="I85" s="2" t="s">
        <v>30</v>
      </c>
      <c r="J85" s="3" t="s">
        <v>30</v>
      </c>
      <c r="K85" s="3"/>
      <c r="L85" s="3" t="s">
        <v>30</v>
      </c>
      <c r="M85" s="3" t="s">
        <v>30</v>
      </c>
      <c r="N85" s="3" t="s">
        <v>30</v>
      </c>
      <c r="O85" s="3">
        <v>3</v>
      </c>
      <c r="P85" s="3">
        <v>7</v>
      </c>
      <c r="Q85" s="3" t="s">
        <v>3487</v>
      </c>
      <c r="R85" s="110" t="s">
        <v>5348</v>
      </c>
      <c r="S85" s="110" t="s">
        <v>9</v>
      </c>
      <c r="T85" s="108" t="s">
        <v>3485</v>
      </c>
    </row>
    <row r="86" spans="1:20" ht="80.099999999999994" customHeight="1">
      <c r="A86" s="3">
        <v>72</v>
      </c>
      <c r="B86" s="119" t="str">
        <f>CONCATENATE("HACT/","8C.16.2-SEF/",C86,"/2024")</f>
        <v>HACT/8C.16.2-SEF/072/2024</v>
      </c>
      <c r="C86" s="118" t="s">
        <v>1658</v>
      </c>
      <c r="D86" s="3" t="s">
        <v>3505</v>
      </c>
      <c r="E86" s="110" t="s">
        <v>7087</v>
      </c>
      <c r="F86" s="117">
        <v>45530</v>
      </c>
      <c r="G86" s="110"/>
      <c r="H86" s="113"/>
      <c r="I86" s="2" t="s">
        <v>30</v>
      </c>
      <c r="J86" s="3" t="s">
        <v>30</v>
      </c>
      <c r="K86" s="3"/>
      <c r="L86" s="3" t="s">
        <v>30</v>
      </c>
      <c r="M86" s="3" t="s">
        <v>30</v>
      </c>
      <c r="N86" s="3" t="s">
        <v>30</v>
      </c>
      <c r="O86" s="3">
        <v>3</v>
      </c>
      <c r="P86" s="3">
        <v>7</v>
      </c>
      <c r="Q86" s="3" t="s">
        <v>3487</v>
      </c>
      <c r="R86" s="110" t="s">
        <v>5348</v>
      </c>
      <c r="S86" s="110" t="s">
        <v>9</v>
      </c>
      <c r="T86" s="108" t="s">
        <v>3485</v>
      </c>
    </row>
    <row r="87" spans="1:20" ht="80.099999999999994" customHeight="1">
      <c r="A87" s="3">
        <v>73</v>
      </c>
      <c r="B87" s="119" t="str">
        <f>CONCATENATE("HACT/","8C.16.2-SEF/",C87,"/2024")</f>
        <v>HACT/8C.16.2-SEF/073/2024</v>
      </c>
      <c r="C87" s="118" t="s">
        <v>1659</v>
      </c>
      <c r="D87" s="3" t="s">
        <v>3505</v>
      </c>
      <c r="E87" s="110" t="s">
        <v>3839</v>
      </c>
      <c r="F87" s="117">
        <v>45532</v>
      </c>
      <c r="G87" s="110"/>
      <c r="H87" s="113"/>
      <c r="I87" s="2" t="s">
        <v>30</v>
      </c>
      <c r="J87" s="3" t="s">
        <v>30</v>
      </c>
      <c r="K87" s="3"/>
      <c r="L87" s="3" t="s">
        <v>30</v>
      </c>
      <c r="M87" s="3" t="s">
        <v>30</v>
      </c>
      <c r="N87" s="3" t="s">
        <v>30</v>
      </c>
      <c r="O87" s="3">
        <v>3</v>
      </c>
      <c r="P87" s="3">
        <v>7</v>
      </c>
      <c r="Q87" s="3" t="s">
        <v>3487</v>
      </c>
      <c r="R87" s="110" t="s">
        <v>5348</v>
      </c>
      <c r="S87" s="110" t="s">
        <v>9</v>
      </c>
      <c r="T87" s="108" t="s">
        <v>3485</v>
      </c>
    </row>
    <row r="88" spans="1:20" ht="80.099999999999994" customHeight="1">
      <c r="A88" s="3">
        <v>74</v>
      </c>
      <c r="B88" s="119" t="str">
        <f>CONCATENATE("HACT/","8C.16.2-SEF/",C88,"/2024")</f>
        <v>HACT/8C.16.2-SEF/074/2024</v>
      </c>
      <c r="C88" s="118" t="s">
        <v>1660</v>
      </c>
      <c r="D88" s="3" t="s">
        <v>3505</v>
      </c>
      <c r="E88" s="110" t="s">
        <v>7086</v>
      </c>
      <c r="F88" s="117">
        <v>45532</v>
      </c>
      <c r="G88" s="110"/>
      <c r="H88" s="113"/>
      <c r="I88" s="2" t="s">
        <v>30</v>
      </c>
      <c r="J88" s="3" t="s">
        <v>30</v>
      </c>
      <c r="K88" s="3"/>
      <c r="L88" s="3" t="s">
        <v>30</v>
      </c>
      <c r="M88" s="3" t="s">
        <v>30</v>
      </c>
      <c r="N88" s="3" t="s">
        <v>30</v>
      </c>
      <c r="O88" s="3">
        <v>3</v>
      </c>
      <c r="P88" s="3">
        <v>7</v>
      </c>
      <c r="Q88" s="3" t="s">
        <v>3487</v>
      </c>
      <c r="R88" s="110" t="s">
        <v>5348</v>
      </c>
      <c r="S88" s="110" t="s">
        <v>9</v>
      </c>
      <c r="T88" s="108" t="s">
        <v>3485</v>
      </c>
    </row>
    <row r="89" spans="1:20" ht="80.099999999999994" customHeight="1">
      <c r="A89" s="3">
        <v>75</v>
      </c>
      <c r="B89" s="119" t="str">
        <f>CONCATENATE("HACT/","8C.16.2-SEF/",C89,"/2024")</f>
        <v>HACT/8C.16.2-SEF/075/2024</v>
      </c>
      <c r="C89" s="118" t="s">
        <v>1661</v>
      </c>
      <c r="D89" s="3" t="s">
        <v>3505</v>
      </c>
      <c r="E89" s="110" t="s">
        <v>7085</v>
      </c>
      <c r="F89" s="117">
        <v>45533</v>
      </c>
      <c r="G89" s="110"/>
      <c r="H89" s="113"/>
      <c r="I89" s="2" t="s">
        <v>30</v>
      </c>
      <c r="J89" s="3" t="s">
        <v>30</v>
      </c>
      <c r="K89" s="3"/>
      <c r="L89" s="3" t="s">
        <v>30</v>
      </c>
      <c r="M89" s="3" t="s">
        <v>30</v>
      </c>
      <c r="N89" s="3" t="s">
        <v>30</v>
      </c>
      <c r="O89" s="3">
        <v>3</v>
      </c>
      <c r="P89" s="3">
        <v>7</v>
      </c>
      <c r="Q89" s="3" t="s">
        <v>3487</v>
      </c>
      <c r="R89" s="110" t="s">
        <v>5348</v>
      </c>
      <c r="S89" s="110" t="s">
        <v>9</v>
      </c>
      <c r="T89" s="108" t="s">
        <v>3485</v>
      </c>
    </row>
    <row r="90" spans="1:20" ht="80.099999999999994" customHeight="1">
      <c r="A90" s="3">
        <v>76</v>
      </c>
      <c r="B90" s="119" t="str">
        <f>CONCATENATE("HACT/","8C.16.2-SEF/",C90,"/2024")</f>
        <v>HACT/8C.16.2-SEF/076/2024</v>
      </c>
      <c r="C90" s="118" t="s">
        <v>1662</v>
      </c>
      <c r="D90" s="3" t="s">
        <v>3505</v>
      </c>
      <c r="E90" s="110" t="s">
        <v>7084</v>
      </c>
      <c r="F90" s="117">
        <v>45533</v>
      </c>
      <c r="G90" s="110"/>
      <c r="H90" s="113"/>
      <c r="I90" s="2" t="s">
        <v>30</v>
      </c>
      <c r="J90" s="3" t="s">
        <v>30</v>
      </c>
      <c r="K90" s="3"/>
      <c r="L90" s="3" t="s">
        <v>30</v>
      </c>
      <c r="M90" s="3" t="s">
        <v>30</v>
      </c>
      <c r="N90" s="3" t="s">
        <v>30</v>
      </c>
      <c r="O90" s="3">
        <v>3</v>
      </c>
      <c r="P90" s="3">
        <v>7</v>
      </c>
      <c r="Q90" s="3" t="s">
        <v>3487</v>
      </c>
      <c r="R90" s="110" t="s">
        <v>5558</v>
      </c>
      <c r="S90" s="110" t="s">
        <v>3530</v>
      </c>
      <c r="T90" s="108" t="s">
        <v>3485</v>
      </c>
    </row>
    <row r="91" spans="1:20" ht="80.099999999999994" customHeight="1">
      <c r="A91" s="3">
        <v>77</v>
      </c>
      <c r="B91" s="119" t="str">
        <f>CONCATENATE("HACT/","8C.16.2-SEF/",C91,"/2024")</f>
        <v>HACT/8C.16.2-SEF/077/2024</v>
      </c>
      <c r="C91" s="118" t="s">
        <v>1663</v>
      </c>
      <c r="D91" s="3" t="s">
        <v>3505</v>
      </c>
      <c r="E91" s="110" t="s">
        <v>5312</v>
      </c>
      <c r="F91" s="117">
        <v>45476</v>
      </c>
      <c r="G91" s="110"/>
      <c r="H91" s="113"/>
      <c r="I91" s="2" t="s">
        <v>30</v>
      </c>
      <c r="J91" s="3" t="s">
        <v>30</v>
      </c>
      <c r="K91" s="3"/>
      <c r="L91" s="3" t="s">
        <v>30</v>
      </c>
      <c r="M91" s="3" t="s">
        <v>30</v>
      </c>
      <c r="N91" s="3" t="s">
        <v>30</v>
      </c>
      <c r="O91" s="3">
        <v>3</v>
      </c>
      <c r="P91" s="3">
        <v>7</v>
      </c>
      <c r="Q91" s="3" t="s">
        <v>3487</v>
      </c>
      <c r="R91" s="110" t="s">
        <v>5558</v>
      </c>
      <c r="S91" s="110" t="s">
        <v>3530</v>
      </c>
      <c r="T91" s="108" t="s">
        <v>3485</v>
      </c>
    </row>
    <row r="92" spans="1:20" ht="80.099999999999994" customHeight="1">
      <c r="A92" s="3">
        <v>78</v>
      </c>
      <c r="B92" s="119" t="str">
        <f>CONCATENATE("HACT/","8C.16.2-SEF/",C92,"/2024")</f>
        <v>HACT/8C.16.2-SEF/078/2024</v>
      </c>
      <c r="C92" s="118" t="s">
        <v>1664</v>
      </c>
      <c r="D92" s="3" t="s">
        <v>3505</v>
      </c>
      <c r="E92" s="110" t="s">
        <v>5139</v>
      </c>
      <c r="F92" s="117">
        <v>45475</v>
      </c>
      <c r="G92" s="110"/>
      <c r="H92" s="113"/>
      <c r="I92" s="2" t="s">
        <v>30</v>
      </c>
      <c r="J92" s="3" t="s">
        <v>30</v>
      </c>
      <c r="K92" s="3"/>
      <c r="L92" s="3" t="s">
        <v>30</v>
      </c>
      <c r="M92" s="3" t="s">
        <v>30</v>
      </c>
      <c r="N92" s="3" t="s">
        <v>30</v>
      </c>
      <c r="O92" s="3">
        <v>3</v>
      </c>
      <c r="P92" s="3">
        <v>7</v>
      </c>
      <c r="Q92" s="3" t="s">
        <v>3487</v>
      </c>
      <c r="R92" s="110" t="s">
        <v>5558</v>
      </c>
      <c r="S92" s="110" t="s">
        <v>3530</v>
      </c>
      <c r="T92" s="108" t="s">
        <v>3485</v>
      </c>
    </row>
    <row r="93" spans="1:20" ht="80.099999999999994" customHeight="1">
      <c r="A93" s="3">
        <v>79</v>
      </c>
      <c r="B93" s="119" t="str">
        <f>CONCATENATE("HACT/","8C.16.2-SEF/",C93,"/2024")</f>
        <v>HACT/8C.16.2-SEF/079/2024</v>
      </c>
      <c r="C93" s="118" t="s">
        <v>1665</v>
      </c>
      <c r="D93" s="3" t="s">
        <v>3505</v>
      </c>
      <c r="E93" s="110" t="s">
        <v>7083</v>
      </c>
      <c r="F93" s="117">
        <v>45478</v>
      </c>
      <c r="G93" s="110"/>
      <c r="H93" s="113"/>
      <c r="I93" s="2" t="s">
        <v>30</v>
      </c>
      <c r="J93" s="3" t="s">
        <v>30</v>
      </c>
      <c r="K93" s="3"/>
      <c r="L93" s="3" t="s">
        <v>30</v>
      </c>
      <c r="M93" s="3" t="s">
        <v>30</v>
      </c>
      <c r="N93" s="3" t="s">
        <v>30</v>
      </c>
      <c r="O93" s="3">
        <v>3</v>
      </c>
      <c r="P93" s="3">
        <v>7</v>
      </c>
      <c r="Q93" s="3" t="s">
        <v>3487</v>
      </c>
      <c r="R93" s="110" t="s">
        <v>5348</v>
      </c>
      <c r="S93" s="110" t="s">
        <v>9</v>
      </c>
      <c r="T93" s="108" t="s">
        <v>3485</v>
      </c>
    </row>
    <row r="94" spans="1:20" ht="80.099999999999994" customHeight="1">
      <c r="A94" s="3">
        <v>80</v>
      </c>
      <c r="B94" s="119" t="str">
        <f>CONCATENATE("HACT/","8C.16.2-SEF/",C94,"/2024")</f>
        <v>HACT/8C.16.2-SEF/080/2024</v>
      </c>
      <c r="C94" s="118" t="s">
        <v>1666</v>
      </c>
      <c r="D94" s="3" t="s">
        <v>3505</v>
      </c>
      <c r="E94" s="110" t="s">
        <v>7082</v>
      </c>
      <c r="F94" s="117">
        <v>45531</v>
      </c>
      <c r="G94" s="110"/>
      <c r="H94" s="113"/>
      <c r="I94" s="2" t="s">
        <v>30</v>
      </c>
      <c r="J94" s="3" t="s">
        <v>30</v>
      </c>
      <c r="K94" s="3"/>
      <c r="L94" s="3" t="s">
        <v>30</v>
      </c>
      <c r="M94" s="3" t="s">
        <v>30</v>
      </c>
      <c r="N94" s="3" t="s">
        <v>30</v>
      </c>
      <c r="O94" s="3">
        <v>3</v>
      </c>
      <c r="P94" s="3">
        <v>7</v>
      </c>
      <c r="Q94" s="3" t="s">
        <v>3487</v>
      </c>
      <c r="R94" s="110" t="s">
        <v>5348</v>
      </c>
      <c r="S94" s="110" t="s">
        <v>8</v>
      </c>
      <c r="T94" s="108" t="s">
        <v>3485</v>
      </c>
    </row>
    <row r="95" spans="1:20" ht="80.099999999999994" customHeight="1">
      <c r="A95" s="3">
        <v>81</v>
      </c>
      <c r="B95" s="119" t="str">
        <f>CONCATENATE("HACT/","8C.16.2-SEF/",C95,"/2024")</f>
        <v>HACT/8C.16.2-SEF/081/2024</v>
      </c>
      <c r="C95" s="118" t="s">
        <v>1667</v>
      </c>
      <c r="D95" s="3" t="s">
        <v>3505</v>
      </c>
      <c r="E95" s="110" t="s">
        <v>4416</v>
      </c>
      <c r="F95" s="117">
        <v>45477</v>
      </c>
      <c r="G95" s="110"/>
      <c r="H95" s="113"/>
      <c r="I95" s="2" t="s">
        <v>30</v>
      </c>
      <c r="J95" s="3" t="s">
        <v>30</v>
      </c>
      <c r="K95" s="3"/>
      <c r="L95" s="3" t="s">
        <v>30</v>
      </c>
      <c r="M95" s="3" t="s">
        <v>30</v>
      </c>
      <c r="N95" s="3" t="s">
        <v>30</v>
      </c>
      <c r="O95" s="3">
        <v>3</v>
      </c>
      <c r="P95" s="3">
        <v>7</v>
      </c>
      <c r="Q95" s="3" t="s">
        <v>3487</v>
      </c>
      <c r="R95" s="110" t="s">
        <v>5558</v>
      </c>
      <c r="S95" s="110" t="s">
        <v>3530</v>
      </c>
      <c r="T95" s="108" t="s">
        <v>3485</v>
      </c>
    </row>
    <row r="96" spans="1:20" ht="80.099999999999994" customHeight="1">
      <c r="A96" s="3">
        <v>82</v>
      </c>
      <c r="B96" s="119" t="str">
        <f>CONCATENATE("HACT/","8C.16.2-SEF/",C96,"/2024")</f>
        <v>HACT/8C.16.2-SEF/082/2024</v>
      </c>
      <c r="C96" s="118" t="s">
        <v>1668</v>
      </c>
      <c r="D96" s="3" t="s">
        <v>3505</v>
      </c>
      <c r="E96" s="110" t="s">
        <v>4207</v>
      </c>
      <c r="F96" s="117">
        <v>45494</v>
      </c>
      <c r="G96" s="110"/>
      <c r="H96" s="113"/>
      <c r="I96" s="2" t="s">
        <v>30</v>
      </c>
      <c r="J96" s="3" t="s">
        <v>30</v>
      </c>
      <c r="K96" s="3"/>
      <c r="L96" s="3" t="s">
        <v>30</v>
      </c>
      <c r="M96" s="3" t="s">
        <v>30</v>
      </c>
      <c r="N96" s="3" t="s">
        <v>30</v>
      </c>
      <c r="O96" s="3">
        <v>3</v>
      </c>
      <c r="P96" s="3">
        <v>7</v>
      </c>
      <c r="Q96" s="3" t="s">
        <v>3487</v>
      </c>
      <c r="R96" s="110" t="s">
        <v>5348</v>
      </c>
      <c r="S96" s="110" t="s">
        <v>8</v>
      </c>
      <c r="T96" s="108" t="s">
        <v>3485</v>
      </c>
    </row>
    <row r="97" spans="1:20" ht="80.099999999999994" customHeight="1">
      <c r="A97" s="3">
        <v>83</v>
      </c>
      <c r="B97" s="119" t="str">
        <f>CONCATENATE("HACT/","8C.16.2-SEF/",C97,"/2024")</f>
        <v>HACT/8C.16.2-SEF/083/2024</v>
      </c>
      <c r="C97" s="118" t="s">
        <v>1669</v>
      </c>
      <c r="D97" s="3" t="s">
        <v>3505</v>
      </c>
      <c r="E97" s="110" t="s">
        <v>3524</v>
      </c>
      <c r="F97" s="117">
        <v>45518</v>
      </c>
      <c r="G97" s="110"/>
      <c r="H97" s="113"/>
      <c r="I97" s="2" t="s">
        <v>30</v>
      </c>
      <c r="J97" s="3" t="s">
        <v>30</v>
      </c>
      <c r="K97" s="3"/>
      <c r="L97" s="3" t="s">
        <v>30</v>
      </c>
      <c r="M97" s="3" t="s">
        <v>30</v>
      </c>
      <c r="N97" s="3" t="s">
        <v>30</v>
      </c>
      <c r="O97" s="3">
        <v>3</v>
      </c>
      <c r="P97" s="3">
        <v>7</v>
      </c>
      <c r="Q97" s="3" t="s">
        <v>3487</v>
      </c>
      <c r="R97" s="110" t="s">
        <v>5348</v>
      </c>
      <c r="S97" s="110" t="s">
        <v>8</v>
      </c>
      <c r="T97" s="108" t="s">
        <v>3485</v>
      </c>
    </row>
    <row r="98" spans="1:20" ht="80.099999999999994" customHeight="1">
      <c r="A98" s="3">
        <v>84</v>
      </c>
      <c r="B98" s="119" t="str">
        <f>CONCATENATE("HACT/","8C.16.2-SEF/",C98,"/2024")</f>
        <v>HACT/8C.16.2-SEF/084/2024</v>
      </c>
      <c r="C98" s="118" t="s">
        <v>1670</v>
      </c>
      <c r="D98" s="3" t="s">
        <v>3505</v>
      </c>
      <c r="E98" s="110" t="s">
        <v>3524</v>
      </c>
      <c r="F98" s="117">
        <v>45518</v>
      </c>
      <c r="G98" s="110"/>
      <c r="H98" s="113"/>
      <c r="I98" s="2" t="s">
        <v>30</v>
      </c>
      <c r="J98" s="3" t="s">
        <v>30</v>
      </c>
      <c r="K98" s="3"/>
      <c r="L98" s="3" t="s">
        <v>30</v>
      </c>
      <c r="M98" s="3" t="s">
        <v>30</v>
      </c>
      <c r="N98" s="3" t="s">
        <v>30</v>
      </c>
      <c r="O98" s="3">
        <v>3</v>
      </c>
      <c r="P98" s="3">
        <v>7</v>
      </c>
      <c r="Q98" s="3" t="s">
        <v>3487</v>
      </c>
      <c r="R98" s="110" t="s">
        <v>5348</v>
      </c>
      <c r="S98" s="110" t="s">
        <v>8</v>
      </c>
      <c r="T98" s="108" t="s">
        <v>3485</v>
      </c>
    </row>
    <row r="99" spans="1:20" ht="80.099999999999994" customHeight="1">
      <c r="A99" s="3">
        <v>85</v>
      </c>
      <c r="B99" s="119" t="str">
        <f>CONCATENATE("HACT/","8C.16.2-SEF/",C99,"/2024")</f>
        <v>HACT/8C.16.2-SEF/085/2024</v>
      </c>
      <c r="C99" s="118" t="s">
        <v>1671</v>
      </c>
      <c r="D99" s="3" t="s">
        <v>3505</v>
      </c>
      <c r="E99" s="110" t="s">
        <v>7081</v>
      </c>
      <c r="F99" s="117">
        <v>45497</v>
      </c>
      <c r="G99" s="110"/>
      <c r="H99" s="113"/>
      <c r="I99" s="2" t="s">
        <v>30</v>
      </c>
      <c r="J99" s="3" t="s">
        <v>30</v>
      </c>
      <c r="K99" s="3"/>
      <c r="L99" s="3" t="s">
        <v>30</v>
      </c>
      <c r="M99" s="3" t="s">
        <v>30</v>
      </c>
      <c r="N99" s="3" t="s">
        <v>30</v>
      </c>
      <c r="O99" s="3">
        <v>3</v>
      </c>
      <c r="P99" s="3">
        <v>7</v>
      </c>
      <c r="Q99" s="3" t="s">
        <v>3487</v>
      </c>
      <c r="R99" s="110" t="s">
        <v>5558</v>
      </c>
      <c r="S99" s="110" t="s">
        <v>10</v>
      </c>
      <c r="T99" s="108" t="s">
        <v>3485</v>
      </c>
    </row>
    <row r="100" spans="1:20" ht="80.099999999999994" customHeight="1">
      <c r="A100" s="3">
        <v>86</v>
      </c>
      <c r="B100" s="119" t="str">
        <f>CONCATENATE("HACT/","8C.16.2-SEF/",C100,"/2024")</f>
        <v>HACT/8C.16.2-SEF/086/2024</v>
      </c>
      <c r="C100" s="118" t="s">
        <v>1672</v>
      </c>
      <c r="D100" s="3" t="s">
        <v>3505</v>
      </c>
      <c r="E100" s="110" t="s">
        <v>3524</v>
      </c>
      <c r="F100" s="117">
        <v>45518</v>
      </c>
      <c r="G100" s="110"/>
      <c r="H100" s="113"/>
      <c r="I100" s="2" t="s">
        <v>30</v>
      </c>
      <c r="J100" s="3" t="s">
        <v>30</v>
      </c>
      <c r="K100" s="3"/>
      <c r="L100" s="3" t="s">
        <v>30</v>
      </c>
      <c r="M100" s="3" t="s">
        <v>30</v>
      </c>
      <c r="N100" s="3" t="s">
        <v>30</v>
      </c>
      <c r="O100" s="3">
        <v>3</v>
      </c>
      <c r="P100" s="3">
        <v>7</v>
      </c>
      <c r="Q100" s="3" t="s">
        <v>3487</v>
      </c>
      <c r="R100" s="110" t="s">
        <v>5348</v>
      </c>
      <c r="S100" s="110" t="s">
        <v>8</v>
      </c>
      <c r="T100" s="108" t="s">
        <v>3485</v>
      </c>
    </row>
    <row r="101" spans="1:20" ht="80.099999999999994" customHeight="1">
      <c r="A101" s="3">
        <v>87</v>
      </c>
      <c r="B101" s="119" t="str">
        <f>CONCATENATE("HACT/","8C.16.2-SEF/",C101,"/2024")</f>
        <v>HACT/8C.16.2-SEF/087/2024</v>
      </c>
      <c r="C101" s="118" t="s">
        <v>1673</v>
      </c>
      <c r="D101" s="3" t="s">
        <v>3505</v>
      </c>
      <c r="E101" s="110" t="s">
        <v>6730</v>
      </c>
      <c r="F101" s="117">
        <v>45531</v>
      </c>
      <c r="G101" s="110"/>
      <c r="H101" s="113"/>
      <c r="I101" s="2" t="s">
        <v>30</v>
      </c>
      <c r="J101" s="3" t="s">
        <v>30</v>
      </c>
      <c r="K101" s="3"/>
      <c r="L101" s="3" t="s">
        <v>30</v>
      </c>
      <c r="M101" s="3" t="s">
        <v>30</v>
      </c>
      <c r="N101" s="3" t="s">
        <v>30</v>
      </c>
      <c r="O101" s="3">
        <v>3</v>
      </c>
      <c r="P101" s="3">
        <v>7</v>
      </c>
      <c r="Q101" s="3" t="s">
        <v>3487</v>
      </c>
      <c r="R101" s="110" t="s">
        <v>5348</v>
      </c>
      <c r="S101" s="110" t="s">
        <v>8</v>
      </c>
      <c r="T101" s="108" t="s">
        <v>3485</v>
      </c>
    </row>
    <row r="102" spans="1:20" ht="80.099999999999994" customHeight="1">
      <c r="A102" s="3">
        <v>88</v>
      </c>
      <c r="B102" s="119" t="str">
        <f>CONCATENATE("HACT/","8C.16.2-SEF/",C102,"/2024")</f>
        <v>HACT/8C.16.2-SEF/088/2024</v>
      </c>
      <c r="C102" s="118" t="s">
        <v>1674</v>
      </c>
      <c r="D102" s="3" t="s">
        <v>3505</v>
      </c>
      <c r="E102" s="110" t="s">
        <v>6730</v>
      </c>
      <c r="F102" s="117">
        <v>45531</v>
      </c>
      <c r="G102" s="110"/>
      <c r="H102" s="113"/>
      <c r="I102" s="2" t="s">
        <v>30</v>
      </c>
      <c r="J102" s="3" t="s">
        <v>30</v>
      </c>
      <c r="K102" s="3"/>
      <c r="L102" s="3" t="s">
        <v>30</v>
      </c>
      <c r="M102" s="3" t="s">
        <v>30</v>
      </c>
      <c r="N102" s="3" t="s">
        <v>30</v>
      </c>
      <c r="O102" s="3">
        <v>3</v>
      </c>
      <c r="P102" s="3">
        <v>7</v>
      </c>
      <c r="Q102" s="3" t="s">
        <v>3487</v>
      </c>
      <c r="R102" s="110" t="s">
        <v>5348</v>
      </c>
      <c r="S102" s="110" t="s">
        <v>8</v>
      </c>
      <c r="T102" s="108" t="s">
        <v>3485</v>
      </c>
    </row>
    <row r="103" spans="1:20" ht="80.099999999999994" customHeight="1">
      <c r="A103" s="3">
        <v>89</v>
      </c>
      <c r="B103" s="119" t="str">
        <f>CONCATENATE("HACT/","8C.16.2-SEF/",C103,"/2024")</f>
        <v>HACT/8C.16.2-SEF/089/2024</v>
      </c>
      <c r="C103" s="118" t="s">
        <v>1675</v>
      </c>
      <c r="D103" s="3" t="s">
        <v>3505</v>
      </c>
      <c r="E103" s="110" t="s">
        <v>7080</v>
      </c>
      <c r="F103" s="117">
        <v>45481</v>
      </c>
      <c r="G103" s="110"/>
      <c r="H103" s="113"/>
      <c r="I103" s="2" t="s">
        <v>30</v>
      </c>
      <c r="J103" s="3" t="s">
        <v>30</v>
      </c>
      <c r="K103" s="3"/>
      <c r="L103" s="3" t="s">
        <v>30</v>
      </c>
      <c r="M103" s="3" t="s">
        <v>30</v>
      </c>
      <c r="N103" s="3" t="s">
        <v>30</v>
      </c>
      <c r="O103" s="3">
        <v>3</v>
      </c>
      <c r="P103" s="3">
        <v>7</v>
      </c>
      <c r="Q103" s="3" t="s">
        <v>3487</v>
      </c>
      <c r="R103" s="110" t="s">
        <v>5348</v>
      </c>
      <c r="S103" s="110" t="s">
        <v>5356</v>
      </c>
      <c r="T103" s="108" t="s">
        <v>3485</v>
      </c>
    </row>
    <row r="104" spans="1:20" ht="80.099999999999994" customHeight="1">
      <c r="A104" s="3">
        <v>90</v>
      </c>
      <c r="B104" s="119" t="str">
        <f>CONCATENATE("HACT/","8C.16.2-SEF/",C104,"/2024")</f>
        <v>HACT/8C.16.2-SEF/090/2024</v>
      </c>
      <c r="C104" s="118" t="s">
        <v>1676</v>
      </c>
      <c r="D104" s="3" t="s">
        <v>3505</v>
      </c>
      <c r="E104" s="110" t="s">
        <v>7079</v>
      </c>
      <c r="F104" s="117">
        <v>45481</v>
      </c>
      <c r="G104" s="110"/>
      <c r="H104" s="113"/>
      <c r="I104" s="2" t="s">
        <v>30</v>
      </c>
      <c r="J104" s="3" t="s">
        <v>30</v>
      </c>
      <c r="K104" s="3"/>
      <c r="L104" s="3" t="s">
        <v>30</v>
      </c>
      <c r="M104" s="3" t="s">
        <v>30</v>
      </c>
      <c r="N104" s="3" t="s">
        <v>30</v>
      </c>
      <c r="O104" s="3">
        <v>3</v>
      </c>
      <c r="P104" s="3">
        <v>7</v>
      </c>
      <c r="Q104" s="3" t="s">
        <v>3487</v>
      </c>
      <c r="R104" s="110" t="s">
        <v>5348</v>
      </c>
      <c r="S104" s="110" t="s">
        <v>5356</v>
      </c>
      <c r="T104" s="108" t="s">
        <v>3485</v>
      </c>
    </row>
    <row r="105" spans="1:20" ht="80.099999999999994" customHeight="1">
      <c r="A105" s="3">
        <v>91</v>
      </c>
      <c r="B105" s="119" t="str">
        <f>CONCATENATE("HACT/","8C.16.2-SEF/",C105,"/2024")</f>
        <v>HACT/8C.16.2-SEF/091/2024</v>
      </c>
      <c r="C105" s="118" t="s">
        <v>1677</v>
      </c>
      <c r="D105" s="3" t="s">
        <v>3505</v>
      </c>
      <c r="E105" s="110" t="s">
        <v>7078</v>
      </c>
      <c r="F105" s="117">
        <v>45527</v>
      </c>
      <c r="G105" s="110"/>
      <c r="H105" s="113"/>
      <c r="I105" s="2" t="s">
        <v>30</v>
      </c>
      <c r="J105" s="3" t="s">
        <v>30</v>
      </c>
      <c r="K105" s="3"/>
      <c r="L105" s="3" t="s">
        <v>30</v>
      </c>
      <c r="M105" s="3" t="s">
        <v>30</v>
      </c>
      <c r="N105" s="3" t="s">
        <v>30</v>
      </c>
      <c r="O105" s="3">
        <v>3</v>
      </c>
      <c r="P105" s="3">
        <v>7</v>
      </c>
      <c r="Q105" s="3" t="s">
        <v>3487</v>
      </c>
      <c r="R105" s="110" t="s">
        <v>5348</v>
      </c>
      <c r="S105" s="110" t="s">
        <v>5356</v>
      </c>
      <c r="T105" s="108" t="s">
        <v>3485</v>
      </c>
    </row>
    <row r="106" spans="1:20" ht="80.099999999999994" customHeight="1">
      <c r="A106" s="3">
        <v>92</v>
      </c>
      <c r="B106" s="119" t="str">
        <f>CONCATENATE("HACT/","8C.16.2-SEF/",C106,"/2024")</f>
        <v>HACT/8C.16.2-SEF/092/2024</v>
      </c>
      <c r="C106" s="118" t="s">
        <v>1678</v>
      </c>
      <c r="D106" s="3" t="s">
        <v>3505</v>
      </c>
      <c r="E106" s="110" t="s">
        <v>7077</v>
      </c>
      <c r="F106" s="117">
        <v>45476</v>
      </c>
      <c r="G106" s="110"/>
      <c r="H106" s="113"/>
      <c r="I106" s="2" t="s">
        <v>30</v>
      </c>
      <c r="J106" s="3" t="s">
        <v>30</v>
      </c>
      <c r="K106" s="3"/>
      <c r="L106" s="3" t="s">
        <v>30</v>
      </c>
      <c r="M106" s="3" t="s">
        <v>30</v>
      </c>
      <c r="N106" s="3" t="s">
        <v>30</v>
      </c>
      <c r="O106" s="3">
        <v>3</v>
      </c>
      <c r="P106" s="3">
        <v>7</v>
      </c>
      <c r="Q106" s="3" t="s">
        <v>3487</v>
      </c>
      <c r="R106" s="110" t="s">
        <v>5558</v>
      </c>
      <c r="S106" s="110" t="s">
        <v>10</v>
      </c>
      <c r="T106" s="108" t="s">
        <v>3485</v>
      </c>
    </row>
    <row r="107" spans="1:20" ht="80.099999999999994" customHeight="1">
      <c r="A107" s="3">
        <v>93</v>
      </c>
      <c r="B107" s="119" t="str">
        <f>CONCATENATE("HACT/","8C.16.2-SEF/",C107,"/2024")</f>
        <v>HACT/8C.16.2-SEF/093/2024</v>
      </c>
      <c r="C107" s="118" t="s">
        <v>1679</v>
      </c>
      <c r="D107" s="3" t="s">
        <v>3505</v>
      </c>
      <c r="E107" s="110" t="s">
        <v>7076</v>
      </c>
      <c r="F107" s="117">
        <v>45476</v>
      </c>
      <c r="G107" s="110"/>
      <c r="H107" s="113"/>
      <c r="I107" s="2" t="s">
        <v>30</v>
      </c>
      <c r="J107" s="3" t="s">
        <v>30</v>
      </c>
      <c r="K107" s="3"/>
      <c r="L107" s="3" t="s">
        <v>30</v>
      </c>
      <c r="M107" s="3" t="s">
        <v>30</v>
      </c>
      <c r="N107" s="3" t="s">
        <v>30</v>
      </c>
      <c r="O107" s="3">
        <v>3</v>
      </c>
      <c r="P107" s="3">
        <v>7</v>
      </c>
      <c r="Q107" s="3" t="s">
        <v>3487</v>
      </c>
      <c r="R107" s="110" t="s">
        <v>5558</v>
      </c>
      <c r="S107" s="110" t="s">
        <v>10</v>
      </c>
      <c r="T107" s="108" t="s">
        <v>3485</v>
      </c>
    </row>
    <row r="108" spans="1:20" ht="80.099999999999994" customHeight="1">
      <c r="A108" s="3">
        <v>94</v>
      </c>
      <c r="B108" s="119" t="str">
        <f>CONCATENATE("HACT/","8C.16.2-SEF/",C108,"/2024")</f>
        <v>HACT/8C.16.2-SEF/094/2024</v>
      </c>
      <c r="C108" s="118" t="s">
        <v>1680</v>
      </c>
      <c r="D108" s="3" t="s">
        <v>3505</v>
      </c>
      <c r="E108" s="110" t="s">
        <v>7075</v>
      </c>
      <c r="F108" s="117">
        <v>45478</v>
      </c>
      <c r="G108" s="110"/>
      <c r="H108" s="113"/>
      <c r="I108" s="2" t="s">
        <v>30</v>
      </c>
      <c r="J108" s="3" t="s">
        <v>30</v>
      </c>
      <c r="K108" s="3"/>
      <c r="L108" s="3" t="s">
        <v>30</v>
      </c>
      <c r="M108" s="3" t="s">
        <v>30</v>
      </c>
      <c r="N108" s="3" t="s">
        <v>30</v>
      </c>
      <c r="O108" s="3">
        <v>3</v>
      </c>
      <c r="P108" s="3">
        <v>7</v>
      </c>
      <c r="Q108" s="3" t="s">
        <v>3487</v>
      </c>
      <c r="R108" s="110" t="s">
        <v>3486</v>
      </c>
      <c r="S108" s="110" t="s">
        <v>3530</v>
      </c>
      <c r="T108" s="108" t="s">
        <v>3485</v>
      </c>
    </row>
    <row r="109" spans="1:20" ht="80.099999999999994" customHeight="1">
      <c r="A109" s="3">
        <v>95</v>
      </c>
      <c r="B109" s="119" t="str">
        <f>CONCATENATE("HACT/","8C.16.2-SEF/",C109,"/2024")</f>
        <v>HACT/8C.16.2-SEF/095/2024</v>
      </c>
      <c r="C109" s="118" t="s">
        <v>1681</v>
      </c>
      <c r="D109" s="3" t="s">
        <v>3505</v>
      </c>
      <c r="E109" s="110" t="s">
        <v>7074</v>
      </c>
      <c r="F109" s="117">
        <v>45476</v>
      </c>
      <c r="G109" s="110"/>
      <c r="H109" s="113"/>
      <c r="I109" s="2" t="s">
        <v>30</v>
      </c>
      <c r="J109" s="3" t="s">
        <v>30</v>
      </c>
      <c r="K109" s="3"/>
      <c r="L109" s="3" t="s">
        <v>30</v>
      </c>
      <c r="M109" s="3" t="s">
        <v>30</v>
      </c>
      <c r="N109" s="3" t="s">
        <v>30</v>
      </c>
      <c r="O109" s="3">
        <v>3</v>
      </c>
      <c r="P109" s="3">
        <v>7</v>
      </c>
      <c r="Q109" s="3" t="s">
        <v>3487</v>
      </c>
      <c r="R109" s="110" t="s">
        <v>5558</v>
      </c>
      <c r="S109" s="110" t="s">
        <v>10</v>
      </c>
      <c r="T109" s="108" t="s">
        <v>3485</v>
      </c>
    </row>
    <row r="110" spans="1:20" ht="80.099999999999994" customHeight="1">
      <c r="A110" s="3">
        <v>96</v>
      </c>
      <c r="B110" s="119" t="str">
        <f>CONCATENATE("HACT/","8C.16.2-SEF/",C110,"/2024")</f>
        <v>HACT/8C.16.2-SEF/096/2024</v>
      </c>
      <c r="C110" s="118" t="s">
        <v>1682</v>
      </c>
      <c r="D110" s="3" t="s">
        <v>3505</v>
      </c>
      <c r="E110" s="110" t="s">
        <v>7073</v>
      </c>
      <c r="F110" s="117">
        <v>45476</v>
      </c>
      <c r="G110" s="110"/>
      <c r="H110" s="113"/>
      <c r="I110" s="2" t="s">
        <v>30</v>
      </c>
      <c r="J110" s="3" t="s">
        <v>30</v>
      </c>
      <c r="K110" s="3"/>
      <c r="L110" s="3" t="s">
        <v>30</v>
      </c>
      <c r="M110" s="3" t="s">
        <v>30</v>
      </c>
      <c r="N110" s="3" t="s">
        <v>30</v>
      </c>
      <c r="O110" s="3">
        <v>3</v>
      </c>
      <c r="P110" s="3">
        <v>7</v>
      </c>
      <c r="Q110" s="3" t="s">
        <v>3487</v>
      </c>
      <c r="R110" s="110" t="s">
        <v>5558</v>
      </c>
      <c r="S110" s="110" t="s">
        <v>10</v>
      </c>
      <c r="T110" s="108" t="s">
        <v>3485</v>
      </c>
    </row>
    <row r="111" spans="1:20" ht="80.099999999999994" customHeight="1">
      <c r="A111" s="3">
        <v>97</v>
      </c>
      <c r="B111" s="119" t="str">
        <f>CONCATENATE("HACT/","8C.16.2-SEF/",C111,"/2024")</f>
        <v>HACT/8C.16.2-SEF/097/2024</v>
      </c>
      <c r="C111" s="118" t="s">
        <v>1683</v>
      </c>
      <c r="D111" s="3" t="s">
        <v>3505</v>
      </c>
      <c r="E111" s="110" t="s">
        <v>7073</v>
      </c>
      <c r="F111" s="117">
        <v>45476</v>
      </c>
      <c r="G111" s="110"/>
      <c r="H111" s="113"/>
      <c r="I111" s="2" t="s">
        <v>30</v>
      </c>
      <c r="J111" s="3" t="s">
        <v>30</v>
      </c>
      <c r="K111" s="3"/>
      <c r="L111" s="3" t="s">
        <v>30</v>
      </c>
      <c r="M111" s="3" t="s">
        <v>30</v>
      </c>
      <c r="N111" s="3" t="s">
        <v>30</v>
      </c>
      <c r="O111" s="3">
        <v>3</v>
      </c>
      <c r="P111" s="3">
        <v>7</v>
      </c>
      <c r="Q111" s="3" t="s">
        <v>3487</v>
      </c>
      <c r="R111" s="110" t="s">
        <v>5558</v>
      </c>
      <c r="S111" s="110" t="s">
        <v>10</v>
      </c>
      <c r="T111" s="108" t="s">
        <v>3485</v>
      </c>
    </row>
    <row r="112" spans="1:20" ht="80.099999999999994" customHeight="1">
      <c r="A112" s="3">
        <v>98</v>
      </c>
      <c r="B112" s="119" t="str">
        <f>CONCATENATE("HACT/","8C.16.2-SEF/",C112,"/2024")</f>
        <v>HACT/8C.16.2-SEF/098/2024</v>
      </c>
      <c r="C112" s="118" t="s">
        <v>1684</v>
      </c>
      <c r="D112" s="3" t="s">
        <v>3505</v>
      </c>
      <c r="E112" s="110" t="s">
        <v>7072</v>
      </c>
      <c r="F112" s="117">
        <v>45530</v>
      </c>
      <c r="G112" s="110"/>
      <c r="H112" s="113"/>
      <c r="I112" s="2" t="s">
        <v>30</v>
      </c>
      <c r="J112" s="3" t="s">
        <v>30</v>
      </c>
      <c r="K112" s="3"/>
      <c r="L112" s="3" t="s">
        <v>30</v>
      </c>
      <c r="M112" s="3" t="s">
        <v>30</v>
      </c>
      <c r="N112" s="3" t="s">
        <v>30</v>
      </c>
      <c r="O112" s="3">
        <v>3</v>
      </c>
      <c r="P112" s="3">
        <v>7</v>
      </c>
      <c r="Q112" s="3" t="s">
        <v>3487</v>
      </c>
      <c r="R112" s="110" t="s">
        <v>5348</v>
      </c>
      <c r="S112" s="110" t="s">
        <v>5356</v>
      </c>
      <c r="T112" s="108" t="s">
        <v>3485</v>
      </c>
    </row>
    <row r="113" spans="1:20" ht="80.099999999999994" customHeight="1">
      <c r="A113" s="3">
        <v>99</v>
      </c>
      <c r="B113" s="119" t="str">
        <f>CONCATENATE("HACT/","8C.16.2-SEF/",C113,"/2024")</f>
        <v>HACT/8C.16.2-SEF/099/2024</v>
      </c>
      <c r="C113" s="118" t="s">
        <v>1685</v>
      </c>
      <c r="D113" s="3" t="s">
        <v>3505</v>
      </c>
      <c r="E113" s="110" t="s">
        <v>7071</v>
      </c>
      <c r="F113" s="117">
        <v>45481</v>
      </c>
      <c r="G113" s="110"/>
      <c r="H113" s="113"/>
      <c r="I113" s="2" t="s">
        <v>30</v>
      </c>
      <c r="J113" s="3" t="s">
        <v>30</v>
      </c>
      <c r="K113" s="3"/>
      <c r="L113" s="3" t="s">
        <v>30</v>
      </c>
      <c r="M113" s="3" t="s">
        <v>30</v>
      </c>
      <c r="N113" s="3" t="s">
        <v>30</v>
      </c>
      <c r="O113" s="3">
        <v>3</v>
      </c>
      <c r="P113" s="3">
        <v>7</v>
      </c>
      <c r="Q113" s="3" t="s">
        <v>3487</v>
      </c>
      <c r="R113" s="110" t="s">
        <v>5348</v>
      </c>
      <c r="S113" s="110" t="s">
        <v>5356</v>
      </c>
      <c r="T113" s="108" t="s">
        <v>3485</v>
      </c>
    </row>
    <row r="114" spans="1:20" ht="80.099999999999994" customHeight="1">
      <c r="A114" s="3">
        <v>100</v>
      </c>
      <c r="B114" s="119" t="str">
        <f>CONCATENATE("HACT/","8C.16.2-SEF/",C114,"/2024")</f>
        <v>HACT/8C.16.2-SEF/100/2024</v>
      </c>
      <c r="C114" s="118" t="s">
        <v>1686</v>
      </c>
      <c r="D114" s="3" t="s">
        <v>3505</v>
      </c>
      <c r="E114" s="110" t="s">
        <v>7070</v>
      </c>
      <c r="F114" s="117">
        <v>45477</v>
      </c>
      <c r="G114" s="110"/>
      <c r="H114" s="113"/>
      <c r="I114" s="2" t="s">
        <v>30</v>
      </c>
      <c r="J114" s="3" t="s">
        <v>30</v>
      </c>
      <c r="K114" s="3"/>
      <c r="L114" s="3" t="s">
        <v>30</v>
      </c>
      <c r="M114" s="3" t="s">
        <v>30</v>
      </c>
      <c r="N114" s="3" t="s">
        <v>30</v>
      </c>
      <c r="O114" s="3">
        <v>3</v>
      </c>
      <c r="P114" s="3">
        <v>7</v>
      </c>
      <c r="Q114" s="3" t="s">
        <v>3487</v>
      </c>
      <c r="R114" s="110" t="s">
        <v>5348</v>
      </c>
      <c r="S114" s="110" t="s">
        <v>5356</v>
      </c>
      <c r="T114" s="108" t="s">
        <v>3485</v>
      </c>
    </row>
    <row r="115" spans="1:20" ht="80.099999999999994" customHeight="1">
      <c r="A115" s="3">
        <v>101</v>
      </c>
      <c r="B115" s="119" t="str">
        <f>CONCATENATE("HACT/","8C.16.2-SEF/",C115,"/2024")</f>
        <v>HACT/8C.16.2-SEF/101/2024</v>
      </c>
      <c r="C115" s="118" t="s">
        <v>1687</v>
      </c>
      <c r="D115" s="3" t="s">
        <v>3505</v>
      </c>
      <c r="E115" s="110" t="s">
        <v>7069</v>
      </c>
      <c r="F115" s="117">
        <v>45477</v>
      </c>
      <c r="G115" s="110"/>
      <c r="H115" s="113"/>
      <c r="I115" s="2" t="s">
        <v>30</v>
      </c>
      <c r="J115" s="3" t="s">
        <v>30</v>
      </c>
      <c r="K115" s="3"/>
      <c r="L115" s="3" t="s">
        <v>30</v>
      </c>
      <c r="M115" s="3" t="s">
        <v>30</v>
      </c>
      <c r="N115" s="3" t="s">
        <v>30</v>
      </c>
      <c r="O115" s="3">
        <v>3</v>
      </c>
      <c r="P115" s="3">
        <v>7</v>
      </c>
      <c r="Q115" s="3" t="s">
        <v>3487</v>
      </c>
      <c r="R115" s="110" t="s">
        <v>5348</v>
      </c>
      <c r="S115" s="110" t="s">
        <v>5356</v>
      </c>
      <c r="T115" s="108" t="s">
        <v>3485</v>
      </c>
    </row>
    <row r="116" spans="1:20" ht="80.099999999999994" customHeight="1">
      <c r="A116" s="3">
        <v>102</v>
      </c>
      <c r="B116" s="119" t="str">
        <f>CONCATENATE("HACT/","8C.16.2-SEF/",C116,"/2024")</f>
        <v>HACT/8C.16.2-SEF/102/2024</v>
      </c>
      <c r="C116" s="118" t="s">
        <v>1688</v>
      </c>
      <c r="D116" s="3" t="s">
        <v>3505</v>
      </c>
      <c r="E116" s="110" t="s">
        <v>7068</v>
      </c>
      <c r="F116" s="117">
        <v>45527</v>
      </c>
      <c r="G116" s="110"/>
      <c r="H116" s="113"/>
      <c r="I116" s="2" t="s">
        <v>30</v>
      </c>
      <c r="J116" s="3" t="s">
        <v>30</v>
      </c>
      <c r="K116" s="3"/>
      <c r="L116" s="3" t="s">
        <v>30</v>
      </c>
      <c r="M116" s="3" t="s">
        <v>30</v>
      </c>
      <c r="N116" s="3" t="s">
        <v>30</v>
      </c>
      <c r="O116" s="3">
        <v>3</v>
      </c>
      <c r="P116" s="3">
        <v>7</v>
      </c>
      <c r="Q116" s="3" t="s">
        <v>3487</v>
      </c>
      <c r="R116" s="110" t="s">
        <v>5348</v>
      </c>
      <c r="S116" s="110" t="s">
        <v>5356</v>
      </c>
      <c r="T116" s="108" t="s">
        <v>3485</v>
      </c>
    </row>
    <row r="117" spans="1:20" ht="80.099999999999994" customHeight="1">
      <c r="A117" s="3">
        <v>103</v>
      </c>
      <c r="B117" s="119" t="str">
        <f>CONCATENATE("HACT/","8C.16.2-SEF/",C117,"/2024")</f>
        <v>HACT/8C.16.2-SEF/103/2024</v>
      </c>
      <c r="C117" s="118" t="s">
        <v>1689</v>
      </c>
      <c r="D117" s="3" t="s">
        <v>3505</v>
      </c>
      <c r="E117" s="110" t="s">
        <v>7067</v>
      </c>
      <c r="F117" s="117">
        <v>45533</v>
      </c>
      <c r="G117" s="110"/>
      <c r="H117" s="113"/>
      <c r="I117" s="2" t="s">
        <v>30</v>
      </c>
      <c r="J117" s="3" t="s">
        <v>30</v>
      </c>
      <c r="K117" s="3"/>
      <c r="L117" s="3" t="s">
        <v>30</v>
      </c>
      <c r="M117" s="3" t="s">
        <v>30</v>
      </c>
      <c r="N117" s="3" t="s">
        <v>30</v>
      </c>
      <c r="O117" s="3">
        <v>3</v>
      </c>
      <c r="P117" s="3">
        <v>7</v>
      </c>
      <c r="Q117" s="3" t="s">
        <v>3487</v>
      </c>
      <c r="R117" s="110" t="s">
        <v>5348</v>
      </c>
      <c r="S117" s="110" t="s">
        <v>5356</v>
      </c>
      <c r="T117" s="108" t="s">
        <v>3485</v>
      </c>
    </row>
    <row r="118" spans="1:20" ht="80.099999999999994" customHeight="1">
      <c r="A118" s="3">
        <v>104</v>
      </c>
      <c r="B118" s="119" t="str">
        <f>CONCATENATE("HACT/","8C.16.2-SEF/",C118,"/2024")</f>
        <v>HACT/8C.16.2-SEF/104/2024</v>
      </c>
      <c r="C118" s="118" t="s">
        <v>1690</v>
      </c>
      <c r="D118" s="3" t="s">
        <v>3505</v>
      </c>
      <c r="E118" s="110" t="s">
        <v>7066</v>
      </c>
      <c r="F118" s="117">
        <v>45533</v>
      </c>
      <c r="G118" s="110"/>
      <c r="H118" s="113"/>
      <c r="I118" s="2" t="s">
        <v>30</v>
      </c>
      <c r="J118" s="3" t="s">
        <v>30</v>
      </c>
      <c r="K118" s="3"/>
      <c r="L118" s="3" t="s">
        <v>30</v>
      </c>
      <c r="M118" s="3" t="s">
        <v>30</v>
      </c>
      <c r="N118" s="3" t="s">
        <v>30</v>
      </c>
      <c r="O118" s="3">
        <v>3</v>
      </c>
      <c r="P118" s="3">
        <v>7</v>
      </c>
      <c r="Q118" s="3" t="s">
        <v>3487</v>
      </c>
      <c r="R118" s="110" t="s">
        <v>5348</v>
      </c>
      <c r="S118" s="110" t="s">
        <v>5356</v>
      </c>
      <c r="T118" s="108" t="s">
        <v>3485</v>
      </c>
    </row>
    <row r="119" spans="1:20" ht="80.099999999999994" customHeight="1">
      <c r="A119" s="3">
        <v>105</v>
      </c>
      <c r="B119" s="119" t="str">
        <f>CONCATENATE("HACT/","8C.16.2-SEF/",C119,"/2024")</f>
        <v>HACT/8C.16.2-SEF/105/2024</v>
      </c>
      <c r="C119" s="118" t="s">
        <v>1691</v>
      </c>
      <c r="D119" s="3" t="s">
        <v>3505</v>
      </c>
      <c r="E119" s="110" t="s">
        <v>7065</v>
      </c>
      <c r="F119" s="117">
        <v>45533</v>
      </c>
      <c r="G119" s="110"/>
      <c r="H119" s="113"/>
      <c r="I119" s="2" t="s">
        <v>30</v>
      </c>
      <c r="J119" s="3" t="s">
        <v>30</v>
      </c>
      <c r="K119" s="3"/>
      <c r="L119" s="3" t="s">
        <v>30</v>
      </c>
      <c r="M119" s="3" t="s">
        <v>30</v>
      </c>
      <c r="N119" s="3" t="s">
        <v>30</v>
      </c>
      <c r="O119" s="3">
        <v>3</v>
      </c>
      <c r="P119" s="3">
        <v>7</v>
      </c>
      <c r="Q119" s="3" t="s">
        <v>3487</v>
      </c>
      <c r="R119" s="110" t="s">
        <v>5348</v>
      </c>
      <c r="S119" s="110" t="s">
        <v>5356</v>
      </c>
      <c r="T119" s="108" t="s">
        <v>3485</v>
      </c>
    </row>
    <row r="120" spans="1:20" ht="80.099999999999994" customHeight="1">
      <c r="A120" s="3">
        <v>106</v>
      </c>
      <c r="B120" s="119" t="str">
        <f>CONCATENATE("HACT/","8C.16.2-SEF/",C120,"/2024")</f>
        <v>HACT/8C.16.2-SEF/106/2024</v>
      </c>
      <c r="C120" s="118" t="s">
        <v>1692</v>
      </c>
      <c r="D120" s="3" t="s">
        <v>3505</v>
      </c>
      <c r="E120" s="110" t="s">
        <v>7064</v>
      </c>
      <c r="F120" s="117">
        <v>45532</v>
      </c>
      <c r="G120" s="110"/>
      <c r="H120" s="113"/>
      <c r="I120" s="2" t="s">
        <v>30</v>
      </c>
      <c r="J120" s="3" t="s">
        <v>30</v>
      </c>
      <c r="K120" s="3"/>
      <c r="L120" s="3" t="s">
        <v>30</v>
      </c>
      <c r="M120" s="3" t="s">
        <v>30</v>
      </c>
      <c r="N120" s="3" t="s">
        <v>30</v>
      </c>
      <c r="O120" s="3">
        <v>3</v>
      </c>
      <c r="P120" s="3">
        <v>7</v>
      </c>
      <c r="Q120" s="3" t="s">
        <v>3487</v>
      </c>
      <c r="R120" s="110" t="s">
        <v>5348</v>
      </c>
      <c r="S120" s="110" t="s">
        <v>5356</v>
      </c>
      <c r="T120" s="108" t="s">
        <v>3485</v>
      </c>
    </row>
    <row r="121" spans="1:20" ht="80.099999999999994" customHeight="1">
      <c r="A121" s="3">
        <v>107</v>
      </c>
      <c r="B121" s="119" t="str">
        <f>CONCATENATE("HACT/","8C.16.2-SEF/",C121,"/2024")</f>
        <v>HACT/8C.16.2-SEF/107/2024</v>
      </c>
      <c r="C121" s="118" t="s">
        <v>1693</v>
      </c>
      <c r="D121" s="3" t="s">
        <v>3505</v>
      </c>
      <c r="E121" s="110" t="s">
        <v>7063</v>
      </c>
      <c r="F121" s="117">
        <v>45532</v>
      </c>
      <c r="G121" s="110"/>
      <c r="H121" s="113"/>
      <c r="I121" s="2" t="s">
        <v>30</v>
      </c>
      <c r="J121" s="3" t="s">
        <v>30</v>
      </c>
      <c r="K121" s="3"/>
      <c r="L121" s="3" t="s">
        <v>30</v>
      </c>
      <c r="M121" s="3" t="s">
        <v>30</v>
      </c>
      <c r="N121" s="3" t="s">
        <v>30</v>
      </c>
      <c r="O121" s="3">
        <v>3</v>
      </c>
      <c r="P121" s="3">
        <v>7</v>
      </c>
      <c r="Q121" s="3" t="s">
        <v>3487</v>
      </c>
      <c r="R121" s="110" t="s">
        <v>5348</v>
      </c>
      <c r="S121" s="110" t="s">
        <v>10</v>
      </c>
      <c r="T121" s="108" t="s">
        <v>3485</v>
      </c>
    </row>
    <row r="122" spans="1:20" ht="80.099999999999994" customHeight="1">
      <c r="A122" s="3">
        <v>108</v>
      </c>
      <c r="B122" s="119" t="str">
        <f>CONCATENATE("HACT/","8C.16.2-SEF/",C122,"/2024")</f>
        <v>HACT/8C.16.2-SEF/108/2024</v>
      </c>
      <c r="C122" s="118" t="s">
        <v>1694</v>
      </c>
      <c r="D122" s="3" t="s">
        <v>3505</v>
      </c>
      <c r="E122" s="110" t="s">
        <v>7062</v>
      </c>
      <c r="F122" s="117">
        <v>45477</v>
      </c>
      <c r="G122" s="110"/>
      <c r="H122" s="113"/>
      <c r="I122" s="2" t="s">
        <v>30</v>
      </c>
      <c r="J122" s="3" t="s">
        <v>30</v>
      </c>
      <c r="K122" s="3"/>
      <c r="L122" s="3" t="s">
        <v>30</v>
      </c>
      <c r="M122" s="3" t="s">
        <v>30</v>
      </c>
      <c r="N122" s="3" t="s">
        <v>30</v>
      </c>
      <c r="O122" s="3">
        <v>3</v>
      </c>
      <c r="P122" s="3">
        <v>7</v>
      </c>
      <c r="Q122" s="3" t="s">
        <v>3487</v>
      </c>
      <c r="R122" s="110" t="s">
        <v>5558</v>
      </c>
      <c r="S122" s="110" t="s">
        <v>10</v>
      </c>
      <c r="T122" s="108" t="s">
        <v>3485</v>
      </c>
    </row>
    <row r="123" spans="1:20" ht="80.099999999999994" customHeight="1">
      <c r="A123" s="3">
        <v>109</v>
      </c>
      <c r="B123" s="119" t="str">
        <f>CONCATENATE("HACT/","8C.16.2-SEF/",C123,"/2024")</f>
        <v>HACT/8C.16.2-SEF/109/2024</v>
      </c>
      <c r="C123" s="118" t="s">
        <v>1695</v>
      </c>
      <c r="D123" s="3" t="s">
        <v>3505</v>
      </c>
      <c r="E123" s="110" t="s">
        <v>7061</v>
      </c>
      <c r="F123" s="117">
        <v>45477</v>
      </c>
      <c r="G123" s="110"/>
      <c r="H123" s="113"/>
      <c r="I123" s="2" t="s">
        <v>30</v>
      </c>
      <c r="J123" s="3" t="s">
        <v>30</v>
      </c>
      <c r="K123" s="3"/>
      <c r="L123" s="3" t="s">
        <v>30</v>
      </c>
      <c r="M123" s="3" t="s">
        <v>30</v>
      </c>
      <c r="N123" s="3" t="s">
        <v>30</v>
      </c>
      <c r="O123" s="3">
        <v>3</v>
      </c>
      <c r="P123" s="3">
        <v>7</v>
      </c>
      <c r="Q123" s="3" t="s">
        <v>3487</v>
      </c>
      <c r="R123" s="110" t="s">
        <v>5558</v>
      </c>
      <c r="S123" s="110" t="s">
        <v>10</v>
      </c>
      <c r="T123" s="108" t="s">
        <v>3485</v>
      </c>
    </row>
    <row r="124" spans="1:20" ht="80.099999999999994" customHeight="1">
      <c r="A124" s="3">
        <v>110</v>
      </c>
      <c r="B124" s="119" t="str">
        <f>CONCATENATE("HACT/","8C.16.2-SEF/",C124,"/2024")</f>
        <v>HACT/8C.16.2-SEF/110/2024</v>
      </c>
      <c r="C124" s="118" t="s">
        <v>1696</v>
      </c>
      <c r="D124" s="3" t="s">
        <v>3505</v>
      </c>
      <c r="E124" s="110" t="s">
        <v>7060</v>
      </c>
      <c r="F124" s="117">
        <v>45475</v>
      </c>
      <c r="G124" s="110"/>
      <c r="H124" s="113"/>
      <c r="I124" s="2" t="s">
        <v>30</v>
      </c>
      <c r="J124" s="3" t="s">
        <v>30</v>
      </c>
      <c r="K124" s="3"/>
      <c r="L124" s="3" t="s">
        <v>30</v>
      </c>
      <c r="M124" s="3" t="s">
        <v>30</v>
      </c>
      <c r="N124" s="3" t="s">
        <v>30</v>
      </c>
      <c r="O124" s="3">
        <v>3</v>
      </c>
      <c r="P124" s="3">
        <v>7</v>
      </c>
      <c r="Q124" s="3" t="s">
        <v>3487</v>
      </c>
      <c r="R124" s="110" t="s">
        <v>5558</v>
      </c>
      <c r="S124" s="110" t="s">
        <v>3530</v>
      </c>
      <c r="T124" s="108" t="s">
        <v>3485</v>
      </c>
    </row>
    <row r="125" spans="1:20" ht="80.099999999999994" customHeight="1">
      <c r="A125" s="3">
        <v>111</v>
      </c>
      <c r="B125" s="119" t="str">
        <f>CONCATENATE("HACT/","8C.16.2-SEF/",C125,"/2024")</f>
        <v>HACT/8C.16.2-SEF/111/2024</v>
      </c>
      <c r="C125" s="118" t="s">
        <v>1697</v>
      </c>
      <c r="D125" s="3" t="s">
        <v>3505</v>
      </c>
      <c r="E125" s="110" t="s">
        <v>7059</v>
      </c>
      <c r="F125" s="117">
        <v>45478</v>
      </c>
      <c r="G125" s="110"/>
      <c r="H125" s="113"/>
      <c r="I125" s="2" t="s">
        <v>30</v>
      </c>
      <c r="J125" s="3" t="s">
        <v>30</v>
      </c>
      <c r="K125" s="3"/>
      <c r="L125" s="3" t="s">
        <v>30</v>
      </c>
      <c r="M125" s="3" t="s">
        <v>30</v>
      </c>
      <c r="N125" s="3" t="s">
        <v>30</v>
      </c>
      <c r="O125" s="3">
        <v>3</v>
      </c>
      <c r="P125" s="3">
        <v>7</v>
      </c>
      <c r="Q125" s="3" t="s">
        <v>3487</v>
      </c>
      <c r="R125" s="110" t="s">
        <v>5558</v>
      </c>
      <c r="S125" s="110" t="s">
        <v>10</v>
      </c>
      <c r="T125" s="108" t="s">
        <v>3485</v>
      </c>
    </row>
    <row r="126" spans="1:20" ht="80.099999999999994" customHeight="1">
      <c r="A126" s="3">
        <v>112</v>
      </c>
      <c r="B126" s="119" t="str">
        <f>CONCATENATE("HACT/","8C.16.2-SEF/",C126,"/2024")</f>
        <v>HACT/8C.16.2-SEF/112/2024</v>
      </c>
      <c r="C126" s="118" t="s">
        <v>1698</v>
      </c>
      <c r="D126" s="3" t="s">
        <v>3505</v>
      </c>
      <c r="E126" s="110" t="s">
        <v>7058</v>
      </c>
      <c r="F126" s="117">
        <v>45476</v>
      </c>
      <c r="G126" s="110"/>
      <c r="H126" s="113"/>
      <c r="I126" s="2" t="s">
        <v>30</v>
      </c>
      <c r="J126" s="3" t="s">
        <v>30</v>
      </c>
      <c r="K126" s="3"/>
      <c r="L126" s="3" t="s">
        <v>30</v>
      </c>
      <c r="M126" s="3" t="s">
        <v>30</v>
      </c>
      <c r="N126" s="3" t="s">
        <v>30</v>
      </c>
      <c r="O126" s="3">
        <v>3</v>
      </c>
      <c r="P126" s="3">
        <v>7</v>
      </c>
      <c r="Q126" s="3" t="s">
        <v>3487</v>
      </c>
      <c r="R126" s="110" t="s">
        <v>5558</v>
      </c>
      <c r="S126" s="110" t="s">
        <v>10</v>
      </c>
      <c r="T126" s="108" t="s">
        <v>3485</v>
      </c>
    </row>
    <row r="127" spans="1:20" ht="80.099999999999994" customHeight="1">
      <c r="A127" s="3">
        <v>113</v>
      </c>
      <c r="B127" s="119" t="str">
        <f>CONCATENATE("HACT/","8C.16.2-SEF/",C127,"/2024")</f>
        <v>HACT/8C.16.2-SEF/113/2024</v>
      </c>
      <c r="C127" s="118" t="s">
        <v>1699</v>
      </c>
      <c r="D127" s="3" t="s">
        <v>3505</v>
      </c>
      <c r="E127" s="110" t="s">
        <v>6491</v>
      </c>
      <c r="F127" s="117">
        <v>45474</v>
      </c>
      <c r="G127" s="110"/>
      <c r="H127" s="113"/>
      <c r="I127" s="2" t="s">
        <v>30</v>
      </c>
      <c r="J127" s="3" t="s">
        <v>30</v>
      </c>
      <c r="K127" s="3"/>
      <c r="L127" s="3" t="s">
        <v>30</v>
      </c>
      <c r="M127" s="3" t="s">
        <v>30</v>
      </c>
      <c r="N127" s="3" t="s">
        <v>30</v>
      </c>
      <c r="O127" s="3">
        <v>3</v>
      </c>
      <c r="P127" s="3">
        <v>7</v>
      </c>
      <c r="Q127" s="3" t="s">
        <v>3487</v>
      </c>
      <c r="R127" s="110" t="s">
        <v>3486</v>
      </c>
      <c r="S127" s="110" t="s">
        <v>3530</v>
      </c>
      <c r="T127" s="108" t="s">
        <v>3485</v>
      </c>
    </row>
    <row r="128" spans="1:20" ht="80.099999999999994" customHeight="1">
      <c r="A128" s="3">
        <v>114</v>
      </c>
      <c r="B128" s="119" t="str">
        <f>CONCATENATE("HACT/","8C.16.2-SEF/",C128,"/2024")</f>
        <v>HACT/8C.16.2-SEF/114/2024</v>
      </c>
      <c r="C128" s="118" t="s">
        <v>1700</v>
      </c>
      <c r="D128" s="3" t="s">
        <v>3505</v>
      </c>
      <c r="E128" s="110" t="s">
        <v>7057</v>
      </c>
      <c r="F128" s="117">
        <v>45482</v>
      </c>
      <c r="G128" s="110"/>
      <c r="H128" s="113"/>
      <c r="I128" s="2" t="s">
        <v>30</v>
      </c>
      <c r="J128" s="3" t="s">
        <v>30</v>
      </c>
      <c r="K128" s="3"/>
      <c r="L128" s="3" t="s">
        <v>30</v>
      </c>
      <c r="M128" s="3" t="s">
        <v>30</v>
      </c>
      <c r="N128" s="3" t="s">
        <v>30</v>
      </c>
      <c r="O128" s="3">
        <v>3</v>
      </c>
      <c r="P128" s="3">
        <v>7</v>
      </c>
      <c r="Q128" s="3" t="s">
        <v>3487</v>
      </c>
      <c r="R128" s="110" t="s">
        <v>5558</v>
      </c>
      <c r="S128" s="110" t="s">
        <v>10</v>
      </c>
      <c r="T128" s="108" t="s">
        <v>3485</v>
      </c>
    </row>
    <row r="129" spans="1:20" ht="80.099999999999994" customHeight="1">
      <c r="A129" s="3">
        <v>115</v>
      </c>
      <c r="B129" s="119" t="str">
        <f>CONCATENATE("HACT/","8C.16.2-SEF/",C129,"/2024")</f>
        <v>HACT/8C.16.2-SEF/115/2024</v>
      </c>
      <c r="C129" s="118" t="s">
        <v>1701</v>
      </c>
      <c r="D129" s="3" t="s">
        <v>3505</v>
      </c>
      <c r="E129" s="110" t="s">
        <v>7056</v>
      </c>
      <c r="F129" s="117">
        <v>45474</v>
      </c>
      <c r="G129" s="110"/>
      <c r="H129" s="113"/>
      <c r="I129" s="2" t="s">
        <v>30</v>
      </c>
      <c r="J129" s="3" t="s">
        <v>30</v>
      </c>
      <c r="K129" s="3"/>
      <c r="L129" s="3" t="s">
        <v>30</v>
      </c>
      <c r="M129" s="3" t="s">
        <v>30</v>
      </c>
      <c r="N129" s="3" t="s">
        <v>30</v>
      </c>
      <c r="O129" s="3">
        <v>3</v>
      </c>
      <c r="P129" s="3">
        <v>7</v>
      </c>
      <c r="Q129" s="3" t="s">
        <v>3487</v>
      </c>
      <c r="R129" s="110" t="s">
        <v>3486</v>
      </c>
      <c r="S129" s="110" t="s">
        <v>3530</v>
      </c>
      <c r="T129" s="108" t="s">
        <v>3485</v>
      </c>
    </row>
    <row r="130" spans="1:20" ht="80.099999999999994" customHeight="1">
      <c r="A130" s="3">
        <v>116</v>
      </c>
      <c r="B130" s="119" t="str">
        <f>CONCATENATE("HACT/","8C.16.2-SEF/",C130,"/2024")</f>
        <v>HACT/8C.16.2-SEF/116/2024</v>
      </c>
      <c r="C130" s="118" t="s">
        <v>1702</v>
      </c>
      <c r="D130" s="3" t="s">
        <v>3505</v>
      </c>
      <c r="E130" s="110" t="s">
        <v>7055</v>
      </c>
      <c r="F130" s="117">
        <v>45482</v>
      </c>
      <c r="G130" s="110"/>
      <c r="H130" s="113"/>
      <c r="I130" s="2" t="s">
        <v>30</v>
      </c>
      <c r="J130" s="3" t="s">
        <v>30</v>
      </c>
      <c r="K130" s="3"/>
      <c r="L130" s="3" t="s">
        <v>30</v>
      </c>
      <c r="M130" s="3" t="s">
        <v>30</v>
      </c>
      <c r="N130" s="3" t="s">
        <v>30</v>
      </c>
      <c r="O130" s="3">
        <v>3</v>
      </c>
      <c r="P130" s="3">
        <v>7</v>
      </c>
      <c r="Q130" s="3" t="s">
        <v>3487</v>
      </c>
      <c r="R130" s="110" t="s">
        <v>5558</v>
      </c>
      <c r="S130" s="110" t="s">
        <v>10</v>
      </c>
      <c r="T130" s="108" t="s">
        <v>3485</v>
      </c>
    </row>
    <row r="131" spans="1:20" ht="80.099999999999994" customHeight="1">
      <c r="A131" s="3">
        <v>117</v>
      </c>
      <c r="B131" s="119" t="str">
        <f>CONCATENATE("HACT/","8C.16.2-SEF/",C131,"/2024")</f>
        <v>HACT/8C.16.2-SEF/117/2024</v>
      </c>
      <c r="C131" s="118" t="s">
        <v>1703</v>
      </c>
      <c r="D131" s="3" t="s">
        <v>3505</v>
      </c>
      <c r="E131" s="110" t="s">
        <v>7054</v>
      </c>
      <c r="F131" s="117">
        <v>45481</v>
      </c>
      <c r="G131" s="110"/>
      <c r="H131" s="113"/>
      <c r="I131" s="2" t="s">
        <v>30</v>
      </c>
      <c r="J131" s="3" t="s">
        <v>30</v>
      </c>
      <c r="K131" s="3"/>
      <c r="L131" s="3" t="s">
        <v>30</v>
      </c>
      <c r="M131" s="3" t="s">
        <v>30</v>
      </c>
      <c r="N131" s="3" t="s">
        <v>30</v>
      </c>
      <c r="O131" s="3">
        <v>3</v>
      </c>
      <c r="P131" s="3">
        <v>7</v>
      </c>
      <c r="Q131" s="3" t="s">
        <v>3487</v>
      </c>
      <c r="R131" s="110" t="s">
        <v>5558</v>
      </c>
      <c r="S131" s="110" t="s">
        <v>3530</v>
      </c>
      <c r="T131" s="108" t="s">
        <v>3485</v>
      </c>
    </row>
    <row r="132" spans="1:20" ht="80.099999999999994" customHeight="1">
      <c r="A132" s="3">
        <v>118</v>
      </c>
      <c r="B132" s="119" t="str">
        <f>CONCATENATE("HACT/","8C.16.2-SEF/",C132,"/2024")</f>
        <v>HACT/8C.16.2-SEF/118/2024</v>
      </c>
      <c r="C132" s="118" t="s">
        <v>1704</v>
      </c>
      <c r="D132" s="3" t="s">
        <v>3505</v>
      </c>
      <c r="E132" s="110" t="s">
        <v>7053</v>
      </c>
      <c r="F132" s="117">
        <v>45525</v>
      </c>
      <c r="G132" s="110"/>
      <c r="H132" s="113"/>
      <c r="I132" s="2" t="s">
        <v>30</v>
      </c>
      <c r="J132" s="3" t="s">
        <v>30</v>
      </c>
      <c r="K132" s="3"/>
      <c r="L132" s="3" t="s">
        <v>30</v>
      </c>
      <c r="M132" s="3" t="s">
        <v>30</v>
      </c>
      <c r="N132" s="3" t="s">
        <v>30</v>
      </c>
      <c r="O132" s="3">
        <v>3</v>
      </c>
      <c r="P132" s="3">
        <v>7</v>
      </c>
      <c r="Q132" s="3" t="s">
        <v>3487</v>
      </c>
      <c r="R132" s="110" t="s">
        <v>5558</v>
      </c>
      <c r="S132" s="110" t="s">
        <v>10</v>
      </c>
      <c r="T132" s="108" t="s">
        <v>3485</v>
      </c>
    </row>
    <row r="133" spans="1:20" ht="80.099999999999994" customHeight="1">
      <c r="A133" s="3">
        <v>119</v>
      </c>
      <c r="B133" s="119" t="str">
        <f>CONCATENATE("HACT/","8C.16.2-SEF/",C133,"/2024")</f>
        <v>HACT/8C.16.2-SEF/119/2024</v>
      </c>
      <c r="C133" s="118" t="s">
        <v>1705</v>
      </c>
      <c r="D133" s="3" t="s">
        <v>3505</v>
      </c>
      <c r="E133" s="110" t="s">
        <v>7052</v>
      </c>
      <c r="F133" s="117">
        <v>45525</v>
      </c>
      <c r="G133" s="110"/>
      <c r="H133" s="113"/>
      <c r="I133" s="2" t="s">
        <v>30</v>
      </c>
      <c r="J133" s="3" t="s">
        <v>30</v>
      </c>
      <c r="K133" s="3"/>
      <c r="L133" s="3" t="s">
        <v>30</v>
      </c>
      <c r="M133" s="3" t="s">
        <v>30</v>
      </c>
      <c r="N133" s="3" t="s">
        <v>30</v>
      </c>
      <c r="O133" s="3">
        <v>3</v>
      </c>
      <c r="P133" s="3">
        <v>7</v>
      </c>
      <c r="Q133" s="3" t="s">
        <v>3487</v>
      </c>
      <c r="R133" s="110" t="s">
        <v>5558</v>
      </c>
      <c r="S133" s="110" t="s">
        <v>10</v>
      </c>
      <c r="T133" s="108" t="s">
        <v>3485</v>
      </c>
    </row>
    <row r="134" spans="1:20" ht="80.099999999999994" customHeight="1">
      <c r="A134" s="3">
        <v>120</v>
      </c>
      <c r="B134" s="119" t="str">
        <f>CONCATENATE("HACT/","8C.16.2-SEF/",C134,"/2024")</f>
        <v>HACT/8C.16.2-SEF/120/2024</v>
      </c>
      <c r="C134" s="118" t="s">
        <v>1706</v>
      </c>
      <c r="D134" s="3" t="s">
        <v>3505</v>
      </c>
      <c r="E134" s="110" t="s">
        <v>5345</v>
      </c>
      <c r="F134" s="117">
        <v>45525</v>
      </c>
      <c r="G134" s="110"/>
      <c r="H134" s="113"/>
      <c r="I134" s="2" t="s">
        <v>30</v>
      </c>
      <c r="J134" s="3" t="s">
        <v>30</v>
      </c>
      <c r="K134" s="3"/>
      <c r="L134" s="3" t="s">
        <v>30</v>
      </c>
      <c r="M134" s="3" t="s">
        <v>30</v>
      </c>
      <c r="N134" s="3" t="s">
        <v>30</v>
      </c>
      <c r="O134" s="3">
        <v>3</v>
      </c>
      <c r="P134" s="3">
        <v>7</v>
      </c>
      <c r="Q134" s="3" t="s">
        <v>3487</v>
      </c>
      <c r="R134" s="110" t="s">
        <v>5558</v>
      </c>
      <c r="S134" s="110" t="s">
        <v>10</v>
      </c>
      <c r="T134" s="108" t="s">
        <v>3485</v>
      </c>
    </row>
    <row r="135" spans="1:20" ht="80.099999999999994" customHeight="1">
      <c r="A135" s="3">
        <v>121</v>
      </c>
      <c r="B135" s="119" t="str">
        <f>CONCATENATE("HACT/","8C.16.2-SEF/",C135,"/2024")</f>
        <v>HACT/8C.16.2-SEF/121/2024</v>
      </c>
      <c r="C135" s="118" t="s">
        <v>1707</v>
      </c>
      <c r="D135" s="3" t="s">
        <v>3505</v>
      </c>
      <c r="E135" s="110" t="s">
        <v>7051</v>
      </c>
      <c r="F135" s="117">
        <v>45525</v>
      </c>
      <c r="G135" s="110"/>
      <c r="H135" s="113"/>
      <c r="I135" s="2" t="s">
        <v>30</v>
      </c>
      <c r="J135" s="3" t="s">
        <v>30</v>
      </c>
      <c r="K135" s="3"/>
      <c r="L135" s="3" t="s">
        <v>30</v>
      </c>
      <c r="M135" s="3" t="s">
        <v>30</v>
      </c>
      <c r="N135" s="3" t="s">
        <v>30</v>
      </c>
      <c r="O135" s="3">
        <v>3</v>
      </c>
      <c r="P135" s="3">
        <v>7</v>
      </c>
      <c r="Q135" s="3" t="s">
        <v>3487</v>
      </c>
      <c r="R135" s="110" t="s">
        <v>5558</v>
      </c>
      <c r="S135" s="110" t="s">
        <v>10</v>
      </c>
      <c r="T135" s="108" t="s">
        <v>3485</v>
      </c>
    </row>
    <row r="136" spans="1:20" ht="80.099999999999994" customHeight="1">
      <c r="A136" s="3">
        <v>122</v>
      </c>
      <c r="B136" s="119" t="str">
        <f>CONCATENATE("HACT/","8C.16.2-SEF/",C136,"/2024")</f>
        <v>HACT/8C.16.2-SEF/122/2024</v>
      </c>
      <c r="C136" s="118" t="s">
        <v>1708</v>
      </c>
      <c r="D136" s="3" t="s">
        <v>3505</v>
      </c>
      <c r="E136" s="110" t="s">
        <v>7050</v>
      </c>
      <c r="F136" s="117">
        <v>45482</v>
      </c>
      <c r="G136" s="110"/>
      <c r="H136" s="113"/>
      <c r="I136" s="2" t="s">
        <v>30</v>
      </c>
      <c r="J136" s="3" t="s">
        <v>30</v>
      </c>
      <c r="K136" s="3"/>
      <c r="L136" s="3" t="s">
        <v>30</v>
      </c>
      <c r="M136" s="3" t="s">
        <v>30</v>
      </c>
      <c r="N136" s="3" t="s">
        <v>30</v>
      </c>
      <c r="O136" s="3">
        <v>3</v>
      </c>
      <c r="P136" s="3">
        <v>7</v>
      </c>
      <c r="Q136" s="3" t="s">
        <v>3487</v>
      </c>
      <c r="R136" s="110" t="s">
        <v>5558</v>
      </c>
      <c r="S136" s="110" t="s">
        <v>10</v>
      </c>
      <c r="T136" s="108" t="s">
        <v>3485</v>
      </c>
    </row>
    <row r="137" spans="1:20" ht="80.099999999999994" customHeight="1">
      <c r="A137" s="3">
        <v>123</v>
      </c>
      <c r="B137" s="119" t="str">
        <f>CONCATENATE("HACT/","8C.16.2-SEF/",C137,"/2024")</f>
        <v>HACT/8C.16.2-SEF/123/2024</v>
      </c>
      <c r="C137" s="118" t="s">
        <v>1709</v>
      </c>
      <c r="D137" s="3" t="s">
        <v>3505</v>
      </c>
      <c r="E137" s="110" t="s">
        <v>7049</v>
      </c>
      <c r="F137" s="117">
        <v>45492</v>
      </c>
      <c r="G137" s="110"/>
      <c r="H137" s="113"/>
      <c r="I137" s="2" t="s">
        <v>30</v>
      </c>
      <c r="J137" s="3" t="s">
        <v>30</v>
      </c>
      <c r="K137" s="3"/>
      <c r="L137" s="3" t="s">
        <v>30</v>
      </c>
      <c r="M137" s="3" t="s">
        <v>30</v>
      </c>
      <c r="N137" s="3" t="s">
        <v>30</v>
      </c>
      <c r="O137" s="3">
        <v>3</v>
      </c>
      <c r="P137" s="3">
        <v>7</v>
      </c>
      <c r="Q137" s="3" t="s">
        <v>3487</v>
      </c>
      <c r="R137" s="110" t="s">
        <v>5558</v>
      </c>
      <c r="S137" s="110" t="s">
        <v>10</v>
      </c>
      <c r="T137" s="108" t="s">
        <v>3485</v>
      </c>
    </row>
    <row r="138" spans="1:20" ht="80.099999999999994" customHeight="1">
      <c r="A138" s="3">
        <v>124</v>
      </c>
      <c r="B138" s="119" t="str">
        <f>CONCATENATE("HACT/","8C.16.2-SEF/",C138,"/2024")</f>
        <v>HACT/8C.16.2-SEF/124/2024</v>
      </c>
      <c r="C138" s="118" t="s">
        <v>1710</v>
      </c>
      <c r="D138" s="3" t="s">
        <v>3505</v>
      </c>
      <c r="E138" s="110" t="s">
        <v>7048</v>
      </c>
      <c r="F138" s="117">
        <v>45482</v>
      </c>
      <c r="G138" s="110"/>
      <c r="H138" s="113"/>
      <c r="I138" s="2" t="s">
        <v>30</v>
      </c>
      <c r="J138" s="3" t="s">
        <v>30</v>
      </c>
      <c r="K138" s="3"/>
      <c r="L138" s="3" t="s">
        <v>30</v>
      </c>
      <c r="M138" s="3" t="s">
        <v>30</v>
      </c>
      <c r="N138" s="3" t="s">
        <v>30</v>
      </c>
      <c r="O138" s="3">
        <v>3</v>
      </c>
      <c r="P138" s="3">
        <v>7</v>
      </c>
      <c r="Q138" s="3" t="s">
        <v>3487</v>
      </c>
      <c r="R138" s="110" t="s">
        <v>5558</v>
      </c>
      <c r="S138" s="110" t="s">
        <v>10</v>
      </c>
      <c r="T138" s="108" t="s">
        <v>3485</v>
      </c>
    </row>
    <row r="139" spans="1:20" ht="80.099999999999994" customHeight="1">
      <c r="A139" s="3">
        <v>125</v>
      </c>
      <c r="B139" s="119" t="str">
        <f>CONCATENATE("HACT/","8C.16.2-SEF/",C139,"/2024")</f>
        <v>HACT/8C.16.2-SEF/125/2024</v>
      </c>
      <c r="C139" s="118" t="s">
        <v>1711</v>
      </c>
      <c r="D139" s="3" t="s">
        <v>3505</v>
      </c>
      <c r="E139" s="110" t="s">
        <v>7047</v>
      </c>
      <c r="F139" s="117">
        <v>45483</v>
      </c>
      <c r="G139" s="110"/>
      <c r="H139" s="113"/>
      <c r="I139" s="2" t="s">
        <v>30</v>
      </c>
      <c r="J139" s="3" t="s">
        <v>30</v>
      </c>
      <c r="K139" s="3"/>
      <c r="L139" s="3" t="s">
        <v>30</v>
      </c>
      <c r="M139" s="3" t="s">
        <v>30</v>
      </c>
      <c r="N139" s="3" t="s">
        <v>30</v>
      </c>
      <c r="O139" s="3">
        <v>3</v>
      </c>
      <c r="P139" s="3">
        <v>7</v>
      </c>
      <c r="Q139" s="3" t="s">
        <v>3487</v>
      </c>
      <c r="R139" s="110" t="s">
        <v>5558</v>
      </c>
      <c r="S139" s="110" t="s">
        <v>10</v>
      </c>
      <c r="T139" s="108" t="s">
        <v>3485</v>
      </c>
    </row>
    <row r="140" spans="1:20" ht="80.099999999999994" customHeight="1">
      <c r="A140" s="3">
        <v>126</v>
      </c>
      <c r="B140" s="119" t="str">
        <f>CONCATENATE("HACT/","8C.16.2-SEF/",C140,"/2024")</f>
        <v>HACT/8C.16.2-SEF/126/2024</v>
      </c>
      <c r="C140" s="118" t="s">
        <v>1712</v>
      </c>
      <c r="D140" s="3" t="s">
        <v>3505</v>
      </c>
      <c r="E140" s="110" t="s">
        <v>7046</v>
      </c>
      <c r="F140" s="117">
        <v>45482</v>
      </c>
      <c r="G140" s="110"/>
      <c r="H140" s="113"/>
      <c r="I140" s="2" t="s">
        <v>30</v>
      </c>
      <c r="J140" s="3" t="s">
        <v>30</v>
      </c>
      <c r="K140" s="3"/>
      <c r="L140" s="3" t="s">
        <v>30</v>
      </c>
      <c r="M140" s="3" t="s">
        <v>30</v>
      </c>
      <c r="N140" s="3" t="s">
        <v>30</v>
      </c>
      <c r="O140" s="3">
        <v>3</v>
      </c>
      <c r="P140" s="3">
        <v>7</v>
      </c>
      <c r="Q140" s="3" t="s">
        <v>3487</v>
      </c>
      <c r="R140" s="110" t="s">
        <v>5558</v>
      </c>
      <c r="S140" s="110" t="s">
        <v>10</v>
      </c>
      <c r="T140" s="108" t="s">
        <v>3485</v>
      </c>
    </row>
    <row r="141" spans="1:20" ht="80.099999999999994" customHeight="1">
      <c r="A141" s="3">
        <v>127</v>
      </c>
      <c r="B141" s="119" t="str">
        <f>CONCATENATE("HACT/","8C.16.2-SEF/",C141,"/2024")</f>
        <v>HACT/8C.16.2-SEF/127/2024</v>
      </c>
      <c r="C141" s="118" t="s">
        <v>1713</v>
      </c>
      <c r="D141" s="3" t="s">
        <v>3505</v>
      </c>
      <c r="E141" s="110" t="s">
        <v>7038</v>
      </c>
      <c r="F141" s="117">
        <v>45483</v>
      </c>
      <c r="G141" s="110"/>
      <c r="H141" s="113"/>
      <c r="I141" s="2" t="s">
        <v>30</v>
      </c>
      <c r="J141" s="3" t="s">
        <v>30</v>
      </c>
      <c r="K141" s="3"/>
      <c r="L141" s="3" t="s">
        <v>30</v>
      </c>
      <c r="M141" s="3" t="s">
        <v>30</v>
      </c>
      <c r="N141" s="3" t="s">
        <v>30</v>
      </c>
      <c r="O141" s="3">
        <v>3</v>
      </c>
      <c r="P141" s="3">
        <v>7</v>
      </c>
      <c r="Q141" s="3" t="s">
        <v>3487</v>
      </c>
      <c r="R141" s="110" t="s">
        <v>5558</v>
      </c>
      <c r="S141" s="110" t="s">
        <v>10</v>
      </c>
      <c r="T141" s="108" t="s">
        <v>3485</v>
      </c>
    </row>
    <row r="142" spans="1:20" ht="80.099999999999994" customHeight="1">
      <c r="A142" s="3">
        <v>128</v>
      </c>
      <c r="B142" s="119" t="str">
        <f>CONCATENATE("HACT/","8C.16.2-SEF/",C142,"/2024")</f>
        <v>HACT/8C.16.2-SEF/128/2024</v>
      </c>
      <c r="C142" s="118" t="s">
        <v>1714</v>
      </c>
      <c r="D142" s="3" t="s">
        <v>3505</v>
      </c>
      <c r="E142" s="110" t="s">
        <v>7045</v>
      </c>
      <c r="F142" s="117">
        <v>45482</v>
      </c>
      <c r="G142" s="110"/>
      <c r="H142" s="113"/>
      <c r="I142" s="2" t="s">
        <v>30</v>
      </c>
      <c r="J142" s="3" t="s">
        <v>30</v>
      </c>
      <c r="K142" s="3"/>
      <c r="L142" s="3" t="s">
        <v>30</v>
      </c>
      <c r="M142" s="3" t="s">
        <v>30</v>
      </c>
      <c r="N142" s="3" t="s">
        <v>30</v>
      </c>
      <c r="O142" s="3">
        <v>3</v>
      </c>
      <c r="P142" s="3">
        <v>7</v>
      </c>
      <c r="Q142" s="3" t="s">
        <v>3487</v>
      </c>
      <c r="R142" s="110" t="s">
        <v>5558</v>
      </c>
      <c r="S142" s="110" t="s">
        <v>3530</v>
      </c>
      <c r="T142" s="108" t="s">
        <v>3485</v>
      </c>
    </row>
    <row r="143" spans="1:20" ht="80.099999999999994" customHeight="1">
      <c r="A143" s="3">
        <v>129</v>
      </c>
      <c r="B143" s="119" t="str">
        <f>CONCATENATE("HACT/","8C.16.2-SEF/",C143,"/2024")</f>
        <v>HACT/8C.16.2-SEF/129/2024</v>
      </c>
      <c r="C143" s="118" t="s">
        <v>1715</v>
      </c>
      <c r="D143" s="3" t="s">
        <v>3505</v>
      </c>
      <c r="E143" s="110" t="s">
        <v>7044</v>
      </c>
      <c r="F143" s="117">
        <v>45489</v>
      </c>
      <c r="G143" s="110"/>
      <c r="H143" s="110"/>
      <c r="I143" s="2" t="s">
        <v>30</v>
      </c>
      <c r="J143" s="3" t="s">
        <v>30</v>
      </c>
      <c r="K143" s="3"/>
      <c r="L143" s="3" t="s">
        <v>30</v>
      </c>
      <c r="M143" s="3" t="s">
        <v>30</v>
      </c>
      <c r="N143" s="3" t="s">
        <v>30</v>
      </c>
      <c r="O143" s="3">
        <v>3</v>
      </c>
      <c r="P143" s="3">
        <v>7</v>
      </c>
      <c r="Q143" s="3" t="s">
        <v>3487</v>
      </c>
      <c r="R143" s="110" t="s">
        <v>5558</v>
      </c>
      <c r="S143" s="110" t="s">
        <v>10</v>
      </c>
      <c r="T143" s="108" t="s">
        <v>3485</v>
      </c>
    </row>
    <row r="144" spans="1:20" ht="80.099999999999994" customHeight="1">
      <c r="A144" s="3">
        <v>130</v>
      </c>
      <c r="B144" s="119" t="str">
        <f>CONCATENATE("HACT/","8C.16.2-SEF/",C144,"/2024")</f>
        <v>HACT/8C.16.2-SEF/130/2024</v>
      </c>
      <c r="C144" s="118" t="s">
        <v>1716</v>
      </c>
      <c r="D144" s="3" t="s">
        <v>3505</v>
      </c>
      <c r="E144" s="110" t="s">
        <v>7043</v>
      </c>
      <c r="F144" s="117">
        <v>45489</v>
      </c>
      <c r="G144" s="110"/>
      <c r="H144" s="113"/>
      <c r="I144" s="2" t="s">
        <v>30</v>
      </c>
      <c r="J144" s="3" t="s">
        <v>30</v>
      </c>
      <c r="K144" s="3"/>
      <c r="L144" s="3" t="s">
        <v>30</v>
      </c>
      <c r="M144" s="3" t="s">
        <v>30</v>
      </c>
      <c r="N144" s="3" t="s">
        <v>30</v>
      </c>
      <c r="O144" s="3">
        <v>3</v>
      </c>
      <c r="P144" s="3">
        <v>7</v>
      </c>
      <c r="Q144" s="3" t="s">
        <v>3487</v>
      </c>
      <c r="R144" s="110" t="s">
        <v>5558</v>
      </c>
      <c r="S144" s="110" t="s">
        <v>10</v>
      </c>
      <c r="T144" s="108" t="s">
        <v>3485</v>
      </c>
    </row>
    <row r="145" spans="1:20" ht="80.099999999999994" customHeight="1">
      <c r="A145" s="3">
        <v>131</v>
      </c>
      <c r="B145" s="119" t="str">
        <f>CONCATENATE("HACT/","8C.16.2-SEF/",C145,"/2024")</f>
        <v>HACT/8C.16.2-SEF/131/2024</v>
      </c>
      <c r="C145" s="118" t="s">
        <v>1717</v>
      </c>
      <c r="D145" s="3" t="s">
        <v>3505</v>
      </c>
      <c r="E145" s="110" t="s">
        <v>7042</v>
      </c>
      <c r="F145" s="117">
        <v>45525</v>
      </c>
      <c r="G145" s="110"/>
      <c r="H145" s="113"/>
      <c r="I145" s="2" t="s">
        <v>30</v>
      </c>
      <c r="J145" s="3" t="s">
        <v>30</v>
      </c>
      <c r="K145" s="3"/>
      <c r="L145" s="3" t="s">
        <v>30</v>
      </c>
      <c r="M145" s="3" t="s">
        <v>30</v>
      </c>
      <c r="N145" s="3" t="s">
        <v>30</v>
      </c>
      <c r="O145" s="3">
        <v>3</v>
      </c>
      <c r="P145" s="3">
        <v>7</v>
      </c>
      <c r="Q145" s="3" t="s">
        <v>3487</v>
      </c>
      <c r="R145" s="110" t="s">
        <v>5558</v>
      </c>
      <c r="S145" s="110" t="s">
        <v>10</v>
      </c>
      <c r="T145" s="108" t="s">
        <v>3485</v>
      </c>
    </row>
    <row r="146" spans="1:20" ht="80.099999999999994" customHeight="1">
      <c r="A146" s="3">
        <v>132</v>
      </c>
      <c r="B146" s="119" t="str">
        <f>CONCATENATE("HACT/","8C.16.2-SEF/",C146,"/2024")</f>
        <v>HACT/8C.16.2-SEF/132/2024</v>
      </c>
      <c r="C146" s="118" t="s">
        <v>1718</v>
      </c>
      <c r="D146" s="3" t="s">
        <v>3505</v>
      </c>
      <c r="E146" s="110" t="s">
        <v>7041</v>
      </c>
      <c r="F146" s="117">
        <v>45525</v>
      </c>
      <c r="G146" s="110"/>
      <c r="H146" s="113"/>
      <c r="I146" s="2" t="s">
        <v>30</v>
      </c>
      <c r="J146" s="3" t="s">
        <v>30</v>
      </c>
      <c r="K146" s="3"/>
      <c r="L146" s="3" t="s">
        <v>30</v>
      </c>
      <c r="M146" s="3" t="s">
        <v>30</v>
      </c>
      <c r="N146" s="3" t="s">
        <v>30</v>
      </c>
      <c r="O146" s="3">
        <v>3</v>
      </c>
      <c r="P146" s="3">
        <v>7</v>
      </c>
      <c r="Q146" s="3" t="s">
        <v>3487</v>
      </c>
      <c r="R146" s="110" t="s">
        <v>5558</v>
      </c>
      <c r="S146" s="110" t="s">
        <v>10</v>
      </c>
      <c r="T146" s="108" t="s">
        <v>3485</v>
      </c>
    </row>
    <row r="147" spans="1:20" ht="80.099999999999994" customHeight="1">
      <c r="A147" s="3">
        <v>133</v>
      </c>
      <c r="B147" s="119" t="str">
        <f>CONCATENATE("HACT/","8C.16.2-SEF/",C147,"/2024")</f>
        <v>HACT/8C.16.2-SEF/133/2024</v>
      </c>
      <c r="C147" s="118" t="s">
        <v>1719</v>
      </c>
      <c r="D147" s="3" t="s">
        <v>3505</v>
      </c>
      <c r="E147" s="110" t="s">
        <v>4964</v>
      </c>
      <c r="F147" s="117">
        <v>45482</v>
      </c>
      <c r="G147" s="110"/>
      <c r="H147" s="113"/>
      <c r="I147" s="2" t="s">
        <v>30</v>
      </c>
      <c r="J147" s="3" t="s">
        <v>30</v>
      </c>
      <c r="K147" s="3"/>
      <c r="L147" s="3" t="s">
        <v>30</v>
      </c>
      <c r="M147" s="3" t="s">
        <v>30</v>
      </c>
      <c r="N147" s="3" t="s">
        <v>30</v>
      </c>
      <c r="O147" s="3">
        <v>3</v>
      </c>
      <c r="P147" s="3">
        <v>7</v>
      </c>
      <c r="Q147" s="3" t="s">
        <v>3487</v>
      </c>
      <c r="R147" s="110" t="s">
        <v>5558</v>
      </c>
      <c r="S147" s="110" t="s">
        <v>10</v>
      </c>
      <c r="T147" s="108" t="s">
        <v>3485</v>
      </c>
    </row>
    <row r="148" spans="1:20" ht="80.099999999999994" customHeight="1">
      <c r="A148" s="3">
        <v>134</v>
      </c>
      <c r="B148" s="119" t="str">
        <f>CONCATENATE("HACT/","8C.16.2-SEF/",C148,"/2024")</f>
        <v>HACT/8C.16.2-SEF/134/2024</v>
      </c>
      <c r="C148" s="118" t="s">
        <v>1720</v>
      </c>
      <c r="D148" s="3" t="s">
        <v>3505</v>
      </c>
      <c r="E148" s="110" t="s">
        <v>7040</v>
      </c>
      <c r="F148" s="117">
        <v>45489</v>
      </c>
      <c r="G148" s="110"/>
      <c r="H148" s="113"/>
      <c r="I148" s="2" t="s">
        <v>30</v>
      </c>
      <c r="J148" s="3" t="s">
        <v>30</v>
      </c>
      <c r="K148" s="3"/>
      <c r="L148" s="3" t="s">
        <v>30</v>
      </c>
      <c r="M148" s="3" t="s">
        <v>30</v>
      </c>
      <c r="N148" s="3" t="s">
        <v>30</v>
      </c>
      <c r="O148" s="3">
        <v>3</v>
      </c>
      <c r="P148" s="3">
        <v>7</v>
      </c>
      <c r="Q148" s="3" t="s">
        <v>3487</v>
      </c>
      <c r="R148" s="110" t="s">
        <v>5558</v>
      </c>
      <c r="S148" s="110" t="s">
        <v>10</v>
      </c>
      <c r="T148" s="108" t="s">
        <v>3485</v>
      </c>
    </row>
    <row r="149" spans="1:20" ht="80.099999999999994" customHeight="1">
      <c r="A149" s="3">
        <v>135</v>
      </c>
      <c r="B149" s="119" t="str">
        <f>CONCATENATE("HACT/","8C.16.2-SEF/",C149,"/2024")</f>
        <v>HACT/8C.16.2-SEF/135/2024</v>
      </c>
      <c r="C149" s="118" t="s">
        <v>1721</v>
      </c>
      <c r="D149" s="3" t="s">
        <v>3505</v>
      </c>
      <c r="E149" s="110" t="s">
        <v>7039</v>
      </c>
      <c r="F149" s="117">
        <v>45482</v>
      </c>
      <c r="G149" s="110"/>
      <c r="H149" s="113"/>
      <c r="I149" s="2" t="s">
        <v>30</v>
      </c>
      <c r="J149" s="3" t="s">
        <v>30</v>
      </c>
      <c r="K149" s="3"/>
      <c r="L149" s="3" t="s">
        <v>30</v>
      </c>
      <c r="M149" s="3" t="s">
        <v>30</v>
      </c>
      <c r="N149" s="3" t="s">
        <v>30</v>
      </c>
      <c r="O149" s="3">
        <v>3</v>
      </c>
      <c r="P149" s="3">
        <v>7</v>
      </c>
      <c r="Q149" s="3" t="s">
        <v>3487</v>
      </c>
      <c r="R149" s="110" t="s">
        <v>5558</v>
      </c>
      <c r="S149" s="110" t="s">
        <v>3530</v>
      </c>
      <c r="T149" s="108" t="s">
        <v>3485</v>
      </c>
    </row>
    <row r="150" spans="1:20" ht="80.099999999999994" customHeight="1">
      <c r="A150" s="3">
        <v>136</v>
      </c>
      <c r="B150" s="119" t="str">
        <f>CONCATENATE("HACT/","8C.16.2-SEF/",C150,"/2024")</f>
        <v>HACT/8C.16.2-SEF/136/2024</v>
      </c>
      <c r="C150" s="118" t="s">
        <v>1722</v>
      </c>
      <c r="D150" s="3" t="s">
        <v>3505</v>
      </c>
      <c r="E150" s="110" t="s">
        <v>7038</v>
      </c>
      <c r="F150" s="117">
        <v>45483</v>
      </c>
      <c r="G150" s="110"/>
      <c r="H150" s="113"/>
      <c r="I150" s="2" t="s">
        <v>30</v>
      </c>
      <c r="J150" s="3" t="s">
        <v>30</v>
      </c>
      <c r="K150" s="3"/>
      <c r="L150" s="3" t="s">
        <v>30</v>
      </c>
      <c r="M150" s="3" t="s">
        <v>30</v>
      </c>
      <c r="N150" s="3" t="s">
        <v>30</v>
      </c>
      <c r="O150" s="3">
        <v>3</v>
      </c>
      <c r="P150" s="3">
        <v>7</v>
      </c>
      <c r="Q150" s="3" t="s">
        <v>3487</v>
      </c>
      <c r="R150" s="110" t="s">
        <v>5558</v>
      </c>
      <c r="S150" s="110" t="s">
        <v>10</v>
      </c>
      <c r="T150" s="108" t="s">
        <v>3485</v>
      </c>
    </row>
    <row r="151" spans="1:20" ht="80.099999999999994" customHeight="1">
      <c r="A151" s="3">
        <v>137</v>
      </c>
      <c r="B151" s="119" t="str">
        <f>CONCATENATE("HACT/","8C.16.2-SEF/",C151,"/2024")</f>
        <v>HACT/8C.16.2-SEF/137/2024</v>
      </c>
      <c r="C151" s="118" t="s">
        <v>1723</v>
      </c>
      <c r="D151" s="3" t="s">
        <v>3505</v>
      </c>
      <c r="E151" s="110" t="s">
        <v>7037</v>
      </c>
      <c r="F151" s="117">
        <v>45483</v>
      </c>
      <c r="G151" s="110"/>
      <c r="H151" s="113"/>
      <c r="I151" s="2" t="s">
        <v>30</v>
      </c>
      <c r="J151" s="3" t="s">
        <v>30</v>
      </c>
      <c r="K151" s="3"/>
      <c r="L151" s="3" t="s">
        <v>30</v>
      </c>
      <c r="M151" s="3" t="s">
        <v>30</v>
      </c>
      <c r="N151" s="3" t="s">
        <v>30</v>
      </c>
      <c r="O151" s="3">
        <v>3</v>
      </c>
      <c r="P151" s="3">
        <v>7</v>
      </c>
      <c r="Q151" s="3" t="s">
        <v>3487</v>
      </c>
      <c r="R151" s="110" t="s">
        <v>5558</v>
      </c>
      <c r="S151" s="110" t="s">
        <v>10</v>
      </c>
      <c r="T151" s="108" t="s">
        <v>3485</v>
      </c>
    </row>
    <row r="152" spans="1:20" ht="80.099999999999994" customHeight="1">
      <c r="A152" s="3">
        <v>138</v>
      </c>
      <c r="B152" s="119" t="str">
        <f>CONCATENATE("HACT/","8C.16.2-SEF/",C152,"/2024")</f>
        <v>HACT/8C.16.2-SEF/138/2024</v>
      </c>
      <c r="C152" s="118" t="s">
        <v>1724</v>
      </c>
      <c r="D152" s="3" t="s">
        <v>3505</v>
      </c>
      <c r="E152" s="110" t="s">
        <v>7036</v>
      </c>
      <c r="F152" s="117">
        <v>45478</v>
      </c>
      <c r="G152" s="110"/>
      <c r="H152" s="110"/>
      <c r="I152" s="2" t="s">
        <v>30</v>
      </c>
      <c r="J152" s="3" t="s">
        <v>30</v>
      </c>
      <c r="K152" s="3"/>
      <c r="L152" s="3" t="s">
        <v>30</v>
      </c>
      <c r="M152" s="3" t="s">
        <v>30</v>
      </c>
      <c r="N152" s="3" t="s">
        <v>30</v>
      </c>
      <c r="O152" s="3">
        <v>3</v>
      </c>
      <c r="P152" s="3">
        <v>7</v>
      </c>
      <c r="Q152" s="3" t="s">
        <v>3487</v>
      </c>
      <c r="R152" s="110" t="s">
        <v>5558</v>
      </c>
      <c r="S152" s="110" t="s">
        <v>10</v>
      </c>
      <c r="T152" s="108" t="s">
        <v>3485</v>
      </c>
    </row>
    <row r="153" spans="1:20" ht="80.099999999999994" customHeight="1">
      <c r="A153" s="3">
        <v>139</v>
      </c>
      <c r="B153" s="119" t="str">
        <f>CONCATENATE("HACT/","8C.16.2-SEF/",C153,"/2024")</f>
        <v>HACT/8C.16.2-SEF/139/2024</v>
      </c>
      <c r="C153" s="118" t="s">
        <v>1725</v>
      </c>
      <c r="D153" s="3" t="s">
        <v>3505</v>
      </c>
      <c r="E153" s="110" t="s">
        <v>7035</v>
      </c>
      <c r="F153" s="117">
        <v>45481</v>
      </c>
      <c r="G153" s="110"/>
      <c r="H153" s="113"/>
      <c r="I153" s="2" t="s">
        <v>30</v>
      </c>
      <c r="J153" s="3" t="s">
        <v>30</v>
      </c>
      <c r="K153" s="3"/>
      <c r="L153" s="3" t="s">
        <v>30</v>
      </c>
      <c r="M153" s="3" t="s">
        <v>30</v>
      </c>
      <c r="N153" s="3" t="s">
        <v>30</v>
      </c>
      <c r="O153" s="3">
        <v>3</v>
      </c>
      <c r="P153" s="3">
        <v>7</v>
      </c>
      <c r="Q153" s="3" t="s">
        <v>3487</v>
      </c>
      <c r="R153" s="110" t="s">
        <v>5558</v>
      </c>
      <c r="S153" s="110" t="s">
        <v>3530</v>
      </c>
      <c r="T153" s="108" t="s">
        <v>3485</v>
      </c>
    </row>
    <row r="154" spans="1:20" ht="80.099999999999994" customHeight="1">
      <c r="A154" s="3">
        <v>140</v>
      </c>
      <c r="B154" s="119" t="str">
        <f>CONCATENATE("HACT/","8C.16.2-SEF/",C154,"/2024")</f>
        <v>HACT/8C.16.2-SEF/140/2024</v>
      </c>
      <c r="C154" s="118" t="s">
        <v>1726</v>
      </c>
      <c r="D154" s="3" t="s">
        <v>3505</v>
      </c>
      <c r="E154" s="110" t="s">
        <v>7034</v>
      </c>
      <c r="F154" s="117">
        <v>45496</v>
      </c>
      <c r="G154" s="110"/>
      <c r="H154" s="113"/>
      <c r="I154" s="2" t="s">
        <v>30</v>
      </c>
      <c r="J154" s="3" t="s">
        <v>30</v>
      </c>
      <c r="K154" s="3"/>
      <c r="L154" s="3" t="s">
        <v>30</v>
      </c>
      <c r="M154" s="3" t="s">
        <v>30</v>
      </c>
      <c r="N154" s="3" t="s">
        <v>30</v>
      </c>
      <c r="O154" s="3">
        <v>3</v>
      </c>
      <c r="P154" s="3">
        <v>7</v>
      </c>
      <c r="Q154" s="3" t="s">
        <v>3487</v>
      </c>
      <c r="R154" s="110" t="s">
        <v>5558</v>
      </c>
      <c r="S154" s="110" t="s">
        <v>10</v>
      </c>
      <c r="T154" s="108" t="s">
        <v>3485</v>
      </c>
    </row>
    <row r="155" spans="1:20" ht="80.099999999999994" customHeight="1">
      <c r="A155" s="3">
        <v>141</v>
      </c>
      <c r="B155" s="119" t="str">
        <f>CONCATENATE("HACT/","8C.16.2-SEF/",C155,"/2024")</f>
        <v>HACT/8C.16.2-SEF/141/2024</v>
      </c>
      <c r="C155" s="118" t="s">
        <v>1727</v>
      </c>
      <c r="D155" s="3" t="s">
        <v>3505</v>
      </c>
      <c r="E155" s="110" t="s">
        <v>7033</v>
      </c>
      <c r="F155" s="117">
        <v>45492</v>
      </c>
      <c r="G155" s="110"/>
      <c r="H155" s="113"/>
      <c r="I155" s="2" t="s">
        <v>30</v>
      </c>
      <c r="J155" s="3" t="s">
        <v>30</v>
      </c>
      <c r="K155" s="3"/>
      <c r="L155" s="3" t="s">
        <v>30</v>
      </c>
      <c r="M155" s="3" t="s">
        <v>30</v>
      </c>
      <c r="N155" s="3" t="s">
        <v>30</v>
      </c>
      <c r="O155" s="3">
        <v>3</v>
      </c>
      <c r="P155" s="3">
        <v>7</v>
      </c>
      <c r="Q155" s="3" t="s">
        <v>3487</v>
      </c>
      <c r="R155" s="110" t="s">
        <v>5558</v>
      </c>
      <c r="S155" s="110" t="s">
        <v>10</v>
      </c>
      <c r="T155" s="108" t="s">
        <v>3485</v>
      </c>
    </row>
    <row r="156" spans="1:20" ht="80.099999999999994" customHeight="1">
      <c r="A156" s="3">
        <v>142</v>
      </c>
      <c r="B156" s="119" t="str">
        <f>CONCATENATE("HACT/","8C.16.2-SEF/",C156,"/2024")</f>
        <v>HACT/8C.16.2-SEF/142/2024</v>
      </c>
      <c r="C156" s="118" t="s">
        <v>1728</v>
      </c>
      <c r="D156" s="3" t="s">
        <v>3505</v>
      </c>
      <c r="E156" s="110" t="s">
        <v>7032</v>
      </c>
      <c r="F156" s="117">
        <v>45475</v>
      </c>
      <c r="G156" s="110"/>
      <c r="H156" s="113"/>
      <c r="I156" s="2" t="s">
        <v>30</v>
      </c>
      <c r="J156" s="3" t="s">
        <v>30</v>
      </c>
      <c r="K156" s="3"/>
      <c r="L156" s="3" t="s">
        <v>30</v>
      </c>
      <c r="M156" s="3" t="s">
        <v>30</v>
      </c>
      <c r="N156" s="3" t="s">
        <v>30</v>
      </c>
      <c r="O156" s="3">
        <v>3</v>
      </c>
      <c r="P156" s="3">
        <v>7</v>
      </c>
      <c r="Q156" s="3" t="s">
        <v>3487</v>
      </c>
      <c r="R156" s="110" t="s">
        <v>3503</v>
      </c>
      <c r="S156" s="110" t="s">
        <v>3530</v>
      </c>
      <c r="T156" s="108" t="s">
        <v>3485</v>
      </c>
    </row>
    <row r="157" spans="1:20" ht="80.099999999999994" customHeight="1">
      <c r="A157" s="3">
        <v>143</v>
      </c>
      <c r="B157" s="119" t="str">
        <f>CONCATENATE("HACT/","8C.16.2-SEF/",C157,"/2024")</f>
        <v>HACT/8C.16.2-SEF/143/2024</v>
      </c>
      <c r="C157" s="118" t="s">
        <v>1729</v>
      </c>
      <c r="D157" s="3" t="s">
        <v>3505</v>
      </c>
      <c r="E157" s="110" t="s">
        <v>7031</v>
      </c>
      <c r="F157" s="117">
        <v>45478</v>
      </c>
      <c r="G157" s="110"/>
      <c r="H157" s="113"/>
      <c r="I157" s="2" t="s">
        <v>30</v>
      </c>
      <c r="J157" s="3" t="s">
        <v>30</v>
      </c>
      <c r="K157" s="3"/>
      <c r="L157" s="3" t="s">
        <v>30</v>
      </c>
      <c r="M157" s="3" t="s">
        <v>30</v>
      </c>
      <c r="N157" s="3" t="s">
        <v>30</v>
      </c>
      <c r="O157" s="3">
        <v>3</v>
      </c>
      <c r="P157" s="3">
        <v>7</v>
      </c>
      <c r="Q157" s="3" t="s">
        <v>3487</v>
      </c>
      <c r="R157" s="110" t="s">
        <v>5558</v>
      </c>
      <c r="S157" s="110" t="s">
        <v>10</v>
      </c>
      <c r="T157" s="108" t="s">
        <v>3485</v>
      </c>
    </row>
    <row r="158" spans="1:20" ht="80.099999999999994" customHeight="1">
      <c r="A158" s="3">
        <v>144</v>
      </c>
      <c r="B158" s="119" t="str">
        <f>CONCATENATE("HACT/","8C.16.2-SEF/",C158,"/2024")</f>
        <v>HACT/8C.16.2-SEF/144/2024</v>
      </c>
      <c r="C158" s="118" t="s">
        <v>1730</v>
      </c>
      <c r="D158" s="3" t="s">
        <v>3505</v>
      </c>
      <c r="E158" s="110" t="s">
        <v>7030</v>
      </c>
      <c r="F158" s="117">
        <v>45477</v>
      </c>
      <c r="G158" s="110"/>
      <c r="H158" s="113"/>
      <c r="I158" s="2" t="s">
        <v>30</v>
      </c>
      <c r="J158" s="3" t="s">
        <v>30</v>
      </c>
      <c r="K158" s="3"/>
      <c r="L158" s="3" t="s">
        <v>30</v>
      </c>
      <c r="M158" s="3" t="s">
        <v>30</v>
      </c>
      <c r="N158" s="3" t="s">
        <v>30</v>
      </c>
      <c r="O158" s="3">
        <v>3</v>
      </c>
      <c r="P158" s="3">
        <v>7</v>
      </c>
      <c r="Q158" s="3" t="s">
        <v>3487</v>
      </c>
      <c r="R158" s="110" t="s">
        <v>5558</v>
      </c>
      <c r="S158" s="110" t="s">
        <v>10</v>
      </c>
      <c r="T158" s="108" t="s">
        <v>3485</v>
      </c>
    </row>
    <row r="159" spans="1:20" ht="80.099999999999994" customHeight="1">
      <c r="A159" s="3">
        <v>145</v>
      </c>
      <c r="B159" s="119" t="str">
        <f>CONCATENATE("HACT/","8C.16.2-SEF/",C159,"/2024")</f>
        <v>HACT/8C.16.2-SEF/145/2024</v>
      </c>
      <c r="C159" s="118" t="s">
        <v>1731</v>
      </c>
      <c r="D159" s="3" t="s">
        <v>3505</v>
      </c>
      <c r="E159" s="110" t="s">
        <v>7029</v>
      </c>
      <c r="F159" s="117">
        <v>45478</v>
      </c>
      <c r="G159" s="110"/>
      <c r="H159" s="110"/>
      <c r="I159" s="2" t="s">
        <v>30</v>
      </c>
      <c r="J159" s="3" t="s">
        <v>30</v>
      </c>
      <c r="K159" s="3"/>
      <c r="L159" s="3" t="s">
        <v>30</v>
      </c>
      <c r="M159" s="3" t="s">
        <v>30</v>
      </c>
      <c r="N159" s="3" t="s">
        <v>30</v>
      </c>
      <c r="O159" s="3">
        <v>3</v>
      </c>
      <c r="P159" s="3">
        <v>7</v>
      </c>
      <c r="Q159" s="3" t="s">
        <v>3487</v>
      </c>
      <c r="R159" s="110" t="s">
        <v>5558</v>
      </c>
      <c r="S159" s="110" t="s">
        <v>10</v>
      </c>
      <c r="T159" s="108" t="s">
        <v>3485</v>
      </c>
    </row>
    <row r="160" spans="1:20" ht="80.099999999999994" customHeight="1">
      <c r="A160" s="3">
        <v>146</v>
      </c>
      <c r="B160" s="119" t="str">
        <f>CONCATENATE("HACT/","8C.16.2-SEF/",C160,"/2024")</f>
        <v>HACT/8C.16.2-SEF/146/2024</v>
      </c>
      <c r="C160" s="118" t="s">
        <v>1732</v>
      </c>
      <c r="D160" s="3" t="s">
        <v>3505</v>
      </c>
      <c r="E160" s="110" t="s">
        <v>7028</v>
      </c>
      <c r="F160" s="117">
        <v>45481</v>
      </c>
      <c r="G160" s="110"/>
      <c r="H160" s="113"/>
      <c r="I160" s="2" t="s">
        <v>30</v>
      </c>
      <c r="J160" s="3" t="s">
        <v>30</v>
      </c>
      <c r="K160" s="3"/>
      <c r="L160" s="3" t="s">
        <v>30</v>
      </c>
      <c r="M160" s="3" t="s">
        <v>30</v>
      </c>
      <c r="N160" s="3" t="s">
        <v>30</v>
      </c>
      <c r="O160" s="3">
        <v>3</v>
      </c>
      <c r="P160" s="3">
        <v>7</v>
      </c>
      <c r="Q160" s="3" t="s">
        <v>3487</v>
      </c>
      <c r="R160" s="110" t="s">
        <v>5558</v>
      </c>
      <c r="S160" s="110" t="s">
        <v>10</v>
      </c>
      <c r="T160" s="108" t="s">
        <v>3485</v>
      </c>
    </row>
    <row r="161" spans="1:20" ht="80.099999999999994" customHeight="1">
      <c r="A161" s="3">
        <v>147</v>
      </c>
      <c r="B161" s="119" t="str">
        <f>CONCATENATE("HACT/","8C.16.2-SEF/",C161,"/2024")</f>
        <v>HACT/8C.16.2-SEF/147/2024</v>
      </c>
      <c r="C161" s="118" t="s">
        <v>1733</v>
      </c>
      <c r="D161" s="3" t="s">
        <v>3505</v>
      </c>
      <c r="E161" s="110" t="s">
        <v>7027</v>
      </c>
      <c r="F161" s="117">
        <v>45478</v>
      </c>
      <c r="G161" s="110"/>
      <c r="H161" s="113"/>
      <c r="I161" s="2" t="s">
        <v>30</v>
      </c>
      <c r="J161" s="3" t="s">
        <v>30</v>
      </c>
      <c r="K161" s="3"/>
      <c r="L161" s="3" t="s">
        <v>30</v>
      </c>
      <c r="M161" s="3" t="s">
        <v>30</v>
      </c>
      <c r="N161" s="3" t="s">
        <v>30</v>
      </c>
      <c r="O161" s="3">
        <v>3</v>
      </c>
      <c r="P161" s="3">
        <v>7</v>
      </c>
      <c r="Q161" s="3" t="s">
        <v>3487</v>
      </c>
      <c r="R161" s="110" t="s">
        <v>5558</v>
      </c>
      <c r="S161" s="110" t="s">
        <v>10</v>
      </c>
      <c r="T161" s="108" t="s">
        <v>3485</v>
      </c>
    </row>
    <row r="162" spans="1:20" ht="80.099999999999994" customHeight="1">
      <c r="A162" s="3">
        <v>148</v>
      </c>
      <c r="B162" s="119" t="str">
        <f>CONCATENATE("HACT/","8C.16.2-SEF/",C162,"/2024")</f>
        <v>HACT/8C.16.2-SEF/148/2024</v>
      </c>
      <c r="C162" s="118" t="s">
        <v>1734</v>
      </c>
      <c r="D162" s="3" t="s">
        <v>3505</v>
      </c>
      <c r="E162" s="110" t="s">
        <v>7026</v>
      </c>
      <c r="F162" s="117">
        <v>45533</v>
      </c>
      <c r="G162" s="110"/>
      <c r="H162" s="113"/>
      <c r="I162" s="2" t="s">
        <v>30</v>
      </c>
      <c r="J162" s="3" t="s">
        <v>30</v>
      </c>
      <c r="K162" s="3"/>
      <c r="L162" s="3" t="s">
        <v>30</v>
      </c>
      <c r="M162" s="3" t="s">
        <v>30</v>
      </c>
      <c r="N162" s="3" t="s">
        <v>30</v>
      </c>
      <c r="O162" s="3">
        <v>3</v>
      </c>
      <c r="P162" s="3">
        <v>7</v>
      </c>
      <c r="Q162" s="3" t="s">
        <v>3487</v>
      </c>
      <c r="R162" s="110" t="s">
        <v>5558</v>
      </c>
      <c r="S162" s="110" t="s">
        <v>9</v>
      </c>
      <c r="T162" s="108" t="s">
        <v>3485</v>
      </c>
    </row>
    <row r="163" spans="1:20" ht="80.099999999999994" customHeight="1">
      <c r="A163" s="3">
        <v>149</v>
      </c>
      <c r="B163" s="119" t="str">
        <f>CONCATENATE("HACT/","8C.16.2-SEF/",C163,"/2024")</f>
        <v>HACT/8C.16.2-SEF/149/2024</v>
      </c>
      <c r="C163" s="118" t="s">
        <v>1735</v>
      </c>
      <c r="D163" s="3" t="s">
        <v>3505</v>
      </c>
      <c r="E163" s="110" t="s">
        <v>7025</v>
      </c>
      <c r="F163" s="117">
        <v>45530</v>
      </c>
      <c r="G163" s="110"/>
      <c r="H163" s="113"/>
      <c r="I163" s="2" t="s">
        <v>30</v>
      </c>
      <c r="J163" s="3" t="s">
        <v>30</v>
      </c>
      <c r="K163" s="3"/>
      <c r="L163" s="3" t="s">
        <v>30</v>
      </c>
      <c r="M163" s="3" t="s">
        <v>30</v>
      </c>
      <c r="N163" s="3" t="s">
        <v>30</v>
      </c>
      <c r="O163" s="3">
        <v>3</v>
      </c>
      <c r="P163" s="3">
        <v>7</v>
      </c>
      <c r="Q163" s="3" t="s">
        <v>3487</v>
      </c>
      <c r="R163" s="110" t="s">
        <v>5558</v>
      </c>
      <c r="S163" s="110" t="s">
        <v>9</v>
      </c>
      <c r="T163" s="108" t="s">
        <v>3485</v>
      </c>
    </row>
    <row r="164" spans="1:20" ht="80.099999999999994" customHeight="1">
      <c r="A164" s="3">
        <v>150</v>
      </c>
      <c r="B164" s="119" t="str">
        <f>CONCATENATE("HACT/","8C.16.2-SEF/",C164,"/2024")</f>
        <v>HACT/8C.16.2-SEF/150/2024</v>
      </c>
      <c r="C164" s="118" t="s">
        <v>1736</v>
      </c>
      <c r="D164" s="3" t="s">
        <v>3505</v>
      </c>
      <c r="E164" s="110" t="s">
        <v>7024</v>
      </c>
      <c r="F164" s="117">
        <v>45531</v>
      </c>
      <c r="G164" s="110"/>
      <c r="H164" s="113"/>
      <c r="I164" s="2" t="s">
        <v>30</v>
      </c>
      <c r="J164" s="3" t="s">
        <v>30</v>
      </c>
      <c r="K164" s="3"/>
      <c r="L164" s="3" t="s">
        <v>30</v>
      </c>
      <c r="M164" s="3" t="s">
        <v>30</v>
      </c>
      <c r="N164" s="3" t="s">
        <v>30</v>
      </c>
      <c r="O164" s="3">
        <v>3</v>
      </c>
      <c r="P164" s="3">
        <v>7</v>
      </c>
      <c r="Q164" s="3" t="s">
        <v>3487</v>
      </c>
      <c r="R164" s="110" t="s">
        <v>5558</v>
      </c>
      <c r="S164" s="110" t="s">
        <v>9</v>
      </c>
      <c r="T164" s="108" t="s">
        <v>3485</v>
      </c>
    </row>
    <row r="165" spans="1:20" ht="80.099999999999994" customHeight="1">
      <c r="A165" s="3">
        <v>151</v>
      </c>
      <c r="B165" s="119" t="str">
        <f>CONCATENATE("HACT/","8C.16.2-SEF/",C165,"/2024")</f>
        <v>HACT/8C.16.2-SEF/151/2024</v>
      </c>
      <c r="C165" s="118" t="s">
        <v>1737</v>
      </c>
      <c r="D165" s="3" t="s">
        <v>3505</v>
      </c>
      <c r="E165" s="110" t="s">
        <v>7023</v>
      </c>
      <c r="F165" s="117">
        <v>45525</v>
      </c>
      <c r="G165" s="110"/>
      <c r="H165" s="113"/>
      <c r="I165" s="2" t="s">
        <v>30</v>
      </c>
      <c r="J165" s="3" t="s">
        <v>30</v>
      </c>
      <c r="K165" s="3"/>
      <c r="L165" s="3" t="s">
        <v>30</v>
      </c>
      <c r="M165" s="3" t="s">
        <v>30</v>
      </c>
      <c r="N165" s="3" t="s">
        <v>30</v>
      </c>
      <c r="O165" s="3">
        <v>3</v>
      </c>
      <c r="P165" s="3">
        <v>7</v>
      </c>
      <c r="Q165" s="3" t="s">
        <v>3487</v>
      </c>
      <c r="R165" s="110" t="s">
        <v>5558</v>
      </c>
      <c r="S165" s="110" t="s">
        <v>9</v>
      </c>
      <c r="T165" s="108" t="s">
        <v>3485</v>
      </c>
    </row>
    <row r="166" spans="1:20" ht="80.099999999999994" customHeight="1">
      <c r="A166" s="3">
        <v>152</v>
      </c>
      <c r="B166" s="119" t="str">
        <f>CONCATENATE("HACT/","8C.16.2-SEF/",C166,"/2024")</f>
        <v>HACT/8C.16.2-SEF/152/2024</v>
      </c>
      <c r="C166" s="118" t="s">
        <v>1738</v>
      </c>
      <c r="D166" s="3" t="s">
        <v>3505</v>
      </c>
      <c r="E166" s="110" t="s">
        <v>3524</v>
      </c>
      <c r="F166" s="117">
        <v>45518</v>
      </c>
      <c r="G166" s="110"/>
      <c r="H166" s="113"/>
      <c r="I166" s="2" t="s">
        <v>30</v>
      </c>
      <c r="J166" s="3" t="s">
        <v>30</v>
      </c>
      <c r="K166" s="3"/>
      <c r="L166" s="3" t="s">
        <v>30</v>
      </c>
      <c r="M166" s="3" t="s">
        <v>30</v>
      </c>
      <c r="N166" s="3" t="s">
        <v>30</v>
      </c>
      <c r="O166" s="3">
        <v>3</v>
      </c>
      <c r="P166" s="3">
        <v>7</v>
      </c>
      <c r="Q166" s="3" t="s">
        <v>3487</v>
      </c>
      <c r="R166" s="110" t="s">
        <v>5558</v>
      </c>
      <c r="S166" s="110" t="s">
        <v>9</v>
      </c>
      <c r="T166" s="108" t="s">
        <v>3485</v>
      </c>
    </row>
    <row r="167" spans="1:20" ht="80.099999999999994" customHeight="1">
      <c r="A167" s="3">
        <v>153</v>
      </c>
      <c r="B167" s="119" t="str">
        <f>CONCATENATE("HACT/","8C.16.2-SEF/",C167,"/2024")</f>
        <v>HACT/8C.16.2-SEF/153/2024</v>
      </c>
      <c r="C167" s="118" t="s">
        <v>1739</v>
      </c>
      <c r="D167" s="3" t="s">
        <v>3505</v>
      </c>
      <c r="E167" s="110" t="s">
        <v>7022</v>
      </c>
      <c r="F167" s="117">
        <v>45478</v>
      </c>
      <c r="G167" s="110"/>
      <c r="H167" s="113"/>
      <c r="I167" s="2" t="s">
        <v>30</v>
      </c>
      <c r="J167" s="3" t="s">
        <v>30</v>
      </c>
      <c r="K167" s="3"/>
      <c r="L167" s="3" t="s">
        <v>30</v>
      </c>
      <c r="M167" s="3" t="s">
        <v>30</v>
      </c>
      <c r="N167" s="3" t="s">
        <v>30</v>
      </c>
      <c r="O167" s="3">
        <v>3</v>
      </c>
      <c r="P167" s="3">
        <v>7</v>
      </c>
      <c r="Q167" s="3" t="s">
        <v>3487</v>
      </c>
      <c r="R167" s="110" t="s">
        <v>5558</v>
      </c>
      <c r="S167" s="110" t="s">
        <v>9</v>
      </c>
      <c r="T167" s="108" t="s">
        <v>3485</v>
      </c>
    </row>
    <row r="168" spans="1:20" ht="80.099999999999994" customHeight="1">
      <c r="A168" s="3">
        <v>154</v>
      </c>
      <c r="B168" s="119" t="str">
        <f>CONCATENATE("HACT/","8C.16.2-SEF/",C168,"/2024")</f>
        <v>HACT/8C.16.2-SEF/154/2024</v>
      </c>
      <c r="C168" s="118" t="s">
        <v>1740</v>
      </c>
      <c r="D168" s="3" t="s">
        <v>3505</v>
      </c>
      <c r="E168" s="110" t="s">
        <v>7021</v>
      </c>
      <c r="F168" s="117">
        <v>45534</v>
      </c>
      <c r="G168" s="110"/>
      <c r="H168" s="113"/>
      <c r="I168" s="2" t="s">
        <v>30</v>
      </c>
      <c r="J168" s="3" t="s">
        <v>30</v>
      </c>
      <c r="K168" s="3"/>
      <c r="L168" s="3" t="s">
        <v>30</v>
      </c>
      <c r="M168" s="3" t="s">
        <v>30</v>
      </c>
      <c r="N168" s="3" t="s">
        <v>30</v>
      </c>
      <c r="O168" s="3">
        <v>3</v>
      </c>
      <c r="P168" s="3">
        <v>7</v>
      </c>
      <c r="Q168" s="3" t="s">
        <v>3487</v>
      </c>
      <c r="R168" s="110" t="s">
        <v>5558</v>
      </c>
      <c r="S168" s="110" t="s">
        <v>9</v>
      </c>
      <c r="T168" s="108" t="s">
        <v>3485</v>
      </c>
    </row>
    <row r="169" spans="1:20" ht="80.099999999999994" customHeight="1">
      <c r="A169" s="3">
        <v>155</v>
      </c>
      <c r="B169" s="119" t="str">
        <f>CONCATENATE("HACT/","8C.16.2-SEF/",C169,"/2024")</f>
        <v>HACT/8C.16.2-SEF/155/2024</v>
      </c>
      <c r="C169" s="118" t="s">
        <v>1741</v>
      </c>
      <c r="D169" s="3" t="s">
        <v>3505</v>
      </c>
      <c r="E169" s="110" t="s">
        <v>7020</v>
      </c>
      <c r="F169" s="117">
        <v>45533</v>
      </c>
      <c r="G169" s="110"/>
      <c r="H169" s="113"/>
      <c r="I169" s="2" t="s">
        <v>30</v>
      </c>
      <c r="J169" s="3" t="s">
        <v>30</v>
      </c>
      <c r="K169" s="3"/>
      <c r="L169" s="3" t="s">
        <v>30</v>
      </c>
      <c r="M169" s="3" t="s">
        <v>30</v>
      </c>
      <c r="N169" s="3" t="s">
        <v>30</v>
      </c>
      <c r="O169" s="3">
        <v>3</v>
      </c>
      <c r="P169" s="3">
        <v>7</v>
      </c>
      <c r="Q169" s="3" t="s">
        <v>3487</v>
      </c>
      <c r="R169" s="110" t="s">
        <v>5558</v>
      </c>
      <c r="S169" s="110" t="s">
        <v>9</v>
      </c>
      <c r="T169" s="108" t="s">
        <v>3485</v>
      </c>
    </row>
    <row r="170" spans="1:20" ht="80.099999999999994" customHeight="1">
      <c r="A170" s="3">
        <v>156</v>
      </c>
      <c r="B170" s="119" t="str">
        <f>CONCATENATE("HACT/","8C.16.2-SEF/",C170,"/2024")</f>
        <v>HACT/8C.16.2-SEF/156/2024</v>
      </c>
      <c r="C170" s="118" t="s">
        <v>1742</v>
      </c>
      <c r="D170" s="3" t="s">
        <v>3505</v>
      </c>
      <c r="E170" s="110" t="s">
        <v>7019</v>
      </c>
      <c r="F170" s="117">
        <v>45534</v>
      </c>
      <c r="G170" s="110"/>
      <c r="H170" s="113"/>
      <c r="I170" s="2" t="s">
        <v>30</v>
      </c>
      <c r="J170" s="3" t="s">
        <v>30</v>
      </c>
      <c r="K170" s="3"/>
      <c r="L170" s="3" t="s">
        <v>30</v>
      </c>
      <c r="M170" s="3" t="s">
        <v>30</v>
      </c>
      <c r="N170" s="3" t="s">
        <v>30</v>
      </c>
      <c r="O170" s="3">
        <v>3</v>
      </c>
      <c r="P170" s="3">
        <v>7</v>
      </c>
      <c r="Q170" s="3" t="s">
        <v>3487</v>
      </c>
      <c r="R170" s="110" t="s">
        <v>5558</v>
      </c>
      <c r="S170" s="110" t="s">
        <v>9</v>
      </c>
      <c r="T170" s="108" t="s">
        <v>3485</v>
      </c>
    </row>
    <row r="171" spans="1:20" ht="80.099999999999994" customHeight="1">
      <c r="A171" s="3">
        <v>157</v>
      </c>
      <c r="B171" s="119" t="str">
        <f>CONCATENATE("HACT/","8C.16.2-SEF/",C171,"/2024")</f>
        <v>HACT/8C.16.2-SEF/157/2024</v>
      </c>
      <c r="C171" s="118" t="s">
        <v>1743</v>
      </c>
      <c r="D171" s="3" t="s">
        <v>3505</v>
      </c>
      <c r="E171" s="110" t="s">
        <v>7018</v>
      </c>
      <c r="F171" s="117">
        <v>45534</v>
      </c>
      <c r="G171" s="110"/>
      <c r="H171" s="113"/>
      <c r="I171" s="2" t="s">
        <v>30</v>
      </c>
      <c r="J171" s="3" t="s">
        <v>30</v>
      </c>
      <c r="K171" s="3"/>
      <c r="L171" s="3" t="s">
        <v>30</v>
      </c>
      <c r="M171" s="3" t="s">
        <v>30</v>
      </c>
      <c r="N171" s="3" t="s">
        <v>30</v>
      </c>
      <c r="O171" s="3">
        <v>3</v>
      </c>
      <c r="P171" s="3">
        <v>7</v>
      </c>
      <c r="Q171" s="3" t="s">
        <v>3487</v>
      </c>
      <c r="R171" s="110" t="s">
        <v>5558</v>
      </c>
      <c r="S171" s="110" t="s">
        <v>9</v>
      </c>
      <c r="T171" s="108" t="s">
        <v>3485</v>
      </c>
    </row>
    <row r="172" spans="1:20" ht="80.099999999999994" customHeight="1">
      <c r="A172" s="3">
        <v>158</v>
      </c>
      <c r="B172" s="119" t="str">
        <f>CONCATENATE("HACT/","8C.16.2-SEF/",C172,"/2024")</f>
        <v>HACT/8C.16.2-SEF/158/2024</v>
      </c>
      <c r="C172" s="118" t="s">
        <v>1744</v>
      </c>
      <c r="D172" s="3" t="s">
        <v>3505</v>
      </c>
      <c r="E172" s="110" t="s">
        <v>7017</v>
      </c>
      <c r="F172" s="117">
        <v>45534</v>
      </c>
      <c r="G172" s="110"/>
      <c r="H172" s="113"/>
      <c r="I172" s="2" t="s">
        <v>30</v>
      </c>
      <c r="J172" s="3" t="s">
        <v>30</v>
      </c>
      <c r="K172" s="3"/>
      <c r="L172" s="3" t="s">
        <v>30</v>
      </c>
      <c r="M172" s="3" t="s">
        <v>30</v>
      </c>
      <c r="N172" s="3" t="s">
        <v>30</v>
      </c>
      <c r="O172" s="3">
        <v>3</v>
      </c>
      <c r="P172" s="3">
        <v>7</v>
      </c>
      <c r="Q172" s="3" t="s">
        <v>3487</v>
      </c>
      <c r="R172" s="110" t="s">
        <v>5558</v>
      </c>
      <c r="S172" s="110" t="s">
        <v>9</v>
      </c>
      <c r="T172" s="108" t="s">
        <v>3485</v>
      </c>
    </row>
    <row r="173" spans="1:20" ht="80.099999999999994" customHeight="1">
      <c r="A173" s="3">
        <v>159</v>
      </c>
      <c r="B173" s="119" t="str">
        <f>CONCATENATE("HACT/","8C.16.2-SEF/",C173,"/2024")</f>
        <v>HACT/8C.16.2-SEF/159/2024</v>
      </c>
      <c r="C173" s="118" t="s">
        <v>1745</v>
      </c>
      <c r="D173" s="3" t="s">
        <v>3505</v>
      </c>
      <c r="E173" s="110" t="s">
        <v>7016</v>
      </c>
      <c r="F173" s="117">
        <v>45533</v>
      </c>
      <c r="G173" s="110"/>
      <c r="H173" s="113"/>
      <c r="I173" s="2" t="s">
        <v>30</v>
      </c>
      <c r="J173" s="3" t="s">
        <v>30</v>
      </c>
      <c r="K173" s="3"/>
      <c r="L173" s="3" t="s">
        <v>30</v>
      </c>
      <c r="M173" s="3" t="s">
        <v>30</v>
      </c>
      <c r="N173" s="3" t="s">
        <v>30</v>
      </c>
      <c r="O173" s="3">
        <v>3</v>
      </c>
      <c r="P173" s="3">
        <v>7</v>
      </c>
      <c r="Q173" s="3" t="s">
        <v>3487</v>
      </c>
      <c r="R173" s="110" t="s">
        <v>5558</v>
      </c>
      <c r="S173" s="110" t="s">
        <v>9</v>
      </c>
      <c r="T173" s="108" t="s">
        <v>3485</v>
      </c>
    </row>
    <row r="174" spans="1:20" ht="80.099999999999994" customHeight="1">
      <c r="A174" s="3">
        <v>160</v>
      </c>
      <c r="B174" s="119" t="str">
        <f>CONCATENATE("HACT/","8C.16.2-SEF/",C174,"/2024")</f>
        <v>HACT/8C.16.2-SEF/160/2024</v>
      </c>
      <c r="C174" s="118" t="s">
        <v>1746</v>
      </c>
      <c r="D174" s="3" t="s">
        <v>3505</v>
      </c>
      <c r="E174" s="110" t="s">
        <v>7015</v>
      </c>
      <c r="F174" s="117">
        <v>45533</v>
      </c>
      <c r="G174" s="110"/>
      <c r="H174" s="113"/>
      <c r="I174" s="2" t="s">
        <v>30</v>
      </c>
      <c r="J174" s="3" t="s">
        <v>30</v>
      </c>
      <c r="K174" s="3"/>
      <c r="L174" s="3" t="s">
        <v>30</v>
      </c>
      <c r="M174" s="3" t="s">
        <v>30</v>
      </c>
      <c r="N174" s="3" t="s">
        <v>30</v>
      </c>
      <c r="O174" s="3">
        <v>3</v>
      </c>
      <c r="P174" s="3">
        <v>7</v>
      </c>
      <c r="Q174" s="3" t="s">
        <v>3487</v>
      </c>
      <c r="R174" s="110" t="s">
        <v>5558</v>
      </c>
      <c r="S174" s="110" t="s">
        <v>9</v>
      </c>
      <c r="T174" s="108" t="s">
        <v>3485</v>
      </c>
    </row>
    <row r="175" spans="1:20" ht="80.099999999999994" customHeight="1">
      <c r="A175" s="3">
        <v>161</v>
      </c>
      <c r="B175" s="119" t="str">
        <f>CONCATENATE("HACT/","8C.16.2-SEF/",C175,"/2024")</f>
        <v>HACT/8C.16.2-SEF/161/2024</v>
      </c>
      <c r="C175" s="118" t="s">
        <v>1747</v>
      </c>
      <c r="D175" s="3" t="s">
        <v>3505</v>
      </c>
      <c r="E175" s="110" t="s">
        <v>7014</v>
      </c>
      <c r="F175" s="117">
        <v>45476</v>
      </c>
      <c r="G175" s="110"/>
      <c r="H175" s="113"/>
      <c r="I175" s="2" t="s">
        <v>30</v>
      </c>
      <c r="J175" s="3" t="s">
        <v>30</v>
      </c>
      <c r="K175" s="3"/>
      <c r="L175" s="3" t="s">
        <v>30</v>
      </c>
      <c r="M175" s="3" t="s">
        <v>30</v>
      </c>
      <c r="N175" s="3" t="s">
        <v>30</v>
      </c>
      <c r="O175" s="3">
        <v>3</v>
      </c>
      <c r="P175" s="3">
        <v>7</v>
      </c>
      <c r="Q175" s="3" t="s">
        <v>3487</v>
      </c>
      <c r="R175" s="110" t="s">
        <v>4512</v>
      </c>
      <c r="S175" s="110" t="s">
        <v>3530</v>
      </c>
      <c r="T175" s="108" t="s">
        <v>3485</v>
      </c>
    </row>
    <row r="176" spans="1:20" ht="80.099999999999994" customHeight="1">
      <c r="A176" s="3">
        <v>162</v>
      </c>
      <c r="B176" s="119" t="str">
        <f>CONCATENATE("HACT/","8C.16.2-SEF/",C176,"/2024")</f>
        <v>HACT/8C.16.2-SEF/162/2024</v>
      </c>
      <c r="C176" s="118" t="s">
        <v>1748</v>
      </c>
      <c r="D176" s="3" t="s">
        <v>3505</v>
      </c>
      <c r="E176" s="110" t="s">
        <v>7013</v>
      </c>
      <c r="F176" s="117">
        <v>45474</v>
      </c>
      <c r="G176" s="110"/>
      <c r="H176" s="113"/>
      <c r="I176" s="2" t="s">
        <v>30</v>
      </c>
      <c r="J176" s="3" t="s">
        <v>30</v>
      </c>
      <c r="K176" s="3"/>
      <c r="L176" s="3" t="s">
        <v>30</v>
      </c>
      <c r="M176" s="3" t="s">
        <v>30</v>
      </c>
      <c r="N176" s="3" t="s">
        <v>30</v>
      </c>
      <c r="O176" s="3">
        <v>3</v>
      </c>
      <c r="P176" s="3">
        <v>7</v>
      </c>
      <c r="Q176" s="3" t="s">
        <v>3487</v>
      </c>
      <c r="R176" s="110" t="s">
        <v>3503</v>
      </c>
      <c r="S176" s="110" t="s">
        <v>9</v>
      </c>
      <c r="T176" s="108" t="s">
        <v>3485</v>
      </c>
    </row>
    <row r="177" spans="1:20" ht="80.099999999999994" customHeight="1">
      <c r="A177" s="3">
        <v>163</v>
      </c>
      <c r="B177" s="119" t="str">
        <f>CONCATENATE("HACT/","8C.16.2-SEF/",C177,"/2024")</f>
        <v>HACT/8C.16.2-SEF/163/2024</v>
      </c>
      <c r="C177" s="118" t="s">
        <v>1749</v>
      </c>
      <c r="D177" s="3" t="s">
        <v>3505</v>
      </c>
      <c r="E177" s="110" t="s">
        <v>7012</v>
      </c>
      <c r="F177" s="117">
        <v>45475</v>
      </c>
      <c r="G177" s="110"/>
      <c r="H177" s="113"/>
      <c r="I177" s="2" t="s">
        <v>30</v>
      </c>
      <c r="J177" s="3" t="s">
        <v>30</v>
      </c>
      <c r="K177" s="3"/>
      <c r="L177" s="3" t="s">
        <v>30</v>
      </c>
      <c r="M177" s="3" t="s">
        <v>30</v>
      </c>
      <c r="N177" s="3" t="s">
        <v>30</v>
      </c>
      <c r="O177" s="3">
        <v>3</v>
      </c>
      <c r="P177" s="3">
        <v>7</v>
      </c>
      <c r="Q177" s="3" t="s">
        <v>3487</v>
      </c>
      <c r="R177" s="110" t="s">
        <v>4512</v>
      </c>
      <c r="S177" s="110" t="s">
        <v>3530</v>
      </c>
      <c r="T177" s="108" t="s">
        <v>3485</v>
      </c>
    </row>
    <row r="178" spans="1:20" ht="80.099999999999994" customHeight="1">
      <c r="A178" s="3">
        <v>164</v>
      </c>
      <c r="B178" s="119" t="str">
        <f>CONCATENATE("HACT/","8C.16.2-SEF/",C178,"/2024")</f>
        <v>HACT/8C.16.2-SEF/164/2024</v>
      </c>
      <c r="C178" s="118" t="s">
        <v>1750</v>
      </c>
      <c r="D178" s="3" t="s">
        <v>3505</v>
      </c>
      <c r="E178" s="110" t="s">
        <v>7011</v>
      </c>
      <c r="F178" s="117">
        <v>45476</v>
      </c>
      <c r="G178" s="110"/>
      <c r="H178" s="113"/>
      <c r="I178" s="2" t="s">
        <v>30</v>
      </c>
      <c r="J178" s="3" t="s">
        <v>30</v>
      </c>
      <c r="K178" s="3"/>
      <c r="L178" s="3" t="s">
        <v>30</v>
      </c>
      <c r="M178" s="3" t="s">
        <v>30</v>
      </c>
      <c r="N178" s="3" t="s">
        <v>30</v>
      </c>
      <c r="O178" s="3">
        <v>3</v>
      </c>
      <c r="P178" s="3">
        <v>7</v>
      </c>
      <c r="Q178" s="3" t="s">
        <v>3487</v>
      </c>
      <c r="R178" s="110" t="s">
        <v>3503</v>
      </c>
      <c r="S178" s="110" t="s">
        <v>3530</v>
      </c>
      <c r="T178" s="108" t="s">
        <v>3485</v>
      </c>
    </row>
    <row r="179" spans="1:20" ht="80.099999999999994" customHeight="1">
      <c r="A179" s="3">
        <v>165</v>
      </c>
      <c r="B179" s="119" t="str">
        <f>CONCATENATE("HACT/","8C.16.2-SEF/",C179,"/2024")</f>
        <v>HACT/8C.16.2-SEF/165/2024</v>
      </c>
      <c r="C179" s="118" t="s">
        <v>1751</v>
      </c>
      <c r="D179" s="3" t="s">
        <v>3505</v>
      </c>
      <c r="E179" s="110" t="s">
        <v>7010</v>
      </c>
      <c r="F179" s="117">
        <v>45482</v>
      </c>
      <c r="G179" s="110"/>
      <c r="H179" s="113"/>
      <c r="I179" s="2" t="s">
        <v>30</v>
      </c>
      <c r="J179" s="3" t="s">
        <v>30</v>
      </c>
      <c r="K179" s="3"/>
      <c r="L179" s="3" t="s">
        <v>30</v>
      </c>
      <c r="M179" s="3" t="s">
        <v>30</v>
      </c>
      <c r="N179" s="3" t="s">
        <v>30</v>
      </c>
      <c r="O179" s="3">
        <v>3</v>
      </c>
      <c r="P179" s="3">
        <v>7</v>
      </c>
      <c r="Q179" s="3" t="s">
        <v>3487</v>
      </c>
      <c r="R179" s="110" t="s">
        <v>5558</v>
      </c>
      <c r="S179" s="110" t="s">
        <v>9</v>
      </c>
      <c r="T179" s="108" t="s">
        <v>3485</v>
      </c>
    </row>
    <row r="180" spans="1:20" ht="80.099999999999994" customHeight="1">
      <c r="A180" s="3">
        <v>166</v>
      </c>
      <c r="B180" s="119" t="str">
        <f>CONCATENATE("HACT/","8C.16.2-SEF/",C180,"/2024")</f>
        <v>HACT/8C.16.2-SEF/166/2024</v>
      </c>
      <c r="C180" s="118" t="s">
        <v>1752</v>
      </c>
      <c r="D180" s="3" t="s">
        <v>3505</v>
      </c>
      <c r="E180" s="110" t="s">
        <v>7009</v>
      </c>
      <c r="F180" s="117">
        <v>45483</v>
      </c>
      <c r="G180" s="110"/>
      <c r="H180" s="113"/>
      <c r="I180" s="2" t="s">
        <v>30</v>
      </c>
      <c r="J180" s="3" t="s">
        <v>30</v>
      </c>
      <c r="K180" s="3"/>
      <c r="L180" s="3" t="s">
        <v>30</v>
      </c>
      <c r="M180" s="3" t="s">
        <v>30</v>
      </c>
      <c r="N180" s="3" t="s">
        <v>30</v>
      </c>
      <c r="O180" s="3">
        <v>3</v>
      </c>
      <c r="P180" s="3">
        <v>7</v>
      </c>
      <c r="Q180" s="3" t="s">
        <v>3487</v>
      </c>
      <c r="R180" s="110" t="s">
        <v>5558</v>
      </c>
      <c r="S180" s="110" t="s">
        <v>9</v>
      </c>
      <c r="T180" s="108" t="s">
        <v>3485</v>
      </c>
    </row>
    <row r="181" spans="1:20" ht="80.099999999999994" customHeight="1">
      <c r="A181" s="3">
        <v>167</v>
      </c>
      <c r="B181" s="119" t="str">
        <f>CONCATENATE("HACT/","8C.16.2-SEF/",C181,"/2024")</f>
        <v>HACT/8C.16.2-SEF/167/2024</v>
      </c>
      <c r="C181" s="118" t="s">
        <v>1753</v>
      </c>
      <c r="D181" s="3" t="s">
        <v>3505</v>
      </c>
      <c r="E181" s="110" t="s">
        <v>4504</v>
      </c>
      <c r="F181" s="117">
        <v>45483</v>
      </c>
      <c r="G181" s="110"/>
      <c r="H181" s="113"/>
      <c r="I181" s="2" t="s">
        <v>30</v>
      </c>
      <c r="J181" s="3" t="s">
        <v>30</v>
      </c>
      <c r="K181" s="3"/>
      <c r="L181" s="3" t="s">
        <v>30</v>
      </c>
      <c r="M181" s="3" t="s">
        <v>30</v>
      </c>
      <c r="N181" s="3" t="s">
        <v>30</v>
      </c>
      <c r="O181" s="3">
        <v>3</v>
      </c>
      <c r="P181" s="3">
        <v>7</v>
      </c>
      <c r="Q181" s="3" t="s">
        <v>3487</v>
      </c>
      <c r="R181" s="110" t="s">
        <v>5558</v>
      </c>
      <c r="S181" s="110" t="s">
        <v>9</v>
      </c>
      <c r="T181" s="108" t="s">
        <v>3485</v>
      </c>
    </row>
    <row r="182" spans="1:20" ht="80.099999999999994" customHeight="1">
      <c r="A182" s="3">
        <v>168</v>
      </c>
      <c r="B182" s="119" t="str">
        <f>CONCATENATE("HACT/","8C.16.2-SEF/",C182,"/2024")</f>
        <v>HACT/8C.16.2-SEF/168/2024</v>
      </c>
      <c r="C182" s="118" t="s">
        <v>1754</v>
      </c>
      <c r="D182" s="3" t="s">
        <v>3505</v>
      </c>
      <c r="E182" s="110" t="s">
        <v>7008</v>
      </c>
      <c r="F182" s="117">
        <v>45483</v>
      </c>
      <c r="G182" s="110"/>
      <c r="H182" s="113"/>
      <c r="I182" s="2" t="s">
        <v>30</v>
      </c>
      <c r="J182" s="3" t="s">
        <v>30</v>
      </c>
      <c r="K182" s="3"/>
      <c r="L182" s="3" t="s">
        <v>30</v>
      </c>
      <c r="M182" s="3" t="s">
        <v>30</v>
      </c>
      <c r="N182" s="3" t="s">
        <v>30</v>
      </c>
      <c r="O182" s="3">
        <v>3</v>
      </c>
      <c r="P182" s="3">
        <v>7</v>
      </c>
      <c r="Q182" s="3" t="s">
        <v>3487</v>
      </c>
      <c r="R182" s="110" t="s">
        <v>5558</v>
      </c>
      <c r="S182" s="110" t="s">
        <v>9</v>
      </c>
      <c r="T182" s="108" t="s">
        <v>3485</v>
      </c>
    </row>
    <row r="183" spans="1:20" ht="80.099999999999994" customHeight="1">
      <c r="A183" s="3">
        <v>169</v>
      </c>
      <c r="B183" s="119" t="str">
        <f>CONCATENATE("HACT/","8C.16.2-SEF/",C183,"/2024")</f>
        <v>HACT/8C.16.2-SEF/169/2024</v>
      </c>
      <c r="C183" s="118" t="s">
        <v>1755</v>
      </c>
      <c r="D183" s="3" t="s">
        <v>3505</v>
      </c>
      <c r="E183" s="110" t="s">
        <v>7007</v>
      </c>
      <c r="F183" s="117">
        <v>45483</v>
      </c>
      <c r="G183" s="110"/>
      <c r="H183" s="113"/>
      <c r="I183" s="2" t="s">
        <v>30</v>
      </c>
      <c r="J183" s="3" t="s">
        <v>30</v>
      </c>
      <c r="K183" s="3"/>
      <c r="L183" s="3" t="s">
        <v>30</v>
      </c>
      <c r="M183" s="3" t="s">
        <v>30</v>
      </c>
      <c r="N183" s="3" t="s">
        <v>30</v>
      </c>
      <c r="O183" s="3">
        <v>3</v>
      </c>
      <c r="P183" s="3">
        <v>7</v>
      </c>
      <c r="Q183" s="3" t="s">
        <v>3487</v>
      </c>
      <c r="R183" s="110" t="s">
        <v>5558</v>
      </c>
      <c r="S183" s="110" t="s">
        <v>9</v>
      </c>
      <c r="T183" s="108" t="s">
        <v>3485</v>
      </c>
    </row>
    <row r="184" spans="1:20" ht="80.099999999999994" customHeight="1">
      <c r="A184" s="3">
        <v>170</v>
      </c>
      <c r="B184" s="119" t="str">
        <f>CONCATENATE("HACT/","8C.16.2-SEF/",C184,"/2024")</f>
        <v>HACT/8C.16.2-SEF/170/2024</v>
      </c>
      <c r="C184" s="118" t="s">
        <v>1756</v>
      </c>
      <c r="D184" s="3" t="s">
        <v>3505</v>
      </c>
      <c r="E184" s="110" t="s">
        <v>7006</v>
      </c>
      <c r="F184" s="117">
        <v>45483</v>
      </c>
      <c r="G184" s="110"/>
      <c r="H184" s="113"/>
      <c r="I184" s="2" t="s">
        <v>30</v>
      </c>
      <c r="J184" s="3" t="s">
        <v>30</v>
      </c>
      <c r="K184" s="3"/>
      <c r="L184" s="3" t="s">
        <v>30</v>
      </c>
      <c r="M184" s="3" t="s">
        <v>30</v>
      </c>
      <c r="N184" s="3" t="s">
        <v>30</v>
      </c>
      <c r="O184" s="3">
        <v>3</v>
      </c>
      <c r="P184" s="3">
        <v>7</v>
      </c>
      <c r="Q184" s="3" t="s">
        <v>3487</v>
      </c>
      <c r="R184" s="110" t="s">
        <v>5558</v>
      </c>
      <c r="S184" s="110" t="s">
        <v>9</v>
      </c>
      <c r="T184" s="108" t="s">
        <v>3485</v>
      </c>
    </row>
    <row r="185" spans="1:20" ht="80.099999999999994" customHeight="1">
      <c r="A185" s="3">
        <v>171</v>
      </c>
      <c r="B185" s="119" t="str">
        <f>CONCATENATE("HACT/","8C.16.2-SEF/",C185,"/2024")</f>
        <v>HACT/8C.16.2-SEF/171/2024</v>
      </c>
      <c r="C185" s="118" t="s">
        <v>1757</v>
      </c>
      <c r="D185" s="3" t="s">
        <v>3505</v>
      </c>
      <c r="E185" s="110" t="s">
        <v>7005</v>
      </c>
      <c r="F185" s="117">
        <v>45483</v>
      </c>
      <c r="G185" s="110"/>
      <c r="H185" s="113"/>
      <c r="I185" s="2" t="s">
        <v>30</v>
      </c>
      <c r="J185" s="3" t="s">
        <v>30</v>
      </c>
      <c r="K185" s="3"/>
      <c r="L185" s="3" t="s">
        <v>30</v>
      </c>
      <c r="M185" s="3" t="s">
        <v>30</v>
      </c>
      <c r="N185" s="3" t="s">
        <v>30</v>
      </c>
      <c r="O185" s="3">
        <v>3</v>
      </c>
      <c r="P185" s="3">
        <v>7</v>
      </c>
      <c r="Q185" s="3" t="s">
        <v>3487</v>
      </c>
      <c r="R185" s="110" t="s">
        <v>5558</v>
      </c>
      <c r="S185" s="110" t="s">
        <v>9</v>
      </c>
      <c r="T185" s="108" t="s">
        <v>3485</v>
      </c>
    </row>
    <row r="186" spans="1:20" ht="80.099999999999994" customHeight="1">
      <c r="A186" s="3">
        <v>172</v>
      </c>
      <c r="B186" s="119" t="str">
        <f>CONCATENATE("HACT/","8C.16.2-SEF/",C186,"/2024")</f>
        <v>HACT/8C.16.2-SEF/172/2024</v>
      </c>
      <c r="C186" s="118" t="s">
        <v>1758</v>
      </c>
      <c r="D186" s="3" t="s">
        <v>3505</v>
      </c>
      <c r="E186" s="110" t="s">
        <v>7004</v>
      </c>
      <c r="F186" s="117">
        <v>45478</v>
      </c>
      <c r="G186" s="110"/>
      <c r="H186" s="113"/>
      <c r="I186" s="2" t="s">
        <v>30</v>
      </c>
      <c r="J186" s="3" t="s">
        <v>30</v>
      </c>
      <c r="K186" s="3"/>
      <c r="L186" s="3" t="s">
        <v>30</v>
      </c>
      <c r="M186" s="3" t="s">
        <v>30</v>
      </c>
      <c r="N186" s="3" t="s">
        <v>30</v>
      </c>
      <c r="O186" s="3">
        <v>3</v>
      </c>
      <c r="P186" s="3">
        <v>7</v>
      </c>
      <c r="Q186" s="3" t="s">
        <v>3487</v>
      </c>
      <c r="R186" s="110" t="s">
        <v>5558</v>
      </c>
      <c r="S186" s="110" t="s">
        <v>9</v>
      </c>
      <c r="T186" s="108" t="s">
        <v>3485</v>
      </c>
    </row>
    <row r="187" spans="1:20" ht="80.099999999999994" customHeight="1">
      <c r="A187" s="3">
        <v>173</v>
      </c>
      <c r="B187" s="119" t="str">
        <f>CONCATENATE("HACT/","8C.16.2-SEF/",C187,"/2024")</f>
        <v>HACT/8C.16.2-SEF/173/2024</v>
      </c>
      <c r="C187" s="118" t="s">
        <v>1759</v>
      </c>
      <c r="D187" s="3" t="s">
        <v>3505</v>
      </c>
      <c r="E187" s="110" t="s">
        <v>7003</v>
      </c>
      <c r="F187" s="117">
        <v>45482</v>
      </c>
      <c r="G187" s="110"/>
      <c r="H187" s="113"/>
      <c r="I187" s="2" t="s">
        <v>30</v>
      </c>
      <c r="J187" s="3" t="s">
        <v>30</v>
      </c>
      <c r="K187" s="3"/>
      <c r="L187" s="3" t="s">
        <v>30</v>
      </c>
      <c r="M187" s="3" t="s">
        <v>30</v>
      </c>
      <c r="N187" s="3" t="s">
        <v>30</v>
      </c>
      <c r="O187" s="3">
        <v>3</v>
      </c>
      <c r="P187" s="3">
        <v>7</v>
      </c>
      <c r="Q187" s="3" t="s">
        <v>3487</v>
      </c>
      <c r="R187" s="110" t="s">
        <v>5558</v>
      </c>
      <c r="S187" s="110" t="s">
        <v>9</v>
      </c>
      <c r="T187" s="108" t="s">
        <v>3485</v>
      </c>
    </row>
    <row r="188" spans="1:20" ht="80.099999999999994" customHeight="1">
      <c r="A188" s="3">
        <v>174</v>
      </c>
      <c r="B188" s="119" t="str">
        <f>CONCATENATE("HACT/","8C.16.2-SEF/",C188,"/2024")</f>
        <v>HACT/8C.16.2-SEF/174/2024</v>
      </c>
      <c r="C188" s="118" t="s">
        <v>1760</v>
      </c>
      <c r="D188" s="3" t="s">
        <v>3505</v>
      </c>
      <c r="E188" s="110" t="s">
        <v>7002</v>
      </c>
      <c r="F188" s="117">
        <v>45482</v>
      </c>
      <c r="G188" s="110"/>
      <c r="H188" s="113"/>
      <c r="I188" s="2" t="s">
        <v>30</v>
      </c>
      <c r="J188" s="3" t="s">
        <v>30</v>
      </c>
      <c r="K188" s="3"/>
      <c r="L188" s="3" t="s">
        <v>30</v>
      </c>
      <c r="M188" s="3" t="s">
        <v>30</v>
      </c>
      <c r="N188" s="3" t="s">
        <v>30</v>
      </c>
      <c r="O188" s="3">
        <v>3</v>
      </c>
      <c r="P188" s="3">
        <v>7</v>
      </c>
      <c r="Q188" s="3" t="s">
        <v>3487</v>
      </c>
      <c r="R188" s="110" t="s">
        <v>5558</v>
      </c>
      <c r="S188" s="110" t="s">
        <v>9</v>
      </c>
      <c r="T188" s="108" t="s">
        <v>3485</v>
      </c>
    </row>
    <row r="189" spans="1:20" ht="80.099999999999994" customHeight="1">
      <c r="A189" s="3">
        <v>175</v>
      </c>
      <c r="B189" s="119" t="str">
        <f>CONCATENATE("HACT/","8C.16.2-SEF/",C189,"/2024")</f>
        <v>HACT/8C.16.2-SEF/175/2024</v>
      </c>
      <c r="C189" s="118" t="s">
        <v>1761</v>
      </c>
      <c r="D189" s="3" t="s">
        <v>3505</v>
      </c>
      <c r="E189" s="110" t="s">
        <v>7001</v>
      </c>
      <c r="F189" s="117">
        <v>45492</v>
      </c>
      <c r="G189" s="110"/>
      <c r="H189" s="113"/>
      <c r="I189" s="2" t="s">
        <v>30</v>
      </c>
      <c r="J189" s="3" t="s">
        <v>30</v>
      </c>
      <c r="K189" s="3"/>
      <c r="L189" s="3" t="s">
        <v>30</v>
      </c>
      <c r="M189" s="3" t="s">
        <v>30</v>
      </c>
      <c r="N189" s="3" t="s">
        <v>30</v>
      </c>
      <c r="O189" s="3">
        <v>3</v>
      </c>
      <c r="P189" s="3">
        <v>7</v>
      </c>
      <c r="Q189" s="3" t="s">
        <v>3487</v>
      </c>
      <c r="R189" s="110" t="s">
        <v>5558</v>
      </c>
      <c r="S189" s="110" t="s">
        <v>9</v>
      </c>
      <c r="T189" s="108" t="s">
        <v>3485</v>
      </c>
    </row>
    <row r="190" spans="1:20" ht="80.099999999999994" customHeight="1">
      <c r="A190" s="3">
        <v>176</v>
      </c>
      <c r="B190" s="119" t="str">
        <f>CONCATENATE("HACT/","8C.16.2-SEF/",C190,"/2024")</f>
        <v>HACT/8C.16.2-SEF/176/2024</v>
      </c>
      <c r="C190" s="118" t="s">
        <v>1762</v>
      </c>
      <c r="D190" s="3" t="s">
        <v>3505</v>
      </c>
      <c r="E190" s="110" t="s">
        <v>7000</v>
      </c>
      <c r="F190" s="117">
        <v>45483</v>
      </c>
      <c r="G190" s="110"/>
      <c r="H190" s="113"/>
      <c r="I190" s="2" t="s">
        <v>30</v>
      </c>
      <c r="J190" s="3" t="s">
        <v>30</v>
      </c>
      <c r="K190" s="3"/>
      <c r="L190" s="3" t="s">
        <v>30</v>
      </c>
      <c r="M190" s="3" t="s">
        <v>30</v>
      </c>
      <c r="N190" s="3" t="s">
        <v>30</v>
      </c>
      <c r="O190" s="3">
        <v>3</v>
      </c>
      <c r="P190" s="3">
        <v>7</v>
      </c>
      <c r="Q190" s="3" t="s">
        <v>3487</v>
      </c>
      <c r="R190" s="110" t="s">
        <v>5558</v>
      </c>
      <c r="S190" s="110" t="s">
        <v>9</v>
      </c>
      <c r="T190" s="108" t="s">
        <v>3485</v>
      </c>
    </row>
    <row r="191" spans="1:20" ht="80.099999999999994" customHeight="1">
      <c r="A191" s="3">
        <v>177</v>
      </c>
      <c r="B191" s="119" t="str">
        <f>CONCATENATE("HACT/","8C.16.2-SEF/",C191,"/2024")</f>
        <v>HACT/8C.16.2-SEF/177/2024</v>
      </c>
      <c r="C191" s="118" t="s">
        <v>1763</v>
      </c>
      <c r="D191" s="3" t="s">
        <v>3505</v>
      </c>
      <c r="E191" s="110" t="s">
        <v>6999</v>
      </c>
      <c r="F191" s="117">
        <v>45483</v>
      </c>
      <c r="G191" s="110"/>
      <c r="H191" s="113"/>
      <c r="I191" s="2" t="s">
        <v>30</v>
      </c>
      <c r="J191" s="3" t="s">
        <v>30</v>
      </c>
      <c r="K191" s="3"/>
      <c r="L191" s="3" t="s">
        <v>30</v>
      </c>
      <c r="M191" s="3" t="s">
        <v>30</v>
      </c>
      <c r="N191" s="3" t="s">
        <v>30</v>
      </c>
      <c r="O191" s="3">
        <v>3</v>
      </c>
      <c r="P191" s="3">
        <v>7</v>
      </c>
      <c r="Q191" s="3" t="s">
        <v>3487</v>
      </c>
      <c r="R191" s="110" t="s">
        <v>5558</v>
      </c>
      <c r="S191" s="110" t="s">
        <v>9</v>
      </c>
      <c r="T191" s="108" t="s">
        <v>3485</v>
      </c>
    </row>
    <row r="192" spans="1:20" ht="80.099999999999994" customHeight="1">
      <c r="A192" s="3">
        <v>178</v>
      </c>
      <c r="B192" s="119" t="str">
        <f>CONCATENATE("HACT/","8C.16.2-SEF/",C192,"/2024")</f>
        <v>HACT/8C.16.2-SEF/178/2024</v>
      </c>
      <c r="C192" s="118" t="s">
        <v>1764</v>
      </c>
      <c r="D192" s="3" t="s">
        <v>3505</v>
      </c>
      <c r="E192" s="110" t="s">
        <v>6998</v>
      </c>
      <c r="F192" s="117">
        <v>45483</v>
      </c>
      <c r="G192" s="110"/>
      <c r="H192" s="113"/>
      <c r="I192" s="2" t="s">
        <v>30</v>
      </c>
      <c r="J192" s="3" t="s">
        <v>30</v>
      </c>
      <c r="K192" s="3"/>
      <c r="L192" s="3" t="s">
        <v>30</v>
      </c>
      <c r="M192" s="3" t="s">
        <v>30</v>
      </c>
      <c r="N192" s="3" t="s">
        <v>30</v>
      </c>
      <c r="O192" s="3">
        <v>3</v>
      </c>
      <c r="P192" s="3">
        <v>7</v>
      </c>
      <c r="Q192" s="3" t="s">
        <v>3487</v>
      </c>
      <c r="R192" s="110" t="s">
        <v>5558</v>
      </c>
      <c r="S192" s="110" t="s">
        <v>9</v>
      </c>
      <c r="T192" s="108" t="s">
        <v>3485</v>
      </c>
    </row>
    <row r="193" spans="1:20" ht="80.099999999999994" customHeight="1">
      <c r="A193" s="3">
        <v>179</v>
      </c>
      <c r="B193" s="119" t="str">
        <f>CONCATENATE("HACT/","8C.16.2-SEF/",C193,"/2024")</f>
        <v>HACT/8C.16.2-SEF/179/2024</v>
      </c>
      <c r="C193" s="118" t="s">
        <v>1765</v>
      </c>
      <c r="D193" s="3" t="s">
        <v>3505</v>
      </c>
      <c r="E193" s="110" t="s">
        <v>6997</v>
      </c>
      <c r="F193" s="117">
        <v>45482</v>
      </c>
      <c r="G193" s="110"/>
      <c r="H193" s="113"/>
      <c r="I193" s="2" t="s">
        <v>30</v>
      </c>
      <c r="J193" s="3" t="s">
        <v>30</v>
      </c>
      <c r="K193" s="3"/>
      <c r="L193" s="3" t="s">
        <v>30</v>
      </c>
      <c r="M193" s="3" t="s">
        <v>30</v>
      </c>
      <c r="N193" s="3" t="s">
        <v>30</v>
      </c>
      <c r="O193" s="3">
        <v>3</v>
      </c>
      <c r="P193" s="3">
        <v>7</v>
      </c>
      <c r="Q193" s="3" t="s">
        <v>3487</v>
      </c>
      <c r="R193" s="110" t="s">
        <v>5558</v>
      </c>
      <c r="S193" s="110" t="s">
        <v>3530</v>
      </c>
      <c r="T193" s="108" t="s">
        <v>3485</v>
      </c>
    </row>
    <row r="194" spans="1:20" ht="80.099999999999994" customHeight="1">
      <c r="A194" s="3">
        <v>180</v>
      </c>
      <c r="B194" s="119" t="str">
        <f>CONCATENATE("HACT/","8C.16.2-SEF/",C194,"/2024")</f>
        <v>HACT/8C.16.2-SEF/180/2024</v>
      </c>
      <c r="C194" s="118" t="s">
        <v>1766</v>
      </c>
      <c r="D194" s="3" t="s">
        <v>3505</v>
      </c>
      <c r="E194" s="110" t="s">
        <v>6996</v>
      </c>
      <c r="F194" s="117">
        <v>45482</v>
      </c>
      <c r="G194" s="110"/>
      <c r="H194" s="113"/>
      <c r="I194" s="2" t="s">
        <v>30</v>
      </c>
      <c r="J194" s="3" t="s">
        <v>30</v>
      </c>
      <c r="K194" s="3"/>
      <c r="L194" s="3" t="s">
        <v>30</v>
      </c>
      <c r="M194" s="3" t="s">
        <v>30</v>
      </c>
      <c r="N194" s="3" t="s">
        <v>30</v>
      </c>
      <c r="O194" s="3">
        <v>3</v>
      </c>
      <c r="P194" s="3">
        <v>7</v>
      </c>
      <c r="Q194" s="3" t="s">
        <v>3487</v>
      </c>
      <c r="R194" s="110" t="s">
        <v>5558</v>
      </c>
      <c r="S194" s="110" t="s">
        <v>3530</v>
      </c>
      <c r="T194" s="108" t="s">
        <v>3485</v>
      </c>
    </row>
    <row r="195" spans="1:20" ht="80.099999999999994" customHeight="1">
      <c r="A195" s="3">
        <v>181</v>
      </c>
      <c r="B195" s="119" t="str">
        <f>CONCATENATE("HACT/","8C.16.2-SEF/",C195,"/2024")</f>
        <v>HACT/8C.16.2-SEF/181/2024</v>
      </c>
      <c r="C195" s="118" t="s">
        <v>1767</v>
      </c>
      <c r="D195" s="3" t="s">
        <v>3505</v>
      </c>
      <c r="E195" s="110" t="s">
        <v>6995</v>
      </c>
      <c r="F195" s="117">
        <v>45489</v>
      </c>
      <c r="G195" s="110"/>
      <c r="H195" s="113"/>
      <c r="I195" s="2" t="s">
        <v>30</v>
      </c>
      <c r="J195" s="3" t="s">
        <v>30</v>
      </c>
      <c r="K195" s="3"/>
      <c r="L195" s="3" t="s">
        <v>30</v>
      </c>
      <c r="M195" s="3" t="s">
        <v>30</v>
      </c>
      <c r="N195" s="3" t="s">
        <v>30</v>
      </c>
      <c r="O195" s="3">
        <v>3</v>
      </c>
      <c r="P195" s="3">
        <v>7</v>
      </c>
      <c r="Q195" s="3" t="s">
        <v>3487</v>
      </c>
      <c r="R195" s="110" t="s">
        <v>5558</v>
      </c>
      <c r="S195" s="110" t="s">
        <v>9</v>
      </c>
      <c r="T195" s="108" t="s">
        <v>3485</v>
      </c>
    </row>
    <row r="196" spans="1:20" ht="80.099999999999994" customHeight="1">
      <c r="A196" s="3">
        <v>182</v>
      </c>
      <c r="B196" s="119" t="str">
        <f>CONCATENATE("HACT/","8C.16.2-SEF/",C196,"/2024")</f>
        <v>HACT/8C.16.2-SEF/182/2024</v>
      </c>
      <c r="C196" s="118" t="s">
        <v>1768</v>
      </c>
      <c r="D196" s="3" t="s">
        <v>3505</v>
      </c>
      <c r="E196" s="110" t="s">
        <v>6994</v>
      </c>
      <c r="F196" s="117">
        <v>45489</v>
      </c>
      <c r="G196" s="110"/>
      <c r="H196" s="113"/>
      <c r="I196" s="2" t="s">
        <v>30</v>
      </c>
      <c r="J196" s="3" t="s">
        <v>30</v>
      </c>
      <c r="K196" s="3"/>
      <c r="L196" s="3" t="s">
        <v>30</v>
      </c>
      <c r="M196" s="3" t="s">
        <v>30</v>
      </c>
      <c r="N196" s="3" t="s">
        <v>30</v>
      </c>
      <c r="O196" s="3">
        <v>3</v>
      </c>
      <c r="P196" s="3">
        <v>7</v>
      </c>
      <c r="Q196" s="3" t="s">
        <v>3487</v>
      </c>
      <c r="R196" s="110" t="s">
        <v>5558</v>
      </c>
      <c r="S196" s="110" t="s">
        <v>9</v>
      </c>
      <c r="T196" s="108" t="s">
        <v>3485</v>
      </c>
    </row>
    <row r="197" spans="1:20" ht="80.099999999999994" customHeight="1">
      <c r="A197" s="3">
        <v>183</v>
      </c>
      <c r="B197" s="119" t="str">
        <f>CONCATENATE("HACT/","8C.16.2-SEF/",C197,"/2024")</f>
        <v>HACT/8C.16.2-SEF/183/2024</v>
      </c>
      <c r="C197" s="118" t="s">
        <v>1769</v>
      </c>
      <c r="D197" s="3" t="s">
        <v>3505</v>
      </c>
      <c r="E197" s="110" t="s">
        <v>6993</v>
      </c>
      <c r="F197" s="117">
        <v>45489</v>
      </c>
      <c r="G197" s="110"/>
      <c r="H197" s="110"/>
      <c r="I197" s="2" t="s">
        <v>30</v>
      </c>
      <c r="J197" s="3" t="s">
        <v>30</v>
      </c>
      <c r="K197" s="3"/>
      <c r="L197" s="3" t="s">
        <v>30</v>
      </c>
      <c r="M197" s="3" t="s">
        <v>30</v>
      </c>
      <c r="N197" s="3" t="s">
        <v>30</v>
      </c>
      <c r="O197" s="3">
        <v>3</v>
      </c>
      <c r="P197" s="3">
        <v>7</v>
      </c>
      <c r="Q197" s="3" t="s">
        <v>3487</v>
      </c>
      <c r="R197" s="110" t="s">
        <v>5558</v>
      </c>
      <c r="S197" s="110" t="s">
        <v>9</v>
      </c>
      <c r="T197" s="108" t="s">
        <v>3485</v>
      </c>
    </row>
    <row r="198" spans="1:20" ht="80.099999999999994" customHeight="1">
      <c r="A198" s="3">
        <v>184</v>
      </c>
      <c r="B198" s="119" t="str">
        <f>CONCATENATE("HACT/","8C.16.2-SEF/",C198,"/2024")</f>
        <v>HACT/8C.16.2-SEF/184/2024</v>
      </c>
      <c r="C198" s="118" t="s">
        <v>1770</v>
      </c>
      <c r="D198" s="3" t="s">
        <v>3505</v>
      </c>
      <c r="E198" s="110" t="s">
        <v>6992</v>
      </c>
      <c r="F198" s="117">
        <v>45496</v>
      </c>
      <c r="G198" s="110"/>
      <c r="H198" s="113"/>
      <c r="I198" s="2" t="s">
        <v>30</v>
      </c>
      <c r="J198" s="3" t="s">
        <v>30</v>
      </c>
      <c r="K198" s="3"/>
      <c r="L198" s="3" t="s">
        <v>30</v>
      </c>
      <c r="M198" s="3" t="s">
        <v>30</v>
      </c>
      <c r="N198" s="3" t="s">
        <v>30</v>
      </c>
      <c r="O198" s="3">
        <v>3</v>
      </c>
      <c r="P198" s="3">
        <v>7</v>
      </c>
      <c r="Q198" s="3" t="s">
        <v>3487</v>
      </c>
      <c r="R198" s="110" t="s">
        <v>5558</v>
      </c>
      <c r="S198" s="110" t="s">
        <v>9</v>
      </c>
      <c r="T198" s="108" t="s">
        <v>3485</v>
      </c>
    </row>
    <row r="199" spans="1:20" ht="80.099999999999994" customHeight="1">
      <c r="A199" s="3">
        <v>185</v>
      </c>
      <c r="B199" s="119" t="str">
        <f>CONCATENATE("HACT/","8C.16.2-SEF/",C199,"/2024")</f>
        <v>HACT/8C.16.2-SEF/185/2024</v>
      </c>
      <c r="C199" s="118" t="s">
        <v>1771</v>
      </c>
      <c r="D199" s="3" t="s">
        <v>3505</v>
      </c>
      <c r="E199" s="110" t="s">
        <v>6991</v>
      </c>
      <c r="F199" s="117">
        <v>45478</v>
      </c>
      <c r="G199" s="110"/>
      <c r="H199" s="110"/>
      <c r="I199" s="2" t="s">
        <v>30</v>
      </c>
      <c r="J199" s="3" t="s">
        <v>30</v>
      </c>
      <c r="K199" s="3"/>
      <c r="L199" s="3" t="s">
        <v>30</v>
      </c>
      <c r="M199" s="3" t="s">
        <v>30</v>
      </c>
      <c r="N199" s="3" t="s">
        <v>30</v>
      </c>
      <c r="O199" s="3">
        <v>3</v>
      </c>
      <c r="P199" s="3">
        <v>7</v>
      </c>
      <c r="Q199" s="3" t="s">
        <v>3487</v>
      </c>
      <c r="R199" s="110" t="s">
        <v>5558</v>
      </c>
      <c r="S199" s="110" t="s">
        <v>9</v>
      </c>
      <c r="T199" s="108" t="s">
        <v>3485</v>
      </c>
    </row>
    <row r="200" spans="1:20" ht="80.099999999999994" customHeight="1">
      <c r="A200" s="3">
        <v>186</v>
      </c>
      <c r="B200" s="119" t="str">
        <f>CONCATENATE("HACT/","8C.16.2-SEF/",C200,"/2024")</f>
        <v>HACT/8C.16.2-SEF/186/2024</v>
      </c>
      <c r="C200" s="118" t="s">
        <v>1772</v>
      </c>
      <c r="D200" s="3" t="s">
        <v>3505</v>
      </c>
      <c r="E200" s="110" t="s">
        <v>6990</v>
      </c>
      <c r="F200" s="117">
        <v>45481</v>
      </c>
      <c r="G200" s="110"/>
      <c r="H200" s="113"/>
      <c r="I200" s="2" t="s">
        <v>30</v>
      </c>
      <c r="J200" s="3" t="s">
        <v>30</v>
      </c>
      <c r="K200" s="3"/>
      <c r="L200" s="3" t="s">
        <v>30</v>
      </c>
      <c r="M200" s="3" t="s">
        <v>30</v>
      </c>
      <c r="N200" s="3" t="s">
        <v>30</v>
      </c>
      <c r="O200" s="3">
        <v>3</v>
      </c>
      <c r="P200" s="3">
        <v>7</v>
      </c>
      <c r="Q200" s="3" t="s">
        <v>3487</v>
      </c>
      <c r="R200" s="110" t="s">
        <v>5558</v>
      </c>
      <c r="S200" s="110" t="s">
        <v>9</v>
      </c>
      <c r="T200" s="108" t="s">
        <v>3485</v>
      </c>
    </row>
    <row r="201" spans="1:20" ht="80.099999999999994" customHeight="1">
      <c r="A201" s="3">
        <v>187</v>
      </c>
      <c r="B201" s="119" t="str">
        <f>CONCATENATE("HACT/","8C.16.2-SEF/",C201,"/2024")</f>
        <v>HACT/8C.16.2-SEF/187/2024</v>
      </c>
      <c r="C201" s="118" t="s">
        <v>1773</v>
      </c>
      <c r="D201" s="3" t="s">
        <v>3505</v>
      </c>
      <c r="E201" s="110" t="s">
        <v>3538</v>
      </c>
      <c r="F201" s="117">
        <v>45481</v>
      </c>
      <c r="G201" s="110"/>
      <c r="H201" s="113"/>
      <c r="I201" s="2" t="s">
        <v>30</v>
      </c>
      <c r="J201" s="3" t="s">
        <v>30</v>
      </c>
      <c r="K201" s="3"/>
      <c r="L201" s="3" t="s">
        <v>30</v>
      </c>
      <c r="M201" s="3" t="s">
        <v>30</v>
      </c>
      <c r="N201" s="3" t="s">
        <v>30</v>
      </c>
      <c r="O201" s="3">
        <v>3</v>
      </c>
      <c r="P201" s="3">
        <v>7</v>
      </c>
      <c r="Q201" s="3" t="s">
        <v>3487</v>
      </c>
      <c r="R201" s="110" t="s">
        <v>5558</v>
      </c>
      <c r="S201" s="110" t="s">
        <v>9</v>
      </c>
      <c r="T201" s="108" t="s">
        <v>3485</v>
      </c>
    </row>
    <row r="202" spans="1:20" ht="80.099999999999994" customHeight="1">
      <c r="A202" s="3">
        <v>188</v>
      </c>
      <c r="B202" s="119" t="str">
        <f>CONCATENATE("HACT/","8C.16.2-SEF/",C202,"/2024")</f>
        <v>HACT/8C.16.2-SEF/188/2024</v>
      </c>
      <c r="C202" s="118" t="s">
        <v>1774</v>
      </c>
      <c r="D202" s="3" t="s">
        <v>3505</v>
      </c>
      <c r="E202" s="110" t="s">
        <v>6989</v>
      </c>
      <c r="F202" s="117">
        <v>45481</v>
      </c>
      <c r="G202" s="110"/>
      <c r="H202" s="113"/>
      <c r="I202" s="2" t="s">
        <v>30</v>
      </c>
      <c r="J202" s="3" t="s">
        <v>30</v>
      </c>
      <c r="K202" s="3"/>
      <c r="L202" s="3" t="s">
        <v>30</v>
      </c>
      <c r="M202" s="3" t="s">
        <v>30</v>
      </c>
      <c r="N202" s="3" t="s">
        <v>30</v>
      </c>
      <c r="O202" s="3">
        <v>3</v>
      </c>
      <c r="P202" s="3">
        <v>7</v>
      </c>
      <c r="Q202" s="3" t="s">
        <v>3487</v>
      </c>
      <c r="R202" s="110" t="s">
        <v>5558</v>
      </c>
      <c r="S202" s="110" t="s">
        <v>9</v>
      </c>
      <c r="T202" s="108" t="s">
        <v>3485</v>
      </c>
    </row>
    <row r="203" spans="1:20" ht="80.099999999999994" customHeight="1">
      <c r="A203" s="3">
        <v>189</v>
      </c>
      <c r="B203" s="119" t="str">
        <f>CONCATENATE("HACT/","8C.16.2-SEF/",C203,"/2024")</f>
        <v>HACT/8C.16.2-SEF/189/2024</v>
      </c>
      <c r="C203" s="118" t="s">
        <v>1775</v>
      </c>
      <c r="D203" s="3" t="s">
        <v>3505</v>
      </c>
      <c r="E203" s="110" t="s">
        <v>6988</v>
      </c>
      <c r="F203" s="117">
        <v>45482</v>
      </c>
      <c r="G203" s="110"/>
      <c r="H203" s="113"/>
      <c r="I203" s="2" t="s">
        <v>30</v>
      </c>
      <c r="J203" s="3" t="s">
        <v>30</v>
      </c>
      <c r="K203" s="3"/>
      <c r="L203" s="3" t="s">
        <v>30</v>
      </c>
      <c r="M203" s="3" t="s">
        <v>30</v>
      </c>
      <c r="N203" s="3" t="s">
        <v>30</v>
      </c>
      <c r="O203" s="3">
        <v>3</v>
      </c>
      <c r="P203" s="3">
        <v>7</v>
      </c>
      <c r="Q203" s="3" t="s">
        <v>3487</v>
      </c>
      <c r="R203" s="110" t="s">
        <v>5558</v>
      </c>
      <c r="S203" s="110" t="s">
        <v>9</v>
      </c>
      <c r="T203" s="108" t="s">
        <v>3485</v>
      </c>
    </row>
    <row r="204" spans="1:20" ht="80.099999999999994" customHeight="1">
      <c r="A204" s="3">
        <v>190</v>
      </c>
      <c r="B204" s="119" t="str">
        <f>CONCATENATE("HACT/","8C.16.2-SEF/",C204,"/2024")</f>
        <v>HACT/8C.16.2-SEF/190/2024</v>
      </c>
      <c r="C204" s="118" t="s">
        <v>1776</v>
      </c>
      <c r="D204" s="3" t="s">
        <v>3505</v>
      </c>
      <c r="E204" s="110" t="s">
        <v>6987</v>
      </c>
      <c r="F204" s="117">
        <v>45492</v>
      </c>
      <c r="G204" s="110"/>
      <c r="H204" s="113"/>
      <c r="I204" s="2" t="s">
        <v>30</v>
      </c>
      <c r="J204" s="3" t="s">
        <v>30</v>
      </c>
      <c r="K204" s="3"/>
      <c r="L204" s="3" t="s">
        <v>30</v>
      </c>
      <c r="M204" s="3" t="s">
        <v>30</v>
      </c>
      <c r="N204" s="3" t="s">
        <v>30</v>
      </c>
      <c r="O204" s="3">
        <v>3</v>
      </c>
      <c r="P204" s="3">
        <v>7</v>
      </c>
      <c r="Q204" s="3" t="s">
        <v>3487</v>
      </c>
      <c r="R204" s="110" t="s">
        <v>5558</v>
      </c>
      <c r="S204" s="110" t="s">
        <v>9</v>
      </c>
      <c r="T204" s="108" t="s">
        <v>3485</v>
      </c>
    </row>
    <row r="205" spans="1:20" ht="80.099999999999994" customHeight="1">
      <c r="A205" s="3">
        <v>191</v>
      </c>
      <c r="B205" s="119" t="str">
        <f>CONCATENATE("HACT/","8C.16.2-SEF/",C205,"/2024")</f>
        <v>HACT/8C.16.2-SEF/191/2024</v>
      </c>
      <c r="C205" s="118" t="s">
        <v>1777</v>
      </c>
      <c r="D205" s="3" t="s">
        <v>3505</v>
      </c>
      <c r="E205" s="110" t="s">
        <v>6986</v>
      </c>
      <c r="F205" s="117">
        <v>45495</v>
      </c>
      <c r="G205" s="110"/>
      <c r="H205" s="113"/>
      <c r="I205" s="2" t="s">
        <v>30</v>
      </c>
      <c r="J205" s="3" t="s">
        <v>30</v>
      </c>
      <c r="K205" s="3"/>
      <c r="L205" s="3" t="s">
        <v>30</v>
      </c>
      <c r="M205" s="3" t="s">
        <v>30</v>
      </c>
      <c r="N205" s="3" t="s">
        <v>30</v>
      </c>
      <c r="O205" s="3">
        <v>3</v>
      </c>
      <c r="P205" s="3">
        <v>7</v>
      </c>
      <c r="Q205" s="3" t="s">
        <v>3487</v>
      </c>
      <c r="R205" s="110" t="s">
        <v>5558</v>
      </c>
      <c r="S205" s="110" t="s">
        <v>9</v>
      </c>
      <c r="T205" s="108" t="s">
        <v>3485</v>
      </c>
    </row>
    <row r="206" spans="1:20" ht="80.099999999999994" customHeight="1">
      <c r="A206" s="3">
        <v>192</v>
      </c>
      <c r="B206" s="119" t="str">
        <f>CONCATENATE("HACT/","8C.16.2-SEF/",C206,"/2024")</f>
        <v>HACT/8C.16.2-SEF/192/2024</v>
      </c>
      <c r="C206" s="118" t="s">
        <v>1778</v>
      </c>
      <c r="D206" s="3" t="s">
        <v>3505</v>
      </c>
      <c r="E206" s="110" t="s">
        <v>6985</v>
      </c>
      <c r="F206" s="117">
        <v>45492</v>
      </c>
      <c r="G206" s="110"/>
      <c r="H206" s="113"/>
      <c r="I206" s="2" t="s">
        <v>30</v>
      </c>
      <c r="J206" s="3" t="s">
        <v>30</v>
      </c>
      <c r="K206" s="3"/>
      <c r="L206" s="3" t="s">
        <v>30</v>
      </c>
      <c r="M206" s="3" t="s">
        <v>30</v>
      </c>
      <c r="N206" s="3" t="s">
        <v>30</v>
      </c>
      <c r="O206" s="3">
        <v>3</v>
      </c>
      <c r="P206" s="3">
        <v>7</v>
      </c>
      <c r="Q206" s="3" t="s">
        <v>3487</v>
      </c>
      <c r="R206" s="110" t="s">
        <v>5558</v>
      </c>
      <c r="S206" s="110" t="s">
        <v>9</v>
      </c>
      <c r="T206" s="108" t="s">
        <v>3485</v>
      </c>
    </row>
    <row r="207" spans="1:20" ht="80.099999999999994" customHeight="1">
      <c r="A207" s="3">
        <v>193</v>
      </c>
      <c r="B207" s="119" t="str">
        <f>CONCATENATE("HACT/","8C.16.2-SEF/",C207,"/2024")</f>
        <v>HACT/8C.16.2-SEF/193/2024</v>
      </c>
      <c r="C207" s="118" t="s">
        <v>1779</v>
      </c>
      <c r="D207" s="3" t="s">
        <v>3505</v>
      </c>
      <c r="E207" s="110" t="s">
        <v>4398</v>
      </c>
      <c r="F207" s="117">
        <v>45481</v>
      </c>
      <c r="G207" s="110"/>
      <c r="H207" s="113"/>
      <c r="I207" s="2" t="s">
        <v>30</v>
      </c>
      <c r="J207" s="3" t="s">
        <v>30</v>
      </c>
      <c r="K207" s="3"/>
      <c r="L207" s="3" t="s">
        <v>30</v>
      </c>
      <c r="M207" s="3" t="s">
        <v>30</v>
      </c>
      <c r="N207" s="3" t="s">
        <v>30</v>
      </c>
      <c r="O207" s="3">
        <v>3</v>
      </c>
      <c r="P207" s="3">
        <v>7</v>
      </c>
      <c r="Q207" s="3" t="s">
        <v>3487</v>
      </c>
      <c r="R207" s="110" t="s">
        <v>5558</v>
      </c>
      <c r="S207" s="110" t="s">
        <v>3530</v>
      </c>
      <c r="T207" s="108" t="s">
        <v>3485</v>
      </c>
    </row>
    <row r="208" spans="1:20" ht="80.099999999999994" customHeight="1">
      <c r="A208" s="3">
        <v>194</v>
      </c>
      <c r="B208" s="119" t="str">
        <f>CONCATENATE("HACT/","8C.16.2-SEF/",C208,"/2024")</f>
        <v>HACT/8C.16.2-SEF/194/2024</v>
      </c>
      <c r="C208" s="118" t="s">
        <v>1780</v>
      </c>
      <c r="D208" s="3" t="s">
        <v>3505</v>
      </c>
      <c r="E208" s="110" t="s">
        <v>4504</v>
      </c>
      <c r="F208" s="117">
        <v>45496</v>
      </c>
      <c r="G208" s="110"/>
      <c r="H208" s="113"/>
      <c r="I208" s="2" t="s">
        <v>30</v>
      </c>
      <c r="J208" s="3" t="s">
        <v>30</v>
      </c>
      <c r="K208" s="3"/>
      <c r="L208" s="3" t="s">
        <v>30</v>
      </c>
      <c r="M208" s="3" t="s">
        <v>30</v>
      </c>
      <c r="N208" s="3" t="s">
        <v>30</v>
      </c>
      <c r="O208" s="3">
        <v>3</v>
      </c>
      <c r="P208" s="3">
        <v>7</v>
      </c>
      <c r="Q208" s="3" t="s">
        <v>3487</v>
      </c>
      <c r="R208" s="110" t="s">
        <v>5558</v>
      </c>
      <c r="S208" s="110" t="s">
        <v>9</v>
      </c>
      <c r="T208" s="108" t="s">
        <v>3485</v>
      </c>
    </row>
    <row r="209" spans="1:20" ht="80.099999999999994" customHeight="1">
      <c r="A209" s="3">
        <v>195</v>
      </c>
      <c r="B209" s="119" t="str">
        <f>CONCATENATE("HACT/","8C.16.2-SEF/",C209,"/2024")</f>
        <v>HACT/8C.16.2-SEF/195/2024</v>
      </c>
      <c r="C209" s="118" t="s">
        <v>1781</v>
      </c>
      <c r="D209" s="3" t="s">
        <v>3505</v>
      </c>
      <c r="E209" s="110" t="s">
        <v>6984</v>
      </c>
      <c r="F209" s="117">
        <v>45495</v>
      </c>
      <c r="G209" s="110"/>
      <c r="H209" s="113"/>
      <c r="I209" s="2" t="s">
        <v>30</v>
      </c>
      <c r="J209" s="3" t="s">
        <v>30</v>
      </c>
      <c r="K209" s="3"/>
      <c r="L209" s="3" t="s">
        <v>30</v>
      </c>
      <c r="M209" s="3" t="s">
        <v>30</v>
      </c>
      <c r="N209" s="3" t="s">
        <v>30</v>
      </c>
      <c r="O209" s="3">
        <v>3</v>
      </c>
      <c r="P209" s="3">
        <v>7</v>
      </c>
      <c r="Q209" s="3" t="s">
        <v>3487</v>
      </c>
      <c r="R209" s="110" t="s">
        <v>5558</v>
      </c>
      <c r="S209" s="110" t="s">
        <v>9</v>
      </c>
      <c r="T209" s="108" t="s">
        <v>3485</v>
      </c>
    </row>
    <row r="210" spans="1:20" ht="80.099999999999994" customHeight="1">
      <c r="A210" s="3">
        <v>196</v>
      </c>
      <c r="B210" s="119" t="str">
        <f>CONCATENATE("HACT/","8C.16.2-SEF/",C210,"/2024")</f>
        <v>HACT/8C.16.2-SEF/196/2024</v>
      </c>
      <c r="C210" s="118" t="s">
        <v>1782</v>
      </c>
      <c r="D210" s="3" t="s">
        <v>3505</v>
      </c>
      <c r="E210" s="110" t="s">
        <v>6983</v>
      </c>
      <c r="F210" s="117">
        <v>45492</v>
      </c>
      <c r="G210" s="110"/>
      <c r="H210" s="113"/>
      <c r="I210" s="2" t="s">
        <v>30</v>
      </c>
      <c r="J210" s="3" t="s">
        <v>30</v>
      </c>
      <c r="K210" s="3"/>
      <c r="L210" s="3" t="s">
        <v>30</v>
      </c>
      <c r="M210" s="3" t="s">
        <v>30</v>
      </c>
      <c r="N210" s="3" t="s">
        <v>30</v>
      </c>
      <c r="O210" s="3">
        <v>3</v>
      </c>
      <c r="P210" s="3">
        <v>7</v>
      </c>
      <c r="Q210" s="3" t="s">
        <v>3487</v>
      </c>
      <c r="R210" s="110" t="s">
        <v>5558</v>
      </c>
      <c r="S210" s="110" t="s">
        <v>9</v>
      </c>
      <c r="T210" s="108" t="s">
        <v>3485</v>
      </c>
    </row>
    <row r="211" spans="1:20" ht="80.099999999999994" customHeight="1">
      <c r="A211" s="3">
        <v>197</v>
      </c>
      <c r="B211" s="119" t="str">
        <f>CONCATENATE("HACT/","8C.16.2-SEF/",C211,"/2024")</f>
        <v>HACT/8C.16.2-SEF/197/2024</v>
      </c>
      <c r="C211" s="118" t="s">
        <v>1783</v>
      </c>
      <c r="D211" s="3" t="s">
        <v>3505</v>
      </c>
      <c r="E211" s="110" t="s">
        <v>6982</v>
      </c>
      <c r="F211" s="117">
        <v>45492</v>
      </c>
      <c r="G211" s="110"/>
      <c r="H211" s="113"/>
      <c r="I211" s="2" t="s">
        <v>30</v>
      </c>
      <c r="J211" s="3" t="s">
        <v>30</v>
      </c>
      <c r="K211" s="3"/>
      <c r="L211" s="3" t="s">
        <v>30</v>
      </c>
      <c r="M211" s="3" t="s">
        <v>30</v>
      </c>
      <c r="N211" s="3" t="s">
        <v>30</v>
      </c>
      <c r="O211" s="3">
        <v>3</v>
      </c>
      <c r="P211" s="3">
        <v>7</v>
      </c>
      <c r="Q211" s="3" t="s">
        <v>3487</v>
      </c>
      <c r="R211" s="110" t="s">
        <v>5558</v>
      </c>
      <c r="S211" s="110" t="s">
        <v>9</v>
      </c>
      <c r="T211" s="108" t="s">
        <v>3485</v>
      </c>
    </row>
    <row r="212" spans="1:20" ht="80.099999999999994" customHeight="1">
      <c r="A212" s="3">
        <v>198</v>
      </c>
      <c r="B212" s="119" t="str">
        <f>CONCATENATE("HACT/","8C.16.2-SEF/",C212,"/2024")</f>
        <v>HACT/8C.16.2-SEF/198/2024</v>
      </c>
      <c r="C212" s="118" t="s">
        <v>1784</v>
      </c>
      <c r="D212" s="3" t="s">
        <v>3505</v>
      </c>
      <c r="E212" s="110" t="s">
        <v>6981</v>
      </c>
      <c r="F212" s="117">
        <v>45492</v>
      </c>
      <c r="G212" s="110"/>
      <c r="H212" s="113"/>
      <c r="I212" s="2" t="s">
        <v>30</v>
      </c>
      <c r="J212" s="3" t="s">
        <v>30</v>
      </c>
      <c r="K212" s="3"/>
      <c r="L212" s="3" t="s">
        <v>30</v>
      </c>
      <c r="M212" s="3" t="s">
        <v>30</v>
      </c>
      <c r="N212" s="3" t="s">
        <v>30</v>
      </c>
      <c r="O212" s="3">
        <v>3</v>
      </c>
      <c r="P212" s="3">
        <v>7</v>
      </c>
      <c r="Q212" s="3" t="s">
        <v>3487</v>
      </c>
      <c r="R212" s="110" t="s">
        <v>5558</v>
      </c>
      <c r="S212" s="110" t="s">
        <v>9</v>
      </c>
      <c r="T212" s="108" t="s">
        <v>3485</v>
      </c>
    </row>
    <row r="213" spans="1:20" ht="80.099999999999994" customHeight="1">
      <c r="A213" s="3">
        <v>199</v>
      </c>
      <c r="B213" s="119" t="str">
        <f>CONCATENATE("HACT/","8C.16.2-SEF/",C213,"/2024")</f>
        <v>HACT/8C.16.2-SEF/199/2024</v>
      </c>
      <c r="C213" s="118" t="s">
        <v>1785</v>
      </c>
      <c r="D213" s="3" t="s">
        <v>3505</v>
      </c>
      <c r="E213" s="110" t="s">
        <v>6980</v>
      </c>
      <c r="F213" s="117">
        <v>45525</v>
      </c>
      <c r="G213" s="110"/>
      <c r="H213" s="113"/>
      <c r="I213" s="2" t="s">
        <v>30</v>
      </c>
      <c r="J213" s="3" t="s">
        <v>30</v>
      </c>
      <c r="K213" s="3"/>
      <c r="L213" s="3" t="s">
        <v>30</v>
      </c>
      <c r="M213" s="3" t="s">
        <v>30</v>
      </c>
      <c r="N213" s="3" t="s">
        <v>30</v>
      </c>
      <c r="O213" s="3">
        <v>3</v>
      </c>
      <c r="P213" s="3">
        <v>7</v>
      </c>
      <c r="Q213" s="3" t="s">
        <v>3487</v>
      </c>
      <c r="R213" s="110" t="s">
        <v>5558</v>
      </c>
      <c r="S213" s="110" t="s">
        <v>9</v>
      </c>
      <c r="T213" s="108" t="s">
        <v>3485</v>
      </c>
    </row>
    <row r="214" spans="1:20" ht="80.099999999999994" customHeight="1">
      <c r="A214" s="3">
        <v>200</v>
      </c>
      <c r="B214" s="119" t="str">
        <f>CONCATENATE("HACT/","8C.16.2-SEF/",C214,"/2024")</f>
        <v>HACT/8C.16.2-SEF/200/2024</v>
      </c>
      <c r="C214" s="118" t="s">
        <v>1786</v>
      </c>
      <c r="D214" s="3" t="s">
        <v>3505</v>
      </c>
      <c r="E214" s="110" t="s">
        <v>6979</v>
      </c>
      <c r="F214" s="117">
        <v>45525</v>
      </c>
      <c r="G214" s="110"/>
      <c r="H214" s="113"/>
      <c r="I214" s="2" t="s">
        <v>30</v>
      </c>
      <c r="J214" s="3" t="s">
        <v>30</v>
      </c>
      <c r="K214" s="3"/>
      <c r="L214" s="3" t="s">
        <v>30</v>
      </c>
      <c r="M214" s="3" t="s">
        <v>30</v>
      </c>
      <c r="N214" s="3" t="s">
        <v>30</v>
      </c>
      <c r="O214" s="3">
        <v>3</v>
      </c>
      <c r="P214" s="3">
        <v>7</v>
      </c>
      <c r="Q214" s="3" t="s">
        <v>3487</v>
      </c>
      <c r="R214" s="110" t="s">
        <v>5558</v>
      </c>
      <c r="S214" s="110" t="s">
        <v>9</v>
      </c>
      <c r="T214" s="108" t="s">
        <v>3485</v>
      </c>
    </row>
    <row r="215" spans="1:20" ht="80.099999999999994" customHeight="1">
      <c r="A215" s="3">
        <v>201</v>
      </c>
      <c r="B215" s="119" t="str">
        <f>CONCATENATE("HACT/","8C.16.2-SEF/",C215,"/2024")</f>
        <v>HACT/8C.16.2-SEF/201/2024</v>
      </c>
      <c r="C215" s="118" t="s">
        <v>1787</v>
      </c>
      <c r="D215" s="3" t="s">
        <v>3505</v>
      </c>
      <c r="E215" s="110" t="s">
        <v>6978</v>
      </c>
      <c r="F215" s="117">
        <v>45481</v>
      </c>
      <c r="G215" s="110"/>
      <c r="H215" s="113"/>
      <c r="I215" s="2" t="s">
        <v>30</v>
      </c>
      <c r="J215" s="3" t="s">
        <v>30</v>
      </c>
      <c r="K215" s="3"/>
      <c r="L215" s="3" t="s">
        <v>30</v>
      </c>
      <c r="M215" s="3" t="s">
        <v>30</v>
      </c>
      <c r="N215" s="3" t="s">
        <v>30</v>
      </c>
      <c r="O215" s="3">
        <v>3</v>
      </c>
      <c r="P215" s="3">
        <v>7</v>
      </c>
      <c r="Q215" s="3" t="s">
        <v>3487</v>
      </c>
      <c r="R215" s="110" t="s">
        <v>5558</v>
      </c>
      <c r="S215" s="110" t="s">
        <v>9</v>
      </c>
      <c r="T215" s="108" t="s">
        <v>3485</v>
      </c>
    </row>
    <row r="216" spans="1:20" ht="80.099999999999994" customHeight="1">
      <c r="A216" s="3">
        <v>202</v>
      </c>
      <c r="B216" s="119" t="str">
        <f>CONCATENATE("HACT/","8C.16.2-SEF/",C216,"/2024")</f>
        <v>HACT/8C.16.2-SEF/202/2024</v>
      </c>
      <c r="C216" s="118" t="s">
        <v>1788</v>
      </c>
      <c r="D216" s="3" t="s">
        <v>3505</v>
      </c>
      <c r="E216" s="110" t="s">
        <v>6977</v>
      </c>
      <c r="F216" s="117">
        <v>45482</v>
      </c>
      <c r="G216" s="110"/>
      <c r="H216" s="113"/>
      <c r="I216" s="2" t="s">
        <v>30</v>
      </c>
      <c r="J216" s="3" t="s">
        <v>30</v>
      </c>
      <c r="K216" s="3"/>
      <c r="L216" s="3" t="s">
        <v>30</v>
      </c>
      <c r="M216" s="3" t="s">
        <v>30</v>
      </c>
      <c r="N216" s="3" t="s">
        <v>30</v>
      </c>
      <c r="O216" s="3">
        <v>3</v>
      </c>
      <c r="P216" s="3">
        <v>7</v>
      </c>
      <c r="Q216" s="3" t="s">
        <v>3487</v>
      </c>
      <c r="R216" s="110" t="s">
        <v>5558</v>
      </c>
      <c r="S216" s="110" t="s">
        <v>9</v>
      </c>
      <c r="T216" s="108" t="s">
        <v>3485</v>
      </c>
    </row>
    <row r="217" spans="1:20" ht="80.099999999999994" customHeight="1">
      <c r="A217" s="3">
        <v>203</v>
      </c>
      <c r="B217" s="119" t="str">
        <f>CONCATENATE("HACT/","8C.16.2-SEF/",C217,"/2024")</f>
        <v>HACT/8C.16.2-SEF/203/2024</v>
      </c>
      <c r="C217" s="118" t="s">
        <v>1789</v>
      </c>
      <c r="D217" s="3" t="s">
        <v>3505</v>
      </c>
      <c r="E217" s="110" t="s">
        <v>6976</v>
      </c>
      <c r="F217" s="117">
        <v>45482</v>
      </c>
      <c r="G217" s="110"/>
      <c r="H217" s="113"/>
      <c r="I217" s="2" t="s">
        <v>30</v>
      </c>
      <c r="J217" s="3" t="s">
        <v>30</v>
      </c>
      <c r="K217" s="3"/>
      <c r="L217" s="3" t="s">
        <v>30</v>
      </c>
      <c r="M217" s="3" t="s">
        <v>30</v>
      </c>
      <c r="N217" s="3" t="s">
        <v>30</v>
      </c>
      <c r="O217" s="3">
        <v>3</v>
      </c>
      <c r="P217" s="3">
        <v>7</v>
      </c>
      <c r="Q217" s="3" t="s">
        <v>3487</v>
      </c>
      <c r="R217" s="110" t="s">
        <v>5558</v>
      </c>
      <c r="S217" s="110" t="s">
        <v>9</v>
      </c>
      <c r="T217" s="108" t="s">
        <v>3485</v>
      </c>
    </row>
    <row r="218" spans="1:20" ht="80.099999999999994" customHeight="1">
      <c r="A218" s="3">
        <v>204</v>
      </c>
      <c r="B218" s="119" t="str">
        <f>CONCATENATE("HACT/","8C.16.2-SEF/",C218,"/2024")</f>
        <v>HACT/8C.16.2-SEF/204/2024</v>
      </c>
      <c r="C218" s="118" t="s">
        <v>1790</v>
      </c>
      <c r="D218" s="3" t="s">
        <v>3505</v>
      </c>
      <c r="E218" s="110" t="s">
        <v>6975</v>
      </c>
      <c r="F218" s="117">
        <v>45482</v>
      </c>
      <c r="G218" s="110"/>
      <c r="H218" s="113"/>
      <c r="I218" s="2" t="s">
        <v>30</v>
      </c>
      <c r="J218" s="3" t="s">
        <v>30</v>
      </c>
      <c r="K218" s="3"/>
      <c r="L218" s="3" t="s">
        <v>30</v>
      </c>
      <c r="M218" s="3" t="s">
        <v>30</v>
      </c>
      <c r="N218" s="3" t="s">
        <v>30</v>
      </c>
      <c r="O218" s="3">
        <v>3</v>
      </c>
      <c r="P218" s="3">
        <v>7</v>
      </c>
      <c r="Q218" s="3" t="s">
        <v>3487</v>
      </c>
      <c r="R218" s="110" t="s">
        <v>5558</v>
      </c>
      <c r="S218" s="110" t="s">
        <v>3530</v>
      </c>
      <c r="T218" s="108" t="s">
        <v>3485</v>
      </c>
    </row>
    <row r="219" spans="1:20" ht="80.099999999999994" customHeight="1">
      <c r="A219" s="3">
        <v>205</v>
      </c>
      <c r="B219" s="119" t="str">
        <f>CONCATENATE("HACT/","8C.16.2-SEF/",C219,"/2024")</f>
        <v>HACT/8C.16.2-SEF/205/2024</v>
      </c>
      <c r="C219" s="118" t="s">
        <v>1791</v>
      </c>
      <c r="D219" s="3" t="s">
        <v>3505</v>
      </c>
      <c r="E219" s="110" t="s">
        <v>6974</v>
      </c>
      <c r="F219" s="117">
        <v>45481</v>
      </c>
      <c r="G219" s="110"/>
      <c r="H219" s="113"/>
      <c r="I219" s="2" t="s">
        <v>30</v>
      </c>
      <c r="J219" s="3" t="s">
        <v>30</v>
      </c>
      <c r="K219" s="3"/>
      <c r="L219" s="3" t="s">
        <v>30</v>
      </c>
      <c r="M219" s="3" t="s">
        <v>30</v>
      </c>
      <c r="N219" s="3" t="s">
        <v>30</v>
      </c>
      <c r="O219" s="3">
        <v>3</v>
      </c>
      <c r="P219" s="3">
        <v>7</v>
      </c>
      <c r="Q219" s="3" t="s">
        <v>3487</v>
      </c>
      <c r="R219" s="110" t="s">
        <v>5558</v>
      </c>
      <c r="S219" s="110" t="s">
        <v>3530</v>
      </c>
      <c r="T219" s="108" t="s">
        <v>3485</v>
      </c>
    </row>
    <row r="220" spans="1:20" ht="80.099999999999994" customHeight="1">
      <c r="A220" s="3">
        <v>206</v>
      </c>
      <c r="B220" s="119" t="str">
        <f>CONCATENATE("HACT/","8C.16.2-SEF/",C220,"/2024")</f>
        <v>HACT/8C.16.2-SEF/206/2024</v>
      </c>
      <c r="C220" s="118" t="s">
        <v>1792</v>
      </c>
      <c r="D220" s="3" t="s">
        <v>3505</v>
      </c>
      <c r="E220" s="110" t="s">
        <v>6973</v>
      </c>
      <c r="F220" s="117">
        <v>45481</v>
      </c>
      <c r="G220" s="110"/>
      <c r="H220" s="113"/>
      <c r="I220" s="2" t="s">
        <v>30</v>
      </c>
      <c r="J220" s="3" t="s">
        <v>30</v>
      </c>
      <c r="K220" s="3"/>
      <c r="L220" s="3" t="s">
        <v>30</v>
      </c>
      <c r="M220" s="3" t="s">
        <v>30</v>
      </c>
      <c r="N220" s="3" t="s">
        <v>30</v>
      </c>
      <c r="O220" s="3">
        <v>3</v>
      </c>
      <c r="P220" s="3">
        <v>7</v>
      </c>
      <c r="Q220" s="3" t="s">
        <v>3487</v>
      </c>
      <c r="R220" s="110" t="s">
        <v>5558</v>
      </c>
      <c r="S220" s="110" t="s">
        <v>3530</v>
      </c>
      <c r="T220" s="108" t="s">
        <v>3485</v>
      </c>
    </row>
    <row r="221" spans="1:20" ht="80.099999999999994" customHeight="1">
      <c r="A221" s="3">
        <v>207</v>
      </c>
      <c r="B221" s="119" t="str">
        <f>CONCATENATE("HACT/","8C.16.2-SEF/",C221,"/2024")</f>
        <v>HACT/8C.16.2-SEF/207/2024</v>
      </c>
      <c r="C221" s="118" t="s">
        <v>1793</v>
      </c>
      <c r="D221" s="3" t="s">
        <v>3505</v>
      </c>
      <c r="E221" s="110" t="s">
        <v>6972</v>
      </c>
      <c r="F221" s="117">
        <v>45491</v>
      </c>
      <c r="G221" s="110"/>
      <c r="H221" s="113"/>
      <c r="I221" s="2" t="s">
        <v>30</v>
      </c>
      <c r="J221" s="3" t="s">
        <v>30</v>
      </c>
      <c r="K221" s="3"/>
      <c r="L221" s="3" t="s">
        <v>30</v>
      </c>
      <c r="M221" s="3" t="s">
        <v>30</v>
      </c>
      <c r="N221" s="3" t="s">
        <v>30</v>
      </c>
      <c r="O221" s="3">
        <v>3</v>
      </c>
      <c r="P221" s="3">
        <v>7</v>
      </c>
      <c r="Q221" s="3" t="s">
        <v>3487</v>
      </c>
      <c r="R221" s="110" t="s">
        <v>5558</v>
      </c>
      <c r="S221" s="110" t="s">
        <v>9</v>
      </c>
      <c r="T221" s="108" t="s">
        <v>3485</v>
      </c>
    </row>
    <row r="222" spans="1:20" ht="80.099999999999994" customHeight="1">
      <c r="A222" s="3">
        <v>208</v>
      </c>
      <c r="B222" s="119" t="str">
        <f>CONCATENATE("HACT/","8C.16.2-SEF/",C222,"/2024")</f>
        <v>HACT/8C.16.2-SEF/208/2024</v>
      </c>
      <c r="C222" s="118" t="s">
        <v>1794</v>
      </c>
      <c r="D222" s="3" t="s">
        <v>3505</v>
      </c>
      <c r="E222" s="110" t="s">
        <v>6971</v>
      </c>
      <c r="F222" s="117">
        <v>45481</v>
      </c>
      <c r="G222" s="110"/>
      <c r="H222" s="113"/>
      <c r="I222" s="2" t="s">
        <v>30</v>
      </c>
      <c r="J222" s="3" t="s">
        <v>30</v>
      </c>
      <c r="K222" s="3"/>
      <c r="L222" s="3" t="s">
        <v>30</v>
      </c>
      <c r="M222" s="3" t="s">
        <v>30</v>
      </c>
      <c r="N222" s="3" t="s">
        <v>30</v>
      </c>
      <c r="O222" s="3">
        <v>3</v>
      </c>
      <c r="P222" s="3">
        <v>7</v>
      </c>
      <c r="Q222" s="3" t="s">
        <v>3487</v>
      </c>
      <c r="R222" s="110" t="s">
        <v>5558</v>
      </c>
      <c r="S222" s="110" t="s">
        <v>3530</v>
      </c>
      <c r="T222" s="108" t="s">
        <v>3485</v>
      </c>
    </row>
    <row r="223" spans="1:20" ht="80.099999999999994" customHeight="1">
      <c r="A223" s="3">
        <v>209</v>
      </c>
      <c r="B223" s="119" t="str">
        <f>CONCATENATE("HACT/","8C.16.2-SEF/",C223,"/2024")</f>
        <v>HACT/8C.16.2-SEF/209/2024</v>
      </c>
      <c r="C223" s="118" t="s">
        <v>1795</v>
      </c>
      <c r="D223" s="3" t="s">
        <v>3505</v>
      </c>
      <c r="E223" s="110" t="s">
        <v>6970</v>
      </c>
      <c r="F223" s="117">
        <v>45492</v>
      </c>
      <c r="G223" s="110"/>
      <c r="H223" s="110"/>
      <c r="I223" s="2" t="s">
        <v>30</v>
      </c>
      <c r="J223" s="3" t="s">
        <v>30</v>
      </c>
      <c r="K223" s="3"/>
      <c r="L223" s="3" t="s">
        <v>30</v>
      </c>
      <c r="M223" s="3" t="s">
        <v>30</v>
      </c>
      <c r="N223" s="3" t="s">
        <v>30</v>
      </c>
      <c r="O223" s="3">
        <v>3</v>
      </c>
      <c r="P223" s="3">
        <v>7</v>
      </c>
      <c r="Q223" s="3" t="s">
        <v>3487</v>
      </c>
      <c r="R223" s="110" t="s">
        <v>5558</v>
      </c>
      <c r="S223" s="110" t="s">
        <v>9</v>
      </c>
      <c r="T223" s="108" t="s">
        <v>3485</v>
      </c>
    </row>
    <row r="224" spans="1:20" ht="80.099999999999994" customHeight="1">
      <c r="A224" s="3">
        <v>210</v>
      </c>
      <c r="B224" s="119" t="str">
        <f>CONCATENATE("HACT/","8C.16.2-SEF/",C224,"/2024")</f>
        <v>HACT/8C.16.2-SEF/210/2024</v>
      </c>
      <c r="C224" s="118" t="s">
        <v>1796</v>
      </c>
      <c r="D224" s="3" t="s">
        <v>3505</v>
      </c>
      <c r="E224" s="110" t="s">
        <v>5308</v>
      </c>
      <c r="F224" s="117">
        <v>45478</v>
      </c>
      <c r="G224" s="110"/>
      <c r="H224" s="113"/>
      <c r="I224" s="2" t="s">
        <v>30</v>
      </c>
      <c r="J224" s="3" t="s">
        <v>30</v>
      </c>
      <c r="K224" s="3"/>
      <c r="L224" s="3" t="s">
        <v>30</v>
      </c>
      <c r="M224" s="3" t="s">
        <v>30</v>
      </c>
      <c r="N224" s="3" t="s">
        <v>30</v>
      </c>
      <c r="O224" s="3">
        <v>3</v>
      </c>
      <c r="P224" s="3">
        <v>7</v>
      </c>
      <c r="Q224" s="3" t="s">
        <v>3487</v>
      </c>
      <c r="R224" s="110" t="s">
        <v>5558</v>
      </c>
      <c r="S224" s="110" t="s">
        <v>3530</v>
      </c>
      <c r="T224" s="108" t="s">
        <v>3485</v>
      </c>
    </row>
    <row r="225" spans="1:20" ht="80.099999999999994" customHeight="1">
      <c r="A225" s="3">
        <v>211</v>
      </c>
      <c r="B225" s="119" t="str">
        <f>CONCATENATE("HACT/","8C.16.2-SEF/",C225,"/2024")</f>
        <v>HACT/8C.16.2-SEF/211/2024</v>
      </c>
      <c r="C225" s="118" t="s">
        <v>1797</v>
      </c>
      <c r="D225" s="3" t="s">
        <v>3505</v>
      </c>
      <c r="E225" s="110" t="s">
        <v>6969</v>
      </c>
      <c r="F225" s="117">
        <v>45481</v>
      </c>
      <c r="G225" s="110"/>
      <c r="H225" s="113"/>
      <c r="I225" s="2" t="s">
        <v>30</v>
      </c>
      <c r="J225" s="3" t="s">
        <v>30</v>
      </c>
      <c r="K225" s="3"/>
      <c r="L225" s="3" t="s">
        <v>30</v>
      </c>
      <c r="M225" s="3" t="s">
        <v>30</v>
      </c>
      <c r="N225" s="3" t="s">
        <v>30</v>
      </c>
      <c r="O225" s="3">
        <v>3</v>
      </c>
      <c r="P225" s="3">
        <v>7</v>
      </c>
      <c r="Q225" s="3" t="s">
        <v>3487</v>
      </c>
      <c r="R225" s="110" t="s">
        <v>5558</v>
      </c>
      <c r="S225" s="110" t="s">
        <v>9</v>
      </c>
      <c r="T225" s="108" t="s">
        <v>3485</v>
      </c>
    </row>
    <row r="226" spans="1:20" ht="80.099999999999994" customHeight="1">
      <c r="A226" s="3">
        <v>212</v>
      </c>
      <c r="B226" s="119" t="str">
        <f>CONCATENATE("HACT/","8C.16.2-SEF/",C226,"/2024")</f>
        <v>HACT/8C.16.2-SEF/212/2024</v>
      </c>
      <c r="C226" s="118" t="s">
        <v>1798</v>
      </c>
      <c r="D226" s="3" t="s">
        <v>3505</v>
      </c>
      <c r="E226" s="110" t="s">
        <v>6968</v>
      </c>
      <c r="F226" s="117">
        <v>45489</v>
      </c>
      <c r="G226" s="110"/>
      <c r="H226" s="113"/>
      <c r="I226" s="2" t="s">
        <v>30</v>
      </c>
      <c r="J226" s="3" t="s">
        <v>30</v>
      </c>
      <c r="K226" s="3"/>
      <c r="L226" s="3" t="s">
        <v>30</v>
      </c>
      <c r="M226" s="3" t="s">
        <v>30</v>
      </c>
      <c r="N226" s="3" t="s">
        <v>30</v>
      </c>
      <c r="O226" s="3">
        <v>3</v>
      </c>
      <c r="P226" s="3">
        <v>7</v>
      </c>
      <c r="Q226" s="3" t="s">
        <v>3487</v>
      </c>
      <c r="R226" s="110" t="s">
        <v>5558</v>
      </c>
      <c r="S226" s="110" t="s">
        <v>9</v>
      </c>
      <c r="T226" s="108" t="s">
        <v>3485</v>
      </c>
    </row>
    <row r="227" spans="1:20" ht="80.099999999999994" customHeight="1">
      <c r="A227" s="3">
        <v>213</v>
      </c>
      <c r="B227" s="119" t="str">
        <f>CONCATENATE("HACT/","8C.16.2-SEF/",C227,"/2024")</f>
        <v>HACT/8C.16.2-SEF/213/2024</v>
      </c>
      <c r="C227" s="118" t="s">
        <v>1799</v>
      </c>
      <c r="D227" s="3" t="s">
        <v>3505</v>
      </c>
      <c r="E227" s="110" t="s">
        <v>6967</v>
      </c>
      <c r="F227" s="117">
        <v>45483</v>
      </c>
      <c r="G227" s="110"/>
      <c r="H227" s="113"/>
      <c r="I227" s="2" t="s">
        <v>30</v>
      </c>
      <c r="J227" s="3" t="s">
        <v>30</v>
      </c>
      <c r="K227" s="3"/>
      <c r="L227" s="3" t="s">
        <v>30</v>
      </c>
      <c r="M227" s="3" t="s">
        <v>30</v>
      </c>
      <c r="N227" s="3" t="s">
        <v>30</v>
      </c>
      <c r="O227" s="3">
        <v>3</v>
      </c>
      <c r="P227" s="3">
        <v>7</v>
      </c>
      <c r="Q227" s="3" t="s">
        <v>3487</v>
      </c>
      <c r="R227" s="110" t="s">
        <v>5558</v>
      </c>
      <c r="S227" s="110" t="s">
        <v>8</v>
      </c>
      <c r="T227" s="108" t="s">
        <v>3485</v>
      </c>
    </row>
    <row r="228" spans="1:20" ht="80.099999999999994" customHeight="1">
      <c r="A228" s="3">
        <v>214</v>
      </c>
      <c r="B228" s="119" t="str">
        <f>CONCATENATE("HACT/","8C.16.2-SEF/",C228,"/2024")</f>
        <v>HACT/8C.16.2-SEF/214/2024</v>
      </c>
      <c r="C228" s="118" t="s">
        <v>1800</v>
      </c>
      <c r="D228" s="3" t="s">
        <v>3505</v>
      </c>
      <c r="E228" s="110" t="s">
        <v>6966</v>
      </c>
      <c r="F228" s="117">
        <v>45483</v>
      </c>
      <c r="G228" s="110"/>
      <c r="H228" s="113"/>
      <c r="I228" s="2" t="s">
        <v>30</v>
      </c>
      <c r="J228" s="3" t="s">
        <v>30</v>
      </c>
      <c r="K228" s="3"/>
      <c r="L228" s="3" t="s">
        <v>30</v>
      </c>
      <c r="M228" s="3" t="s">
        <v>30</v>
      </c>
      <c r="N228" s="3" t="s">
        <v>30</v>
      </c>
      <c r="O228" s="3">
        <v>3</v>
      </c>
      <c r="P228" s="3">
        <v>7</v>
      </c>
      <c r="Q228" s="3" t="s">
        <v>3487</v>
      </c>
      <c r="R228" s="110" t="s">
        <v>5558</v>
      </c>
      <c r="S228" s="110" t="s">
        <v>3530</v>
      </c>
      <c r="T228" s="108" t="s">
        <v>3485</v>
      </c>
    </row>
    <row r="229" spans="1:20" ht="80.099999999999994" customHeight="1">
      <c r="A229" s="3">
        <v>215</v>
      </c>
      <c r="B229" s="119" t="str">
        <f>CONCATENATE("HACT/","8C.16.2-SEF/",C229,"/2024")</f>
        <v>HACT/8C.16.2-SEF/215/2024</v>
      </c>
      <c r="C229" s="118" t="s">
        <v>1801</v>
      </c>
      <c r="D229" s="3" t="s">
        <v>3505</v>
      </c>
      <c r="E229" s="110" t="s">
        <v>6965</v>
      </c>
      <c r="F229" s="117">
        <v>45482</v>
      </c>
      <c r="G229" s="110"/>
      <c r="H229" s="113"/>
      <c r="I229" s="2" t="s">
        <v>30</v>
      </c>
      <c r="J229" s="3" t="s">
        <v>30</v>
      </c>
      <c r="K229" s="3"/>
      <c r="L229" s="3" t="s">
        <v>30</v>
      </c>
      <c r="M229" s="3" t="s">
        <v>30</v>
      </c>
      <c r="N229" s="3" t="s">
        <v>30</v>
      </c>
      <c r="O229" s="3">
        <v>3</v>
      </c>
      <c r="P229" s="3">
        <v>7</v>
      </c>
      <c r="Q229" s="3" t="s">
        <v>3487</v>
      </c>
      <c r="R229" s="110" t="s">
        <v>5558</v>
      </c>
      <c r="S229" s="110" t="s">
        <v>8</v>
      </c>
      <c r="T229" s="108" t="s">
        <v>3485</v>
      </c>
    </row>
    <row r="230" spans="1:20" ht="80.099999999999994" customHeight="1">
      <c r="A230" s="3">
        <v>216</v>
      </c>
      <c r="B230" s="119" t="str">
        <f>CONCATENATE("HACT/","8C.16.2-SEF/",C230,"/2024")</f>
        <v>HACT/8C.16.2-SEF/216/2024</v>
      </c>
      <c r="C230" s="118" t="s">
        <v>1802</v>
      </c>
      <c r="D230" s="3" t="s">
        <v>3505</v>
      </c>
      <c r="E230" s="110" t="s">
        <v>6964</v>
      </c>
      <c r="F230" s="117">
        <v>45527</v>
      </c>
      <c r="G230" s="110"/>
      <c r="H230" s="113"/>
      <c r="I230" s="2" t="s">
        <v>30</v>
      </c>
      <c r="J230" s="3" t="s">
        <v>30</v>
      </c>
      <c r="K230" s="3"/>
      <c r="L230" s="3" t="s">
        <v>30</v>
      </c>
      <c r="M230" s="3" t="s">
        <v>30</v>
      </c>
      <c r="N230" s="3" t="s">
        <v>30</v>
      </c>
      <c r="O230" s="3">
        <v>3</v>
      </c>
      <c r="P230" s="3">
        <v>7</v>
      </c>
      <c r="Q230" s="3" t="s">
        <v>3487</v>
      </c>
      <c r="R230" s="110" t="s">
        <v>5558</v>
      </c>
      <c r="S230" s="110" t="s">
        <v>8</v>
      </c>
      <c r="T230" s="108" t="s">
        <v>3485</v>
      </c>
    </row>
    <row r="231" spans="1:20" ht="80.099999999999994" customHeight="1">
      <c r="A231" s="3">
        <v>217</v>
      </c>
      <c r="B231" s="119" t="str">
        <f>CONCATENATE("HACT/","8C.16.2-SEF/",C231,"/2024")</f>
        <v>HACT/8C.16.2-SEF/217/2024</v>
      </c>
      <c r="C231" s="118" t="s">
        <v>1803</v>
      </c>
      <c r="D231" s="3" t="s">
        <v>3505</v>
      </c>
      <c r="E231" s="110" t="s">
        <v>6963</v>
      </c>
      <c r="F231" s="117">
        <v>45524</v>
      </c>
      <c r="G231" s="110"/>
      <c r="H231" s="113"/>
      <c r="I231" s="2" t="s">
        <v>30</v>
      </c>
      <c r="J231" s="3" t="s">
        <v>30</v>
      </c>
      <c r="K231" s="3"/>
      <c r="L231" s="3" t="s">
        <v>30</v>
      </c>
      <c r="M231" s="3" t="s">
        <v>30</v>
      </c>
      <c r="N231" s="3" t="s">
        <v>30</v>
      </c>
      <c r="O231" s="3">
        <v>3</v>
      </c>
      <c r="P231" s="3">
        <v>7</v>
      </c>
      <c r="Q231" s="3" t="s">
        <v>3487</v>
      </c>
      <c r="R231" s="110" t="s">
        <v>5558</v>
      </c>
      <c r="S231" s="110" t="s">
        <v>8</v>
      </c>
      <c r="T231" s="108" t="s">
        <v>3485</v>
      </c>
    </row>
    <row r="232" spans="1:20" ht="80.099999999999994" customHeight="1">
      <c r="A232" s="3">
        <v>218</v>
      </c>
      <c r="B232" s="119" t="str">
        <f>CONCATENATE("HACT/","8C.16.2-SEF/",C232,"/2024")</f>
        <v>HACT/8C.16.2-SEF/218/2024</v>
      </c>
      <c r="C232" s="118" t="s">
        <v>1804</v>
      </c>
      <c r="D232" s="3" t="s">
        <v>3505</v>
      </c>
      <c r="E232" s="110" t="s">
        <v>5267</v>
      </c>
      <c r="F232" s="117">
        <v>45525</v>
      </c>
      <c r="G232" s="110"/>
      <c r="H232" s="113"/>
      <c r="I232" s="2" t="s">
        <v>30</v>
      </c>
      <c r="J232" s="3" t="s">
        <v>30</v>
      </c>
      <c r="K232" s="3"/>
      <c r="L232" s="3" t="s">
        <v>30</v>
      </c>
      <c r="M232" s="3" t="s">
        <v>30</v>
      </c>
      <c r="N232" s="3" t="s">
        <v>30</v>
      </c>
      <c r="O232" s="3">
        <v>3</v>
      </c>
      <c r="P232" s="3">
        <v>7</v>
      </c>
      <c r="Q232" s="3" t="s">
        <v>3487</v>
      </c>
      <c r="R232" s="110" t="s">
        <v>5558</v>
      </c>
      <c r="S232" s="110" t="s">
        <v>8</v>
      </c>
      <c r="T232" s="108" t="s">
        <v>3485</v>
      </c>
    </row>
    <row r="233" spans="1:20" ht="80.099999999999994" customHeight="1">
      <c r="A233" s="3">
        <v>219</v>
      </c>
      <c r="B233" s="119" t="str">
        <f>CONCATENATE("HACT/","8C.16.2-SEF/",C233,"/2024")</f>
        <v>HACT/8C.16.2-SEF/219/2024</v>
      </c>
      <c r="C233" s="118" t="s">
        <v>1805</v>
      </c>
      <c r="D233" s="3" t="s">
        <v>3505</v>
      </c>
      <c r="E233" s="110" t="s">
        <v>6962</v>
      </c>
      <c r="F233" s="117">
        <v>45525</v>
      </c>
      <c r="G233" s="110"/>
      <c r="H233" s="110"/>
      <c r="I233" s="2" t="s">
        <v>30</v>
      </c>
      <c r="J233" s="3" t="s">
        <v>30</v>
      </c>
      <c r="K233" s="3"/>
      <c r="L233" s="3" t="s">
        <v>30</v>
      </c>
      <c r="M233" s="3" t="s">
        <v>30</v>
      </c>
      <c r="N233" s="3" t="s">
        <v>30</v>
      </c>
      <c r="O233" s="3">
        <v>3</v>
      </c>
      <c r="P233" s="3">
        <v>7</v>
      </c>
      <c r="Q233" s="3" t="s">
        <v>3487</v>
      </c>
      <c r="R233" s="110" t="s">
        <v>5558</v>
      </c>
      <c r="S233" s="110" t="s">
        <v>8</v>
      </c>
      <c r="T233" s="108" t="s">
        <v>3485</v>
      </c>
    </row>
    <row r="234" spans="1:20" ht="80.099999999999994" customHeight="1">
      <c r="A234" s="3">
        <v>220</v>
      </c>
      <c r="B234" s="119" t="str">
        <f>CONCATENATE("HACT/","8C.16.2-SEF/",C234,"/2024")</f>
        <v>HACT/8C.16.2-SEF/220/2024</v>
      </c>
      <c r="C234" s="118" t="s">
        <v>1806</v>
      </c>
      <c r="D234" s="3" t="s">
        <v>3505</v>
      </c>
      <c r="E234" s="110" t="s">
        <v>6961</v>
      </c>
      <c r="F234" s="117">
        <v>45483</v>
      </c>
      <c r="G234" s="110"/>
      <c r="H234" s="113"/>
      <c r="I234" s="2" t="s">
        <v>30</v>
      </c>
      <c r="J234" s="3" t="s">
        <v>30</v>
      </c>
      <c r="K234" s="3"/>
      <c r="L234" s="3" t="s">
        <v>30</v>
      </c>
      <c r="M234" s="3" t="s">
        <v>30</v>
      </c>
      <c r="N234" s="3" t="s">
        <v>30</v>
      </c>
      <c r="O234" s="3">
        <v>3</v>
      </c>
      <c r="P234" s="3">
        <v>7</v>
      </c>
      <c r="Q234" s="3" t="s">
        <v>3487</v>
      </c>
      <c r="R234" s="110" t="s">
        <v>5558</v>
      </c>
      <c r="S234" s="110" t="s">
        <v>8</v>
      </c>
      <c r="T234" s="108" t="s">
        <v>3485</v>
      </c>
    </row>
    <row r="235" spans="1:20" ht="80.099999999999994" customHeight="1">
      <c r="A235" s="3">
        <v>221</v>
      </c>
      <c r="B235" s="119" t="str">
        <f>CONCATENATE("HACT/","8C.16.2-SEF/",C235,"/2024")</f>
        <v>HACT/8C.16.2-SEF/221/2024</v>
      </c>
      <c r="C235" s="118" t="s">
        <v>1807</v>
      </c>
      <c r="D235" s="3" t="s">
        <v>3505</v>
      </c>
      <c r="E235" s="110" t="s">
        <v>6960</v>
      </c>
      <c r="F235" s="117">
        <v>45482</v>
      </c>
      <c r="G235" s="110"/>
      <c r="H235" s="113"/>
      <c r="I235" s="2" t="s">
        <v>30</v>
      </c>
      <c r="J235" s="3" t="s">
        <v>30</v>
      </c>
      <c r="K235" s="3"/>
      <c r="L235" s="3" t="s">
        <v>30</v>
      </c>
      <c r="M235" s="3" t="s">
        <v>30</v>
      </c>
      <c r="N235" s="3" t="s">
        <v>30</v>
      </c>
      <c r="O235" s="3">
        <v>3</v>
      </c>
      <c r="P235" s="3">
        <v>7</v>
      </c>
      <c r="Q235" s="3" t="s">
        <v>3487</v>
      </c>
      <c r="R235" s="110" t="s">
        <v>5558</v>
      </c>
      <c r="S235" s="110" t="s">
        <v>3530</v>
      </c>
      <c r="T235" s="108" t="s">
        <v>3485</v>
      </c>
    </row>
    <row r="236" spans="1:20" ht="80.099999999999994" customHeight="1">
      <c r="A236" s="3">
        <v>222</v>
      </c>
      <c r="B236" s="119" t="str">
        <f>CONCATENATE("HACT/","8C.16.2-SEF/",C236,"/2024")</f>
        <v>HACT/8C.16.2-SEF/222/2024</v>
      </c>
      <c r="C236" s="118" t="s">
        <v>1808</v>
      </c>
      <c r="D236" s="3" t="s">
        <v>3505</v>
      </c>
      <c r="E236" s="110" t="s">
        <v>6959</v>
      </c>
      <c r="F236" s="117">
        <v>45482</v>
      </c>
      <c r="G236" s="110"/>
      <c r="H236" s="113"/>
      <c r="I236" s="2" t="s">
        <v>30</v>
      </c>
      <c r="J236" s="3" t="s">
        <v>30</v>
      </c>
      <c r="K236" s="3"/>
      <c r="L236" s="3" t="s">
        <v>30</v>
      </c>
      <c r="M236" s="3" t="s">
        <v>30</v>
      </c>
      <c r="N236" s="3" t="s">
        <v>30</v>
      </c>
      <c r="O236" s="3">
        <v>3</v>
      </c>
      <c r="P236" s="3">
        <v>7</v>
      </c>
      <c r="Q236" s="3" t="s">
        <v>3487</v>
      </c>
      <c r="R236" s="110" t="s">
        <v>5558</v>
      </c>
      <c r="S236" s="110" t="s">
        <v>8</v>
      </c>
      <c r="T236" s="108" t="s">
        <v>3485</v>
      </c>
    </row>
    <row r="237" spans="1:20" ht="80.099999999999994" customHeight="1">
      <c r="A237" s="3">
        <v>223</v>
      </c>
      <c r="B237" s="119" t="str">
        <f>CONCATENATE("HACT/","8C.16.2-SEF/",C237,"/2024")</f>
        <v>HACT/8C.16.2-SEF/223/2024</v>
      </c>
      <c r="C237" s="118" t="s">
        <v>1809</v>
      </c>
      <c r="D237" s="3" t="s">
        <v>3505</v>
      </c>
      <c r="E237" s="110" t="s">
        <v>6958</v>
      </c>
      <c r="F237" s="117">
        <v>45492</v>
      </c>
      <c r="G237" s="110"/>
      <c r="H237" s="113"/>
      <c r="I237" s="2" t="s">
        <v>30</v>
      </c>
      <c r="J237" s="3" t="s">
        <v>30</v>
      </c>
      <c r="K237" s="3"/>
      <c r="L237" s="3" t="s">
        <v>30</v>
      </c>
      <c r="M237" s="3" t="s">
        <v>30</v>
      </c>
      <c r="N237" s="3" t="s">
        <v>30</v>
      </c>
      <c r="O237" s="3">
        <v>3</v>
      </c>
      <c r="P237" s="3">
        <v>7</v>
      </c>
      <c r="Q237" s="3" t="s">
        <v>3487</v>
      </c>
      <c r="R237" s="110" t="s">
        <v>5558</v>
      </c>
      <c r="S237" s="110" t="s">
        <v>8</v>
      </c>
      <c r="T237" s="108" t="s">
        <v>3485</v>
      </c>
    </row>
    <row r="238" spans="1:20" ht="80.099999999999994" customHeight="1">
      <c r="A238" s="3">
        <v>224</v>
      </c>
      <c r="B238" s="119" t="str">
        <f>CONCATENATE("HACT/","8C.16.2-SEF/",C238,"/2024")</f>
        <v>HACT/8C.16.2-SEF/224/2024</v>
      </c>
      <c r="C238" s="118" t="s">
        <v>1810</v>
      </c>
      <c r="D238" s="3" t="s">
        <v>3505</v>
      </c>
      <c r="E238" s="110" t="s">
        <v>6957</v>
      </c>
      <c r="F238" s="117">
        <v>45475</v>
      </c>
      <c r="G238" s="110"/>
      <c r="H238" s="113"/>
      <c r="I238" s="2" t="s">
        <v>30</v>
      </c>
      <c r="J238" s="3" t="s">
        <v>30</v>
      </c>
      <c r="K238" s="3"/>
      <c r="L238" s="3" t="s">
        <v>30</v>
      </c>
      <c r="M238" s="3" t="s">
        <v>30</v>
      </c>
      <c r="N238" s="3" t="s">
        <v>30</v>
      </c>
      <c r="O238" s="3">
        <v>3</v>
      </c>
      <c r="P238" s="3">
        <v>7</v>
      </c>
      <c r="Q238" s="3" t="s">
        <v>3487</v>
      </c>
      <c r="R238" s="110" t="s">
        <v>5558</v>
      </c>
      <c r="S238" s="110" t="s">
        <v>8</v>
      </c>
      <c r="T238" s="108" t="s">
        <v>3485</v>
      </c>
    </row>
    <row r="239" spans="1:20" ht="80.099999999999994" customHeight="1">
      <c r="A239" s="3">
        <v>225</v>
      </c>
      <c r="B239" s="119" t="str">
        <f>CONCATENATE("HACT/","8C.16.2-SEF/",C239,"/2024")</f>
        <v>HACT/8C.16.2-SEF/225/2024</v>
      </c>
      <c r="C239" s="118" t="s">
        <v>1811</v>
      </c>
      <c r="D239" s="3" t="s">
        <v>3505</v>
      </c>
      <c r="E239" s="110" t="s">
        <v>6956</v>
      </c>
      <c r="F239" s="117">
        <v>45489</v>
      </c>
      <c r="G239" s="110"/>
      <c r="H239" s="113"/>
      <c r="I239" s="2" t="s">
        <v>30</v>
      </c>
      <c r="J239" s="3" t="s">
        <v>30</v>
      </c>
      <c r="K239" s="3"/>
      <c r="L239" s="3" t="s">
        <v>30</v>
      </c>
      <c r="M239" s="3" t="s">
        <v>30</v>
      </c>
      <c r="N239" s="3" t="s">
        <v>30</v>
      </c>
      <c r="O239" s="3">
        <v>3</v>
      </c>
      <c r="P239" s="3">
        <v>7</v>
      </c>
      <c r="Q239" s="3" t="s">
        <v>3487</v>
      </c>
      <c r="R239" s="110" t="s">
        <v>5558</v>
      </c>
      <c r="S239" s="110" t="s">
        <v>8</v>
      </c>
      <c r="T239" s="108" t="s">
        <v>3485</v>
      </c>
    </row>
    <row r="240" spans="1:20" ht="80.099999999999994" customHeight="1">
      <c r="A240" s="3">
        <v>226</v>
      </c>
      <c r="B240" s="119" t="str">
        <f>CONCATENATE("HACT/","8C.16.2-SEF/",C240,"/2024")</f>
        <v>HACT/8C.16.2-SEF/226/2024</v>
      </c>
      <c r="C240" s="118" t="s">
        <v>1812</v>
      </c>
      <c r="D240" s="3" t="s">
        <v>3505</v>
      </c>
      <c r="E240" s="110" t="s">
        <v>3857</v>
      </c>
      <c r="F240" s="117">
        <v>45489</v>
      </c>
      <c r="G240" s="110"/>
      <c r="H240" s="113"/>
      <c r="I240" s="2" t="s">
        <v>30</v>
      </c>
      <c r="J240" s="3" t="s">
        <v>30</v>
      </c>
      <c r="K240" s="3"/>
      <c r="L240" s="3" t="s">
        <v>30</v>
      </c>
      <c r="M240" s="3" t="s">
        <v>30</v>
      </c>
      <c r="N240" s="3" t="s">
        <v>30</v>
      </c>
      <c r="O240" s="3">
        <v>3</v>
      </c>
      <c r="P240" s="3">
        <v>7</v>
      </c>
      <c r="Q240" s="3" t="s">
        <v>3487</v>
      </c>
      <c r="R240" s="110" t="s">
        <v>5558</v>
      </c>
      <c r="S240" s="110" t="s">
        <v>8</v>
      </c>
      <c r="T240" s="108" t="s">
        <v>3485</v>
      </c>
    </row>
    <row r="241" spans="1:20" ht="80.099999999999994" customHeight="1">
      <c r="A241" s="3">
        <v>227</v>
      </c>
      <c r="B241" s="119" t="str">
        <f>CONCATENATE("HACT/","8C.16.2-SEF/",C241,"/2024")</f>
        <v>HACT/8C.16.2-SEF/227/2024</v>
      </c>
      <c r="C241" s="118" t="s">
        <v>1813</v>
      </c>
      <c r="D241" s="3" t="s">
        <v>3505</v>
      </c>
      <c r="E241" s="110" t="s">
        <v>6955</v>
      </c>
      <c r="F241" s="117">
        <v>45498</v>
      </c>
      <c r="G241" s="110"/>
      <c r="H241" s="113"/>
      <c r="I241" s="2" t="s">
        <v>30</v>
      </c>
      <c r="J241" s="3" t="s">
        <v>30</v>
      </c>
      <c r="K241" s="3"/>
      <c r="L241" s="3" t="s">
        <v>30</v>
      </c>
      <c r="M241" s="3" t="s">
        <v>30</v>
      </c>
      <c r="N241" s="3" t="s">
        <v>30</v>
      </c>
      <c r="O241" s="3">
        <v>3</v>
      </c>
      <c r="P241" s="3">
        <v>7</v>
      </c>
      <c r="Q241" s="3" t="s">
        <v>3487</v>
      </c>
      <c r="R241" s="110" t="s">
        <v>5558</v>
      </c>
      <c r="S241" s="110" t="s">
        <v>8</v>
      </c>
      <c r="T241" s="108" t="s">
        <v>3485</v>
      </c>
    </row>
    <row r="242" spans="1:20" ht="80.099999999999994" customHeight="1">
      <c r="A242" s="3">
        <v>228</v>
      </c>
      <c r="B242" s="119" t="str">
        <f>CONCATENATE("HACT/","8C.16.2-SEF/",C242,"/2024")</f>
        <v>HACT/8C.16.2-SEF/228/2024</v>
      </c>
      <c r="C242" s="118" t="s">
        <v>1814</v>
      </c>
      <c r="D242" s="3" t="s">
        <v>3505</v>
      </c>
      <c r="E242" s="110" t="s">
        <v>6365</v>
      </c>
      <c r="F242" s="117">
        <v>45491</v>
      </c>
      <c r="G242" s="110"/>
      <c r="H242" s="113"/>
      <c r="I242" s="2" t="s">
        <v>30</v>
      </c>
      <c r="J242" s="3" t="s">
        <v>30</v>
      </c>
      <c r="K242" s="3"/>
      <c r="L242" s="3" t="s">
        <v>30</v>
      </c>
      <c r="M242" s="3" t="s">
        <v>30</v>
      </c>
      <c r="N242" s="3" t="s">
        <v>30</v>
      </c>
      <c r="O242" s="3">
        <v>3</v>
      </c>
      <c r="P242" s="3">
        <v>7</v>
      </c>
      <c r="Q242" s="3" t="s">
        <v>3487</v>
      </c>
      <c r="R242" s="110" t="s">
        <v>5558</v>
      </c>
      <c r="S242" s="110" t="s">
        <v>8</v>
      </c>
      <c r="T242" s="108" t="s">
        <v>3485</v>
      </c>
    </row>
    <row r="243" spans="1:20" ht="80.099999999999994" customHeight="1">
      <c r="A243" s="3">
        <v>229</v>
      </c>
      <c r="B243" s="119" t="str">
        <f>CONCATENATE("HACT/","8C.16.2-SEF/",C243,"/2024")</f>
        <v>HACT/8C.16.2-SEF/229/2024</v>
      </c>
      <c r="C243" s="118" t="s">
        <v>1815</v>
      </c>
      <c r="D243" s="3" t="s">
        <v>3505</v>
      </c>
      <c r="E243" s="110" t="s">
        <v>6954</v>
      </c>
      <c r="F243" s="117">
        <v>45474</v>
      </c>
      <c r="G243" s="110"/>
      <c r="H243" s="113"/>
      <c r="I243" s="2" t="s">
        <v>30</v>
      </c>
      <c r="J243" s="3" t="s">
        <v>30</v>
      </c>
      <c r="K243" s="3"/>
      <c r="L243" s="3" t="s">
        <v>30</v>
      </c>
      <c r="M243" s="3" t="s">
        <v>30</v>
      </c>
      <c r="N243" s="3" t="s">
        <v>30</v>
      </c>
      <c r="O243" s="3">
        <v>3</v>
      </c>
      <c r="P243" s="3">
        <v>7</v>
      </c>
      <c r="Q243" s="3" t="s">
        <v>3487</v>
      </c>
      <c r="R243" s="110" t="s">
        <v>4099</v>
      </c>
      <c r="S243" s="110" t="s">
        <v>4098</v>
      </c>
      <c r="T243" s="108" t="s">
        <v>3485</v>
      </c>
    </row>
    <row r="244" spans="1:20" ht="80.099999999999994" customHeight="1">
      <c r="A244" s="3">
        <v>230</v>
      </c>
      <c r="B244" s="119" t="str">
        <f>CONCATENATE("HACT/","8C.16.2-SEF/",C244,"/2024")</f>
        <v>HACT/8C.16.2-SEF/230/2024</v>
      </c>
      <c r="C244" s="118" t="s">
        <v>1816</v>
      </c>
      <c r="D244" s="3" t="s">
        <v>3505</v>
      </c>
      <c r="E244" s="110" t="s">
        <v>6953</v>
      </c>
      <c r="F244" s="117">
        <v>45474</v>
      </c>
      <c r="G244" s="110"/>
      <c r="H244" s="113"/>
      <c r="I244" s="2" t="s">
        <v>30</v>
      </c>
      <c r="J244" s="3" t="s">
        <v>30</v>
      </c>
      <c r="K244" s="3"/>
      <c r="L244" s="3" t="s">
        <v>30</v>
      </c>
      <c r="M244" s="3" t="s">
        <v>30</v>
      </c>
      <c r="N244" s="3" t="s">
        <v>30</v>
      </c>
      <c r="O244" s="3">
        <v>3</v>
      </c>
      <c r="P244" s="3">
        <v>7</v>
      </c>
      <c r="Q244" s="3" t="s">
        <v>3487</v>
      </c>
      <c r="R244" s="110" t="s">
        <v>4512</v>
      </c>
      <c r="S244" s="110" t="s">
        <v>10</v>
      </c>
      <c r="T244" s="108" t="s">
        <v>3485</v>
      </c>
    </row>
    <row r="245" spans="1:20" ht="80.099999999999994" customHeight="1">
      <c r="A245" s="3">
        <v>231</v>
      </c>
      <c r="B245" s="119" t="str">
        <f>CONCATENATE("HACT/","8C.16.2-SEF/",C245,"/2024")</f>
        <v>HACT/8C.16.2-SEF/231/2024</v>
      </c>
      <c r="C245" s="118" t="s">
        <v>1817</v>
      </c>
      <c r="D245" s="3" t="s">
        <v>3505</v>
      </c>
      <c r="E245" s="110" t="s">
        <v>6952</v>
      </c>
      <c r="F245" s="117">
        <v>45474</v>
      </c>
      <c r="G245" s="110"/>
      <c r="H245" s="113"/>
      <c r="I245" s="2" t="s">
        <v>30</v>
      </c>
      <c r="J245" s="3" t="s">
        <v>30</v>
      </c>
      <c r="K245" s="3"/>
      <c r="L245" s="3" t="s">
        <v>30</v>
      </c>
      <c r="M245" s="3" t="s">
        <v>30</v>
      </c>
      <c r="N245" s="3" t="s">
        <v>30</v>
      </c>
      <c r="O245" s="3">
        <v>3</v>
      </c>
      <c r="P245" s="3">
        <v>7</v>
      </c>
      <c r="Q245" s="3" t="s">
        <v>3487</v>
      </c>
      <c r="R245" s="110" t="s">
        <v>4099</v>
      </c>
      <c r="S245" s="110" t="s">
        <v>4098</v>
      </c>
      <c r="T245" s="108" t="s">
        <v>3485</v>
      </c>
    </row>
    <row r="246" spans="1:20" ht="80.099999999999994" customHeight="1">
      <c r="A246" s="3">
        <v>232</v>
      </c>
      <c r="B246" s="119" t="str">
        <f>CONCATENATE("HACT/","8C.16.2-SEF/",C246,"/2024")</f>
        <v>HACT/8C.16.2-SEF/232/2024</v>
      </c>
      <c r="C246" s="118" t="s">
        <v>1818</v>
      </c>
      <c r="D246" s="3" t="s">
        <v>3505</v>
      </c>
      <c r="E246" s="110" t="s">
        <v>6951</v>
      </c>
      <c r="F246" s="117">
        <v>45475</v>
      </c>
      <c r="G246" s="110"/>
      <c r="H246" s="113"/>
      <c r="I246" s="2" t="s">
        <v>30</v>
      </c>
      <c r="J246" s="3" t="s">
        <v>30</v>
      </c>
      <c r="K246" s="3"/>
      <c r="L246" s="3" t="s">
        <v>30</v>
      </c>
      <c r="M246" s="3" t="s">
        <v>30</v>
      </c>
      <c r="N246" s="3" t="s">
        <v>30</v>
      </c>
      <c r="O246" s="3">
        <v>3</v>
      </c>
      <c r="P246" s="3">
        <v>7</v>
      </c>
      <c r="Q246" s="3" t="s">
        <v>3487</v>
      </c>
      <c r="R246" s="110" t="s">
        <v>4099</v>
      </c>
      <c r="S246" s="110" t="s">
        <v>4098</v>
      </c>
      <c r="T246" s="108" t="s">
        <v>3485</v>
      </c>
    </row>
    <row r="247" spans="1:20" ht="80.099999999999994" customHeight="1">
      <c r="A247" s="3">
        <v>233</v>
      </c>
      <c r="B247" s="119" t="str">
        <f>CONCATENATE("HACT/","8C.16.2-SEF/",C247,"/2024")</f>
        <v>HACT/8C.16.2-SEF/233/2024</v>
      </c>
      <c r="C247" s="118" t="s">
        <v>1819</v>
      </c>
      <c r="D247" s="3" t="s">
        <v>3505</v>
      </c>
      <c r="E247" s="110" t="s">
        <v>6950</v>
      </c>
      <c r="F247" s="117">
        <v>45474</v>
      </c>
      <c r="G247" s="110"/>
      <c r="H247" s="113"/>
      <c r="I247" s="2" t="s">
        <v>30</v>
      </c>
      <c r="J247" s="3" t="s">
        <v>30</v>
      </c>
      <c r="K247" s="3"/>
      <c r="L247" s="3" t="s">
        <v>30</v>
      </c>
      <c r="M247" s="3" t="s">
        <v>30</v>
      </c>
      <c r="N247" s="3" t="s">
        <v>30</v>
      </c>
      <c r="O247" s="3">
        <v>3</v>
      </c>
      <c r="P247" s="3">
        <v>7</v>
      </c>
      <c r="Q247" s="3" t="s">
        <v>3487</v>
      </c>
      <c r="R247" s="110" t="s">
        <v>4512</v>
      </c>
      <c r="S247" s="110" t="s">
        <v>10</v>
      </c>
      <c r="T247" s="108" t="s">
        <v>3485</v>
      </c>
    </row>
    <row r="248" spans="1:20" ht="80.099999999999994" customHeight="1">
      <c r="A248" s="3">
        <v>234</v>
      </c>
      <c r="B248" s="119" t="str">
        <f>CONCATENATE("HACT/","8C.16.2-SEF/",C248,"/2024")</f>
        <v>HACT/8C.16.2-SEF/234/2024</v>
      </c>
      <c r="C248" s="118" t="s">
        <v>1820</v>
      </c>
      <c r="D248" s="3" t="s">
        <v>3505</v>
      </c>
      <c r="E248" s="110" t="s">
        <v>6949</v>
      </c>
      <c r="F248" s="117">
        <v>45488</v>
      </c>
      <c r="G248" s="110"/>
      <c r="H248" s="113"/>
      <c r="I248" s="2" t="s">
        <v>30</v>
      </c>
      <c r="J248" s="3" t="s">
        <v>30</v>
      </c>
      <c r="K248" s="3"/>
      <c r="L248" s="3" t="s">
        <v>30</v>
      </c>
      <c r="M248" s="3" t="s">
        <v>30</v>
      </c>
      <c r="N248" s="3" t="s">
        <v>30</v>
      </c>
      <c r="O248" s="3">
        <v>3</v>
      </c>
      <c r="P248" s="3">
        <v>7</v>
      </c>
      <c r="Q248" s="3" t="s">
        <v>3487</v>
      </c>
      <c r="R248" s="110" t="s">
        <v>5558</v>
      </c>
      <c r="S248" s="110" t="s">
        <v>3530</v>
      </c>
      <c r="T248" s="108" t="s">
        <v>3485</v>
      </c>
    </row>
    <row r="249" spans="1:20" ht="80.099999999999994" customHeight="1">
      <c r="A249" s="3">
        <v>235</v>
      </c>
      <c r="B249" s="119" t="str">
        <f>CONCATENATE("HACT/","8C.16.2-SEF/",C249,"/2024")</f>
        <v>HACT/8C.16.2-SEF/235/2024</v>
      </c>
      <c r="C249" s="118" t="s">
        <v>1821</v>
      </c>
      <c r="D249" s="3" t="s">
        <v>3505</v>
      </c>
      <c r="E249" s="110" t="s">
        <v>6948</v>
      </c>
      <c r="F249" s="117">
        <v>45483</v>
      </c>
      <c r="G249" s="110"/>
      <c r="H249" s="113"/>
      <c r="I249" s="2" t="s">
        <v>30</v>
      </c>
      <c r="J249" s="3" t="s">
        <v>30</v>
      </c>
      <c r="K249" s="3"/>
      <c r="L249" s="3" t="s">
        <v>30</v>
      </c>
      <c r="M249" s="3" t="s">
        <v>30</v>
      </c>
      <c r="N249" s="3" t="s">
        <v>30</v>
      </c>
      <c r="O249" s="3">
        <v>3</v>
      </c>
      <c r="P249" s="3">
        <v>7</v>
      </c>
      <c r="Q249" s="3" t="s">
        <v>3487</v>
      </c>
      <c r="R249" s="110" t="s">
        <v>5558</v>
      </c>
      <c r="S249" s="110" t="s">
        <v>8</v>
      </c>
      <c r="T249" s="108" t="s">
        <v>3485</v>
      </c>
    </row>
    <row r="250" spans="1:20" ht="80.099999999999994" customHeight="1">
      <c r="A250" s="3">
        <v>236</v>
      </c>
      <c r="B250" s="119" t="str">
        <f>CONCATENATE("HACT/","8C.16.2-SEF/",C250,"/2024")</f>
        <v>HACT/8C.16.2-SEF/236/2024</v>
      </c>
      <c r="C250" s="118" t="s">
        <v>1822</v>
      </c>
      <c r="D250" s="3" t="s">
        <v>3505</v>
      </c>
      <c r="E250" s="110" t="s">
        <v>6947</v>
      </c>
      <c r="F250" s="117">
        <v>45481</v>
      </c>
      <c r="G250" s="110"/>
      <c r="H250" s="113"/>
      <c r="I250" s="2" t="s">
        <v>30</v>
      </c>
      <c r="J250" s="3" t="s">
        <v>30</v>
      </c>
      <c r="K250" s="3"/>
      <c r="L250" s="3" t="s">
        <v>30</v>
      </c>
      <c r="M250" s="3" t="s">
        <v>30</v>
      </c>
      <c r="N250" s="3" t="s">
        <v>30</v>
      </c>
      <c r="O250" s="3">
        <v>3</v>
      </c>
      <c r="P250" s="3">
        <v>7</v>
      </c>
      <c r="Q250" s="3" t="s">
        <v>3487</v>
      </c>
      <c r="R250" s="110" t="s">
        <v>5558</v>
      </c>
      <c r="S250" s="110" t="s">
        <v>3530</v>
      </c>
      <c r="T250" s="108" t="s">
        <v>3485</v>
      </c>
    </row>
    <row r="251" spans="1:20" ht="80.099999999999994" customHeight="1">
      <c r="A251" s="3">
        <v>237</v>
      </c>
      <c r="B251" s="119" t="str">
        <f>CONCATENATE("HACT/","8C.16.2-SEF/",C251,"/2024")</f>
        <v>HACT/8C.16.2-SEF/237/2024</v>
      </c>
      <c r="C251" s="118" t="s">
        <v>1823</v>
      </c>
      <c r="D251" s="3" t="s">
        <v>3505</v>
      </c>
      <c r="E251" s="110" t="s">
        <v>6946</v>
      </c>
      <c r="F251" s="117">
        <v>45491</v>
      </c>
      <c r="G251" s="110"/>
      <c r="H251" s="113"/>
      <c r="I251" s="2" t="s">
        <v>30</v>
      </c>
      <c r="J251" s="3" t="s">
        <v>30</v>
      </c>
      <c r="K251" s="3"/>
      <c r="L251" s="3" t="s">
        <v>30</v>
      </c>
      <c r="M251" s="3" t="s">
        <v>30</v>
      </c>
      <c r="N251" s="3" t="s">
        <v>30</v>
      </c>
      <c r="O251" s="3">
        <v>3</v>
      </c>
      <c r="P251" s="3">
        <v>7</v>
      </c>
      <c r="Q251" s="3" t="s">
        <v>3487</v>
      </c>
      <c r="R251" s="110" t="s">
        <v>5558</v>
      </c>
      <c r="S251" s="110" t="s">
        <v>8</v>
      </c>
      <c r="T251" s="108" t="s">
        <v>3485</v>
      </c>
    </row>
    <row r="252" spans="1:20" ht="80.099999999999994" customHeight="1">
      <c r="A252" s="3">
        <v>238</v>
      </c>
      <c r="B252" s="119" t="str">
        <f>CONCATENATE("HACT/","8C.16.2-SEF/",C252,"/2024")</f>
        <v>HACT/8C.16.2-SEF/238/2024</v>
      </c>
      <c r="C252" s="118" t="s">
        <v>1824</v>
      </c>
      <c r="D252" s="3" t="s">
        <v>3505</v>
      </c>
      <c r="E252" s="110" t="s">
        <v>6945</v>
      </c>
      <c r="F252" s="117">
        <v>45492</v>
      </c>
      <c r="G252" s="110"/>
      <c r="H252" s="113"/>
      <c r="I252" s="2" t="s">
        <v>30</v>
      </c>
      <c r="J252" s="3" t="s">
        <v>30</v>
      </c>
      <c r="K252" s="3"/>
      <c r="L252" s="3" t="s">
        <v>30</v>
      </c>
      <c r="M252" s="3" t="s">
        <v>30</v>
      </c>
      <c r="N252" s="3" t="s">
        <v>30</v>
      </c>
      <c r="O252" s="3">
        <v>3</v>
      </c>
      <c r="P252" s="3">
        <v>7</v>
      </c>
      <c r="Q252" s="3" t="s">
        <v>3487</v>
      </c>
      <c r="R252" s="110" t="s">
        <v>5558</v>
      </c>
      <c r="S252" s="110" t="s">
        <v>8</v>
      </c>
      <c r="T252" s="108" t="s">
        <v>3485</v>
      </c>
    </row>
    <row r="253" spans="1:20" ht="80.099999999999994" customHeight="1">
      <c r="A253" s="3">
        <v>239</v>
      </c>
      <c r="B253" s="119" t="str">
        <f>CONCATENATE("HACT/","8C.16.2-SEF/",C253,"/2024")</f>
        <v>HACT/8C.16.2-SEF/239/2024</v>
      </c>
      <c r="C253" s="118" t="s">
        <v>1825</v>
      </c>
      <c r="D253" s="3" t="s">
        <v>3505</v>
      </c>
      <c r="E253" s="110" t="s">
        <v>6944</v>
      </c>
      <c r="F253" s="117">
        <v>45492</v>
      </c>
      <c r="G253" s="110"/>
      <c r="H253" s="113"/>
      <c r="I253" s="2" t="s">
        <v>30</v>
      </c>
      <c r="J253" s="3" t="s">
        <v>30</v>
      </c>
      <c r="K253" s="3"/>
      <c r="L253" s="3" t="s">
        <v>30</v>
      </c>
      <c r="M253" s="3" t="s">
        <v>30</v>
      </c>
      <c r="N253" s="3" t="s">
        <v>30</v>
      </c>
      <c r="O253" s="3">
        <v>3</v>
      </c>
      <c r="P253" s="3">
        <v>7</v>
      </c>
      <c r="Q253" s="3" t="s">
        <v>3487</v>
      </c>
      <c r="R253" s="110" t="s">
        <v>5558</v>
      </c>
      <c r="S253" s="110" t="s">
        <v>8</v>
      </c>
      <c r="T253" s="108" t="s">
        <v>3485</v>
      </c>
    </row>
    <row r="254" spans="1:20" ht="80.099999999999994" customHeight="1">
      <c r="A254" s="3">
        <v>240</v>
      </c>
      <c r="B254" s="119" t="str">
        <f>CONCATENATE("HACT/","8C.16.2-SEF/",C254,"/2024")</f>
        <v>HACT/8C.16.2-SEF/240/2024</v>
      </c>
      <c r="C254" s="118" t="s">
        <v>1826</v>
      </c>
      <c r="D254" s="3" t="s">
        <v>3505</v>
      </c>
      <c r="E254" s="110" t="s">
        <v>4025</v>
      </c>
      <c r="F254" s="117">
        <v>45482</v>
      </c>
      <c r="G254" s="110"/>
      <c r="H254" s="113"/>
      <c r="I254" s="2" t="s">
        <v>30</v>
      </c>
      <c r="J254" s="3" t="s">
        <v>30</v>
      </c>
      <c r="K254" s="3"/>
      <c r="L254" s="3" t="s">
        <v>30</v>
      </c>
      <c r="M254" s="3" t="s">
        <v>30</v>
      </c>
      <c r="N254" s="3" t="s">
        <v>30</v>
      </c>
      <c r="O254" s="3">
        <v>3</v>
      </c>
      <c r="P254" s="3">
        <v>7</v>
      </c>
      <c r="Q254" s="3" t="s">
        <v>3487</v>
      </c>
      <c r="R254" s="110" t="s">
        <v>5558</v>
      </c>
      <c r="S254" s="110" t="s">
        <v>8</v>
      </c>
      <c r="T254" s="108" t="s">
        <v>3485</v>
      </c>
    </row>
    <row r="255" spans="1:20" ht="80.099999999999994" customHeight="1">
      <c r="A255" s="3">
        <v>241</v>
      </c>
      <c r="B255" s="119" t="str">
        <f>CONCATENATE("HACT/","8C.16.2-SEF/",C255,"/2024")</f>
        <v>HACT/8C.16.2-SEF/241/2024</v>
      </c>
      <c r="C255" s="118" t="s">
        <v>1827</v>
      </c>
      <c r="D255" s="3" t="s">
        <v>3505</v>
      </c>
      <c r="E255" s="110" t="s">
        <v>6943</v>
      </c>
      <c r="F255" s="117">
        <v>45482</v>
      </c>
      <c r="G255" s="110"/>
      <c r="H255" s="113"/>
      <c r="I255" s="2" t="s">
        <v>30</v>
      </c>
      <c r="J255" s="3" t="s">
        <v>30</v>
      </c>
      <c r="K255" s="3"/>
      <c r="L255" s="3" t="s">
        <v>30</v>
      </c>
      <c r="M255" s="3" t="s">
        <v>30</v>
      </c>
      <c r="N255" s="3" t="s">
        <v>30</v>
      </c>
      <c r="O255" s="3">
        <v>3</v>
      </c>
      <c r="P255" s="3">
        <v>7</v>
      </c>
      <c r="Q255" s="3" t="s">
        <v>3487</v>
      </c>
      <c r="R255" s="110" t="s">
        <v>5558</v>
      </c>
      <c r="S255" s="110" t="s">
        <v>3530</v>
      </c>
      <c r="T255" s="108" t="s">
        <v>3485</v>
      </c>
    </row>
    <row r="256" spans="1:20" ht="80.099999999999994" customHeight="1">
      <c r="A256" s="3">
        <v>242</v>
      </c>
      <c r="B256" s="119" t="str">
        <f>CONCATENATE("HACT/","8C.16.2-SEF/",C256,"/2024")</f>
        <v>HACT/8C.16.2-SEF/242/2024</v>
      </c>
      <c r="C256" s="118" t="s">
        <v>1828</v>
      </c>
      <c r="D256" s="3" t="s">
        <v>3505</v>
      </c>
      <c r="E256" s="110" t="s">
        <v>6942</v>
      </c>
      <c r="F256" s="117">
        <v>45533</v>
      </c>
      <c r="G256" s="110"/>
      <c r="H256" s="113"/>
      <c r="I256" s="2" t="s">
        <v>30</v>
      </c>
      <c r="J256" s="3" t="s">
        <v>30</v>
      </c>
      <c r="K256" s="3"/>
      <c r="L256" s="3" t="s">
        <v>30</v>
      </c>
      <c r="M256" s="3" t="s">
        <v>30</v>
      </c>
      <c r="N256" s="3" t="s">
        <v>30</v>
      </c>
      <c r="O256" s="3">
        <v>3</v>
      </c>
      <c r="P256" s="3">
        <v>7</v>
      </c>
      <c r="Q256" s="3" t="s">
        <v>3487</v>
      </c>
      <c r="R256" s="110" t="s">
        <v>5353</v>
      </c>
      <c r="S256" s="110" t="s">
        <v>4098</v>
      </c>
      <c r="T256" s="108" t="s">
        <v>3485</v>
      </c>
    </row>
    <row r="257" spans="1:20" ht="80.099999999999994" customHeight="1">
      <c r="A257" s="3">
        <v>243</v>
      </c>
      <c r="B257" s="119" t="str">
        <f>CONCATENATE("HACT/","8C.16.2-SEF/",C257,"/2024")</f>
        <v>HACT/8C.16.2-SEF/243/2024</v>
      </c>
      <c r="C257" s="118" t="s">
        <v>1829</v>
      </c>
      <c r="D257" s="3" t="s">
        <v>3505</v>
      </c>
      <c r="E257" s="110" t="s">
        <v>6941</v>
      </c>
      <c r="F257" s="117">
        <v>45496</v>
      </c>
      <c r="G257" s="110"/>
      <c r="H257" s="113"/>
      <c r="I257" s="2" t="s">
        <v>30</v>
      </c>
      <c r="J257" s="3" t="s">
        <v>30</v>
      </c>
      <c r="K257" s="3"/>
      <c r="L257" s="3" t="s">
        <v>30</v>
      </c>
      <c r="M257" s="3" t="s">
        <v>30</v>
      </c>
      <c r="N257" s="3" t="s">
        <v>30</v>
      </c>
      <c r="O257" s="3">
        <v>3</v>
      </c>
      <c r="P257" s="3">
        <v>7</v>
      </c>
      <c r="Q257" s="3" t="s">
        <v>3487</v>
      </c>
      <c r="R257" s="110" t="s">
        <v>5558</v>
      </c>
      <c r="S257" s="110" t="s">
        <v>8</v>
      </c>
      <c r="T257" s="108" t="s">
        <v>3485</v>
      </c>
    </row>
    <row r="258" spans="1:20" ht="80.099999999999994" customHeight="1">
      <c r="A258" s="3">
        <v>244</v>
      </c>
      <c r="B258" s="119" t="str">
        <f>CONCATENATE("HACT/","8C.16.2-SEF/",C258,"/2024")</f>
        <v>HACT/8C.16.2-SEF/244/2024</v>
      </c>
      <c r="C258" s="118" t="s">
        <v>1830</v>
      </c>
      <c r="D258" s="3" t="s">
        <v>3505</v>
      </c>
      <c r="E258" s="110" t="s">
        <v>6940</v>
      </c>
      <c r="F258" s="117">
        <v>45492</v>
      </c>
      <c r="G258" s="110"/>
      <c r="H258" s="113"/>
      <c r="I258" s="2" t="s">
        <v>30</v>
      </c>
      <c r="J258" s="3" t="s">
        <v>30</v>
      </c>
      <c r="K258" s="3"/>
      <c r="L258" s="3" t="s">
        <v>30</v>
      </c>
      <c r="M258" s="3" t="s">
        <v>30</v>
      </c>
      <c r="N258" s="3" t="s">
        <v>30</v>
      </c>
      <c r="O258" s="3">
        <v>3</v>
      </c>
      <c r="P258" s="3">
        <v>7</v>
      </c>
      <c r="Q258" s="3" t="s">
        <v>3487</v>
      </c>
      <c r="R258" s="110" t="s">
        <v>5558</v>
      </c>
      <c r="S258" s="110" t="s">
        <v>8</v>
      </c>
      <c r="T258" s="108" t="s">
        <v>3485</v>
      </c>
    </row>
    <row r="259" spans="1:20" ht="80.099999999999994" customHeight="1">
      <c r="A259" s="3">
        <v>245</v>
      </c>
      <c r="B259" s="119" t="str">
        <f>CONCATENATE("HACT/","8C.16.2-SEF/",C259,"/2024")</f>
        <v>HACT/8C.16.2-SEF/245/2024</v>
      </c>
      <c r="C259" s="118" t="s">
        <v>1831</v>
      </c>
      <c r="D259" s="3" t="s">
        <v>3505</v>
      </c>
      <c r="E259" s="110" t="s">
        <v>6939</v>
      </c>
      <c r="F259" s="117">
        <v>45483</v>
      </c>
      <c r="G259" s="110"/>
      <c r="H259" s="113"/>
      <c r="I259" s="2" t="s">
        <v>30</v>
      </c>
      <c r="J259" s="3" t="s">
        <v>30</v>
      </c>
      <c r="K259" s="3"/>
      <c r="L259" s="3" t="s">
        <v>30</v>
      </c>
      <c r="M259" s="3" t="s">
        <v>30</v>
      </c>
      <c r="N259" s="3" t="s">
        <v>30</v>
      </c>
      <c r="O259" s="3">
        <v>3</v>
      </c>
      <c r="P259" s="3">
        <v>7</v>
      </c>
      <c r="Q259" s="3" t="s">
        <v>3487</v>
      </c>
      <c r="R259" s="110" t="s">
        <v>5558</v>
      </c>
      <c r="S259" s="110" t="s">
        <v>8</v>
      </c>
      <c r="T259" s="108" t="s">
        <v>3485</v>
      </c>
    </row>
    <row r="260" spans="1:20" ht="80.099999999999994" customHeight="1">
      <c r="A260" s="3">
        <v>246</v>
      </c>
      <c r="B260" s="119" t="str">
        <f>CONCATENATE("HACT/","8C.16.2-SEF/",C260,"/2024")</f>
        <v>HACT/8C.16.2-SEF/246/2024</v>
      </c>
      <c r="C260" s="118" t="s">
        <v>1832</v>
      </c>
      <c r="D260" s="3" t="s">
        <v>3505</v>
      </c>
      <c r="E260" s="110" t="s">
        <v>6938</v>
      </c>
      <c r="F260" s="117">
        <v>45481</v>
      </c>
      <c r="G260" s="110"/>
      <c r="H260" s="113"/>
      <c r="I260" s="2" t="s">
        <v>30</v>
      </c>
      <c r="J260" s="3" t="s">
        <v>30</v>
      </c>
      <c r="K260" s="3"/>
      <c r="L260" s="3" t="s">
        <v>30</v>
      </c>
      <c r="M260" s="3" t="s">
        <v>30</v>
      </c>
      <c r="N260" s="3" t="s">
        <v>30</v>
      </c>
      <c r="O260" s="3">
        <v>3</v>
      </c>
      <c r="P260" s="3">
        <v>7</v>
      </c>
      <c r="Q260" s="3" t="s">
        <v>3487</v>
      </c>
      <c r="R260" s="110" t="s">
        <v>5558</v>
      </c>
      <c r="S260" s="110" t="s">
        <v>8</v>
      </c>
      <c r="T260" s="108" t="s">
        <v>3485</v>
      </c>
    </row>
    <row r="261" spans="1:20" ht="80.099999999999994" customHeight="1">
      <c r="A261" s="3">
        <v>247</v>
      </c>
      <c r="B261" s="119" t="str">
        <f>CONCATENATE("HACT/","8C.16.2-SEF/",C261,"/2024")</f>
        <v>HACT/8C.16.2-SEF/247/2024</v>
      </c>
      <c r="C261" s="118" t="s">
        <v>1833</v>
      </c>
      <c r="D261" s="3" t="s">
        <v>3505</v>
      </c>
      <c r="E261" s="110" t="s">
        <v>6937</v>
      </c>
      <c r="F261" s="117">
        <v>45491</v>
      </c>
      <c r="G261" s="110"/>
      <c r="H261" s="113"/>
      <c r="I261" s="2" t="s">
        <v>30</v>
      </c>
      <c r="J261" s="3" t="s">
        <v>30</v>
      </c>
      <c r="K261" s="3"/>
      <c r="L261" s="3" t="s">
        <v>30</v>
      </c>
      <c r="M261" s="3" t="s">
        <v>30</v>
      </c>
      <c r="N261" s="3" t="s">
        <v>30</v>
      </c>
      <c r="O261" s="3">
        <v>3</v>
      </c>
      <c r="P261" s="3">
        <v>7</v>
      </c>
      <c r="Q261" s="3" t="s">
        <v>3487</v>
      </c>
      <c r="R261" s="110" t="s">
        <v>5558</v>
      </c>
      <c r="S261" s="110" t="s">
        <v>8</v>
      </c>
      <c r="T261" s="108" t="s">
        <v>3485</v>
      </c>
    </row>
    <row r="262" spans="1:20" ht="80.099999999999994" customHeight="1">
      <c r="A262" s="3">
        <v>248</v>
      </c>
      <c r="B262" s="119" t="str">
        <f>CONCATENATE("HACT/","8C.16.2-SEF/",C262,"/2024")</f>
        <v>HACT/8C.16.2-SEF/248/2024</v>
      </c>
      <c r="C262" s="118" t="s">
        <v>1834</v>
      </c>
      <c r="D262" s="3" t="s">
        <v>3505</v>
      </c>
      <c r="E262" s="110" t="s">
        <v>6740</v>
      </c>
      <c r="F262" s="117">
        <v>45482</v>
      </c>
      <c r="G262" s="110"/>
      <c r="H262" s="113"/>
      <c r="I262" s="2" t="s">
        <v>30</v>
      </c>
      <c r="J262" s="3" t="s">
        <v>30</v>
      </c>
      <c r="K262" s="3"/>
      <c r="L262" s="3" t="s">
        <v>30</v>
      </c>
      <c r="M262" s="3" t="s">
        <v>30</v>
      </c>
      <c r="N262" s="3" t="s">
        <v>30</v>
      </c>
      <c r="O262" s="3">
        <v>3</v>
      </c>
      <c r="P262" s="3">
        <v>7</v>
      </c>
      <c r="Q262" s="3" t="s">
        <v>3487</v>
      </c>
      <c r="R262" s="110" t="s">
        <v>5558</v>
      </c>
      <c r="S262" s="110" t="s">
        <v>8</v>
      </c>
      <c r="T262" s="108" t="s">
        <v>3485</v>
      </c>
    </row>
    <row r="263" spans="1:20" ht="80.099999999999994" customHeight="1">
      <c r="A263" s="3">
        <v>249</v>
      </c>
      <c r="B263" s="119" t="str">
        <f>CONCATENATE("HACT/","8C.16.2-SEF/",C263,"/2024")</f>
        <v>HACT/8C.16.2-SEF/249/2024</v>
      </c>
      <c r="C263" s="118" t="s">
        <v>1835</v>
      </c>
      <c r="D263" s="3" t="s">
        <v>3505</v>
      </c>
      <c r="E263" s="110" t="s">
        <v>3536</v>
      </c>
      <c r="F263" s="117">
        <v>45482</v>
      </c>
      <c r="G263" s="110"/>
      <c r="H263" s="113"/>
      <c r="I263" s="2" t="s">
        <v>30</v>
      </c>
      <c r="J263" s="3" t="s">
        <v>30</v>
      </c>
      <c r="K263" s="3"/>
      <c r="L263" s="3" t="s">
        <v>30</v>
      </c>
      <c r="M263" s="3" t="s">
        <v>30</v>
      </c>
      <c r="N263" s="3" t="s">
        <v>30</v>
      </c>
      <c r="O263" s="3">
        <v>3</v>
      </c>
      <c r="P263" s="3">
        <v>7</v>
      </c>
      <c r="Q263" s="3" t="s">
        <v>3487</v>
      </c>
      <c r="R263" s="110" t="s">
        <v>5558</v>
      </c>
      <c r="S263" s="110" t="s">
        <v>8</v>
      </c>
      <c r="T263" s="108" t="s">
        <v>3485</v>
      </c>
    </row>
    <row r="264" spans="1:20" ht="80.099999999999994" customHeight="1">
      <c r="A264" s="3">
        <v>250</v>
      </c>
      <c r="B264" s="119" t="str">
        <f>CONCATENATE("HACT/","8C.16.2-SEF/",C264,"/2024")</f>
        <v>HACT/8C.16.2-SEF/250/2024</v>
      </c>
      <c r="C264" s="118" t="s">
        <v>1836</v>
      </c>
      <c r="D264" s="3" t="s">
        <v>3505</v>
      </c>
      <c r="E264" s="110" t="s">
        <v>6936</v>
      </c>
      <c r="F264" s="117">
        <v>45489</v>
      </c>
      <c r="G264" s="110"/>
      <c r="H264" s="113"/>
      <c r="I264" s="2" t="s">
        <v>30</v>
      </c>
      <c r="J264" s="3" t="s">
        <v>30</v>
      </c>
      <c r="K264" s="3"/>
      <c r="L264" s="3" t="s">
        <v>30</v>
      </c>
      <c r="M264" s="3" t="s">
        <v>30</v>
      </c>
      <c r="N264" s="3" t="s">
        <v>30</v>
      </c>
      <c r="O264" s="3">
        <v>3</v>
      </c>
      <c r="P264" s="3">
        <v>7</v>
      </c>
      <c r="Q264" s="3" t="s">
        <v>3487</v>
      </c>
      <c r="R264" s="110" t="s">
        <v>5558</v>
      </c>
      <c r="S264" s="110" t="s">
        <v>8</v>
      </c>
      <c r="T264" s="108" t="s">
        <v>3485</v>
      </c>
    </row>
    <row r="265" spans="1:20" ht="80.099999999999994" customHeight="1">
      <c r="A265" s="3">
        <v>251</v>
      </c>
      <c r="B265" s="119" t="str">
        <f>CONCATENATE("HACT/","8C.16.2-SEF/",C265,"/2024")</f>
        <v>HACT/8C.16.2-SEF/251/2024</v>
      </c>
      <c r="C265" s="118" t="s">
        <v>1837</v>
      </c>
      <c r="D265" s="3" t="s">
        <v>3505</v>
      </c>
      <c r="E265" s="110" t="s">
        <v>6935</v>
      </c>
      <c r="F265" s="117">
        <v>45482</v>
      </c>
      <c r="G265" s="110"/>
      <c r="H265" s="113"/>
      <c r="I265" s="2" t="s">
        <v>30</v>
      </c>
      <c r="J265" s="3" t="s">
        <v>30</v>
      </c>
      <c r="K265" s="3"/>
      <c r="L265" s="3" t="s">
        <v>30</v>
      </c>
      <c r="M265" s="3" t="s">
        <v>30</v>
      </c>
      <c r="N265" s="3" t="s">
        <v>30</v>
      </c>
      <c r="O265" s="3">
        <v>3</v>
      </c>
      <c r="P265" s="3">
        <v>7</v>
      </c>
      <c r="Q265" s="3" t="s">
        <v>3487</v>
      </c>
      <c r="R265" s="110" t="s">
        <v>5558</v>
      </c>
      <c r="S265" s="110" t="s">
        <v>5356</v>
      </c>
      <c r="T265" s="108" t="s">
        <v>3485</v>
      </c>
    </row>
    <row r="266" spans="1:20" ht="80.099999999999994" customHeight="1">
      <c r="A266" s="3">
        <v>252</v>
      </c>
      <c r="B266" s="119" t="str">
        <f>CONCATENATE("HACT/","8C.16.2-SEF/",C266,"/2024")</f>
        <v>HACT/8C.16.2-SEF/252/2024</v>
      </c>
      <c r="C266" s="118" t="s">
        <v>1838</v>
      </c>
      <c r="D266" s="3" t="s">
        <v>3505</v>
      </c>
      <c r="E266" s="110" t="s">
        <v>6934</v>
      </c>
      <c r="F266" s="117">
        <v>45483</v>
      </c>
      <c r="G266" s="110"/>
      <c r="H266" s="113"/>
      <c r="I266" s="2" t="s">
        <v>30</v>
      </c>
      <c r="J266" s="3" t="s">
        <v>30</v>
      </c>
      <c r="K266" s="3"/>
      <c r="L266" s="3" t="s">
        <v>30</v>
      </c>
      <c r="M266" s="3" t="s">
        <v>30</v>
      </c>
      <c r="N266" s="3" t="s">
        <v>30</v>
      </c>
      <c r="O266" s="3">
        <v>3</v>
      </c>
      <c r="P266" s="3">
        <v>7</v>
      </c>
      <c r="Q266" s="3" t="s">
        <v>3487</v>
      </c>
      <c r="R266" s="110" t="s">
        <v>3486</v>
      </c>
      <c r="S266" s="110" t="s">
        <v>3530</v>
      </c>
      <c r="T266" s="108" t="s">
        <v>3485</v>
      </c>
    </row>
    <row r="267" spans="1:20" ht="80.099999999999994" customHeight="1">
      <c r="A267" s="3">
        <v>253</v>
      </c>
      <c r="B267" s="119" t="str">
        <f>CONCATENATE("HACT/","8C.16.2-SEF/",C267,"/2024")</f>
        <v>HACT/8C.16.2-SEF/253/2024</v>
      </c>
      <c r="C267" s="118" t="s">
        <v>1839</v>
      </c>
      <c r="D267" s="3" t="s">
        <v>3505</v>
      </c>
      <c r="E267" s="110" t="s">
        <v>6933</v>
      </c>
      <c r="F267" s="117">
        <v>45482</v>
      </c>
      <c r="G267" s="110"/>
      <c r="H267" s="113"/>
      <c r="I267" s="2" t="s">
        <v>30</v>
      </c>
      <c r="J267" s="3" t="s">
        <v>30</v>
      </c>
      <c r="K267" s="3"/>
      <c r="L267" s="3" t="s">
        <v>30</v>
      </c>
      <c r="M267" s="3" t="s">
        <v>30</v>
      </c>
      <c r="N267" s="3" t="s">
        <v>30</v>
      </c>
      <c r="O267" s="3">
        <v>3</v>
      </c>
      <c r="P267" s="3">
        <v>7</v>
      </c>
      <c r="Q267" s="3" t="s">
        <v>3487</v>
      </c>
      <c r="R267" s="110" t="s">
        <v>3486</v>
      </c>
      <c r="S267" s="110" t="s">
        <v>3530</v>
      </c>
      <c r="T267" s="108" t="s">
        <v>3485</v>
      </c>
    </row>
    <row r="268" spans="1:20" ht="80.099999999999994" customHeight="1">
      <c r="A268" s="3">
        <v>254</v>
      </c>
      <c r="B268" s="119" t="str">
        <f>CONCATENATE("HACT/","8C.16.2-SEF/",C268,"/2024")</f>
        <v>HACT/8C.16.2-SEF/254/2024</v>
      </c>
      <c r="C268" s="118" t="s">
        <v>1840</v>
      </c>
      <c r="D268" s="3" t="s">
        <v>3505</v>
      </c>
      <c r="E268" s="110" t="s">
        <v>6932</v>
      </c>
      <c r="F268" s="117">
        <v>45483</v>
      </c>
      <c r="G268" s="110"/>
      <c r="H268" s="113"/>
      <c r="I268" s="2" t="s">
        <v>30</v>
      </c>
      <c r="J268" s="3" t="s">
        <v>30</v>
      </c>
      <c r="K268" s="3"/>
      <c r="L268" s="3" t="s">
        <v>30</v>
      </c>
      <c r="M268" s="3" t="s">
        <v>30</v>
      </c>
      <c r="N268" s="3" t="s">
        <v>30</v>
      </c>
      <c r="O268" s="3">
        <v>3</v>
      </c>
      <c r="P268" s="3">
        <v>7</v>
      </c>
      <c r="Q268" s="3" t="s">
        <v>3487</v>
      </c>
      <c r="R268" s="110" t="s">
        <v>3486</v>
      </c>
      <c r="S268" s="110" t="s">
        <v>3530</v>
      </c>
      <c r="T268" s="108" t="s">
        <v>3485</v>
      </c>
    </row>
    <row r="269" spans="1:20" ht="80.099999999999994" customHeight="1">
      <c r="A269" s="3">
        <v>255</v>
      </c>
      <c r="B269" s="119" t="str">
        <f>CONCATENATE("HACT/","8C.16.2-SEF/",C269,"/2024")</f>
        <v>HACT/8C.16.2-SEF/255/2024</v>
      </c>
      <c r="C269" s="118" t="s">
        <v>1841</v>
      </c>
      <c r="D269" s="3" t="s">
        <v>3505</v>
      </c>
      <c r="E269" s="110" t="s">
        <v>6931</v>
      </c>
      <c r="F269" s="117">
        <v>45492</v>
      </c>
      <c r="G269" s="110"/>
      <c r="H269" s="113"/>
      <c r="I269" s="2" t="s">
        <v>30</v>
      </c>
      <c r="J269" s="3" t="s">
        <v>30</v>
      </c>
      <c r="K269" s="3"/>
      <c r="L269" s="3" t="s">
        <v>30</v>
      </c>
      <c r="M269" s="3" t="s">
        <v>30</v>
      </c>
      <c r="N269" s="3" t="s">
        <v>30</v>
      </c>
      <c r="O269" s="3">
        <v>3</v>
      </c>
      <c r="P269" s="3">
        <v>7</v>
      </c>
      <c r="Q269" s="3" t="s">
        <v>3487</v>
      </c>
      <c r="R269" s="110" t="s">
        <v>5558</v>
      </c>
      <c r="S269" s="110" t="s">
        <v>5356</v>
      </c>
      <c r="T269" s="108" t="s">
        <v>3485</v>
      </c>
    </row>
    <row r="270" spans="1:20" ht="80.099999999999994" customHeight="1">
      <c r="A270" s="3">
        <v>256</v>
      </c>
      <c r="B270" s="119" t="str">
        <f>CONCATENATE("HACT/","8C.16.2-SEF/",C270,"/2024")</f>
        <v>HACT/8C.16.2-SEF/256/2024</v>
      </c>
      <c r="C270" s="118" t="s">
        <v>1842</v>
      </c>
      <c r="D270" s="3" t="s">
        <v>3505</v>
      </c>
      <c r="E270" s="110" t="s">
        <v>6930</v>
      </c>
      <c r="F270" s="117">
        <v>45492</v>
      </c>
      <c r="G270" s="110"/>
      <c r="H270" s="113"/>
      <c r="I270" s="2" t="s">
        <v>30</v>
      </c>
      <c r="J270" s="3" t="s">
        <v>30</v>
      </c>
      <c r="K270" s="3"/>
      <c r="L270" s="3" t="s">
        <v>30</v>
      </c>
      <c r="M270" s="3" t="s">
        <v>30</v>
      </c>
      <c r="N270" s="3" t="s">
        <v>30</v>
      </c>
      <c r="O270" s="3">
        <v>3</v>
      </c>
      <c r="P270" s="3">
        <v>7</v>
      </c>
      <c r="Q270" s="3" t="s">
        <v>3487</v>
      </c>
      <c r="R270" s="110" t="s">
        <v>5558</v>
      </c>
      <c r="S270" s="110" t="s">
        <v>5356</v>
      </c>
      <c r="T270" s="108" t="s">
        <v>3485</v>
      </c>
    </row>
    <row r="271" spans="1:20" ht="80.099999999999994" customHeight="1">
      <c r="A271" s="3">
        <v>257</v>
      </c>
      <c r="B271" s="119" t="str">
        <f>CONCATENATE("HACT/","8C.16.2-SEF/",C271,"/2024")</f>
        <v>HACT/8C.16.2-SEF/257/2024</v>
      </c>
      <c r="C271" s="118" t="s">
        <v>1843</v>
      </c>
      <c r="D271" s="3" t="s">
        <v>3505</v>
      </c>
      <c r="E271" s="110" t="s">
        <v>6929</v>
      </c>
      <c r="F271" s="117">
        <v>45496</v>
      </c>
      <c r="G271" s="110"/>
      <c r="H271" s="113"/>
      <c r="I271" s="2" t="s">
        <v>30</v>
      </c>
      <c r="J271" s="3" t="s">
        <v>30</v>
      </c>
      <c r="K271" s="3"/>
      <c r="L271" s="3" t="s">
        <v>30</v>
      </c>
      <c r="M271" s="3" t="s">
        <v>30</v>
      </c>
      <c r="N271" s="3" t="s">
        <v>30</v>
      </c>
      <c r="O271" s="3">
        <v>3</v>
      </c>
      <c r="P271" s="3">
        <v>7</v>
      </c>
      <c r="Q271" s="3" t="s">
        <v>3487</v>
      </c>
      <c r="R271" s="110" t="s">
        <v>5558</v>
      </c>
      <c r="S271" s="110" t="s">
        <v>5356</v>
      </c>
      <c r="T271" s="108" t="s">
        <v>3485</v>
      </c>
    </row>
    <row r="272" spans="1:20" ht="80.099999999999994" customHeight="1">
      <c r="A272" s="3">
        <v>258</v>
      </c>
      <c r="B272" s="119" t="str">
        <f>CONCATENATE("HACT/","8C.16.2-SEF/",C272,"/2024")</f>
        <v>HACT/8C.16.2-SEF/258/2024</v>
      </c>
      <c r="C272" s="118" t="s">
        <v>1844</v>
      </c>
      <c r="D272" s="3" t="s">
        <v>3505</v>
      </c>
      <c r="E272" s="110" t="s">
        <v>6928</v>
      </c>
      <c r="F272" s="117">
        <v>45477</v>
      </c>
      <c r="G272" s="110"/>
      <c r="H272" s="110"/>
      <c r="I272" s="2" t="s">
        <v>30</v>
      </c>
      <c r="J272" s="3" t="s">
        <v>30</v>
      </c>
      <c r="K272" s="3"/>
      <c r="L272" s="3" t="s">
        <v>30</v>
      </c>
      <c r="M272" s="3" t="s">
        <v>30</v>
      </c>
      <c r="N272" s="3" t="s">
        <v>30</v>
      </c>
      <c r="O272" s="3">
        <v>3</v>
      </c>
      <c r="P272" s="3">
        <v>7</v>
      </c>
      <c r="Q272" s="3" t="s">
        <v>3487</v>
      </c>
      <c r="R272" s="110" t="s">
        <v>3486</v>
      </c>
      <c r="S272" s="110" t="s">
        <v>3530</v>
      </c>
      <c r="T272" s="108" t="s">
        <v>3485</v>
      </c>
    </row>
    <row r="273" spans="1:20" ht="80.099999999999994" customHeight="1">
      <c r="A273" s="3">
        <v>259</v>
      </c>
      <c r="B273" s="119" t="str">
        <f>CONCATENATE("HACT/","8C.16.2-SEF/",C273,"/2024")</f>
        <v>HACT/8C.16.2-SEF/259/2024</v>
      </c>
      <c r="C273" s="118" t="s">
        <v>1845</v>
      </c>
      <c r="D273" s="3" t="s">
        <v>3505</v>
      </c>
      <c r="E273" s="110" t="s">
        <v>6927</v>
      </c>
      <c r="F273" s="117">
        <v>45476</v>
      </c>
      <c r="G273" s="110"/>
      <c r="H273" s="113"/>
      <c r="I273" s="2" t="s">
        <v>30</v>
      </c>
      <c r="J273" s="3" t="s">
        <v>30</v>
      </c>
      <c r="K273" s="3"/>
      <c r="L273" s="3" t="s">
        <v>30</v>
      </c>
      <c r="M273" s="3" t="s">
        <v>30</v>
      </c>
      <c r="N273" s="3" t="s">
        <v>30</v>
      </c>
      <c r="O273" s="3">
        <v>3</v>
      </c>
      <c r="P273" s="3">
        <v>7</v>
      </c>
      <c r="Q273" s="3" t="s">
        <v>3487</v>
      </c>
      <c r="R273" s="110" t="s">
        <v>5558</v>
      </c>
      <c r="S273" s="110" t="s">
        <v>5356</v>
      </c>
      <c r="T273" s="108" t="s">
        <v>3485</v>
      </c>
    </row>
    <row r="274" spans="1:20" ht="80.099999999999994" customHeight="1">
      <c r="A274" s="3">
        <v>260</v>
      </c>
      <c r="B274" s="119" t="str">
        <f>CONCATENATE("HACT/","8C.16.2-SEF/",C274,"/2024")</f>
        <v>HACT/8C.16.2-SEF/260/2024</v>
      </c>
      <c r="C274" s="118" t="s">
        <v>1846</v>
      </c>
      <c r="D274" s="3" t="s">
        <v>3505</v>
      </c>
      <c r="E274" s="110" t="s">
        <v>6926</v>
      </c>
      <c r="F274" s="117">
        <v>45484</v>
      </c>
      <c r="G274" s="110"/>
      <c r="H274" s="113"/>
      <c r="I274" s="2" t="s">
        <v>30</v>
      </c>
      <c r="J274" s="3" t="s">
        <v>30</v>
      </c>
      <c r="K274" s="3"/>
      <c r="L274" s="3" t="s">
        <v>30</v>
      </c>
      <c r="M274" s="3" t="s">
        <v>30</v>
      </c>
      <c r="N274" s="3" t="s">
        <v>30</v>
      </c>
      <c r="O274" s="3">
        <v>3</v>
      </c>
      <c r="P274" s="3">
        <v>7</v>
      </c>
      <c r="Q274" s="3" t="s">
        <v>3487</v>
      </c>
      <c r="R274" s="110" t="s">
        <v>5558</v>
      </c>
      <c r="S274" s="110" t="s">
        <v>5356</v>
      </c>
      <c r="T274" s="108" t="s">
        <v>3485</v>
      </c>
    </row>
    <row r="275" spans="1:20" ht="80.099999999999994" customHeight="1">
      <c r="A275" s="3">
        <v>261</v>
      </c>
      <c r="B275" s="119" t="str">
        <f>CONCATENATE("HACT/","8C.16.2-SEF/",C275,"/2024")</f>
        <v>HACT/8C.16.2-SEF/261/2024</v>
      </c>
      <c r="C275" s="118" t="s">
        <v>1847</v>
      </c>
      <c r="D275" s="3" t="s">
        <v>3505</v>
      </c>
      <c r="E275" s="110" t="s">
        <v>6925</v>
      </c>
      <c r="F275" s="117">
        <v>45499</v>
      </c>
      <c r="G275" s="110"/>
      <c r="H275" s="113"/>
      <c r="I275" s="2" t="s">
        <v>30</v>
      </c>
      <c r="J275" s="3" t="s">
        <v>30</v>
      </c>
      <c r="K275" s="3"/>
      <c r="L275" s="3" t="s">
        <v>30</v>
      </c>
      <c r="M275" s="3" t="s">
        <v>30</v>
      </c>
      <c r="N275" s="3" t="s">
        <v>30</v>
      </c>
      <c r="O275" s="3">
        <v>3</v>
      </c>
      <c r="P275" s="3">
        <v>7</v>
      </c>
      <c r="Q275" s="3" t="s">
        <v>3487</v>
      </c>
      <c r="R275" s="110" t="s">
        <v>5558</v>
      </c>
      <c r="S275" s="110" t="s">
        <v>5356</v>
      </c>
      <c r="T275" s="108" t="s">
        <v>3485</v>
      </c>
    </row>
    <row r="276" spans="1:20" ht="80.099999999999994" customHeight="1">
      <c r="A276" s="3">
        <v>262</v>
      </c>
      <c r="B276" s="119" t="str">
        <f>CONCATENATE("HACT/","8C.16.2-SEF/",C276,"/2024")</f>
        <v>HACT/8C.16.2-SEF/262/2024</v>
      </c>
      <c r="C276" s="118" t="s">
        <v>1848</v>
      </c>
      <c r="D276" s="3" t="s">
        <v>3505</v>
      </c>
      <c r="E276" s="110" t="s">
        <v>6924</v>
      </c>
      <c r="F276" s="117">
        <v>45475</v>
      </c>
      <c r="G276" s="110"/>
      <c r="H276" s="113"/>
      <c r="I276" s="2" t="s">
        <v>30</v>
      </c>
      <c r="J276" s="3" t="s">
        <v>30</v>
      </c>
      <c r="K276" s="3"/>
      <c r="L276" s="3" t="s">
        <v>30</v>
      </c>
      <c r="M276" s="3" t="s">
        <v>30</v>
      </c>
      <c r="N276" s="3" t="s">
        <v>30</v>
      </c>
      <c r="O276" s="3">
        <v>3</v>
      </c>
      <c r="P276" s="3">
        <v>7</v>
      </c>
      <c r="Q276" s="3" t="s">
        <v>3487</v>
      </c>
      <c r="R276" s="110" t="s">
        <v>5558</v>
      </c>
      <c r="S276" s="110" t="s">
        <v>5356</v>
      </c>
      <c r="T276" s="108" t="s">
        <v>3485</v>
      </c>
    </row>
    <row r="277" spans="1:20" ht="80.099999999999994" customHeight="1">
      <c r="A277" s="3">
        <v>263</v>
      </c>
      <c r="B277" s="119" t="str">
        <f>CONCATENATE("HACT/","8C.16.2-SEF/",C277,"/2024")</f>
        <v>HACT/8C.16.2-SEF/263/2024</v>
      </c>
      <c r="C277" s="118" t="s">
        <v>1849</v>
      </c>
      <c r="D277" s="3" t="s">
        <v>3505</v>
      </c>
      <c r="E277" s="110" t="s">
        <v>6923</v>
      </c>
      <c r="F277" s="117">
        <v>45498</v>
      </c>
      <c r="G277" s="110"/>
      <c r="H277" s="113"/>
      <c r="I277" s="2" t="s">
        <v>30</v>
      </c>
      <c r="J277" s="3" t="s">
        <v>30</v>
      </c>
      <c r="K277" s="3"/>
      <c r="L277" s="3" t="s">
        <v>30</v>
      </c>
      <c r="M277" s="3" t="s">
        <v>30</v>
      </c>
      <c r="N277" s="3" t="s">
        <v>30</v>
      </c>
      <c r="O277" s="3">
        <v>3</v>
      </c>
      <c r="P277" s="3">
        <v>7</v>
      </c>
      <c r="Q277" s="3" t="s">
        <v>3487</v>
      </c>
      <c r="R277" s="110" t="s">
        <v>5558</v>
      </c>
      <c r="S277" s="110" t="s">
        <v>5356</v>
      </c>
      <c r="T277" s="108" t="s">
        <v>3485</v>
      </c>
    </row>
    <row r="278" spans="1:20" ht="80.099999999999994" customHeight="1">
      <c r="A278" s="3">
        <v>264</v>
      </c>
      <c r="B278" s="119" t="str">
        <f>CONCATENATE("HACT/","8C.16.2-SEF/",C278,"/2024")</f>
        <v>HACT/8C.16.2-SEF/264/2024</v>
      </c>
      <c r="C278" s="118" t="s">
        <v>1850</v>
      </c>
      <c r="D278" s="3" t="s">
        <v>3505</v>
      </c>
      <c r="E278" s="110" t="s">
        <v>6922</v>
      </c>
      <c r="F278" s="117">
        <v>45481</v>
      </c>
      <c r="G278" s="110"/>
      <c r="H278" s="113"/>
      <c r="I278" s="2" t="s">
        <v>30</v>
      </c>
      <c r="J278" s="3" t="s">
        <v>30</v>
      </c>
      <c r="K278" s="3"/>
      <c r="L278" s="3" t="s">
        <v>30</v>
      </c>
      <c r="M278" s="3" t="s">
        <v>30</v>
      </c>
      <c r="N278" s="3" t="s">
        <v>30</v>
      </c>
      <c r="O278" s="3">
        <v>3</v>
      </c>
      <c r="P278" s="3">
        <v>7</v>
      </c>
      <c r="Q278" s="3" t="s">
        <v>3487</v>
      </c>
      <c r="R278" s="110" t="s">
        <v>5558</v>
      </c>
      <c r="S278" s="110" t="s">
        <v>3530</v>
      </c>
      <c r="T278" s="108" t="s">
        <v>3485</v>
      </c>
    </row>
    <row r="279" spans="1:20" ht="80.099999999999994" customHeight="1">
      <c r="A279" s="3">
        <v>265</v>
      </c>
      <c r="B279" s="119" t="str">
        <f>CONCATENATE("HACT/","8C.16.2-SEF/",C279,"/2024")</f>
        <v>HACT/8C.16.2-SEF/265/2024</v>
      </c>
      <c r="C279" s="118" t="s">
        <v>1851</v>
      </c>
      <c r="D279" s="3" t="s">
        <v>3505</v>
      </c>
      <c r="E279" s="110" t="s">
        <v>6921</v>
      </c>
      <c r="F279" s="117">
        <v>45485</v>
      </c>
      <c r="G279" s="110"/>
      <c r="H279" s="113"/>
      <c r="I279" s="2" t="s">
        <v>30</v>
      </c>
      <c r="J279" s="3" t="s">
        <v>30</v>
      </c>
      <c r="K279" s="3"/>
      <c r="L279" s="3" t="s">
        <v>30</v>
      </c>
      <c r="M279" s="3" t="s">
        <v>30</v>
      </c>
      <c r="N279" s="3" t="s">
        <v>30</v>
      </c>
      <c r="O279" s="3">
        <v>3</v>
      </c>
      <c r="P279" s="3">
        <v>7</v>
      </c>
      <c r="Q279" s="3" t="s">
        <v>3487</v>
      </c>
      <c r="R279" s="110" t="s">
        <v>6920</v>
      </c>
      <c r="S279" s="110" t="s">
        <v>5356</v>
      </c>
      <c r="T279" s="108" t="s">
        <v>3485</v>
      </c>
    </row>
    <row r="280" spans="1:20" ht="80.099999999999994" customHeight="1">
      <c r="A280" s="3">
        <v>266</v>
      </c>
      <c r="B280" s="119" t="str">
        <f>CONCATENATE("HACT/","8C.16.2-SEF/",C280,"/2024")</f>
        <v>HACT/8C.16.2-SEF/266/2024</v>
      </c>
      <c r="C280" s="118" t="s">
        <v>1852</v>
      </c>
      <c r="D280" s="3" t="s">
        <v>3505</v>
      </c>
      <c r="E280" s="110" t="s">
        <v>6919</v>
      </c>
      <c r="F280" s="117">
        <v>45489</v>
      </c>
      <c r="G280" s="110"/>
      <c r="H280" s="113"/>
      <c r="I280" s="2" t="s">
        <v>30</v>
      </c>
      <c r="J280" s="3" t="s">
        <v>30</v>
      </c>
      <c r="K280" s="3"/>
      <c r="L280" s="3" t="s">
        <v>30</v>
      </c>
      <c r="M280" s="3" t="s">
        <v>30</v>
      </c>
      <c r="N280" s="3" t="s">
        <v>30</v>
      </c>
      <c r="O280" s="3">
        <v>3</v>
      </c>
      <c r="P280" s="3">
        <v>7</v>
      </c>
      <c r="Q280" s="3" t="s">
        <v>3487</v>
      </c>
      <c r="R280" s="110" t="s">
        <v>5558</v>
      </c>
      <c r="S280" s="110" t="s">
        <v>5356</v>
      </c>
      <c r="T280" s="108" t="s">
        <v>3485</v>
      </c>
    </row>
    <row r="281" spans="1:20" ht="80.099999999999994" customHeight="1">
      <c r="A281" s="3">
        <v>267</v>
      </c>
      <c r="B281" s="119" t="str">
        <f>CONCATENATE("HACT/","8C.16.2-SEF/",C281,"/2024")</f>
        <v>HACT/8C.16.2-SEF/267/2024</v>
      </c>
      <c r="C281" s="118" t="s">
        <v>1853</v>
      </c>
      <c r="D281" s="3" t="s">
        <v>3505</v>
      </c>
      <c r="E281" s="110" t="s">
        <v>6918</v>
      </c>
      <c r="F281" s="117">
        <v>45477</v>
      </c>
      <c r="G281" s="110"/>
      <c r="H281" s="113"/>
      <c r="I281" s="2" t="s">
        <v>30</v>
      </c>
      <c r="J281" s="3" t="s">
        <v>30</v>
      </c>
      <c r="K281" s="3"/>
      <c r="L281" s="3" t="s">
        <v>30</v>
      </c>
      <c r="M281" s="3" t="s">
        <v>30</v>
      </c>
      <c r="N281" s="3" t="s">
        <v>30</v>
      </c>
      <c r="O281" s="3">
        <v>3</v>
      </c>
      <c r="P281" s="3">
        <v>7</v>
      </c>
      <c r="Q281" s="3" t="s">
        <v>3487</v>
      </c>
      <c r="R281" s="110" t="s">
        <v>3486</v>
      </c>
      <c r="S281" s="110" t="s">
        <v>3530</v>
      </c>
      <c r="T281" s="108" t="s">
        <v>3485</v>
      </c>
    </row>
    <row r="282" spans="1:20" ht="80.099999999999994" customHeight="1">
      <c r="A282" s="3">
        <v>268</v>
      </c>
      <c r="B282" s="119" t="str">
        <f>CONCATENATE("HACT/","8C.16.2-SEF/",C282,"/2024")</f>
        <v>HACT/8C.16.2-SEF/268/2024</v>
      </c>
      <c r="C282" s="118" t="s">
        <v>1854</v>
      </c>
      <c r="D282" s="3" t="s">
        <v>3505</v>
      </c>
      <c r="E282" s="110" t="s">
        <v>6917</v>
      </c>
      <c r="F282" s="117">
        <v>45481</v>
      </c>
      <c r="G282" s="110"/>
      <c r="H282" s="113"/>
      <c r="I282" s="2" t="s">
        <v>30</v>
      </c>
      <c r="J282" s="3" t="s">
        <v>30</v>
      </c>
      <c r="K282" s="3"/>
      <c r="L282" s="3" t="s">
        <v>30</v>
      </c>
      <c r="M282" s="3" t="s">
        <v>30</v>
      </c>
      <c r="N282" s="3" t="s">
        <v>30</v>
      </c>
      <c r="O282" s="3">
        <v>3</v>
      </c>
      <c r="P282" s="3">
        <v>7</v>
      </c>
      <c r="Q282" s="3" t="s">
        <v>3487</v>
      </c>
      <c r="R282" s="110" t="s">
        <v>5558</v>
      </c>
      <c r="S282" s="110" t="s">
        <v>5356</v>
      </c>
      <c r="T282" s="108" t="s">
        <v>3485</v>
      </c>
    </row>
    <row r="283" spans="1:20" ht="80.099999999999994" customHeight="1">
      <c r="A283" s="3">
        <v>269</v>
      </c>
      <c r="B283" s="119" t="str">
        <f>CONCATENATE("HACT/","8C.16.2-SEF/",C283,"/2024")</f>
        <v>HACT/8C.16.2-SEF/269/2024</v>
      </c>
      <c r="C283" s="118" t="s">
        <v>1855</v>
      </c>
      <c r="D283" s="3" t="s">
        <v>3505</v>
      </c>
      <c r="E283" s="110" t="s">
        <v>6507</v>
      </c>
      <c r="F283" s="117">
        <v>45492</v>
      </c>
      <c r="G283" s="110"/>
      <c r="H283" s="113"/>
      <c r="I283" s="2" t="s">
        <v>30</v>
      </c>
      <c r="J283" s="3" t="s">
        <v>30</v>
      </c>
      <c r="K283" s="3"/>
      <c r="L283" s="3" t="s">
        <v>30</v>
      </c>
      <c r="M283" s="3" t="s">
        <v>30</v>
      </c>
      <c r="N283" s="3" t="s">
        <v>30</v>
      </c>
      <c r="O283" s="3">
        <v>3</v>
      </c>
      <c r="P283" s="3">
        <v>7</v>
      </c>
      <c r="Q283" s="3" t="s">
        <v>3487</v>
      </c>
      <c r="R283" s="110" t="s">
        <v>5558</v>
      </c>
      <c r="S283" s="110" t="s">
        <v>5356</v>
      </c>
      <c r="T283" s="108" t="s">
        <v>3485</v>
      </c>
    </row>
    <row r="284" spans="1:20" ht="80.099999999999994" customHeight="1">
      <c r="A284" s="3">
        <v>270</v>
      </c>
      <c r="B284" s="119" t="str">
        <f>CONCATENATE("HACT/","8C.16.2-SEF/",C284,"/2024")</f>
        <v>HACT/8C.16.2-SEF/270/2024</v>
      </c>
      <c r="C284" s="118" t="s">
        <v>1856</v>
      </c>
      <c r="D284" s="3" t="s">
        <v>3505</v>
      </c>
      <c r="E284" s="110" t="s">
        <v>6916</v>
      </c>
      <c r="F284" s="117">
        <v>45477</v>
      </c>
      <c r="G284" s="110"/>
      <c r="H284" s="113"/>
      <c r="I284" s="2" t="s">
        <v>30</v>
      </c>
      <c r="J284" s="3" t="s">
        <v>30</v>
      </c>
      <c r="K284" s="3"/>
      <c r="L284" s="3" t="s">
        <v>30</v>
      </c>
      <c r="M284" s="3" t="s">
        <v>30</v>
      </c>
      <c r="N284" s="3" t="s">
        <v>30</v>
      </c>
      <c r="O284" s="3">
        <v>3</v>
      </c>
      <c r="P284" s="3">
        <v>7</v>
      </c>
      <c r="Q284" s="3" t="s">
        <v>3487</v>
      </c>
      <c r="R284" s="110" t="s">
        <v>5558</v>
      </c>
      <c r="S284" s="110" t="s">
        <v>5356</v>
      </c>
      <c r="T284" s="108" t="s">
        <v>3485</v>
      </c>
    </row>
    <row r="285" spans="1:20" ht="80.099999999999994" customHeight="1">
      <c r="A285" s="3">
        <v>271</v>
      </c>
      <c r="B285" s="119" t="str">
        <f>CONCATENATE("HACT/","8C.16.2-SEF/",C285,"/2024")</f>
        <v>HACT/8C.16.2-SEF/271/2024</v>
      </c>
      <c r="C285" s="118" t="s">
        <v>1857</v>
      </c>
      <c r="D285" s="3" t="s">
        <v>3505</v>
      </c>
      <c r="E285" s="110" t="s">
        <v>6915</v>
      </c>
      <c r="F285" s="117">
        <v>45478</v>
      </c>
      <c r="G285" s="110"/>
      <c r="H285" s="113"/>
      <c r="I285" s="2" t="s">
        <v>30</v>
      </c>
      <c r="J285" s="3" t="s">
        <v>30</v>
      </c>
      <c r="K285" s="3"/>
      <c r="L285" s="3" t="s">
        <v>30</v>
      </c>
      <c r="M285" s="3" t="s">
        <v>30</v>
      </c>
      <c r="N285" s="3" t="s">
        <v>30</v>
      </c>
      <c r="O285" s="3">
        <v>3</v>
      </c>
      <c r="P285" s="3">
        <v>7</v>
      </c>
      <c r="Q285" s="3" t="s">
        <v>3487</v>
      </c>
      <c r="R285" s="110" t="s">
        <v>5558</v>
      </c>
      <c r="S285" s="110" t="s">
        <v>5356</v>
      </c>
      <c r="T285" s="108" t="s">
        <v>3485</v>
      </c>
    </row>
    <row r="286" spans="1:20" ht="80.099999999999994" customHeight="1">
      <c r="A286" s="3">
        <v>272</v>
      </c>
      <c r="B286" s="119" t="str">
        <f>CONCATENATE("HACT/","8C.16.2-SEF/",C286,"/2024")</f>
        <v>HACT/8C.16.2-SEF/272/2024</v>
      </c>
      <c r="C286" s="118" t="s">
        <v>1858</v>
      </c>
      <c r="D286" s="3" t="s">
        <v>3505</v>
      </c>
      <c r="E286" s="110" t="s">
        <v>6914</v>
      </c>
      <c r="F286" s="117">
        <v>45477</v>
      </c>
      <c r="G286" s="110"/>
      <c r="H286" s="113"/>
      <c r="I286" s="2" t="s">
        <v>30</v>
      </c>
      <c r="J286" s="3" t="s">
        <v>30</v>
      </c>
      <c r="K286" s="3"/>
      <c r="L286" s="3" t="s">
        <v>30</v>
      </c>
      <c r="M286" s="3" t="s">
        <v>30</v>
      </c>
      <c r="N286" s="3" t="s">
        <v>30</v>
      </c>
      <c r="O286" s="3">
        <v>3</v>
      </c>
      <c r="P286" s="3">
        <v>7</v>
      </c>
      <c r="Q286" s="3" t="s">
        <v>3487</v>
      </c>
      <c r="R286" s="110" t="s">
        <v>5558</v>
      </c>
      <c r="S286" s="110" t="s">
        <v>5356</v>
      </c>
      <c r="T286" s="108" t="s">
        <v>3485</v>
      </c>
    </row>
    <row r="287" spans="1:20" ht="80.099999999999994" customHeight="1">
      <c r="A287" s="3">
        <v>273</v>
      </c>
      <c r="B287" s="119" t="str">
        <f>CONCATENATE("HACT/","8C.16.2-SEF/",C287,"/2024")</f>
        <v>HACT/8C.16.2-SEF/273/2024</v>
      </c>
      <c r="C287" s="118" t="s">
        <v>1859</v>
      </c>
      <c r="D287" s="3" t="s">
        <v>3505</v>
      </c>
      <c r="E287" s="110" t="s">
        <v>6913</v>
      </c>
      <c r="F287" s="117">
        <v>45478</v>
      </c>
      <c r="G287" s="110"/>
      <c r="H287" s="113"/>
      <c r="I287" s="2" t="s">
        <v>30</v>
      </c>
      <c r="J287" s="3" t="s">
        <v>30</v>
      </c>
      <c r="K287" s="3"/>
      <c r="L287" s="3" t="s">
        <v>30</v>
      </c>
      <c r="M287" s="3" t="s">
        <v>30</v>
      </c>
      <c r="N287" s="3" t="s">
        <v>30</v>
      </c>
      <c r="O287" s="3">
        <v>3</v>
      </c>
      <c r="P287" s="3">
        <v>7</v>
      </c>
      <c r="Q287" s="3" t="s">
        <v>3487</v>
      </c>
      <c r="R287" s="110" t="s">
        <v>5558</v>
      </c>
      <c r="S287" s="110" t="s">
        <v>5356</v>
      </c>
      <c r="T287" s="108" t="s">
        <v>3485</v>
      </c>
    </row>
    <row r="288" spans="1:20" ht="80.099999999999994" customHeight="1">
      <c r="A288" s="3">
        <v>274</v>
      </c>
      <c r="B288" s="119" t="str">
        <f>CONCATENATE("HACT/","8C.16.2-SEF/",C288,"/2024")</f>
        <v>HACT/8C.16.2-SEF/274/2024</v>
      </c>
      <c r="C288" s="118" t="s">
        <v>1860</v>
      </c>
      <c r="D288" s="3" t="s">
        <v>3505</v>
      </c>
      <c r="E288" s="110" t="s">
        <v>6912</v>
      </c>
      <c r="F288" s="117">
        <v>45475</v>
      </c>
      <c r="G288" s="110"/>
      <c r="H288" s="113"/>
      <c r="I288" s="2" t="s">
        <v>30</v>
      </c>
      <c r="J288" s="3" t="s">
        <v>30</v>
      </c>
      <c r="K288" s="3"/>
      <c r="L288" s="3" t="s">
        <v>30</v>
      </c>
      <c r="M288" s="3" t="s">
        <v>30</v>
      </c>
      <c r="N288" s="3" t="s">
        <v>30</v>
      </c>
      <c r="O288" s="3">
        <v>3</v>
      </c>
      <c r="P288" s="3">
        <v>7</v>
      </c>
      <c r="Q288" s="3" t="s">
        <v>3487</v>
      </c>
      <c r="R288" s="110" t="s">
        <v>5558</v>
      </c>
      <c r="S288" s="110" t="s">
        <v>5356</v>
      </c>
      <c r="T288" s="108" t="s">
        <v>3485</v>
      </c>
    </row>
    <row r="289" spans="1:20" ht="80.099999999999994" customHeight="1">
      <c r="A289" s="3">
        <v>275</v>
      </c>
      <c r="B289" s="119" t="str">
        <f>CONCATENATE("HACT/","8C.16.2-SEF/",C289,"/2024")</f>
        <v>HACT/8C.16.2-SEF/275/2024</v>
      </c>
      <c r="C289" s="118" t="s">
        <v>1861</v>
      </c>
      <c r="D289" s="3" t="s">
        <v>3505</v>
      </c>
      <c r="E289" s="110" t="s">
        <v>6911</v>
      </c>
      <c r="F289" s="117">
        <v>45475</v>
      </c>
      <c r="G289" s="110"/>
      <c r="H289" s="113"/>
      <c r="I289" s="2" t="s">
        <v>30</v>
      </c>
      <c r="J289" s="3" t="s">
        <v>30</v>
      </c>
      <c r="K289" s="3"/>
      <c r="L289" s="3" t="s">
        <v>30</v>
      </c>
      <c r="M289" s="3" t="s">
        <v>30</v>
      </c>
      <c r="N289" s="3" t="s">
        <v>30</v>
      </c>
      <c r="O289" s="3">
        <v>3</v>
      </c>
      <c r="P289" s="3">
        <v>7</v>
      </c>
      <c r="Q289" s="3" t="s">
        <v>3487</v>
      </c>
      <c r="R289" s="110" t="s">
        <v>5558</v>
      </c>
      <c r="S289" s="110" t="s">
        <v>5356</v>
      </c>
      <c r="T289" s="108" t="s">
        <v>3485</v>
      </c>
    </row>
    <row r="290" spans="1:20" ht="80.099999999999994" customHeight="1">
      <c r="A290" s="3">
        <v>276</v>
      </c>
      <c r="B290" s="119" t="str">
        <f>CONCATENATE("HACT/","8C.16.2-SEF/",C290,"/2024")</f>
        <v>HACT/8C.16.2-SEF/276/2024</v>
      </c>
      <c r="C290" s="118" t="s">
        <v>1862</v>
      </c>
      <c r="D290" s="3" t="s">
        <v>3505</v>
      </c>
      <c r="E290" s="110" t="s">
        <v>6910</v>
      </c>
      <c r="F290" s="117">
        <v>45475</v>
      </c>
      <c r="G290" s="110"/>
      <c r="H290" s="113"/>
      <c r="I290" s="2" t="s">
        <v>30</v>
      </c>
      <c r="J290" s="3" t="s">
        <v>30</v>
      </c>
      <c r="K290" s="3"/>
      <c r="L290" s="3" t="s">
        <v>30</v>
      </c>
      <c r="M290" s="3" t="s">
        <v>30</v>
      </c>
      <c r="N290" s="3" t="s">
        <v>30</v>
      </c>
      <c r="O290" s="3">
        <v>3</v>
      </c>
      <c r="P290" s="3">
        <v>7</v>
      </c>
      <c r="Q290" s="3" t="s">
        <v>3487</v>
      </c>
      <c r="R290" s="110" t="s">
        <v>5558</v>
      </c>
      <c r="S290" s="110" t="s">
        <v>5356</v>
      </c>
      <c r="T290" s="108" t="s">
        <v>3485</v>
      </c>
    </row>
    <row r="291" spans="1:20" ht="80.099999999999994" customHeight="1">
      <c r="A291" s="3">
        <v>277</v>
      </c>
      <c r="B291" s="119" t="str">
        <f>CONCATENATE("HACT/","8C.16.2-SEF/",C291,"/2024")</f>
        <v>HACT/8C.16.2-SEF/277/2024</v>
      </c>
      <c r="C291" s="118" t="s">
        <v>1863</v>
      </c>
      <c r="D291" s="3" t="s">
        <v>3505</v>
      </c>
      <c r="E291" s="110" t="s">
        <v>6909</v>
      </c>
      <c r="F291" s="117">
        <v>45481</v>
      </c>
      <c r="G291" s="110"/>
      <c r="H291" s="113"/>
      <c r="I291" s="2" t="s">
        <v>30</v>
      </c>
      <c r="J291" s="3" t="s">
        <v>30</v>
      </c>
      <c r="K291" s="3"/>
      <c r="L291" s="3" t="s">
        <v>30</v>
      </c>
      <c r="M291" s="3" t="s">
        <v>30</v>
      </c>
      <c r="N291" s="3" t="s">
        <v>30</v>
      </c>
      <c r="O291" s="3">
        <v>3</v>
      </c>
      <c r="P291" s="3">
        <v>7</v>
      </c>
      <c r="Q291" s="3" t="s">
        <v>3487</v>
      </c>
      <c r="R291" s="110" t="s">
        <v>5558</v>
      </c>
      <c r="S291" s="110" t="s">
        <v>5356</v>
      </c>
      <c r="T291" s="108" t="s">
        <v>3485</v>
      </c>
    </row>
    <row r="292" spans="1:20" ht="80.099999999999994" customHeight="1">
      <c r="A292" s="3">
        <v>278</v>
      </c>
      <c r="B292" s="119" t="str">
        <f>CONCATENATE("HACT/","8C.16.2-SEF/",C292,"/2024")</f>
        <v>HACT/8C.16.2-SEF/278/2024</v>
      </c>
      <c r="C292" s="118" t="s">
        <v>1864</v>
      </c>
      <c r="D292" s="3" t="s">
        <v>3505</v>
      </c>
      <c r="E292" s="110" t="s">
        <v>6908</v>
      </c>
      <c r="F292" s="117">
        <v>45527</v>
      </c>
      <c r="G292" s="110"/>
      <c r="H292" s="113"/>
      <c r="I292" s="2" t="s">
        <v>30</v>
      </c>
      <c r="J292" s="3" t="s">
        <v>30</v>
      </c>
      <c r="K292" s="3"/>
      <c r="L292" s="3" t="s">
        <v>30</v>
      </c>
      <c r="M292" s="3" t="s">
        <v>30</v>
      </c>
      <c r="N292" s="3" t="s">
        <v>30</v>
      </c>
      <c r="O292" s="3">
        <v>3</v>
      </c>
      <c r="P292" s="3">
        <v>7</v>
      </c>
      <c r="Q292" s="3" t="s">
        <v>3487</v>
      </c>
      <c r="R292" s="110" t="s">
        <v>3503</v>
      </c>
      <c r="S292" s="110" t="s">
        <v>5</v>
      </c>
      <c r="T292" s="108" t="s">
        <v>3485</v>
      </c>
    </row>
    <row r="293" spans="1:20" ht="80.099999999999994" customHeight="1">
      <c r="A293" s="3">
        <v>279</v>
      </c>
      <c r="B293" s="119" t="str">
        <f>CONCATENATE("HACT/","8C.16.2-SEF/",C293,"/2024")</f>
        <v>HACT/8C.16.2-SEF/279/2024</v>
      </c>
      <c r="C293" s="118" t="s">
        <v>1865</v>
      </c>
      <c r="D293" s="3" t="s">
        <v>3505</v>
      </c>
      <c r="E293" s="110" t="s">
        <v>6907</v>
      </c>
      <c r="F293" s="117">
        <v>45474</v>
      </c>
      <c r="G293" s="110"/>
      <c r="H293" s="113"/>
      <c r="I293" s="2" t="s">
        <v>30</v>
      </c>
      <c r="J293" s="3" t="s">
        <v>30</v>
      </c>
      <c r="K293" s="3"/>
      <c r="L293" s="3" t="s">
        <v>30</v>
      </c>
      <c r="M293" s="3" t="s">
        <v>30</v>
      </c>
      <c r="N293" s="3" t="s">
        <v>30</v>
      </c>
      <c r="O293" s="3">
        <v>3</v>
      </c>
      <c r="P293" s="3">
        <v>7</v>
      </c>
      <c r="Q293" s="3" t="s">
        <v>3487</v>
      </c>
      <c r="R293" s="110" t="s">
        <v>4512</v>
      </c>
      <c r="S293" s="110" t="s">
        <v>3530</v>
      </c>
      <c r="T293" s="108" t="s">
        <v>3485</v>
      </c>
    </row>
    <row r="294" spans="1:20" ht="80.099999999999994" customHeight="1">
      <c r="A294" s="3">
        <v>280</v>
      </c>
      <c r="B294" s="119" t="str">
        <f>CONCATENATE("HACT/","8C.16.2-SEF/",C294,"/2024")</f>
        <v>HACT/8C.16.2-SEF/280/2024</v>
      </c>
      <c r="C294" s="118" t="s">
        <v>1866</v>
      </c>
      <c r="D294" s="3" t="s">
        <v>3505</v>
      </c>
      <c r="E294" s="110" t="s">
        <v>4400</v>
      </c>
      <c r="F294" s="117">
        <v>45527</v>
      </c>
      <c r="G294" s="110"/>
      <c r="H294" s="113"/>
      <c r="I294" s="2" t="s">
        <v>30</v>
      </c>
      <c r="J294" s="3" t="s">
        <v>30</v>
      </c>
      <c r="K294" s="3"/>
      <c r="L294" s="3" t="s">
        <v>30</v>
      </c>
      <c r="M294" s="3" t="s">
        <v>30</v>
      </c>
      <c r="N294" s="3" t="s">
        <v>30</v>
      </c>
      <c r="O294" s="3">
        <v>3</v>
      </c>
      <c r="P294" s="3">
        <v>7</v>
      </c>
      <c r="Q294" s="3" t="s">
        <v>3487</v>
      </c>
      <c r="R294" s="110" t="s">
        <v>3503</v>
      </c>
      <c r="S294" s="110" t="s">
        <v>5</v>
      </c>
      <c r="T294" s="108" t="s">
        <v>3485</v>
      </c>
    </row>
    <row r="295" spans="1:20" ht="80.099999999999994" customHeight="1">
      <c r="A295" s="3">
        <v>281</v>
      </c>
      <c r="B295" s="119" t="str">
        <f>CONCATENATE("HACT/","8C.16.2-SEF/",C295,"/2024")</f>
        <v>HACT/8C.16.2-SEF/281/2024</v>
      </c>
      <c r="C295" s="118" t="s">
        <v>1867</v>
      </c>
      <c r="D295" s="3" t="s">
        <v>3505</v>
      </c>
      <c r="E295" s="110" t="s">
        <v>6906</v>
      </c>
      <c r="F295" s="117">
        <v>45475</v>
      </c>
      <c r="G295" s="110"/>
      <c r="H295" s="113"/>
      <c r="I295" s="2" t="s">
        <v>30</v>
      </c>
      <c r="J295" s="3" t="s">
        <v>30</v>
      </c>
      <c r="K295" s="3"/>
      <c r="L295" s="3" t="s">
        <v>30</v>
      </c>
      <c r="M295" s="3" t="s">
        <v>30</v>
      </c>
      <c r="N295" s="3" t="s">
        <v>30</v>
      </c>
      <c r="O295" s="3">
        <v>3</v>
      </c>
      <c r="P295" s="3">
        <v>7</v>
      </c>
      <c r="Q295" s="3" t="s">
        <v>3487</v>
      </c>
      <c r="R295" s="110" t="s">
        <v>5348</v>
      </c>
      <c r="S295" s="110" t="s">
        <v>5</v>
      </c>
      <c r="T295" s="108" t="s">
        <v>3485</v>
      </c>
    </row>
    <row r="296" spans="1:20" ht="80.099999999999994" customHeight="1">
      <c r="A296" s="3">
        <v>282</v>
      </c>
      <c r="B296" s="119" t="str">
        <f>CONCATENATE("HACT/","8C.16.2-SEF/",C296,"/2024")</f>
        <v>HACT/8C.16.2-SEF/282/2024</v>
      </c>
      <c r="C296" s="118" t="s">
        <v>1868</v>
      </c>
      <c r="D296" s="3" t="s">
        <v>3505</v>
      </c>
      <c r="E296" s="110" t="s">
        <v>6905</v>
      </c>
      <c r="F296" s="117">
        <v>45477</v>
      </c>
      <c r="G296" s="110"/>
      <c r="H296" s="113"/>
      <c r="I296" s="2" t="s">
        <v>30</v>
      </c>
      <c r="J296" s="3" t="s">
        <v>30</v>
      </c>
      <c r="K296" s="3"/>
      <c r="L296" s="3" t="s">
        <v>30</v>
      </c>
      <c r="M296" s="3" t="s">
        <v>30</v>
      </c>
      <c r="N296" s="3" t="s">
        <v>30</v>
      </c>
      <c r="O296" s="3">
        <v>3</v>
      </c>
      <c r="P296" s="3">
        <v>7</v>
      </c>
      <c r="Q296" s="3" t="s">
        <v>3487</v>
      </c>
      <c r="R296" s="110" t="s">
        <v>5348</v>
      </c>
      <c r="S296" s="110" t="s">
        <v>5</v>
      </c>
      <c r="T296" s="108" t="s">
        <v>3485</v>
      </c>
    </row>
    <row r="297" spans="1:20" ht="80.099999999999994" customHeight="1">
      <c r="A297" s="3">
        <v>283</v>
      </c>
      <c r="B297" s="119" t="str">
        <f>CONCATENATE("HACT/","8C.16.2-SEF/",C297,"/2024")</f>
        <v>HACT/8C.16.2-SEF/283/2024</v>
      </c>
      <c r="C297" s="118" t="s">
        <v>1869</v>
      </c>
      <c r="D297" s="3" t="s">
        <v>3505</v>
      </c>
      <c r="E297" s="110" t="s">
        <v>6904</v>
      </c>
      <c r="F297" s="117">
        <v>45476</v>
      </c>
      <c r="G297" s="110"/>
      <c r="H297" s="113"/>
      <c r="I297" s="2" t="s">
        <v>30</v>
      </c>
      <c r="J297" s="3" t="s">
        <v>30</v>
      </c>
      <c r="K297" s="3"/>
      <c r="L297" s="3" t="s">
        <v>30</v>
      </c>
      <c r="M297" s="3" t="s">
        <v>30</v>
      </c>
      <c r="N297" s="3" t="s">
        <v>30</v>
      </c>
      <c r="O297" s="3">
        <v>3</v>
      </c>
      <c r="P297" s="3">
        <v>7</v>
      </c>
      <c r="Q297" s="3" t="s">
        <v>3487</v>
      </c>
      <c r="R297" s="110" t="s">
        <v>5348</v>
      </c>
      <c r="S297" s="110" t="s">
        <v>5</v>
      </c>
      <c r="T297" s="108" t="s">
        <v>3485</v>
      </c>
    </row>
    <row r="298" spans="1:20" ht="80.099999999999994" customHeight="1">
      <c r="A298" s="3">
        <v>284</v>
      </c>
      <c r="B298" s="119" t="str">
        <f>CONCATENATE("HACT/","8C.16.2-SEF/",C298,"/2024")</f>
        <v>HACT/8C.16.2-SEF/284/2024</v>
      </c>
      <c r="C298" s="118" t="s">
        <v>1870</v>
      </c>
      <c r="D298" s="3" t="s">
        <v>3505</v>
      </c>
      <c r="E298" s="110" t="s">
        <v>6851</v>
      </c>
      <c r="F298" s="117">
        <v>45474</v>
      </c>
      <c r="G298" s="110"/>
      <c r="H298" s="113"/>
      <c r="I298" s="2" t="s">
        <v>30</v>
      </c>
      <c r="J298" s="3" t="s">
        <v>30</v>
      </c>
      <c r="K298" s="3"/>
      <c r="L298" s="3" t="s">
        <v>30</v>
      </c>
      <c r="M298" s="3" t="s">
        <v>30</v>
      </c>
      <c r="N298" s="3" t="s">
        <v>30</v>
      </c>
      <c r="O298" s="3">
        <v>3</v>
      </c>
      <c r="P298" s="3">
        <v>7</v>
      </c>
      <c r="Q298" s="3" t="s">
        <v>3487</v>
      </c>
      <c r="R298" s="110" t="s">
        <v>5348</v>
      </c>
      <c r="S298" s="110" t="s">
        <v>5</v>
      </c>
      <c r="T298" s="108" t="s">
        <v>3485</v>
      </c>
    </row>
    <row r="299" spans="1:20" ht="80.099999999999994" customHeight="1">
      <c r="A299" s="3">
        <v>285</v>
      </c>
      <c r="B299" s="119" t="str">
        <f>CONCATENATE("HACT/","8C.16.2-SEF/",C299,"/2024")</f>
        <v>HACT/8C.16.2-SEF/285/2024</v>
      </c>
      <c r="C299" s="118" t="s">
        <v>1871</v>
      </c>
      <c r="D299" s="3" t="s">
        <v>3505</v>
      </c>
      <c r="E299" s="110" t="s">
        <v>6658</v>
      </c>
      <c r="F299" s="117">
        <v>45476</v>
      </c>
      <c r="G299" s="110"/>
      <c r="H299" s="113"/>
      <c r="I299" s="2" t="s">
        <v>30</v>
      </c>
      <c r="J299" s="3" t="s">
        <v>30</v>
      </c>
      <c r="K299" s="3"/>
      <c r="L299" s="3" t="s">
        <v>30</v>
      </c>
      <c r="M299" s="3" t="s">
        <v>30</v>
      </c>
      <c r="N299" s="3" t="s">
        <v>30</v>
      </c>
      <c r="O299" s="3">
        <v>3</v>
      </c>
      <c r="P299" s="3">
        <v>7</v>
      </c>
      <c r="Q299" s="3" t="s">
        <v>3487</v>
      </c>
      <c r="R299" s="110" t="s">
        <v>5348</v>
      </c>
      <c r="S299" s="110" t="s">
        <v>5</v>
      </c>
      <c r="T299" s="108" t="s">
        <v>3485</v>
      </c>
    </row>
    <row r="300" spans="1:20" ht="80.099999999999994" customHeight="1">
      <c r="A300" s="3">
        <v>286</v>
      </c>
      <c r="B300" s="119" t="str">
        <f>CONCATENATE("HACT/","8C.16.2-SEF/",C300,"/2024")</f>
        <v>HACT/8C.16.2-SEF/286/2024</v>
      </c>
      <c r="C300" s="118" t="s">
        <v>1872</v>
      </c>
      <c r="D300" s="3" t="s">
        <v>3505</v>
      </c>
      <c r="E300" s="110" t="s">
        <v>6903</v>
      </c>
      <c r="F300" s="117">
        <v>45476</v>
      </c>
      <c r="G300" s="110"/>
      <c r="H300" s="113"/>
      <c r="I300" s="2" t="s">
        <v>30</v>
      </c>
      <c r="J300" s="3" t="s">
        <v>30</v>
      </c>
      <c r="K300" s="3"/>
      <c r="L300" s="3" t="s">
        <v>30</v>
      </c>
      <c r="M300" s="3" t="s">
        <v>30</v>
      </c>
      <c r="N300" s="3" t="s">
        <v>30</v>
      </c>
      <c r="O300" s="3">
        <v>3</v>
      </c>
      <c r="P300" s="3">
        <v>7</v>
      </c>
      <c r="Q300" s="3" t="s">
        <v>3487</v>
      </c>
      <c r="R300" s="110" t="s">
        <v>5348</v>
      </c>
      <c r="S300" s="110" t="s">
        <v>5</v>
      </c>
      <c r="T300" s="108" t="s">
        <v>3485</v>
      </c>
    </row>
    <row r="301" spans="1:20" ht="80.099999999999994" customHeight="1">
      <c r="A301" s="3">
        <v>287</v>
      </c>
      <c r="B301" s="119" t="str">
        <f>CONCATENATE("HACT/","8C.16.2-SEF/",C301,"/2024")</f>
        <v>HACT/8C.16.2-SEF/287/2024</v>
      </c>
      <c r="C301" s="118" t="s">
        <v>1873</v>
      </c>
      <c r="D301" s="3" t="s">
        <v>3505</v>
      </c>
      <c r="E301" s="110" t="s">
        <v>6902</v>
      </c>
      <c r="F301" s="117">
        <v>45478</v>
      </c>
      <c r="G301" s="110"/>
      <c r="H301" s="113"/>
      <c r="I301" s="2" t="s">
        <v>30</v>
      </c>
      <c r="J301" s="3" t="s">
        <v>30</v>
      </c>
      <c r="K301" s="3"/>
      <c r="L301" s="3" t="s">
        <v>30</v>
      </c>
      <c r="M301" s="3" t="s">
        <v>30</v>
      </c>
      <c r="N301" s="3" t="s">
        <v>30</v>
      </c>
      <c r="O301" s="3">
        <v>3</v>
      </c>
      <c r="P301" s="3">
        <v>7</v>
      </c>
      <c r="Q301" s="3" t="s">
        <v>3487</v>
      </c>
      <c r="R301" s="110" t="s">
        <v>5348</v>
      </c>
      <c r="S301" s="110" t="s">
        <v>5</v>
      </c>
      <c r="T301" s="108" t="s">
        <v>3485</v>
      </c>
    </row>
    <row r="302" spans="1:20" ht="80.099999999999994" customHeight="1">
      <c r="A302" s="3">
        <v>288</v>
      </c>
      <c r="B302" s="119" t="str">
        <f>CONCATENATE("HACT/","8C.16.2-SEF/",C302,"/2024")</f>
        <v>HACT/8C.16.2-SEF/288/2024</v>
      </c>
      <c r="C302" s="118" t="s">
        <v>1874</v>
      </c>
      <c r="D302" s="3" t="s">
        <v>3505</v>
      </c>
      <c r="E302" s="110" t="s">
        <v>6901</v>
      </c>
      <c r="F302" s="117">
        <v>45525</v>
      </c>
      <c r="G302" s="110"/>
      <c r="H302" s="113"/>
      <c r="I302" s="2" t="s">
        <v>30</v>
      </c>
      <c r="J302" s="3" t="s">
        <v>30</v>
      </c>
      <c r="K302" s="3"/>
      <c r="L302" s="3" t="s">
        <v>30</v>
      </c>
      <c r="M302" s="3" t="s">
        <v>30</v>
      </c>
      <c r="N302" s="3" t="s">
        <v>30</v>
      </c>
      <c r="O302" s="3">
        <v>3</v>
      </c>
      <c r="P302" s="3">
        <v>7</v>
      </c>
      <c r="Q302" s="3" t="s">
        <v>3487</v>
      </c>
      <c r="R302" s="110" t="s">
        <v>5558</v>
      </c>
      <c r="S302" s="110" t="s">
        <v>6900</v>
      </c>
      <c r="T302" s="108" t="s">
        <v>3485</v>
      </c>
    </row>
    <row r="303" spans="1:20" ht="80.099999999999994" customHeight="1">
      <c r="A303" s="3">
        <v>289</v>
      </c>
      <c r="B303" s="119" t="str">
        <f>CONCATENATE("HACT/","8C.16.2-SEF/",C303,"/2024")</f>
        <v>HACT/8C.16.2-SEF/289/2024</v>
      </c>
      <c r="C303" s="118" t="s">
        <v>1875</v>
      </c>
      <c r="D303" s="3" t="s">
        <v>3505</v>
      </c>
      <c r="E303" s="110" t="s">
        <v>6899</v>
      </c>
      <c r="F303" s="117">
        <v>45478</v>
      </c>
      <c r="G303" s="110"/>
      <c r="H303" s="113"/>
      <c r="I303" s="2" t="s">
        <v>30</v>
      </c>
      <c r="J303" s="3" t="s">
        <v>30</v>
      </c>
      <c r="K303" s="3"/>
      <c r="L303" s="3" t="s">
        <v>30</v>
      </c>
      <c r="M303" s="3" t="s">
        <v>30</v>
      </c>
      <c r="N303" s="3" t="s">
        <v>30</v>
      </c>
      <c r="O303" s="3">
        <v>3</v>
      </c>
      <c r="P303" s="3">
        <v>7</v>
      </c>
      <c r="Q303" s="3" t="s">
        <v>3487</v>
      </c>
      <c r="R303" s="110" t="s">
        <v>5348</v>
      </c>
      <c r="S303" s="110" t="s">
        <v>5</v>
      </c>
      <c r="T303" s="108" t="s">
        <v>3485</v>
      </c>
    </row>
    <row r="304" spans="1:20" ht="80.099999999999994" customHeight="1">
      <c r="A304" s="3">
        <v>290</v>
      </c>
      <c r="B304" s="119" t="str">
        <f>CONCATENATE("HACT/","8C.16.2-SEF/",C304,"/2024")</f>
        <v>HACT/8C.16.2-SEF/290/2024</v>
      </c>
      <c r="C304" s="118" t="s">
        <v>1876</v>
      </c>
      <c r="D304" s="3" t="s">
        <v>3505</v>
      </c>
      <c r="E304" s="110" t="s">
        <v>6898</v>
      </c>
      <c r="F304" s="117">
        <v>45476</v>
      </c>
      <c r="G304" s="110"/>
      <c r="H304" s="113"/>
      <c r="I304" s="2" t="s">
        <v>30</v>
      </c>
      <c r="J304" s="3" t="s">
        <v>30</v>
      </c>
      <c r="K304" s="3"/>
      <c r="L304" s="3" t="s">
        <v>30</v>
      </c>
      <c r="M304" s="3" t="s">
        <v>30</v>
      </c>
      <c r="N304" s="3" t="s">
        <v>30</v>
      </c>
      <c r="O304" s="3">
        <v>3</v>
      </c>
      <c r="P304" s="3">
        <v>7</v>
      </c>
      <c r="Q304" s="3" t="s">
        <v>3487</v>
      </c>
      <c r="R304" s="110" t="s">
        <v>5348</v>
      </c>
      <c r="S304" s="110" t="s">
        <v>5</v>
      </c>
      <c r="T304" s="108" t="s">
        <v>3485</v>
      </c>
    </row>
    <row r="305" spans="1:20" ht="80.099999999999994" customHeight="1">
      <c r="A305" s="3">
        <v>291</v>
      </c>
      <c r="B305" s="119" t="str">
        <f>CONCATENATE("HACT/","8C.16.2-SEF/",C305,"/2024")</f>
        <v>HACT/8C.16.2-SEF/291/2024</v>
      </c>
      <c r="C305" s="118" t="s">
        <v>1877</v>
      </c>
      <c r="D305" s="3" t="s">
        <v>3505</v>
      </c>
      <c r="E305" s="110" t="s">
        <v>6897</v>
      </c>
      <c r="F305" s="117">
        <v>45476</v>
      </c>
      <c r="G305" s="110"/>
      <c r="H305" s="113"/>
      <c r="I305" s="2" t="s">
        <v>30</v>
      </c>
      <c r="J305" s="3" t="s">
        <v>30</v>
      </c>
      <c r="K305" s="3"/>
      <c r="L305" s="3" t="s">
        <v>30</v>
      </c>
      <c r="M305" s="3" t="s">
        <v>30</v>
      </c>
      <c r="N305" s="3" t="s">
        <v>30</v>
      </c>
      <c r="O305" s="3">
        <v>3</v>
      </c>
      <c r="P305" s="3">
        <v>7</v>
      </c>
      <c r="Q305" s="3" t="s">
        <v>3487</v>
      </c>
      <c r="R305" s="110" t="s">
        <v>5348</v>
      </c>
      <c r="S305" s="110" t="s">
        <v>5</v>
      </c>
      <c r="T305" s="108" t="s">
        <v>3485</v>
      </c>
    </row>
    <row r="306" spans="1:20" ht="80.099999999999994" customHeight="1">
      <c r="A306" s="3">
        <v>292</v>
      </c>
      <c r="B306" s="119" t="str">
        <f>CONCATENATE("HACT/","8C.16.2-SEF/",C306,"/2024")</f>
        <v>HACT/8C.16.2-SEF/292/2024</v>
      </c>
      <c r="C306" s="118" t="s">
        <v>1878</v>
      </c>
      <c r="D306" s="3" t="s">
        <v>3505</v>
      </c>
      <c r="E306" s="110" t="s">
        <v>6896</v>
      </c>
      <c r="F306" s="117">
        <v>45478</v>
      </c>
      <c r="G306" s="110"/>
      <c r="H306" s="113"/>
      <c r="I306" s="2" t="s">
        <v>30</v>
      </c>
      <c r="J306" s="3" t="s">
        <v>30</v>
      </c>
      <c r="K306" s="3"/>
      <c r="L306" s="3" t="s">
        <v>30</v>
      </c>
      <c r="M306" s="3" t="s">
        <v>30</v>
      </c>
      <c r="N306" s="3" t="s">
        <v>30</v>
      </c>
      <c r="O306" s="3">
        <v>3</v>
      </c>
      <c r="P306" s="3">
        <v>7</v>
      </c>
      <c r="Q306" s="3" t="s">
        <v>3487</v>
      </c>
      <c r="R306" s="110" t="s">
        <v>5558</v>
      </c>
      <c r="S306" s="110" t="s">
        <v>3530</v>
      </c>
      <c r="T306" s="108" t="s">
        <v>3485</v>
      </c>
    </row>
    <row r="307" spans="1:20" ht="80.099999999999994" customHeight="1">
      <c r="A307" s="3">
        <v>293</v>
      </c>
      <c r="B307" s="119" t="str">
        <f>CONCATENATE("HACT/","8C.16.2-SEF/",C307,"/2024")</f>
        <v>HACT/8C.16.2-SEF/293/2024</v>
      </c>
      <c r="C307" s="118" t="s">
        <v>1879</v>
      </c>
      <c r="D307" s="3" t="s">
        <v>3505</v>
      </c>
      <c r="E307" s="110" t="s">
        <v>5571</v>
      </c>
      <c r="F307" s="117">
        <v>45476</v>
      </c>
      <c r="G307" s="110"/>
      <c r="H307" s="113"/>
      <c r="I307" s="2" t="s">
        <v>30</v>
      </c>
      <c r="J307" s="3" t="s">
        <v>30</v>
      </c>
      <c r="K307" s="3"/>
      <c r="L307" s="3" t="s">
        <v>30</v>
      </c>
      <c r="M307" s="3" t="s">
        <v>30</v>
      </c>
      <c r="N307" s="3" t="s">
        <v>30</v>
      </c>
      <c r="O307" s="3">
        <v>3</v>
      </c>
      <c r="P307" s="3">
        <v>7</v>
      </c>
      <c r="Q307" s="3" t="s">
        <v>3487</v>
      </c>
      <c r="R307" s="110" t="s">
        <v>5348</v>
      </c>
      <c r="S307" s="110" t="s">
        <v>5</v>
      </c>
      <c r="T307" s="108" t="s">
        <v>3485</v>
      </c>
    </row>
    <row r="308" spans="1:20" ht="80.099999999999994" customHeight="1">
      <c r="A308" s="3">
        <v>294</v>
      </c>
      <c r="B308" s="119" t="str">
        <f>CONCATENATE("HACT/","8C.16.2-SEF/",C308,"/2024")</f>
        <v>HACT/8C.16.2-SEF/294/2024</v>
      </c>
      <c r="C308" s="118" t="s">
        <v>1880</v>
      </c>
      <c r="D308" s="3" t="s">
        <v>3505</v>
      </c>
      <c r="E308" s="110" t="s">
        <v>6895</v>
      </c>
      <c r="F308" s="117">
        <v>45478</v>
      </c>
      <c r="G308" s="110"/>
      <c r="H308" s="113"/>
      <c r="I308" s="2" t="s">
        <v>30</v>
      </c>
      <c r="J308" s="3" t="s">
        <v>30</v>
      </c>
      <c r="K308" s="3"/>
      <c r="L308" s="3" t="s">
        <v>30</v>
      </c>
      <c r="M308" s="3" t="s">
        <v>30</v>
      </c>
      <c r="N308" s="3" t="s">
        <v>30</v>
      </c>
      <c r="O308" s="3">
        <v>3</v>
      </c>
      <c r="P308" s="3">
        <v>7</v>
      </c>
      <c r="Q308" s="3" t="s">
        <v>3487</v>
      </c>
      <c r="R308" s="110" t="s">
        <v>5348</v>
      </c>
      <c r="S308" s="110" t="s">
        <v>5</v>
      </c>
      <c r="T308" s="108" t="s">
        <v>3485</v>
      </c>
    </row>
    <row r="309" spans="1:20" ht="80.099999999999994" customHeight="1">
      <c r="A309" s="3">
        <v>295</v>
      </c>
      <c r="B309" s="119" t="str">
        <f>CONCATENATE("HACT/","8C.16.2-SEF/",C309,"/2024")</f>
        <v>HACT/8C.16.2-SEF/295/2024</v>
      </c>
      <c r="C309" s="118" t="s">
        <v>1881</v>
      </c>
      <c r="D309" s="3" t="s">
        <v>3505</v>
      </c>
      <c r="E309" s="110" t="s">
        <v>6894</v>
      </c>
      <c r="F309" s="117">
        <v>45478</v>
      </c>
      <c r="G309" s="110"/>
      <c r="H309" s="113"/>
      <c r="I309" s="2" t="s">
        <v>30</v>
      </c>
      <c r="J309" s="3" t="s">
        <v>30</v>
      </c>
      <c r="K309" s="3"/>
      <c r="L309" s="3" t="s">
        <v>30</v>
      </c>
      <c r="M309" s="3" t="s">
        <v>30</v>
      </c>
      <c r="N309" s="3" t="s">
        <v>30</v>
      </c>
      <c r="O309" s="3">
        <v>3</v>
      </c>
      <c r="P309" s="3">
        <v>7</v>
      </c>
      <c r="Q309" s="3" t="s">
        <v>3487</v>
      </c>
      <c r="R309" s="110" t="s">
        <v>5348</v>
      </c>
      <c r="S309" s="110" t="s">
        <v>5</v>
      </c>
      <c r="T309" s="108" t="s">
        <v>3485</v>
      </c>
    </row>
    <row r="310" spans="1:20" ht="80.099999999999994" customHeight="1">
      <c r="A310" s="3">
        <v>296</v>
      </c>
      <c r="B310" s="119" t="str">
        <f>CONCATENATE("HACT/","8C.16.2-SEF/",C310,"/2024")</f>
        <v>HACT/8C.16.2-SEF/296/2024</v>
      </c>
      <c r="C310" s="118" t="s">
        <v>1882</v>
      </c>
      <c r="D310" s="3" t="s">
        <v>3505</v>
      </c>
      <c r="E310" s="110" t="s">
        <v>6893</v>
      </c>
      <c r="F310" s="117">
        <v>45476</v>
      </c>
      <c r="G310" s="110"/>
      <c r="H310" s="113"/>
      <c r="I310" s="2" t="s">
        <v>30</v>
      </c>
      <c r="J310" s="3" t="s">
        <v>30</v>
      </c>
      <c r="K310" s="3"/>
      <c r="L310" s="3" t="s">
        <v>30</v>
      </c>
      <c r="M310" s="3" t="s">
        <v>30</v>
      </c>
      <c r="N310" s="3" t="s">
        <v>30</v>
      </c>
      <c r="O310" s="3">
        <v>3</v>
      </c>
      <c r="P310" s="3">
        <v>7</v>
      </c>
      <c r="Q310" s="3" t="s">
        <v>3487</v>
      </c>
      <c r="R310" s="110" t="s">
        <v>5348</v>
      </c>
      <c r="S310" s="110" t="s">
        <v>5</v>
      </c>
      <c r="T310" s="108" t="s">
        <v>3485</v>
      </c>
    </row>
    <row r="311" spans="1:20" ht="80.099999999999994" customHeight="1">
      <c r="A311" s="3">
        <v>297</v>
      </c>
      <c r="B311" s="119" t="str">
        <f>CONCATENATE("HACT/","8C.16.2-SEF/",C311,"/2024")</f>
        <v>HACT/8C.16.2-SEF/297/2024</v>
      </c>
      <c r="C311" s="118" t="s">
        <v>1883</v>
      </c>
      <c r="D311" s="3" t="s">
        <v>3505</v>
      </c>
      <c r="E311" s="110" t="s">
        <v>6892</v>
      </c>
      <c r="F311" s="117">
        <v>45475</v>
      </c>
      <c r="G311" s="110"/>
      <c r="H311" s="113"/>
      <c r="I311" s="2" t="s">
        <v>30</v>
      </c>
      <c r="J311" s="3" t="s">
        <v>30</v>
      </c>
      <c r="K311" s="3"/>
      <c r="L311" s="3" t="s">
        <v>30</v>
      </c>
      <c r="M311" s="3" t="s">
        <v>30</v>
      </c>
      <c r="N311" s="3" t="s">
        <v>30</v>
      </c>
      <c r="O311" s="3">
        <v>3</v>
      </c>
      <c r="P311" s="3">
        <v>7</v>
      </c>
      <c r="Q311" s="3" t="s">
        <v>3487</v>
      </c>
      <c r="R311" s="110" t="s">
        <v>5348</v>
      </c>
      <c r="S311" s="110" t="s">
        <v>5</v>
      </c>
      <c r="T311" s="108" t="s">
        <v>3485</v>
      </c>
    </row>
    <row r="312" spans="1:20" ht="80.099999999999994" customHeight="1">
      <c r="A312" s="3">
        <v>298</v>
      </c>
      <c r="B312" s="119" t="str">
        <f>CONCATENATE("HACT/","8C.16.2-SEF/",C312,"/2024")</f>
        <v>HACT/8C.16.2-SEF/298/2024</v>
      </c>
      <c r="C312" s="118" t="s">
        <v>1884</v>
      </c>
      <c r="D312" s="3" t="s">
        <v>3505</v>
      </c>
      <c r="E312" s="110" t="s">
        <v>6891</v>
      </c>
      <c r="F312" s="117">
        <v>45478</v>
      </c>
      <c r="G312" s="110"/>
      <c r="H312" s="113"/>
      <c r="I312" s="2" t="s">
        <v>30</v>
      </c>
      <c r="J312" s="3" t="s">
        <v>30</v>
      </c>
      <c r="K312" s="3"/>
      <c r="L312" s="3" t="s">
        <v>30</v>
      </c>
      <c r="M312" s="3" t="s">
        <v>30</v>
      </c>
      <c r="N312" s="3" t="s">
        <v>30</v>
      </c>
      <c r="O312" s="3">
        <v>3</v>
      </c>
      <c r="P312" s="3">
        <v>7</v>
      </c>
      <c r="Q312" s="3" t="s">
        <v>3487</v>
      </c>
      <c r="R312" s="110" t="s">
        <v>5348</v>
      </c>
      <c r="S312" s="110" t="s">
        <v>5</v>
      </c>
      <c r="T312" s="108" t="s">
        <v>3485</v>
      </c>
    </row>
    <row r="313" spans="1:20" ht="80.099999999999994" customHeight="1">
      <c r="A313" s="3">
        <v>299</v>
      </c>
      <c r="B313" s="119" t="str">
        <f>CONCATENATE("HACT/","8C.16.2-SEF/",C313,"/2024")</f>
        <v>HACT/8C.16.2-SEF/299/2024</v>
      </c>
      <c r="C313" s="118" t="s">
        <v>1885</v>
      </c>
      <c r="D313" s="3" t="s">
        <v>3505</v>
      </c>
      <c r="E313" s="110" t="s">
        <v>6890</v>
      </c>
      <c r="F313" s="117">
        <v>45476</v>
      </c>
      <c r="G313" s="110"/>
      <c r="H313" s="113"/>
      <c r="I313" s="2" t="s">
        <v>30</v>
      </c>
      <c r="J313" s="3" t="s">
        <v>30</v>
      </c>
      <c r="K313" s="3"/>
      <c r="L313" s="3" t="s">
        <v>30</v>
      </c>
      <c r="M313" s="3" t="s">
        <v>30</v>
      </c>
      <c r="N313" s="3" t="s">
        <v>30</v>
      </c>
      <c r="O313" s="3">
        <v>3</v>
      </c>
      <c r="P313" s="3">
        <v>7</v>
      </c>
      <c r="Q313" s="3" t="s">
        <v>3487</v>
      </c>
      <c r="R313" s="110" t="s">
        <v>5348</v>
      </c>
      <c r="S313" s="110" t="s">
        <v>5</v>
      </c>
      <c r="T313" s="108" t="s">
        <v>3485</v>
      </c>
    </row>
    <row r="314" spans="1:20" ht="80.099999999999994" customHeight="1">
      <c r="A314" s="3">
        <v>300</v>
      </c>
      <c r="B314" s="119" t="str">
        <f>CONCATENATE("HACT/","8C.16.2-SEF/",C314,"/2024")</f>
        <v>HACT/8C.16.2-SEF/300/2024</v>
      </c>
      <c r="C314" s="118" t="s">
        <v>1886</v>
      </c>
      <c r="D314" s="3" t="s">
        <v>3505</v>
      </c>
      <c r="E314" s="110" t="s">
        <v>6889</v>
      </c>
      <c r="F314" s="117">
        <v>45478</v>
      </c>
      <c r="G314" s="110"/>
      <c r="H314" s="113"/>
      <c r="I314" s="2" t="s">
        <v>30</v>
      </c>
      <c r="J314" s="3" t="s">
        <v>30</v>
      </c>
      <c r="K314" s="3"/>
      <c r="L314" s="3" t="s">
        <v>30</v>
      </c>
      <c r="M314" s="3" t="s">
        <v>30</v>
      </c>
      <c r="N314" s="3" t="s">
        <v>30</v>
      </c>
      <c r="O314" s="3">
        <v>3</v>
      </c>
      <c r="P314" s="3">
        <v>7</v>
      </c>
      <c r="Q314" s="3" t="s">
        <v>3487</v>
      </c>
      <c r="R314" s="110" t="s">
        <v>5348</v>
      </c>
      <c r="S314" s="110" t="s">
        <v>5</v>
      </c>
      <c r="T314" s="108" t="s">
        <v>3485</v>
      </c>
    </row>
    <row r="315" spans="1:20" ht="80.099999999999994" customHeight="1">
      <c r="A315" s="3">
        <v>301</v>
      </c>
      <c r="B315" s="119" t="str">
        <f>CONCATENATE("HACT/","8C.16.2-SEF/",C315,"/2024")</f>
        <v>HACT/8C.16.2-SEF/301/2024</v>
      </c>
      <c r="C315" s="118" t="s">
        <v>1887</v>
      </c>
      <c r="D315" s="3" t="s">
        <v>3505</v>
      </c>
      <c r="E315" s="110" t="s">
        <v>3851</v>
      </c>
      <c r="F315" s="117">
        <v>45476</v>
      </c>
      <c r="G315" s="110"/>
      <c r="H315" s="113"/>
      <c r="I315" s="2" t="s">
        <v>30</v>
      </c>
      <c r="J315" s="3" t="s">
        <v>30</v>
      </c>
      <c r="K315" s="3"/>
      <c r="L315" s="3" t="s">
        <v>30</v>
      </c>
      <c r="M315" s="3" t="s">
        <v>30</v>
      </c>
      <c r="N315" s="3" t="s">
        <v>30</v>
      </c>
      <c r="O315" s="3">
        <v>3</v>
      </c>
      <c r="P315" s="3">
        <v>7</v>
      </c>
      <c r="Q315" s="3" t="s">
        <v>3487</v>
      </c>
      <c r="R315" s="110" t="s">
        <v>5348</v>
      </c>
      <c r="S315" s="110" t="s">
        <v>5</v>
      </c>
      <c r="T315" s="108" t="s">
        <v>3485</v>
      </c>
    </row>
    <row r="316" spans="1:20" ht="80.099999999999994" customHeight="1">
      <c r="A316" s="3">
        <v>302</v>
      </c>
      <c r="B316" s="119" t="str">
        <f>CONCATENATE("HACT/","8C.16.2-SEF/",C316,"/2024")</f>
        <v>HACT/8C.16.2-SEF/302/2024</v>
      </c>
      <c r="C316" s="118" t="s">
        <v>1888</v>
      </c>
      <c r="D316" s="3" t="s">
        <v>3505</v>
      </c>
      <c r="E316" s="110" t="s">
        <v>6888</v>
      </c>
      <c r="F316" s="117">
        <v>45474</v>
      </c>
      <c r="G316" s="110"/>
      <c r="H316" s="113"/>
      <c r="I316" s="2" t="s">
        <v>30</v>
      </c>
      <c r="J316" s="3" t="s">
        <v>30</v>
      </c>
      <c r="K316" s="3"/>
      <c r="L316" s="3" t="s">
        <v>30</v>
      </c>
      <c r="M316" s="3" t="s">
        <v>30</v>
      </c>
      <c r="N316" s="3" t="s">
        <v>30</v>
      </c>
      <c r="O316" s="3">
        <v>3</v>
      </c>
      <c r="P316" s="3">
        <v>7</v>
      </c>
      <c r="Q316" s="3" t="s">
        <v>3487</v>
      </c>
      <c r="R316" s="110" t="s">
        <v>3486</v>
      </c>
      <c r="S316" s="110" t="s">
        <v>3530</v>
      </c>
      <c r="T316" s="108" t="s">
        <v>3485</v>
      </c>
    </row>
    <row r="317" spans="1:20" ht="80.099999999999994" customHeight="1">
      <c r="A317" s="3">
        <v>303</v>
      </c>
      <c r="B317" s="119" t="str">
        <f>CONCATENATE("HACT/","8C.16.2-SEF/",C317,"/2024")</f>
        <v>HACT/8C.16.2-SEF/303/2024</v>
      </c>
      <c r="C317" s="118" t="s">
        <v>1889</v>
      </c>
      <c r="D317" s="3" t="s">
        <v>3505</v>
      </c>
      <c r="E317" s="110" t="s">
        <v>6887</v>
      </c>
      <c r="F317" s="117">
        <v>45478</v>
      </c>
      <c r="G317" s="110"/>
      <c r="H317" s="113"/>
      <c r="I317" s="2" t="s">
        <v>30</v>
      </c>
      <c r="J317" s="3" t="s">
        <v>30</v>
      </c>
      <c r="K317" s="3"/>
      <c r="L317" s="3" t="s">
        <v>30</v>
      </c>
      <c r="M317" s="3" t="s">
        <v>30</v>
      </c>
      <c r="N317" s="3" t="s">
        <v>30</v>
      </c>
      <c r="O317" s="3">
        <v>3</v>
      </c>
      <c r="P317" s="3">
        <v>7</v>
      </c>
      <c r="Q317" s="3" t="s">
        <v>3487</v>
      </c>
      <c r="R317" s="110" t="s">
        <v>3486</v>
      </c>
      <c r="S317" s="110" t="s">
        <v>3530</v>
      </c>
      <c r="T317" s="108" t="s">
        <v>3485</v>
      </c>
    </row>
    <row r="318" spans="1:20" ht="80.099999999999994" customHeight="1">
      <c r="A318" s="3">
        <v>304</v>
      </c>
      <c r="B318" s="119" t="str">
        <f>CONCATENATE("HACT/","8C.16.2-SEF/",C318,"/2024")</f>
        <v>HACT/8C.16.2-SEF/304/2024</v>
      </c>
      <c r="C318" s="118" t="s">
        <v>1890</v>
      </c>
      <c r="D318" s="3" t="s">
        <v>3505</v>
      </c>
      <c r="E318" s="110" t="s">
        <v>6886</v>
      </c>
      <c r="F318" s="117">
        <v>45532</v>
      </c>
      <c r="G318" s="110"/>
      <c r="H318" s="113"/>
      <c r="I318" s="2" t="s">
        <v>30</v>
      </c>
      <c r="J318" s="3" t="s">
        <v>30</v>
      </c>
      <c r="K318" s="3"/>
      <c r="L318" s="3" t="s">
        <v>30</v>
      </c>
      <c r="M318" s="3" t="s">
        <v>30</v>
      </c>
      <c r="N318" s="3" t="s">
        <v>30</v>
      </c>
      <c r="O318" s="3">
        <v>3</v>
      </c>
      <c r="P318" s="3">
        <v>7</v>
      </c>
      <c r="Q318" s="3" t="s">
        <v>3487</v>
      </c>
      <c r="R318" s="110" t="s">
        <v>5348</v>
      </c>
      <c r="S318" s="110" t="s">
        <v>5</v>
      </c>
      <c r="T318" s="108" t="s">
        <v>3485</v>
      </c>
    </row>
    <row r="319" spans="1:20" ht="80.099999999999994" customHeight="1">
      <c r="A319" s="3">
        <v>305</v>
      </c>
      <c r="B319" s="119" t="str">
        <f>CONCATENATE("HACT/","8C.16.2-SEF/",C319,"/2024")</f>
        <v>HACT/8C.16.2-SEF/305/2024</v>
      </c>
      <c r="C319" s="118" t="s">
        <v>1891</v>
      </c>
      <c r="D319" s="3" t="s">
        <v>3505</v>
      </c>
      <c r="E319" s="110" t="s">
        <v>6885</v>
      </c>
      <c r="F319" s="117">
        <v>45482</v>
      </c>
      <c r="G319" s="110"/>
      <c r="H319" s="113"/>
      <c r="I319" s="2" t="s">
        <v>30</v>
      </c>
      <c r="J319" s="3" t="s">
        <v>30</v>
      </c>
      <c r="K319" s="3"/>
      <c r="L319" s="3" t="s">
        <v>30</v>
      </c>
      <c r="M319" s="3" t="s">
        <v>30</v>
      </c>
      <c r="N319" s="3" t="s">
        <v>30</v>
      </c>
      <c r="O319" s="3">
        <v>3</v>
      </c>
      <c r="P319" s="3">
        <v>7</v>
      </c>
      <c r="Q319" s="3" t="s">
        <v>3487</v>
      </c>
      <c r="R319" s="110" t="s">
        <v>5348</v>
      </c>
      <c r="S319" s="110" t="s">
        <v>5</v>
      </c>
      <c r="T319" s="108" t="s">
        <v>3485</v>
      </c>
    </row>
    <row r="320" spans="1:20" ht="80.099999999999994" customHeight="1">
      <c r="A320" s="3">
        <v>306</v>
      </c>
      <c r="B320" s="119" t="str">
        <f>CONCATENATE("HACT/","8C.16.2-SEF/",C320,"/2024")</f>
        <v>HACT/8C.16.2-SEF/306/2024</v>
      </c>
      <c r="C320" s="118" t="s">
        <v>1892</v>
      </c>
      <c r="D320" s="3" t="s">
        <v>3505</v>
      </c>
      <c r="E320" s="110" t="s">
        <v>6884</v>
      </c>
      <c r="F320" s="117">
        <v>45478</v>
      </c>
      <c r="G320" s="110"/>
      <c r="H320" s="113"/>
      <c r="I320" s="2" t="s">
        <v>30</v>
      </c>
      <c r="J320" s="3" t="s">
        <v>30</v>
      </c>
      <c r="K320" s="3"/>
      <c r="L320" s="3" t="s">
        <v>30</v>
      </c>
      <c r="M320" s="3" t="s">
        <v>30</v>
      </c>
      <c r="N320" s="3" t="s">
        <v>30</v>
      </c>
      <c r="O320" s="3">
        <v>3</v>
      </c>
      <c r="P320" s="3">
        <v>7</v>
      </c>
      <c r="Q320" s="3" t="s">
        <v>3487</v>
      </c>
      <c r="R320" s="110" t="s">
        <v>5348</v>
      </c>
      <c r="S320" s="110" t="s">
        <v>5</v>
      </c>
      <c r="T320" s="108" t="s">
        <v>3485</v>
      </c>
    </row>
    <row r="321" spans="1:20" ht="80.099999999999994" customHeight="1">
      <c r="A321" s="3">
        <v>307</v>
      </c>
      <c r="B321" s="119" t="str">
        <f>CONCATENATE("HACT/","8C.16.2-SEF/",C321,"/2024")</f>
        <v>HACT/8C.16.2-SEF/307/2024</v>
      </c>
      <c r="C321" s="118" t="s">
        <v>1893</v>
      </c>
      <c r="D321" s="3" t="s">
        <v>3505</v>
      </c>
      <c r="E321" s="110" t="s">
        <v>6883</v>
      </c>
      <c r="F321" s="117">
        <v>45498</v>
      </c>
      <c r="G321" s="110"/>
      <c r="H321" s="113"/>
      <c r="I321" s="2" t="s">
        <v>30</v>
      </c>
      <c r="J321" s="3" t="s">
        <v>30</v>
      </c>
      <c r="K321" s="3"/>
      <c r="L321" s="3" t="s">
        <v>30</v>
      </c>
      <c r="M321" s="3" t="s">
        <v>30</v>
      </c>
      <c r="N321" s="3" t="s">
        <v>30</v>
      </c>
      <c r="O321" s="3">
        <v>3</v>
      </c>
      <c r="P321" s="3">
        <v>7</v>
      </c>
      <c r="Q321" s="3" t="s">
        <v>3487</v>
      </c>
      <c r="R321" s="110" t="s">
        <v>5348</v>
      </c>
      <c r="S321" s="110" t="s">
        <v>4098</v>
      </c>
      <c r="T321" s="108" t="s">
        <v>3485</v>
      </c>
    </row>
    <row r="322" spans="1:20" ht="80.099999999999994" customHeight="1">
      <c r="A322" s="3">
        <v>308</v>
      </c>
      <c r="B322" s="119" t="str">
        <f>CONCATENATE("HACT/","8C.16.2-SEF/",C322,"/2024")</f>
        <v>HACT/8C.16.2-SEF/308/2024</v>
      </c>
      <c r="C322" s="118" t="s">
        <v>1894</v>
      </c>
      <c r="D322" s="3" t="s">
        <v>3505</v>
      </c>
      <c r="E322" s="110" t="s">
        <v>3562</v>
      </c>
      <c r="F322" s="117">
        <v>45498</v>
      </c>
      <c r="G322" s="110"/>
      <c r="H322" s="113"/>
      <c r="I322" s="2" t="s">
        <v>30</v>
      </c>
      <c r="J322" s="3" t="s">
        <v>30</v>
      </c>
      <c r="K322" s="3"/>
      <c r="L322" s="3" t="s">
        <v>30</v>
      </c>
      <c r="M322" s="3" t="s">
        <v>30</v>
      </c>
      <c r="N322" s="3" t="s">
        <v>30</v>
      </c>
      <c r="O322" s="3">
        <v>3</v>
      </c>
      <c r="P322" s="3">
        <v>7</v>
      </c>
      <c r="Q322" s="3" t="s">
        <v>3487</v>
      </c>
      <c r="R322" s="110" t="s">
        <v>5348</v>
      </c>
      <c r="S322" s="110" t="s">
        <v>4098</v>
      </c>
      <c r="T322" s="108" t="s">
        <v>3485</v>
      </c>
    </row>
    <row r="323" spans="1:20" ht="80.099999999999994" customHeight="1">
      <c r="A323" s="3">
        <v>309</v>
      </c>
      <c r="B323" s="119" t="str">
        <f>CONCATENATE("HACT/","8C.16.2-SEF/",C323,"/2024")</f>
        <v>HACT/8C.16.2-SEF/309/2024</v>
      </c>
      <c r="C323" s="118" t="s">
        <v>1895</v>
      </c>
      <c r="D323" s="3" t="s">
        <v>3505</v>
      </c>
      <c r="E323" s="110" t="s">
        <v>3773</v>
      </c>
      <c r="F323" s="117">
        <v>45498</v>
      </c>
      <c r="G323" s="110"/>
      <c r="H323" s="113"/>
      <c r="I323" s="2" t="s">
        <v>30</v>
      </c>
      <c r="J323" s="3" t="s">
        <v>30</v>
      </c>
      <c r="K323" s="3"/>
      <c r="L323" s="3" t="s">
        <v>30</v>
      </c>
      <c r="M323" s="3" t="s">
        <v>30</v>
      </c>
      <c r="N323" s="3" t="s">
        <v>30</v>
      </c>
      <c r="O323" s="3">
        <v>3</v>
      </c>
      <c r="P323" s="3">
        <v>7</v>
      </c>
      <c r="Q323" s="3" t="s">
        <v>3487</v>
      </c>
      <c r="R323" s="110" t="s">
        <v>5348</v>
      </c>
      <c r="S323" s="110" t="s">
        <v>4098</v>
      </c>
      <c r="T323" s="108" t="s">
        <v>3485</v>
      </c>
    </row>
    <row r="324" spans="1:20" ht="80.099999999999994" customHeight="1">
      <c r="A324" s="3">
        <v>310</v>
      </c>
      <c r="B324" s="119" t="str">
        <f>CONCATENATE("HACT/","8C.16.2-SEF/",C324,"/2024")</f>
        <v>HACT/8C.16.2-SEF/310/2024</v>
      </c>
      <c r="C324" s="118" t="s">
        <v>1896</v>
      </c>
      <c r="D324" s="3" t="s">
        <v>3505</v>
      </c>
      <c r="E324" s="110" t="s">
        <v>6882</v>
      </c>
      <c r="F324" s="117">
        <v>45478</v>
      </c>
      <c r="G324" s="110"/>
      <c r="H324" s="113"/>
      <c r="I324" s="2" t="s">
        <v>30</v>
      </c>
      <c r="J324" s="3" t="s">
        <v>30</v>
      </c>
      <c r="K324" s="3"/>
      <c r="L324" s="3" t="s">
        <v>30</v>
      </c>
      <c r="M324" s="3" t="s">
        <v>30</v>
      </c>
      <c r="N324" s="3" t="s">
        <v>30</v>
      </c>
      <c r="O324" s="3">
        <v>3</v>
      </c>
      <c r="P324" s="3">
        <v>7</v>
      </c>
      <c r="Q324" s="3" t="s">
        <v>3487</v>
      </c>
      <c r="R324" s="110" t="s">
        <v>4512</v>
      </c>
      <c r="S324" s="110" t="s">
        <v>5</v>
      </c>
      <c r="T324" s="108" t="s">
        <v>3485</v>
      </c>
    </row>
    <row r="325" spans="1:20" ht="80.099999999999994" customHeight="1">
      <c r="A325" s="3">
        <v>311</v>
      </c>
      <c r="B325" s="119" t="str">
        <f>CONCATENATE("HACT/","8C.16.2-SEF/",C325,"/2024")</f>
        <v>HACT/8C.16.2-SEF/311/2024</v>
      </c>
      <c r="C325" s="118" t="s">
        <v>1897</v>
      </c>
      <c r="D325" s="3" t="s">
        <v>3505</v>
      </c>
      <c r="E325" s="110" t="s">
        <v>6881</v>
      </c>
      <c r="F325" s="117">
        <v>45478</v>
      </c>
      <c r="G325" s="110"/>
      <c r="H325" s="113"/>
      <c r="I325" s="2" t="s">
        <v>30</v>
      </c>
      <c r="J325" s="3" t="s">
        <v>30</v>
      </c>
      <c r="K325" s="3"/>
      <c r="L325" s="3" t="s">
        <v>30</v>
      </c>
      <c r="M325" s="3" t="s">
        <v>30</v>
      </c>
      <c r="N325" s="3" t="s">
        <v>30</v>
      </c>
      <c r="O325" s="3">
        <v>3</v>
      </c>
      <c r="P325" s="3">
        <v>7</v>
      </c>
      <c r="Q325" s="3" t="s">
        <v>3487</v>
      </c>
      <c r="R325" s="110" t="s">
        <v>4512</v>
      </c>
      <c r="S325" s="110" t="s">
        <v>5</v>
      </c>
      <c r="T325" s="108" t="s">
        <v>3485</v>
      </c>
    </row>
    <row r="326" spans="1:20" ht="80.099999999999994" customHeight="1">
      <c r="A326" s="3">
        <v>312</v>
      </c>
      <c r="B326" s="119" t="str">
        <f>CONCATENATE("HACT/","8C.16.2-SEF/",C326,"/2024")</f>
        <v>HACT/8C.16.2-SEF/312/2024</v>
      </c>
      <c r="C326" s="118" t="s">
        <v>1898</v>
      </c>
      <c r="D326" s="3" t="s">
        <v>3505</v>
      </c>
      <c r="E326" s="110" t="s">
        <v>6880</v>
      </c>
      <c r="F326" s="117">
        <v>45481</v>
      </c>
      <c r="G326" s="110"/>
      <c r="H326" s="113"/>
      <c r="I326" s="2" t="s">
        <v>30</v>
      </c>
      <c r="J326" s="3" t="s">
        <v>30</v>
      </c>
      <c r="K326" s="3"/>
      <c r="L326" s="3" t="s">
        <v>30</v>
      </c>
      <c r="M326" s="3" t="s">
        <v>30</v>
      </c>
      <c r="N326" s="3" t="s">
        <v>30</v>
      </c>
      <c r="O326" s="3">
        <v>3</v>
      </c>
      <c r="P326" s="3">
        <v>7</v>
      </c>
      <c r="Q326" s="3" t="s">
        <v>3487</v>
      </c>
      <c r="R326" s="110" t="s">
        <v>4512</v>
      </c>
      <c r="S326" s="110" t="s">
        <v>5</v>
      </c>
      <c r="T326" s="108" t="s">
        <v>3485</v>
      </c>
    </row>
    <row r="327" spans="1:20" ht="80.099999999999994" customHeight="1">
      <c r="A327" s="3">
        <v>313</v>
      </c>
      <c r="B327" s="119" t="str">
        <f>CONCATENATE("HACT/","8C.16.2-SEF/",C327,"/2024")</f>
        <v>HACT/8C.16.2-SEF/313/2024</v>
      </c>
      <c r="C327" s="118" t="s">
        <v>1899</v>
      </c>
      <c r="D327" s="3" t="s">
        <v>3505</v>
      </c>
      <c r="E327" s="110" t="s">
        <v>6879</v>
      </c>
      <c r="F327" s="117">
        <v>45481</v>
      </c>
      <c r="G327" s="110"/>
      <c r="H327" s="113"/>
      <c r="I327" s="2" t="s">
        <v>30</v>
      </c>
      <c r="J327" s="3" t="s">
        <v>30</v>
      </c>
      <c r="K327" s="3"/>
      <c r="L327" s="3" t="s">
        <v>30</v>
      </c>
      <c r="M327" s="3" t="s">
        <v>30</v>
      </c>
      <c r="N327" s="3" t="s">
        <v>30</v>
      </c>
      <c r="O327" s="3">
        <v>3</v>
      </c>
      <c r="P327" s="3">
        <v>7</v>
      </c>
      <c r="Q327" s="3" t="s">
        <v>3487</v>
      </c>
      <c r="R327" s="110" t="s">
        <v>4512</v>
      </c>
      <c r="S327" s="110" t="s">
        <v>5</v>
      </c>
      <c r="T327" s="108" t="s">
        <v>3485</v>
      </c>
    </row>
    <row r="328" spans="1:20" ht="80.099999999999994" customHeight="1">
      <c r="A328" s="3">
        <v>314</v>
      </c>
      <c r="B328" s="119" t="str">
        <f>CONCATENATE("HACT/","8C.16.2-SEF/",C328,"/2024")</f>
        <v>HACT/8C.16.2-SEF/314/2024</v>
      </c>
      <c r="C328" s="118" t="s">
        <v>1900</v>
      </c>
      <c r="D328" s="3" t="s">
        <v>3505</v>
      </c>
      <c r="E328" s="110" t="s">
        <v>6878</v>
      </c>
      <c r="F328" s="117">
        <v>45489</v>
      </c>
      <c r="G328" s="110"/>
      <c r="H328" s="113"/>
      <c r="I328" s="2" t="s">
        <v>30</v>
      </c>
      <c r="J328" s="3" t="s">
        <v>30</v>
      </c>
      <c r="K328" s="3"/>
      <c r="L328" s="3" t="s">
        <v>30</v>
      </c>
      <c r="M328" s="3" t="s">
        <v>30</v>
      </c>
      <c r="N328" s="3" t="s">
        <v>30</v>
      </c>
      <c r="O328" s="3">
        <v>3</v>
      </c>
      <c r="P328" s="3">
        <v>7</v>
      </c>
      <c r="Q328" s="3" t="s">
        <v>3487</v>
      </c>
      <c r="R328" s="110" t="s">
        <v>4512</v>
      </c>
      <c r="S328" s="110" t="s">
        <v>5</v>
      </c>
      <c r="T328" s="108" t="s">
        <v>3485</v>
      </c>
    </row>
    <row r="329" spans="1:20" ht="80.099999999999994" customHeight="1">
      <c r="A329" s="3">
        <v>315</v>
      </c>
      <c r="B329" s="119" t="str">
        <f>CONCATENATE("HACT/","8C.16.2-SEF/",C329,"/2024")</f>
        <v>HACT/8C.16.2-SEF/315/2024</v>
      </c>
      <c r="C329" s="118" t="s">
        <v>1901</v>
      </c>
      <c r="D329" s="3" t="s">
        <v>3505</v>
      </c>
      <c r="E329" s="110" t="s">
        <v>6877</v>
      </c>
      <c r="F329" s="117">
        <v>45519</v>
      </c>
      <c r="G329" s="110"/>
      <c r="H329" s="113"/>
      <c r="I329" s="2" t="s">
        <v>30</v>
      </c>
      <c r="J329" s="3" t="s">
        <v>30</v>
      </c>
      <c r="K329" s="3"/>
      <c r="L329" s="3" t="s">
        <v>30</v>
      </c>
      <c r="M329" s="3" t="s">
        <v>30</v>
      </c>
      <c r="N329" s="3" t="s">
        <v>30</v>
      </c>
      <c r="O329" s="3">
        <v>3</v>
      </c>
      <c r="P329" s="3">
        <v>7</v>
      </c>
      <c r="Q329" s="3" t="s">
        <v>3487</v>
      </c>
      <c r="R329" s="110" t="s">
        <v>4512</v>
      </c>
      <c r="S329" s="110" t="s">
        <v>4098</v>
      </c>
      <c r="T329" s="108" t="s">
        <v>3485</v>
      </c>
    </row>
    <row r="330" spans="1:20" ht="80.099999999999994" customHeight="1">
      <c r="A330" s="3">
        <v>316</v>
      </c>
      <c r="B330" s="119" t="str">
        <f>CONCATENATE("HACT/","8C.16.2-SEF/",C330,"/2024")</f>
        <v>HACT/8C.16.2-SEF/316/2024</v>
      </c>
      <c r="C330" s="118" t="s">
        <v>1902</v>
      </c>
      <c r="D330" s="3" t="s">
        <v>3505</v>
      </c>
      <c r="E330" s="110" t="s">
        <v>6876</v>
      </c>
      <c r="F330" s="117">
        <v>45524</v>
      </c>
      <c r="G330" s="110"/>
      <c r="H330" s="113"/>
      <c r="I330" s="2" t="s">
        <v>30</v>
      </c>
      <c r="J330" s="3" t="s">
        <v>30</v>
      </c>
      <c r="K330" s="3"/>
      <c r="L330" s="3" t="s">
        <v>30</v>
      </c>
      <c r="M330" s="3" t="s">
        <v>30</v>
      </c>
      <c r="N330" s="3" t="s">
        <v>30</v>
      </c>
      <c r="O330" s="3">
        <v>3</v>
      </c>
      <c r="P330" s="3">
        <v>7</v>
      </c>
      <c r="Q330" s="3" t="s">
        <v>3487</v>
      </c>
      <c r="R330" s="110" t="s">
        <v>4512</v>
      </c>
      <c r="S330" s="110" t="s">
        <v>4098</v>
      </c>
      <c r="T330" s="108" t="s">
        <v>3485</v>
      </c>
    </row>
    <row r="331" spans="1:20" ht="80.099999999999994" customHeight="1">
      <c r="A331" s="3">
        <v>317</v>
      </c>
      <c r="B331" s="119" t="str">
        <f>CONCATENATE("HACT/","8C.16.2-SEF/",C331,"/2024")</f>
        <v>HACT/8C.16.2-SEF/317/2024</v>
      </c>
      <c r="C331" s="118" t="s">
        <v>1903</v>
      </c>
      <c r="D331" s="3" t="s">
        <v>3505</v>
      </c>
      <c r="E331" s="110" t="s">
        <v>3839</v>
      </c>
      <c r="F331" s="117">
        <v>45524</v>
      </c>
      <c r="G331" s="110"/>
      <c r="H331" s="113"/>
      <c r="I331" s="2" t="s">
        <v>30</v>
      </c>
      <c r="J331" s="3" t="s">
        <v>30</v>
      </c>
      <c r="K331" s="3"/>
      <c r="L331" s="3" t="s">
        <v>30</v>
      </c>
      <c r="M331" s="3" t="s">
        <v>30</v>
      </c>
      <c r="N331" s="3" t="s">
        <v>30</v>
      </c>
      <c r="O331" s="3">
        <v>3</v>
      </c>
      <c r="P331" s="3">
        <v>7</v>
      </c>
      <c r="Q331" s="3" t="s">
        <v>3487</v>
      </c>
      <c r="R331" s="110" t="s">
        <v>4512</v>
      </c>
      <c r="S331" s="110" t="s">
        <v>4098</v>
      </c>
      <c r="T331" s="108" t="s">
        <v>3485</v>
      </c>
    </row>
    <row r="332" spans="1:20" ht="80.099999999999994" customHeight="1">
      <c r="A332" s="3">
        <v>318</v>
      </c>
      <c r="B332" s="119" t="str">
        <f>CONCATENATE("HACT/","8C.16.2-SEF/",C332,"/2024")</f>
        <v>HACT/8C.16.2-SEF/318/2024</v>
      </c>
      <c r="C332" s="118" t="s">
        <v>1904</v>
      </c>
      <c r="D332" s="3" t="s">
        <v>3505</v>
      </c>
      <c r="E332" s="110" t="s">
        <v>6875</v>
      </c>
      <c r="F332" s="117">
        <v>45519</v>
      </c>
      <c r="G332" s="110"/>
      <c r="H332" s="113"/>
      <c r="I332" s="2" t="s">
        <v>30</v>
      </c>
      <c r="J332" s="3" t="s">
        <v>30</v>
      </c>
      <c r="K332" s="3"/>
      <c r="L332" s="3" t="s">
        <v>30</v>
      </c>
      <c r="M332" s="3" t="s">
        <v>30</v>
      </c>
      <c r="N332" s="3" t="s">
        <v>30</v>
      </c>
      <c r="O332" s="3">
        <v>3</v>
      </c>
      <c r="P332" s="3">
        <v>7</v>
      </c>
      <c r="Q332" s="3" t="s">
        <v>3487</v>
      </c>
      <c r="R332" s="110" t="s">
        <v>4512</v>
      </c>
      <c r="S332" s="110" t="s">
        <v>4098</v>
      </c>
      <c r="T332" s="108" t="s">
        <v>3485</v>
      </c>
    </row>
    <row r="333" spans="1:20" ht="80.099999999999994" customHeight="1">
      <c r="A333" s="3">
        <v>319</v>
      </c>
      <c r="B333" s="119" t="str">
        <f>CONCATENATE("HACT/","8C.16.2-SEF/",C333,"/2024")</f>
        <v>HACT/8C.16.2-SEF/319/2024</v>
      </c>
      <c r="C333" s="118" t="s">
        <v>1905</v>
      </c>
      <c r="D333" s="3" t="s">
        <v>3505</v>
      </c>
      <c r="E333" s="110" t="s">
        <v>6874</v>
      </c>
      <c r="F333" s="117">
        <v>45517</v>
      </c>
      <c r="G333" s="110"/>
      <c r="H333" s="113"/>
      <c r="I333" s="2" t="s">
        <v>30</v>
      </c>
      <c r="J333" s="3" t="s">
        <v>30</v>
      </c>
      <c r="K333" s="3"/>
      <c r="L333" s="3" t="s">
        <v>30</v>
      </c>
      <c r="M333" s="3" t="s">
        <v>30</v>
      </c>
      <c r="N333" s="3" t="s">
        <v>30</v>
      </c>
      <c r="O333" s="3">
        <v>3</v>
      </c>
      <c r="P333" s="3">
        <v>7</v>
      </c>
      <c r="Q333" s="3" t="s">
        <v>3487</v>
      </c>
      <c r="R333" s="110" t="s">
        <v>4512</v>
      </c>
      <c r="S333" s="110" t="s">
        <v>4098</v>
      </c>
      <c r="T333" s="108" t="s">
        <v>3485</v>
      </c>
    </row>
    <row r="334" spans="1:20" ht="80.099999999999994" customHeight="1">
      <c r="A334" s="3">
        <v>320</v>
      </c>
      <c r="B334" s="119" t="str">
        <f>CONCATENATE("HACT/","8C.16.2-SEF/",C334,"/2024")</f>
        <v>HACT/8C.16.2-SEF/320/2024</v>
      </c>
      <c r="C334" s="118" t="s">
        <v>1906</v>
      </c>
      <c r="D334" s="3" t="s">
        <v>3505</v>
      </c>
      <c r="E334" s="110" t="s">
        <v>6873</v>
      </c>
      <c r="F334" s="117">
        <v>45520</v>
      </c>
      <c r="G334" s="110"/>
      <c r="H334" s="113"/>
      <c r="I334" s="2" t="s">
        <v>30</v>
      </c>
      <c r="J334" s="3" t="s">
        <v>30</v>
      </c>
      <c r="K334" s="3"/>
      <c r="L334" s="3" t="s">
        <v>30</v>
      </c>
      <c r="M334" s="3" t="s">
        <v>30</v>
      </c>
      <c r="N334" s="3" t="s">
        <v>30</v>
      </c>
      <c r="O334" s="3">
        <v>3</v>
      </c>
      <c r="P334" s="3">
        <v>7</v>
      </c>
      <c r="Q334" s="3" t="s">
        <v>3487</v>
      </c>
      <c r="R334" s="110" t="s">
        <v>4512</v>
      </c>
      <c r="S334" s="110" t="s">
        <v>4098</v>
      </c>
      <c r="T334" s="108" t="s">
        <v>3485</v>
      </c>
    </row>
    <row r="335" spans="1:20" ht="80.099999999999994" customHeight="1">
      <c r="A335" s="3">
        <v>321</v>
      </c>
      <c r="B335" s="119" t="str">
        <f>CONCATENATE("HACT/","8C.16.2-SEF/",C335,"/2024")</f>
        <v>HACT/8C.16.2-SEF/321/2024</v>
      </c>
      <c r="C335" s="118" t="s">
        <v>1907</v>
      </c>
      <c r="D335" s="3" t="s">
        <v>3505</v>
      </c>
      <c r="E335" s="110" t="s">
        <v>6872</v>
      </c>
      <c r="F335" s="117">
        <v>45524</v>
      </c>
      <c r="G335" s="110"/>
      <c r="H335" s="113"/>
      <c r="I335" s="2" t="s">
        <v>30</v>
      </c>
      <c r="J335" s="3" t="s">
        <v>30</v>
      </c>
      <c r="K335" s="3"/>
      <c r="L335" s="3" t="s">
        <v>30</v>
      </c>
      <c r="M335" s="3" t="s">
        <v>30</v>
      </c>
      <c r="N335" s="3" t="s">
        <v>30</v>
      </c>
      <c r="O335" s="3">
        <v>3</v>
      </c>
      <c r="P335" s="3">
        <v>7</v>
      </c>
      <c r="Q335" s="3" t="s">
        <v>3487</v>
      </c>
      <c r="R335" s="110" t="s">
        <v>4512</v>
      </c>
      <c r="S335" s="110" t="s">
        <v>4098</v>
      </c>
      <c r="T335" s="108" t="s">
        <v>3485</v>
      </c>
    </row>
    <row r="336" spans="1:20" ht="80.099999999999994" customHeight="1">
      <c r="A336" s="3">
        <v>322</v>
      </c>
      <c r="B336" s="119" t="str">
        <f>CONCATENATE("HACT/","8C.16.2-SEF/",C336,"/2024")</f>
        <v>HACT/8C.16.2-SEF/322/2024</v>
      </c>
      <c r="C336" s="118" t="s">
        <v>1908</v>
      </c>
      <c r="D336" s="3" t="s">
        <v>3505</v>
      </c>
      <c r="E336" s="110" t="s">
        <v>6871</v>
      </c>
      <c r="F336" s="117">
        <v>45523</v>
      </c>
      <c r="G336" s="110"/>
      <c r="H336" s="113"/>
      <c r="I336" s="2" t="s">
        <v>30</v>
      </c>
      <c r="J336" s="3" t="s">
        <v>30</v>
      </c>
      <c r="K336" s="3"/>
      <c r="L336" s="3" t="s">
        <v>30</v>
      </c>
      <c r="M336" s="3" t="s">
        <v>30</v>
      </c>
      <c r="N336" s="3" t="s">
        <v>30</v>
      </c>
      <c r="O336" s="3">
        <v>3</v>
      </c>
      <c r="P336" s="3">
        <v>7</v>
      </c>
      <c r="Q336" s="3" t="s">
        <v>3487</v>
      </c>
      <c r="R336" s="110" t="s">
        <v>4512</v>
      </c>
      <c r="S336" s="110" t="s">
        <v>4098</v>
      </c>
      <c r="T336" s="108" t="s">
        <v>3485</v>
      </c>
    </row>
    <row r="337" spans="1:20" ht="80.099999999999994" customHeight="1">
      <c r="A337" s="3">
        <v>323</v>
      </c>
      <c r="B337" s="119" t="str">
        <f>CONCATENATE("HACT/","8C.16.2-SEF/",C337,"/2024")</f>
        <v>HACT/8C.16.2-SEF/323/2024</v>
      </c>
      <c r="C337" s="118" t="s">
        <v>1909</v>
      </c>
      <c r="D337" s="3" t="s">
        <v>3505</v>
      </c>
      <c r="E337" s="110" t="s">
        <v>6870</v>
      </c>
      <c r="F337" s="117">
        <v>45519</v>
      </c>
      <c r="G337" s="110"/>
      <c r="H337" s="113"/>
      <c r="I337" s="2" t="s">
        <v>30</v>
      </c>
      <c r="J337" s="3" t="s">
        <v>30</v>
      </c>
      <c r="K337" s="3"/>
      <c r="L337" s="3" t="s">
        <v>30</v>
      </c>
      <c r="M337" s="3" t="s">
        <v>30</v>
      </c>
      <c r="N337" s="3" t="s">
        <v>30</v>
      </c>
      <c r="O337" s="3">
        <v>3</v>
      </c>
      <c r="P337" s="3">
        <v>7</v>
      </c>
      <c r="Q337" s="3" t="s">
        <v>3487</v>
      </c>
      <c r="R337" s="110" t="s">
        <v>4512</v>
      </c>
      <c r="S337" s="110" t="s">
        <v>4098</v>
      </c>
      <c r="T337" s="108" t="s">
        <v>3485</v>
      </c>
    </row>
    <row r="338" spans="1:20" ht="80.099999999999994" customHeight="1">
      <c r="A338" s="3">
        <v>324</v>
      </c>
      <c r="B338" s="119" t="str">
        <f>CONCATENATE("HACT/","8C.16.2-SEF/",C338,"/2024")</f>
        <v>HACT/8C.16.2-SEF/324/2024</v>
      </c>
      <c r="C338" s="118" t="s">
        <v>1910</v>
      </c>
      <c r="D338" s="3" t="s">
        <v>3505</v>
      </c>
      <c r="E338" s="110" t="s">
        <v>6869</v>
      </c>
      <c r="F338" s="117">
        <v>45519</v>
      </c>
      <c r="G338" s="110"/>
      <c r="H338" s="113"/>
      <c r="I338" s="2" t="s">
        <v>30</v>
      </c>
      <c r="J338" s="3" t="s">
        <v>30</v>
      </c>
      <c r="K338" s="3"/>
      <c r="L338" s="3" t="s">
        <v>30</v>
      </c>
      <c r="M338" s="3" t="s">
        <v>30</v>
      </c>
      <c r="N338" s="3" t="s">
        <v>30</v>
      </c>
      <c r="O338" s="3">
        <v>3</v>
      </c>
      <c r="P338" s="3">
        <v>7</v>
      </c>
      <c r="Q338" s="3" t="s">
        <v>3487</v>
      </c>
      <c r="R338" s="110" t="s">
        <v>4512</v>
      </c>
      <c r="S338" s="110" t="s">
        <v>4098</v>
      </c>
      <c r="T338" s="108" t="s">
        <v>3485</v>
      </c>
    </row>
    <row r="339" spans="1:20" ht="80.099999999999994" customHeight="1">
      <c r="A339" s="3">
        <v>325</v>
      </c>
      <c r="B339" s="119" t="str">
        <f>CONCATENATE("HACT/","8C.16.2-SEF/",C339,"/2024")</f>
        <v>HACT/8C.16.2-SEF/325/2024</v>
      </c>
      <c r="C339" s="118" t="s">
        <v>1911</v>
      </c>
      <c r="D339" s="3" t="s">
        <v>3505</v>
      </c>
      <c r="E339" s="110" t="s">
        <v>4183</v>
      </c>
      <c r="F339" s="117">
        <v>45520</v>
      </c>
      <c r="G339" s="110"/>
      <c r="H339" s="113"/>
      <c r="I339" s="2" t="s">
        <v>30</v>
      </c>
      <c r="J339" s="3" t="s">
        <v>30</v>
      </c>
      <c r="K339" s="3"/>
      <c r="L339" s="3" t="s">
        <v>30</v>
      </c>
      <c r="M339" s="3" t="s">
        <v>30</v>
      </c>
      <c r="N339" s="3" t="s">
        <v>30</v>
      </c>
      <c r="O339" s="3">
        <v>3</v>
      </c>
      <c r="P339" s="3">
        <v>7</v>
      </c>
      <c r="Q339" s="3" t="s">
        <v>3487</v>
      </c>
      <c r="R339" s="110" t="s">
        <v>4512</v>
      </c>
      <c r="S339" s="110" t="s">
        <v>4098</v>
      </c>
      <c r="T339" s="108" t="s">
        <v>3485</v>
      </c>
    </row>
    <row r="340" spans="1:20" ht="80.099999999999994" customHeight="1">
      <c r="A340" s="3">
        <v>326</v>
      </c>
      <c r="B340" s="119" t="str">
        <f>CONCATENATE("HACT/","8C.16.2-SEF/",C340,"/2024")</f>
        <v>HACT/8C.16.2-SEF/326/2024</v>
      </c>
      <c r="C340" s="118" t="s">
        <v>1912</v>
      </c>
      <c r="D340" s="3" t="s">
        <v>3505</v>
      </c>
      <c r="E340" s="110" t="s">
        <v>6868</v>
      </c>
      <c r="F340" s="117">
        <v>45524</v>
      </c>
      <c r="G340" s="110"/>
      <c r="H340" s="113"/>
      <c r="I340" s="2" t="s">
        <v>30</v>
      </c>
      <c r="J340" s="3" t="s">
        <v>30</v>
      </c>
      <c r="K340" s="3"/>
      <c r="L340" s="3" t="s">
        <v>30</v>
      </c>
      <c r="M340" s="3" t="s">
        <v>30</v>
      </c>
      <c r="N340" s="3" t="s">
        <v>30</v>
      </c>
      <c r="O340" s="3">
        <v>3</v>
      </c>
      <c r="P340" s="3">
        <v>7</v>
      </c>
      <c r="Q340" s="3" t="s">
        <v>3487</v>
      </c>
      <c r="R340" s="110" t="s">
        <v>4512</v>
      </c>
      <c r="S340" s="110" t="s">
        <v>4098</v>
      </c>
      <c r="T340" s="108" t="s">
        <v>3485</v>
      </c>
    </row>
    <row r="341" spans="1:20" ht="80.099999999999994" customHeight="1">
      <c r="A341" s="3">
        <v>327</v>
      </c>
      <c r="B341" s="119" t="str">
        <f>CONCATENATE("HACT/","8C.16.2-SEF/",C341,"/2024")</f>
        <v>HACT/8C.16.2-SEF/327/2024</v>
      </c>
      <c r="C341" s="118" t="s">
        <v>1913</v>
      </c>
      <c r="D341" s="3" t="s">
        <v>3505</v>
      </c>
      <c r="E341" s="110" t="s">
        <v>6658</v>
      </c>
      <c r="F341" s="117">
        <v>45527</v>
      </c>
      <c r="G341" s="110"/>
      <c r="H341" s="113"/>
      <c r="I341" s="2" t="s">
        <v>30</v>
      </c>
      <c r="J341" s="3" t="s">
        <v>30</v>
      </c>
      <c r="K341" s="3"/>
      <c r="L341" s="3" t="s">
        <v>30</v>
      </c>
      <c r="M341" s="3" t="s">
        <v>30</v>
      </c>
      <c r="N341" s="3" t="s">
        <v>30</v>
      </c>
      <c r="O341" s="3">
        <v>3</v>
      </c>
      <c r="P341" s="3">
        <v>7</v>
      </c>
      <c r="Q341" s="3" t="s">
        <v>3487</v>
      </c>
      <c r="R341" s="110" t="s">
        <v>4512</v>
      </c>
      <c r="S341" s="110" t="s">
        <v>4098</v>
      </c>
      <c r="T341" s="108" t="s">
        <v>3485</v>
      </c>
    </row>
    <row r="342" spans="1:20" ht="80.099999999999994" customHeight="1">
      <c r="A342" s="3">
        <v>328</v>
      </c>
      <c r="B342" s="119" t="str">
        <f>CONCATENATE("HACT/","8C.16.2-SEF/",C342,"/2024")</f>
        <v>HACT/8C.16.2-SEF/328/2024</v>
      </c>
      <c r="C342" s="118" t="s">
        <v>1914</v>
      </c>
      <c r="D342" s="3" t="s">
        <v>3505</v>
      </c>
      <c r="E342" s="110" t="s">
        <v>6867</v>
      </c>
      <c r="F342" s="117">
        <v>45525</v>
      </c>
      <c r="G342" s="110"/>
      <c r="H342" s="110"/>
      <c r="I342" s="2" t="s">
        <v>30</v>
      </c>
      <c r="J342" s="3" t="s">
        <v>30</v>
      </c>
      <c r="K342" s="3"/>
      <c r="L342" s="3" t="s">
        <v>30</v>
      </c>
      <c r="M342" s="3" t="s">
        <v>30</v>
      </c>
      <c r="N342" s="3" t="s">
        <v>30</v>
      </c>
      <c r="O342" s="3">
        <v>3</v>
      </c>
      <c r="P342" s="3">
        <v>7</v>
      </c>
      <c r="Q342" s="3" t="s">
        <v>3487</v>
      </c>
      <c r="R342" s="110" t="s">
        <v>4512</v>
      </c>
      <c r="S342" s="110" t="s">
        <v>4098</v>
      </c>
      <c r="T342" s="108" t="s">
        <v>3485</v>
      </c>
    </row>
    <row r="343" spans="1:20" ht="80.099999999999994" customHeight="1">
      <c r="A343" s="3">
        <v>329</v>
      </c>
      <c r="B343" s="119" t="str">
        <f>CONCATENATE("HACT/","8C.16.2-SEF/",C343,"/2024")</f>
        <v>HACT/8C.16.2-SEF/329/2024</v>
      </c>
      <c r="C343" s="118" t="s">
        <v>1915</v>
      </c>
      <c r="D343" s="3" t="s">
        <v>3505</v>
      </c>
      <c r="E343" s="110" t="s">
        <v>6866</v>
      </c>
      <c r="F343" s="117">
        <v>45525</v>
      </c>
      <c r="G343" s="110"/>
      <c r="H343" s="113"/>
      <c r="I343" s="2" t="s">
        <v>30</v>
      </c>
      <c r="J343" s="3" t="s">
        <v>30</v>
      </c>
      <c r="K343" s="3"/>
      <c r="L343" s="3" t="s">
        <v>30</v>
      </c>
      <c r="M343" s="3" t="s">
        <v>30</v>
      </c>
      <c r="N343" s="3" t="s">
        <v>30</v>
      </c>
      <c r="O343" s="3">
        <v>3</v>
      </c>
      <c r="P343" s="3">
        <v>7</v>
      </c>
      <c r="Q343" s="3" t="s">
        <v>3487</v>
      </c>
      <c r="R343" s="110" t="s">
        <v>4512</v>
      </c>
      <c r="S343" s="110" t="s">
        <v>4098</v>
      </c>
      <c r="T343" s="108" t="s">
        <v>3485</v>
      </c>
    </row>
    <row r="344" spans="1:20" ht="80.099999999999994" customHeight="1">
      <c r="A344" s="3">
        <v>330</v>
      </c>
      <c r="B344" s="119" t="str">
        <f>CONCATENATE("HACT/","8C.16.2-SEF/",C344,"/2024")</f>
        <v>HACT/8C.16.2-SEF/330/2024</v>
      </c>
      <c r="C344" s="118" t="s">
        <v>1916</v>
      </c>
      <c r="D344" s="3" t="s">
        <v>3505</v>
      </c>
      <c r="E344" s="110" t="s">
        <v>6865</v>
      </c>
      <c r="F344" s="117">
        <v>45525</v>
      </c>
      <c r="G344" s="110"/>
      <c r="H344" s="113"/>
      <c r="I344" s="2" t="s">
        <v>30</v>
      </c>
      <c r="J344" s="3" t="s">
        <v>30</v>
      </c>
      <c r="K344" s="3"/>
      <c r="L344" s="3" t="s">
        <v>30</v>
      </c>
      <c r="M344" s="3" t="s">
        <v>30</v>
      </c>
      <c r="N344" s="3" t="s">
        <v>30</v>
      </c>
      <c r="O344" s="3">
        <v>3</v>
      </c>
      <c r="P344" s="3">
        <v>7</v>
      </c>
      <c r="Q344" s="3" t="s">
        <v>3487</v>
      </c>
      <c r="R344" s="110" t="s">
        <v>4512</v>
      </c>
      <c r="S344" s="110" t="s">
        <v>4098</v>
      </c>
      <c r="T344" s="108" t="s">
        <v>3485</v>
      </c>
    </row>
    <row r="345" spans="1:20" ht="80.099999999999994" customHeight="1">
      <c r="A345" s="3">
        <v>331</v>
      </c>
      <c r="B345" s="119" t="str">
        <f>CONCATENATE("HACT/","8C.16.2-SEF/",C345,"/2024")</f>
        <v>HACT/8C.16.2-SEF/331/2024</v>
      </c>
      <c r="C345" s="118" t="s">
        <v>1917</v>
      </c>
      <c r="D345" s="3" t="s">
        <v>3505</v>
      </c>
      <c r="E345" s="110" t="s">
        <v>6864</v>
      </c>
      <c r="F345" s="117">
        <v>45523</v>
      </c>
      <c r="G345" s="110"/>
      <c r="H345" s="113"/>
      <c r="I345" s="2" t="s">
        <v>30</v>
      </c>
      <c r="J345" s="3" t="s">
        <v>30</v>
      </c>
      <c r="K345" s="3"/>
      <c r="L345" s="3" t="s">
        <v>30</v>
      </c>
      <c r="M345" s="3" t="s">
        <v>30</v>
      </c>
      <c r="N345" s="3" t="s">
        <v>30</v>
      </c>
      <c r="O345" s="3">
        <v>3</v>
      </c>
      <c r="P345" s="3">
        <v>7</v>
      </c>
      <c r="Q345" s="3" t="s">
        <v>3487</v>
      </c>
      <c r="R345" s="110" t="s">
        <v>4512</v>
      </c>
      <c r="S345" s="110" t="s">
        <v>4098</v>
      </c>
      <c r="T345" s="108" t="s">
        <v>3485</v>
      </c>
    </row>
    <row r="346" spans="1:20" ht="80.099999999999994" customHeight="1">
      <c r="A346" s="3">
        <v>332</v>
      </c>
      <c r="B346" s="119" t="str">
        <f>CONCATENATE("HACT/","8C.16.2-SEF/",C346,"/2024")</f>
        <v>HACT/8C.16.2-SEF/332/2024</v>
      </c>
      <c r="C346" s="118" t="s">
        <v>1918</v>
      </c>
      <c r="D346" s="3" t="s">
        <v>3505</v>
      </c>
      <c r="E346" s="110" t="s">
        <v>6863</v>
      </c>
      <c r="F346" s="117">
        <v>45519</v>
      </c>
      <c r="G346" s="110"/>
      <c r="H346" s="113"/>
      <c r="I346" s="2" t="s">
        <v>30</v>
      </c>
      <c r="J346" s="3" t="s">
        <v>30</v>
      </c>
      <c r="K346" s="3"/>
      <c r="L346" s="3" t="s">
        <v>30</v>
      </c>
      <c r="M346" s="3" t="s">
        <v>30</v>
      </c>
      <c r="N346" s="3" t="s">
        <v>30</v>
      </c>
      <c r="O346" s="3">
        <v>3</v>
      </c>
      <c r="P346" s="3">
        <v>7</v>
      </c>
      <c r="Q346" s="3" t="s">
        <v>3487</v>
      </c>
      <c r="R346" s="110" t="s">
        <v>4512</v>
      </c>
      <c r="S346" s="110" t="s">
        <v>4098</v>
      </c>
      <c r="T346" s="108" t="s">
        <v>3485</v>
      </c>
    </row>
    <row r="347" spans="1:20" ht="80.099999999999994" customHeight="1">
      <c r="A347" s="3">
        <v>333</v>
      </c>
      <c r="B347" s="119" t="str">
        <f>CONCATENATE("HACT/","8C.16.2-SEF/",C347,"/2024")</f>
        <v>HACT/8C.16.2-SEF/333/2024</v>
      </c>
      <c r="C347" s="118" t="s">
        <v>1919</v>
      </c>
      <c r="D347" s="3" t="s">
        <v>3505</v>
      </c>
      <c r="E347" s="110" t="s">
        <v>6862</v>
      </c>
      <c r="F347" s="117">
        <v>45523</v>
      </c>
      <c r="G347" s="110"/>
      <c r="H347" s="113"/>
      <c r="I347" s="2" t="s">
        <v>30</v>
      </c>
      <c r="J347" s="3" t="s">
        <v>30</v>
      </c>
      <c r="K347" s="3"/>
      <c r="L347" s="3" t="s">
        <v>30</v>
      </c>
      <c r="M347" s="3" t="s">
        <v>30</v>
      </c>
      <c r="N347" s="3" t="s">
        <v>30</v>
      </c>
      <c r="O347" s="3">
        <v>3</v>
      </c>
      <c r="P347" s="3">
        <v>7</v>
      </c>
      <c r="Q347" s="3" t="s">
        <v>3487</v>
      </c>
      <c r="R347" s="110" t="s">
        <v>4512</v>
      </c>
      <c r="S347" s="110" t="s">
        <v>4098</v>
      </c>
      <c r="T347" s="108" t="s">
        <v>3485</v>
      </c>
    </row>
    <row r="348" spans="1:20" ht="80.099999999999994" customHeight="1">
      <c r="A348" s="3">
        <v>334</v>
      </c>
      <c r="B348" s="119" t="str">
        <f>CONCATENATE("HACT/","8C.16.2-SEF/",C348,"/2024")</f>
        <v>HACT/8C.16.2-SEF/334/2024</v>
      </c>
      <c r="C348" s="118" t="s">
        <v>1920</v>
      </c>
      <c r="D348" s="3" t="s">
        <v>3505</v>
      </c>
      <c r="E348" s="110" t="s">
        <v>6861</v>
      </c>
      <c r="F348" s="117">
        <v>45478</v>
      </c>
      <c r="G348" s="110"/>
      <c r="H348" s="113"/>
      <c r="I348" s="2" t="s">
        <v>30</v>
      </c>
      <c r="J348" s="3" t="s">
        <v>30</v>
      </c>
      <c r="K348" s="3"/>
      <c r="L348" s="3" t="s">
        <v>30</v>
      </c>
      <c r="M348" s="3" t="s">
        <v>30</v>
      </c>
      <c r="N348" s="3" t="s">
        <v>30</v>
      </c>
      <c r="O348" s="3">
        <v>3</v>
      </c>
      <c r="P348" s="3">
        <v>7</v>
      </c>
      <c r="Q348" s="3" t="s">
        <v>3487</v>
      </c>
      <c r="R348" s="110" t="s">
        <v>4512</v>
      </c>
      <c r="S348" s="110" t="s">
        <v>4098</v>
      </c>
      <c r="T348" s="108" t="s">
        <v>3485</v>
      </c>
    </row>
    <row r="349" spans="1:20" ht="80.099999999999994" customHeight="1">
      <c r="A349" s="3">
        <v>335</v>
      </c>
      <c r="B349" s="119" t="str">
        <f>CONCATENATE("HACT/","8C.16.2-SEF/",C349,"/2024")</f>
        <v>HACT/8C.16.2-SEF/335/2024</v>
      </c>
      <c r="C349" s="118" t="s">
        <v>1921</v>
      </c>
      <c r="D349" s="3" t="s">
        <v>3505</v>
      </c>
      <c r="E349" s="110" t="s">
        <v>6860</v>
      </c>
      <c r="F349" s="117">
        <v>45525</v>
      </c>
      <c r="G349" s="110"/>
      <c r="H349" s="113"/>
      <c r="I349" s="2" t="s">
        <v>30</v>
      </c>
      <c r="J349" s="3" t="s">
        <v>30</v>
      </c>
      <c r="K349" s="3"/>
      <c r="L349" s="3" t="s">
        <v>30</v>
      </c>
      <c r="M349" s="3" t="s">
        <v>30</v>
      </c>
      <c r="N349" s="3" t="s">
        <v>30</v>
      </c>
      <c r="O349" s="3">
        <v>3</v>
      </c>
      <c r="P349" s="3">
        <v>7</v>
      </c>
      <c r="Q349" s="3" t="s">
        <v>3487</v>
      </c>
      <c r="R349" s="110" t="s">
        <v>4512</v>
      </c>
      <c r="S349" s="110" t="s">
        <v>4098</v>
      </c>
      <c r="T349" s="108" t="s">
        <v>3485</v>
      </c>
    </row>
    <row r="350" spans="1:20" ht="80.099999999999994" customHeight="1">
      <c r="A350" s="3">
        <v>336</v>
      </c>
      <c r="B350" s="119" t="str">
        <f>CONCATENATE("HACT/","8C.16.2-SEF/",C350,"/2024")</f>
        <v>HACT/8C.16.2-SEF/336/2024</v>
      </c>
      <c r="C350" s="118" t="s">
        <v>1922</v>
      </c>
      <c r="D350" s="3" t="s">
        <v>3505</v>
      </c>
      <c r="E350" s="110" t="s">
        <v>6859</v>
      </c>
      <c r="F350" s="117">
        <v>45526</v>
      </c>
      <c r="G350" s="110"/>
      <c r="H350" s="113"/>
      <c r="I350" s="2" t="s">
        <v>30</v>
      </c>
      <c r="J350" s="3" t="s">
        <v>30</v>
      </c>
      <c r="K350" s="3"/>
      <c r="L350" s="3" t="s">
        <v>30</v>
      </c>
      <c r="M350" s="3" t="s">
        <v>30</v>
      </c>
      <c r="N350" s="3" t="s">
        <v>30</v>
      </c>
      <c r="O350" s="3">
        <v>3</v>
      </c>
      <c r="P350" s="3">
        <v>7</v>
      </c>
      <c r="Q350" s="3" t="s">
        <v>3487</v>
      </c>
      <c r="R350" s="110" t="s">
        <v>4512</v>
      </c>
      <c r="S350" s="110" t="s">
        <v>4098</v>
      </c>
      <c r="T350" s="108" t="s">
        <v>3485</v>
      </c>
    </row>
    <row r="351" spans="1:20" ht="80.099999999999994" customHeight="1">
      <c r="A351" s="3">
        <v>337</v>
      </c>
      <c r="B351" s="119" t="str">
        <f>CONCATENATE("HACT/","8C.16.2-SEF/",C351,"/2024")</f>
        <v>HACT/8C.16.2-SEF/337/2024</v>
      </c>
      <c r="C351" s="118" t="s">
        <v>1923</v>
      </c>
      <c r="D351" s="3" t="s">
        <v>3505</v>
      </c>
      <c r="E351" s="110" t="s">
        <v>6858</v>
      </c>
      <c r="F351" s="117">
        <v>45519</v>
      </c>
      <c r="G351" s="110"/>
      <c r="H351" s="113"/>
      <c r="I351" s="2" t="s">
        <v>30</v>
      </c>
      <c r="J351" s="3" t="s">
        <v>30</v>
      </c>
      <c r="K351" s="3"/>
      <c r="L351" s="3" t="s">
        <v>30</v>
      </c>
      <c r="M351" s="3" t="s">
        <v>30</v>
      </c>
      <c r="N351" s="3" t="s">
        <v>30</v>
      </c>
      <c r="O351" s="3">
        <v>3</v>
      </c>
      <c r="P351" s="3">
        <v>7</v>
      </c>
      <c r="Q351" s="3" t="s">
        <v>3487</v>
      </c>
      <c r="R351" s="110" t="s">
        <v>4512</v>
      </c>
      <c r="S351" s="110" t="s">
        <v>4098</v>
      </c>
      <c r="T351" s="108" t="s">
        <v>3485</v>
      </c>
    </row>
    <row r="352" spans="1:20" ht="80.099999999999994" customHeight="1">
      <c r="A352" s="3">
        <v>338</v>
      </c>
      <c r="B352" s="119" t="str">
        <f>CONCATENATE("HACT/","8C.16.2-SEF/",C352,"/2024")</f>
        <v>HACT/8C.16.2-SEF/338/2024</v>
      </c>
      <c r="C352" s="118" t="s">
        <v>1924</v>
      </c>
      <c r="D352" s="3" t="s">
        <v>3505</v>
      </c>
      <c r="E352" s="110" t="s">
        <v>6857</v>
      </c>
      <c r="F352" s="117">
        <v>45524</v>
      </c>
      <c r="G352" s="110"/>
      <c r="H352" s="113"/>
      <c r="I352" s="2" t="s">
        <v>30</v>
      </c>
      <c r="J352" s="3" t="s">
        <v>30</v>
      </c>
      <c r="K352" s="3"/>
      <c r="L352" s="3" t="s">
        <v>30</v>
      </c>
      <c r="M352" s="3" t="s">
        <v>30</v>
      </c>
      <c r="N352" s="3" t="s">
        <v>30</v>
      </c>
      <c r="O352" s="3">
        <v>3</v>
      </c>
      <c r="P352" s="3">
        <v>7</v>
      </c>
      <c r="Q352" s="3" t="s">
        <v>3487</v>
      </c>
      <c r="R352" s="110" t="s">
        <v>4512</v>
      </c>
      <c r="S352" s="110" t="s">
        <v>4098</v>
      </c>
      <c r="T352" s="108" t="s">
        <v>3485</v>
      </c>
    </row>
    <row r="353" spans="1:20" ht="80.099999999999994" customHeight="1">
      <c r="A353" s="3">
        <v>339</v>
      </c>
      <c r="B353" s="119" t="str">
        <f>CONCATENATE("HACT/","8C.16.2-SEF/",C353,"/2024")</f>
        <v>HACT/8C.16.2-SEF/339/2024</v>
      </c>
      <c r="C353" s="118" t="s">
        <v>1925</v>
      </c>
      <c r="D353" s="3" t="s">
        <v>3505</v>
      </c>
      <c r="E353" s="110" t="s">
        <v>6856</v>
      </c>
      <c r="F353" s="117">
        <v>45520</v>
      </c>
      <c r="G353" s="110"/>
      <c r="H353" s="113"/>
      <c r="I353" s="2" t="s">
        <v>30</v>
      </c>
      <c r="J353" s="3" t="s">
        <v>30</v>
      </c>
      <c r="K353" s="3"/>
      <c r="L353" s="3" t="s">
        <v>30</v>
      </c>
      <c r="M353" s="3" t="s">
        <v>30</v>
      </c>
      <c r="N353" s="3" t="s">
        <v>30</v>
      </c>
      <c r="O353" s="3">
        <v>3</v>
      </c>
      <c r="P353" s="3">
        <v>7</v>
      </c>
      <c r="Q353" s="3" t="s">
        <v>3487</v>
      </c>
      <c r="R353" s="110" t="s">
        <v>4512</v>
      </c>
      <c r="S353" s="110" t="s">
        <v>4098</v>
      </c>
      <c r="T353" s="108" t="s">
        <v>3485</v>
      </c>
    </row>
    <row r="354" spans="1:20" ht="80.099999999999994" customHeight="1">
      <c r="A354" s="3">
        <v>340</v>
      </c>
      <c r="B354" s="119" t="str">
        <f>CONCATENATE("HACT/","8C.16.2-SEF/",C354,"/2024")</f>
        <v>HACT/8C.16.2-SEF/340/2024</v>
      </c>
      <c r="C354" s="118" t="s">
        <v>1926</v>
      </c>
      <c r="D354" s="3" t="s">
        <v>3505</v>
      </c>
      <c r="E354" s="110" t="s">
        <v>6855</v>
      </c>
      <c r="F354" s="117">
        <v>45527</v>
      </c>
      <c r="G354" s="110"/>
      <c r="H354" s="113"/>
      <c r="I354" s="2" t="s">
        <v>30</v>
      </c>
      <c r="J354" s="3" t="s">
        <v>30</v>
      </c>
      <c r="K354" s="3"/>
      <c r="L354" s="3" t="s">
        <v>30</v>
      </c>
      <c r="M354" s="3" t="s">
        <v>30</v>
      </c>
      <c r="N354" s="3" t="s">
        <v>30</v>
      </c>
      <c r="O354" s="3">
        <v>3</v>
      </c>
      <c r="P354" s="3">
        <v>7</v>
      </c>
      <c r="Q354" s="3" t="s">
        <v>3487</v>
      </c>
      <c r="R354" s="110" t="s">
        <v>4512</v>
      </c>
      <c r="S354" s="110" t="s">
        <v>4098</v>
      </c>
      <c r="T354" s="108" t="s">
        <v>3485</v>
      </c>
    </row>
    <row r="355" spans="1:20" ht="80.099999999999994" customHeight="1">
      <c r="A355" s="3">
        <v>341</v>
      </c>
      <c r="B355" s="119" t="str">
        <f>CONCATENATE("HACT/","8C.16.2-SEF/",C355,"/2024")</f>
        <v>HACT/8C.16.2-SEF/341/2024</v>
      </c>
      <c r="C355" s="118" t="s">
        <v>1927</v>
      </c>
      <c r="D355" s="3" t="s">
        <v>3505</v>
      </c>
      <c r="E355" s="110" t="s">
        <v>6854</v>
      </c>
      <c r="F355" s="117">
        <v>45523</v>
      </c>
      <c r="G355" s="110"/>
      <c r="H355" s="113"/>
      <c r="I355" s="2" t="s">
        <v>30</v>
      </c>
      <c r="J355" s="3" t="s">
        <v>30</v>
      </c>
      <c r="K355" s="3"/>
      <c r="L355" s="3" t="s">
        <v>30</v>
      </c>
      <c r="M355" s="3" t="s">
        <v>30</v>
      </c>
      <c r="N355" s="3" t="s">
        <v>30</v>
      </c>
      <c r="O355" s="3">
        <v>3</v>
      </c>
      <c r="P355" s="3">
        <v>7</v>
      </c>
      <c r="Q355" s="3" t="s">
        <v>3487</v>
      </c>
      <c r="R355" s="110" t="s">
        <v>4512</v>
      </c>
      <c r="S355" s="110" t="s">
        <v>4098</v>
      </c>
      <c r="T355" s="108" t="s">
        <v>3485</v>
      </c>
    </row>
    <row r="356" spans="1:20" ht="80.099999999999994" customHeight="1">
      <c r="A356" s="3">
        <v>342</v>
      </c>
      <c r="B356" s="119" t="str">
        <f>CONCATENATE("HACT/","8C.16.2-SEF/",C356,"/2024")</f>
        <v>HACT/8C.16.2-SEF/342/2024</v>
      </c>
      <c r="C356" s="118" t="s">
        <v>1928</v>
      </c>
      <c r="D356" s="3" t="s">
        <v>3505</v>
      </c>
      <c r="E356" s="110" t="s">
        <v>6371</v>
      </c>
      <c r="F356" s="117">
        <v>45518</v>
      </c>
      <c r="G356" s="110"/>
      <c r="H356" s="113"/>
      <c r="I356" s="2" t="s">
        <v>30</v>
      </c>
      <c r="J356" s="3" t="s">
        <v>30</v>
      </c>
      <c r="K356" s="3"/>
      <c r="L356" s="3" t="s">
        <v>30</v>
      </c>
      <c r="M356" s="3" t="s">
        <v>30</v>
      </c>
      <c r="N356" s="3" t="s">
        <v>30</v>
      </c>
      <c r="O356" s="3">
        <v>3</v>
      </c>
      <c r="P356" s="3">
        <v>7</v>
      </c>
      <c r="Q356" s="3" t="s">
        <v>3487</v>
      </c>
      <c r="R356" s="110" t="s">
        <v>4512</v>
      </c>
      <c r="S356" s="110" t="s">
        <v>4098</v>
      </c>
      <c r="T356" s="108" t="s">
        <v>3485</v>
      </c>
    </row>
    <row r="357" spans="1:20" ht="80.099999999999994" customHeight="1">
      <c r="A357" s="3">
        <v>343</v>
      </c>
      <c r="B357" s="119" t="str">
        <f>CONCATENATE("HACT/","8C.16.2-SEF/",C357,"/2024")</f>
        <v>HACT/8C.16.2-SEF/343/2024</v>
      </c>
      <c r="C357" s="118" t="s">
        <v>1929</v>
      </c>
      <c r="D357" s="3" t="s">
        <v>3505</v>
      </c>
      <c r="E357" s="110" t="s">
        <v>6853</v>
      </c>
      <c r="F357" s="117">
        <v>45525</v>
      </c>
      <c r="G357" s="110"/>
      <c r="H357" s="113"/>
      <c r="I357" s="2" t="s">
        <v>30</v>
      </c>
      <c r="J357" s="3" t="s">
        <v>30</v>
      </c>
      <c r="K357" s="3"/>
      <c r="L357" s="3" t="s">
        <v>30</v>
      </c>
      <c r="M357" s="3" t="s">
        <v>30</v>
      </c>
      <c r="N357" s="3" t="s">
        <v>30</v>
      </c>
      <c r="O357" s="3">
        <v>3</v>
      </c>
      <c r="P357" s="3">
        <v>7</v>
      </c>
      <c r="Q357" s="3" t="s">
        <v>3487</v>
      </c>
      <c r="R357" s="110" t="s">
        <v>4512</v>
      </c>
      <c r="S357" s="110" t="s">
        <v>4098</v>
      </c>
      <c r="T357" s="108" t="s">
        <v>3485</v>
      </c>
    </row>
    <row r="358" spans="1:20" ht="80.099999999999994" customHeight="1">
      <c r="A358" s="3">
        <v>344</v>
      </c>
      <c r="B358" s="119" t="str">
        <f>CONCATENATE("HACT/","8C.16.2-SEF/",C358,"/2024")</f>
        <v>HACT/8C.16.2-SEF/344/2024</v>
      </c>
      <c r="C358" s="118" t="s">
        <v>1930</v>
      </c>
      <c r="D358" s="3" t="s">
        <v>3505</v>
      </c>
      <c r="E358" s="110" t="s">
        <v>6852</v>
      </c>
      <c r="F358" s="117">
        <v>45523</v>
      </c>
      <c r="G358" s="110"/>
      <c r="H358" s="113"/>
      <c r="I358" s="2" t="s">
        <v>30</v>
      </c>
      <c r="J358" s="3" t="s">
        <v>30</v>
      </c>
      <c r="K358" s="3"/>
      <c r="L358" s="3" t="s">
        <v>30</v>
      </c>
      <c r="M358" s="3" t="s">
        <v>30</v>
      </c>
      <c r="N358" s="3" t="s">
        <v>30</v>
      </c>
      <c r="O358" s="3">
        <v>3</v>
      </c>
      <c r="P358" s="3">
        <v>7</v>
      </c>
      <c r="Q358" s="3" t="s">
        <v>3487</v>
      </c>
      <c r="R358" s="110" t="s">
        <v>4512</v>
      </c>
      <c r="S358" s="110" t="s">
        <v>4098</v>
      </c>
      <c r="T358" s="108" t="s">
        <v>3485</v>
      </c>
    </row>
    <row r="359" spans="1:20" ht="80.099999999999994" customHeight="1">
      <c r="A359" s="3">
        <v>345</v>
      </c>
      <c r="B359" s="119" t="str">
        <f>CONCATENATE("HACT/","8C.16.2-SEF/",C359,"/2024")</f>
        <v>HACT/8C.16.2-SEF/345/2024</v>
      </c>
      <c r="C359" s="118" t="s">
        <v>1931</v>
      </c>
      <c r="D359" s="3" t="s">
        <v>3505</v>
      </c>
      <c r="E359" s="110" t="s">
        <v>6851</v>
      </c>
      <c r="F359" s="117">
        <v>45526</v>
      </c>
      <c r="G359" s="110"/>
      <c r="H359" s="113"/>
      <c r="I359" s="2" t="s">
        <v>30</v>
      </c>
      <c r="J359" s="3" t="s">
        <v>30</v>
      </c>
      <c r="K359" s="3"/>
      <c r="L359" s="3" t="s">
        <v>30</v>
      </c>
      <c r="M359" s="3" t="s">
        <v>30</v>
      </c>
      <c r="N359" s="3" t="s">
        <v>30</v>
      </c>
      <c r="O359" s="3">
        <v>3</v>
      </c>
      <c r="P359" s="3">
        <v>7</v>
      </c>
      <c r="Q359" s="3" t="s">
        <v>3487</v>
      </c>
      <c r="R359" s="110" t="s">
        <v>4512</v>
      </c>
      <c r="S359" s="110" t="s">
        <v>4098</v>
      </c>
      <c r="T359" s="108" t="s">
        <v>3485</v>
      </c>
    </row>
    <row r="360" spans="1:20" ht="80.099999999999994" customHeight="1">
      <c r="A360" s="3">
        <v>346</v>
      </c>
      <c r="B360" s="119" t="str">
        <f>CONCATENATE("HACT/","8C.16.2-SEF/",C360,"/2024")</f>
        <v>HACT/8C.16.2-SEF/346/2024</v>
      </c>
      <c r="C360" s="118" t="s">
        <v>1932</v>
      </c>
      <c r="D360" s="3" t="s">
        <v>3505</v>
      </c>
      <c r="E360" s="110" t="s">
        <v>6850</v>
      </c>
      <c r="F360" s="117">
        <v>45530</v>
      </c>
      <c r="G360" s="110"/>
      <c r="H360" s="113"/>
      <c r="I360" s="2" t="s">
        <v>30</v>
      </c>
      <c r="J360" s="3" t="s">
        <v>30</v>
      </c>
      <c r="K360" s="3"/>
      <c r="L360" s="3" t="s">
        <v>30</v>
      </c>
      <c r="M360" s="3" t="s">
        <v>30</v>
      </c>
      <c r="N360" s="3" t="s">
        <v>30</v>
      </c>
      <c r="O360" s="3">
        <v>3</v>
      </c>
      <c r="P360" s="3">
        <v>7</v>
      </c>
      <c r="Q360" s="3" t="s">
        <v>3487</v>
      </c>
      <c r="R360" s="110" t="s">
        <v>4512</v>
      </c>
      <c r="S360" s="110" t="s">
        <v>4098</v>
      </c>
      <c r="T360" s="108" t="s">
        <v>3485</v>
      </c>
    </row>
    <row r="361" spans="1:20" ht="80.099999999999994" customHeight="1">
      <c r="A361" s="3">
        <v>347</v>
      </c>
      <c r="B361" s="119" t="str">
        <f>CONCATENATE("HACT/","8C.16.2-SEF/",C361,"/2024")</f>
        <v>HACT/8C.16.2-SEF/347/2024</v>
      </c>
      <c r="C361" s="118" t="s">
        <v>1933</v>
      </c>
      <c r="D361" s="3" t="s">
        <v>3505</v>
      </c>
      <c r="E361" s="110" t="s">
        <v>6849</v>
      </c>
      <c r="F361" s="117">
        <v>45525</v>
      </c>
      <c r="G361" s="110"/>
      <c r="H361" s="113"/>
      <c r="I361" s="2" t="s">
        <v>30</v>
      </c>
      <c r="J361" s="3" t="s">
        <v>30</v>
      </c>
      <c r="K361" s="3"/>
      <c r="L361" s="3" t="s">
        <v>30</v>
      </c>
      <c r="M361" s="3" t="s">
        <v>30</v>
      </c>
      <c r="N361" s="3" t="s">
        <v>30</v>
      </c>
      <c r="O361" s="3">
        <v>3</v>
      </c>
      <c r="P361" s="3">
        <v>7</v>
      </c>
      <c r="Q361" s="3" t="s">
        <v>3487</v>
      </c>
      <c r="R361" s="110" t="s">
        <v>4512</v>
      </c>
      <c r="S361" s="110" t="s">
        <v>4098</v>
      </c>
      <c r="T361" s="108" t="s">
        <v>3485</v>
      </c>
    </row>
    <row r="362" spans="1:20" ht="80.099999999999994" customHeight="1">
      <c r="A362" s="3">
        <v>348</v>
      </c>
      <c r="B362" s="119" t="str">
        <f>CONCATENATE("HACT/","8C.16.2-SEF/",C362,"/2024")</f>
        <v>HACT/8C.16.2-SEF/348/2024</v>
      </c>
      <c r="C362" s="118" t="s">
        <v>1934</v>
      </c>
      <c r="D362" s="3" t="s">
        <v>3505</v>
      </c>
      <c r="E362" s="110" t="s">
        <v>6848</v>
      </c>
      <c r="F362" s="117">
        <v>45520</v>
      </c>
      <c r="G362" s="110"/>
      <c r="H362" s="113"/>
      <c r="I362" s="2" t="s">
        <v>30</v>
      </c>
      <c r="J362" s="3" t="s">
        <v>30</v>
      </c>
      <c r="K362" s="3"/>
      <c r="L362" s="3" t="s">
        <v>30</v>
      </c>
      <c r="M362" s="3" t="s">
        <v>30</v>
      </c>
      <c r="N362" s="3" t="s">
        <v>30</v>
      </c>
      <c r="O362" s="3">
        <v>3</v>
      </c>
      <c r="P362" s="3">
        <v>7</v>
      </c>
      <c r="Q362" s="3" t="s">
        <v>3487</v>
      </c>
      <c r="R362" s="110" t="s">
        <v>4512</v>
      </c>
      <c r="S362" s="110" t="s">
        <v>4098</v>
      </c>
      <c r="T362" s="108" t="s">
        <v>3485</v>
      </c>
    </row>
    <row r="363" spans="1:20" ht="80.099999999999994" customHeight="1">
      <c r="A363" s="3">
        <v>349</v>
      </c>
      <c r="B363" s="119" t="str">
        <f>CONCATENATE("HACT/","8C.16.2-SEF/",C363,"/2024")</f>
        <v>HACT/8C.16.2-SEF/349/2024</v>
      </c>
      <c r="C363" s="118" t="s">
        <v>1935</v>
      </c>
      <c r="D363" s="3" t="s">
        <v>3505</v>
      </c>
      <c r="E363" s="110" t="s">
        <v>6847</v>
      </c>
      <c r="F363" s="117">
        <v>45517</v>
      </c>
      <c r="G363" s="110"/>
      <c r="H363" s="113"/>
      <c r="I363" s="2" t="s">
        <v>30</v>
      </c>
      <c r="J363" s="3" t="s">
        <v>30</v>
      </c>
      <c r="K363" s="3"/>
      <c r="L363" s="3" t="s">
        <v>30</v>
      </c>
      <c r="M363" s="3" t="s">
        <v>30</v>
      </c>
      <c r="N363" s="3" t="s">
        <v>30</v>
      </c>
      <c r="O363" s="3">
        <v>3</v>
      </c>
      <c r="P363" s="3">
        <v>7</v>
      </c>
      <c r="Q363" s="3" t="s">
        <v>3487</v>
      </c>
      <c r="R363" s="110" t="s">
        <v>4512</v>
      </c>
      <c r="S363" s="110" t="s">
        <v>4098</v>
      </c>
      <c r="T363" s="108" t="s">
        <v>3485</v>
      </c>
    </row>
    <row r="364" spans="1:20" ht="80.099999999999994" customHeight="1">
      <c r="A364" s="3">
        <v>350</v>
      </c>
      <c r="B364" s="119" t="str">
        <f>CONCATENATE("HACT/","8C.16.2-SEF/",C364,"/2024")</f>
        <v>HACT/8C.16.2-SEF/350/2024</v>
      </c>
      <c r="C364" s="118" t="s">
        <v>1936</v>
      </c>
      <c r="D364" s="3" t="s">
        <v>3505</v>
      </c>
      <c r="E364" s="110" t="s">
        <v>6846</v>
      </c>
      <c r="F364" s="117">
        <v>45517</v>
      </c>
      <c r="G364" s="110"/>
      <c r="H364" s="113"/>
      <c r="I364" s="2" t="s">
        <v>30</v>
      </c>
      <c r="J364" s="3" t="s">
        <v>30</v>
      </c>
      <c r="K364" s="3"/>
      <c r="L364" s="3" t="s">
        <v>30</v>
      </c>
      <c r="M364" s="3" t="s">
        <v>30</v>
      </c>
      <c r="N364" s="3" t="s">
        <v>30</v>
      </c>
      <c r="O364" s="3">
        <v>3</v>
      </c>
      <c r="P364" s="3">
        <v>7</v>
      </c>
      <c r="Q364" s="3" t="s">
        <v>3487</v>
      </c>
      <c r="R364" s="110" t="s">
        <v>4512</v>
      </c>
      <c r="S364" s="110" t="s">
        <v>4098</v>
      </c>
      <c r="T364" s="108" t="s">
        <v>3485</v>
      </c>
    </row>
    <row r="365" spans="1:20" ht="80.099999999999994" customHeight="1">
      <c r="A365" s="3">
        <v>351</v>
      </c>
      <c r="B365" s="119" t="str">
        <f>CONCATENATE("HACT/","8C.16.2-SEF/",C365,"/2024")</f>
        <v>HACT/8C.16.2-SEF/351/2024</v>
      </c>
      <c r="C365" s="118" t="s">
        <v>1937</v>
      </c>
      <c r="D365" s="3" t="s">
        <v>3505</v>
      </c>
      <c r="E365" s="110" t="s">
        <v>6845</v>
      </c>
      <c r="F365" s="117">
        <v>45518</v>
      </c>
      <c r="G365" s="110"/>
      <c r="H365" s="113"/>
      <c r="I365" s="2" t="s">
        <v>30</v>
      </c>
      <c r="J365" s="3" t="s">
        <v>30</v>
      </c>
      <c r="K365" s="3"/>
      <c r="L365" s="3" t="s">
        <v>30</v>
      </c>
      <c r="M365" s="3" t="s">
        <v>30</v>
      </c>
      <c r="N365" s="3" t="s">
        <v>30</v>
      </c>
      <c r="O365" s="3">
        <v>3</v>
      </c>
      <c r="P365" s="3">
        <v>7</v>
      </c>
      <c r="Q365" s="3" t="s">
        <v>3487</v>
      </c>
      <c r="R365" s="110" t="s">
        <v>4512</v>
      </c>
      <c r="S365" s="110" t="s">
        <v>4098</v>
      </c>
      <c r="T365" s="108" t="s">
        <v>3485</v>
      </c>
    </row>
    <row r="366" spans="1:20" ht="80.099999999999994" customHeight="1">
      <c r="A366" s="3">
        <v>352</v>
      </c>
      <c r="B366" s="119" t="str">
        <f>CONCATENATE("HACT/","8C.16.2-SEF/",C366,"/2024")</f>
        <v>HACT/8C.16.2-SEF/352/2024</v>
      </c>
      <c r="C366" s="118" t="s">
        <v>1938</v>
      </c>
      <c r="D366" s="3" t="s">
        <v>3505</v>
      </c>
      <c r="E366" s="110" t="s">
        <v>6844</v>
      </c>
      <c r="F366" s="117">
        <v>45525</v>
      </c>
      <c r="G366" s="110"/>
      <c r="H366" s="113"/>
      <c r="I366" s="2" t="s">
        <v>30</v>
      </c>
      <c r="J366" s="3" t="s">
        <v>30</v>
      </c>
      <c r="K366" s="3"/>
      <c r="L366" s="3" t="s">
        <v>30</v>
      </c>
      <c r="M366" s="3" t="s">
        <v>30</v>
      </c>
      <c r="N366" s="3" t="s">
        <v>30</v>
      </c>
      <c r="O366" s="3">
        <v>3</v>
      </c>
      <c r="P366" s="3">
        <v>7</v>
      </c>
      <c r="Q366" s="3" t="s">
        <v>3487</v>
      </c>
      <c r="R366" s="110" t="s">
        <v>4512</v>
      </c>
      <c r="S366" s="110" t="s">
        <v>4098</v>
      </c>
      <c r="T366" s="108" t="s">
        <v>3485</v>
      </c>
    </row>
    <row r="367" spans="1:20" ht="80.099999999999994" customHeight="1">
      <c r="A367" s="3">
        <v>353</v>
      </c>
      <c r="B367" s="119" t="str">
        <f>CONCATENATE("HACT/","8C.16.2-SEF/",C367,"/2024")</f>
        <v>HACT/8C.16.2-SEF/353/2024</v>
      </c>
      <c r="C367" s="118" t="s">
        <v>1939</v>
      </c>
      <c r="D367" s="3" t="s">
        <v>3505</v>
      </c>
      <c r="E367" s="110" t="s">
        <v>6843</v>
      </c>
      <c r="F367" s="117">
        <v>45523</v>
      </c>
      <c r="G367" s="110"/>
      <c r="H367" s="113"/>
      <c r="I367" s="2" t="s">
        <v>30</v>
      </c>
      <c r="J367" s="3" t="s">
        <v>30</v>
      </c>
      <c r="K367" s="3"/>
      <c r="L367" s="3" t="s">
        <v>30</v>
      </c>
      <c r="M367" s="3" t="s">
        <v>30</v>
      </c>
      <c r="N367" s="3" t="s">
        <v>30</v>
      </c>
      <c r="O367" s="3">
        <v>3</v>
      </c>
      <c r="P367" s="3">
        <v>7</v>
      </c>
      <c r="Q367" s="3" t="s">
        <v>3487</v>
      </c>
      <c r="R367" s="110" t="s">
        <v>4512</v>
      </c>
      <c r="S367" s="110" t="s">
        <v>4098</v>
      </c>
      <c r="T367" s="108" t="s">
        <v>3485</v>
      </c>
    </row>
    <row r="368" spans="1:20" ht="80.099999999999994" customHeight="1">
      <c r="A368" s="3">
        <v>354</v>
      </c>
      <c r="B368" s="119" t="str">
        <f>CONCATENATE("HACT/","8C.16.2-SEF/",C368,"/2024")</f>
        <v>HACT/8C.16.2-SEF/354/2024</v>
      </c>
      <c r="C368" s="118" t="s">
        <v>1940</v>
      </c>
      <c r="D368" s="3" t="s">
        <v>3505</v>
      </c>
      <c r="E368" s="110" t="s">
        <v>6842</v>
      </c>
      <c r="F368" s="117">
        <v>45523</v>
      </c>
      <c r="G368" s="110"/>
      <c r="H368" s="113"/>
      <c r="I368" s="2" t="s">
        <v>30</v>
      </c>
      <c r="J368" s="3" t="s">
        <v>30</v>
      </c>
      <c r="K368" s="3"/>
      <c r="L368" s="3" t="s">
        <v>30</v>
      </c>
      <c r="M368" s="3" t="s">
        <v>30</v>
      </c>
      <c r="N368" s="3" t="s">
        <v>30</v>
      </c>
      <c r="O368" s="3">
        <v>3</v>
      </c>
      <c r="P368" s="3">
        <v>7</v>
      </c>
      <c r="Q368" s="3" t="s">
        <v>3487</v>
      </c>
      <c r="R368" s="110" t="s">
        <v>4512</v>
      </c>
      <c r="S368" s="110" t="s">
        <v>4098</v>
      </c>
      <c r="T368" s="108" t="s">
        <v>3485</v>
      </c>
    </row>
    <row r="369" spans="1:20" ht="80.099999999999994" customHeight="1">
      <c r="A369" s="3">
        <v>355</v>
      </c>
      <c r="B369" s="119" t="str">
        <f>CONCATENATE("HACT/","8C.16.2-SEF/",C369,"/2024")</f>
        <v>HACT/8C.16.2-SEF/355/2024</v>
      </c>
      <c r="C369" s="118" t="s">
        <v>1941</v>
      </c>
      <c r="D369" s="3" t="s">
        <v>3505</v>
      </c>
      <c r="E369" s="110" t="s">
        <v>6841</v>
      </c>
      <c r="F369" s="117">
        <v>45492</v>
      </c>
      <c r="G369" s="110"/>
      <c r="H369" s="113"/>
      <c r="I369" s="2" t="s">
        <v>30</v>
      </c>
      <c r="J369" s="3" t="s">
        <v>30</v>
      </c>
      <c r="K369" s="3"/>
      <c r="L369" s="3" t="s">
        <v>30</v>
      </c>
      <c r="M369" s="3" t="s">
        <v>30</v>
      </c>
      <c r="N369" s="3" t="s">
        <v>30</v>
      </c>
      <c r="O369" s="3">
        <v>3</v>
      </c>
      <c r="P369" s="3">
        <v>7</v>
      </c>
      <c r="Q369" s="3" t="s">
        <v>3487</v>
      </c>
      <c r="R369" s="110" t="s">
        <v>4512</v>
      </c>
      <c r="S369" s="110" t="s">
        <v>4098</v>
      </c>
      <c r="T369" s="108" t="s">
        <v>3485</v>
      </c>
    </row>
    <row r="370" spans="1:20" ht="80.099999999999994" customHeight="1">
      <c r="A370" s="3">
        <v>356</v>
      </c>
      <c r="B370" s="119" t="str">
        <f>CONCATENATE("HACT/","8C.16.2-SEF/",C370,"/2024")</f>
        <v>HACT/8C.16.2-SEF/356/2024</v>
      </c>
      <c r="C370" s="118" t="s">
        <v>1942</v>
      </c>
      <c r="D370" s="3" t="s">
        <v>3505</v>
      </c>
      <c r="E370" s="110" t="s">
        <v>6840</v>
      </c>
      <c r="F370" s="117">
        <v>45524</v>
      </c>
      <c r="G370" s="110"/>
      <c r="H370" s="113"/>
      <c r="I370" s="2" t="s">
        <v>30</v>
      </c>
      <c r="J370" s="3" t="s">
        <v>30</v>
      </c>
      <c r="K370" s="3"/>
      <c r="L370" s="3" t="s">
        <v>30</v>
      </c>
      <c r="M370" s="3" t="s">
        <v>30</v>
      </c>
      <c r="N370" s="3" t="s">
        <v>30</v>
      </c>
      <c r="O370" s="3">
        <v>3</v>
      </c>
      <c r="P370" s="3">
        <v>7</v>
      </c>
      <c r="Q370" s="3" t="s">
        <v>3487</v>
      </c>
      <c r="R370" s="110" t="s">
        <v>4512</v>
      </c>
      <c r="S370" s="110" t="s">
        <v>4098</v>
      </c>
      <c r="T370" s="108" t="s">
        <v>3485</v>
      </c>
    </row>
    <row r="371" spans="1:20" ht="80.099999999999994" customHeight="1">
      <c r="A371" s="3">
        <v>357</v>
      </c>
      <c r="B371" s="119" t="str">
        <f>CONCATENATE("HACT/","8C.16.2-SEF/",C371,"/2024")</f>
        <v>HACT/8C.16.2-SEF/357/2024</v>
      </c>
      <c r="C371" s="118" t="s">
        <v>6839</v>
      </c>
      <c r="D371" s="3" t="s">
        <v>3505</v>
      </c>
      <c r="E371" s="110" t="s">
        <v>6838</v>
      </c>
      <c r="F371" s="117">
        <v>45519</v>
      </c>
      <c r="G371" s="110"/>
      <c r="H371" s="113"/>
      <c r="I371" s="2" t="s">
        <v>30</v>
      </c>
      <c r="J371" s="3" t="s">
        <v>30</v>
      </c>
      <c r="K371" s="3"/>
      <c r="L371" s="3" t="s">
        <v>30</v>
      </c>
      <c r="M371" s="3" t="s">
        <v>30</v>
      </c>
      <c r="N371" s="3" t="s">
        <v>30</v>
      </c>
      <c r="O371" s="3">
        <v>3</v>
      </c>
      <c r="P371" s="3">
        <v>7</v>
      </c>
      <c r="Q371" s="3" t="s">
        <v>3487</v>
      </c>
      <c r="R371" s="110" t="s">
        <v>4512</v>
      </c>
      <c r="S371" s="110" t="s">
        <v>4098</v>
      </c>
      <c r="T371" s="108" t="s">
        <v>3485</v>
      </c>
    </row>
    <row r="372" spans="1:20" ht="80.099999999999994" customHeight="1">
      <c r="A372" s="3">
        <v>358</v>
      </c>
      <c r="B372" s="119" t="str">
        <f>CONCATENATE("HACT/","8C.16.2-SEF/",C372,"/2024")</f>
        <v>HACT/8C.16.2-SEF/358/2024</v>
      </c>
      <c r="C372" s="118" t="s">
        <v>6837</v>
      </c>
      <c r="D372" s="3" t="s">
        <v>3505</v>
      </c>
      <c r="E372" s="110" t="s">
        <v>6836</v>
      </c>
      <c r="F372" s="117">
        <v>45530</v>
      </c>
      <c r="G372" s="110"/>
      <c r="H372" s="113"/>
      <c r="I372" s="2" t="s">
        <v>30</v>
      </c>
      <c r="J372" s="3" t="s">
        <v>30</v>
      </c>
      <c r="K372" s="3"/>
      <c r="L372" s="3" t="s">
        <v>30</v>
      </c>
      <c r="M372" s="3" t="s">
        <v>30</v>
      </c>
      <c r="N372" s="3" t="s">
        <v>30</v>
      </c>
      <c r="O372" s="3">
        <v>3</v>
      </c>
      <c r="P372" s="3">
        <v>7</v>
      </c>
      <c r="Q372" s="3" t="s">
        <v>3487</v>
      </c>
      <c r="R372" s="110" t="s">
        <v>4512</v>
      </c>
      <c r="S372" s="110" t="s">
        <v>4098</v>
      </c>
      <c r="T372" s="108" t="s">
        <v>3485</v>
      </c>
    </row>
    <row r="373" spans="1:20" ht="80.099999999999994" customHeight="1">
      <c r="A373" s="3">
        <v>359</v>
      </c>
      <c r="B373" s="119" t="str">
        <f>CONCATENATE("HACT/","8C.16.2-SEF/",C373,"/2024")</f>
        <v>HACT/8C.16.2-SEF/359/2024</v>
      </c>
      <c r="C373" s="118" t="s">
        <v>6835</v>
      </c>
      <c r="D373" s="3" t="s">
        <v>3505</v>
      </c>
      <c r="E373" s="110" t="s">
        <v>6834</v>
      </c>
      <c r="F373" s="117">
        <v>45478</v>
      </c>
      <c r="G373" s="110"/>
      <c r="H373" s="113"/>
      <c r="I373" s="2" t="s">
        <v>30</v>
      </c>
      <c r="J373" s="3" t="s">
        <v>30</v>
      </c>
      <c r="K373" s="3"/>
      <c r="L373" s="3" t="s">
        <v>30</v>
      </c>
      <c r="M373" s="3" t="s">
        <v>30</v>
      </c>
      <c r="N373" s="3" t="s">
        <v>30</v>
      </c>
      <c r="O373" s="3">
        <v>3</v>
      </c>
      <c r="P373" s="3">
        <v>7</v>
      </c>
      <c r="Q373" s="3" t="s">
        <v>3487</v>
      </c>
      <c r="R373" s="110" t="s">
        <v>4512</v>
      </c>
      <c r="S373" s="110" t="s">
        <v>4098</v>
      </c>
      <c r="T373" s="108" t="s">
        <v>3485</v>
      </c>
    </row>
    <row r="374" spans="1:20" ht="80.099999999999994" customHeight="1">
      <c r="A374" s="3">
        <v>360</v>
      </c>
      <c r="B374" s="119" t="str">
        <f>CONCATENATE("HACT/","8C.16.2-SEF/",C374,"/2024")</f>
        <v>HACT/8C.16.2-SEF/360/2024</v>
      </c>
      <c r="C374" s="118" t="s">
        <v>6833</v>
      </c>
      <c r="D374" s="3" t="s">
        <v>3505</v>
      </c>
      <c r="E374" s="110" t="s">
        <v>6832</v>
      </c>
      <c r="F374" s="117">
        <v>45478</v>
      </c>
      <c r="G374" s="110"/>
      <c r="H374" s="113"/>
      <c r="I374" s="2" t="s">
        <v>30</v>
      </c>
      <c r="J374" s="3" t="s">
        <v>30</v>
      </c>
      <c r="K374" s="3"/>
      <c r="L374" s="3" t="s">
        <v>30</v>
      </c>
      <c r="M374" s="3" t="s">
        <v>30</v>
      </c>
      <c r="N374" s="3" t="s">
        <v>30</v>
      </c>
      <c r="O374" s="3">
        <v>3</v>
      </c>
      <c r="P374" s="3">
        <v>7</v>
      </c>
      <c r="Q374" s="3" t="s">
        <v>3487</v>
      </c>
      <c r="R374" s="110" t="s">
        <v>3503</v>
      </c>
      <c r="S374" s="110" t="s">
        <v>5</v>
      </c>
      <c r="T374" s="108" t="s">
        <v>3485</v>
      </c>
    </row>
    <row r="375" spans="1:20" ht="80.099999999999994" customHeight="1">
      <c r="A375" s="3">
        <v>361</v>
      </c>
      <c r="B375" s="119" t="str">
        <f>CONCATENATE("HACT/","8C.16.2-SEF/",C375,"/2024")</f>
        <v>HACT/8C.16.2-SEF/361/2024</v>
      </c>
      <c r="C375" s="118" t="s">
        <v>6831</v>
      </c>
      <c r="D375" s="3" t="s">
        <v>3505</v>
      </c>
      <c r="E375" s="110" t="s">
        <v>6830</v>
      </c>
      <c r="F375" s="117">
        <v>45485</v>
      </c>
      <c r="G375" s="110"/>
      <c r="H375" s="113"/>
      <c r="I375" s="2" t="s">
        <v>30</v>
      </c>
      <c r="J375" s="3" t="s">
        <v>30</v>
      </c>
      <c r="K375" s="3"/>
      <c r="L375" s="3" t="s">
        <v>30</v>
      </c>
      <c r="M375" s="3" t="s">
        <v>30</v>
      </c>
      <c r="N375" s="3" t="s">
        <v>30</v>
      </c>
      <c r="O375" s="3">
        <v>3</v>
      </c>
      <c r="P375" s="3">
        <v>7</v>
      </c>
      <c r="Q375" s="3" t="s">
        <v>3487</v>
      </c>
      <c r="R375" s="110" t="s">
        <v>3503</v>
      </c>
      <c r="S375" s="110" t="s">
        <v>5</v>
      </c>
      <c r="T375" s="108" t="s">
        <v>3485</v>
      </c>
    </row>
    <row r="376" spans="1:20" ht="80.099999999999994" customHeight="1">
      <c r="A376" s="3">
        <v>362</v>
      </c>
      <c r="B376" s="119" t="str">
        <f>CONCATENATE("HACT/","8C.16.2-SEF/",C376,"/2024")</f>
        <v>HACT/8C.16.2-SEF/362/2024</v>
      </c>
      <c r="C376" s="118" t="s">
        <v>6829</v>
      </c>
      <c r="D376" s="3" t="s">
        <v>3505</v>
      </c>
      <c r="E376" s="110" t="s">
        <v>6828</v>
      </c>
      <c r="F376" s="117">
        <v>45485</v>
      </c>
      <c r="G376" s="110"/>
      <c r="H376" s="113"/>
      <c r="I376" s="2" t="s">
        <v>30</v>
      </c>
      <c r="J376" s="3" t="s">
        <v>30</v>
      </c>
      <c r="K376" s="3"/>
      <c r="L376" s="3" t="s">
        <v>30</v>
      </c>
      <c r="M376" s="3" t="s">
        <v>30</v>
      </c>
      <c r="N376" s="3" t="s">
        <v>30</v>
      </c>
      <c r="O376" s="3">
        <v>3</v>
      </c>
      <c r="P376" s="3">
        <v>7</v>
      </c>
      <c r="Q376" s="3" t="s">
        <v>3487</v>
      </c>
      <c r="R376" s="110" t="s">
        <v>3503</v>
      </c>
      <c r="S376" s="110" t="s">
        <v>5</v>
      </c>
      <c r="T376" s="108" t="s">
        <v>3485</v>
      </c>
    </row>
    <row r="377" spans="1:20" ht="80.099999999999994" customHeight="1">
      <c r="A377" s="3">
        <v>363</v>
      </c>
      <c r="B377" s="119" t="str">
        <f>CONCATENATE("HACT/","8C.16.2-SEF/",C377,"/2024")</f>
        <v>HACT/8C.16.2-SEF/363/2024</v>
      </c>
      <c r="C377" s="118" t="s">
        <v>6827</v>
      </c>
      <c r="D377" s="3" t="s">
        <v>3505</v>
      </c>
      <c r="E377" s="110" t="s">
        <v>6826</v>
      </c>
      <c r="F377" s="117">
        <v>45485</v>
      </c>
      <c r="G377" s="110"/>
      <c r="H377" s="113"/>
      <c r="I377" s="2" t="s">
        <v>30</v>
      </c>
      <c r="J377" s="3" t="s">
        <v>30</v>
      </c>
      <c r="K377" s="3"/>
      <c r="L377" s="3" t="s">
        <v>30</v>
      </c>
      <c r="M377" s="3" t="s">
        <v>30</v>
      </c>
      <c r="N377" s="3" t="s">
        <v>30</v>
      </c>
      <c r="O377" s="3">
        <v>3</v>
      </c>
      <c r="P377" s="3">
        <v>7</v>
      </c>
      <c r="Q377" s="3" t="s">
        <v>3487</v>
      </c>
      <c r="R377" s="110" t="s">
        <v>3503</v>
      </c>
      <c r="S377" s="110" t="s">
        <v>5</v>
      </c>
      <c r="T377" s="108" t="s">
        <v>3485</v>
      </c>
    </row>
    <row r="378" spans="1:20" ht="80.099999999999994" customHeight="1">
      <c r="A378" s="3">
        <v>364</v>
      </c>
      <c r="B378" s="119" t="str">
        <f>CONCATENATE("HACT/","8C.16.2-SEF/",C378,"/2024")</f>
        <v>HACT/8C.16.2-SEF/364/2024</v>
      </c>
      <c r="C378" s="118" t="s">
        <v>6825</v>
      </c>
      <c r="D378" s="3" t="s">
        <v>3505</v>
      </c>
      <c r="E378" s="110" t="s">
        <v>6824</v>
      </c>
      <c r="F378" s="117">
        <v>45485</v>
      </c>
      <c r="G378" s="110"/>
      <c r="H378" s="113"/>
      <c r="I378" s="2" t="s">
        <v>30</v>
      </c>
      <c r="J378" s="3" t="s">
        <v>30</v>
      </c>
      <c r="K378" s="3"/>
      <c r="L378" s="3" t="s">
        <v>30</v>
      </c>
      <c r="M378" s="3" t="s">
        <v>30</v>
      </c>
      <c r="N378" s="3" t="s">
        <v>30</v>
      </c>
      <c r="O378" s="3">
        <v>3</v>
      </c>
      <c r="P378" s="3">
        <v>7</v>
      </c>
      <c r="Q378" s="3" t="s">
        <v>3487</v>
      </c>
      <c r="R378" s="110" t="s">
        <v>4512</v>
      </c>
      <c r="S378" s="110" t="s">
        <v>4098</v>
      </c>
      <c r="T378" s="108" t="s">
        <v>3485</v>
      </c>
    </row>
    <row r="379" spans="1:20" ht="80.099999999999994" customHeight="1">
      <c r="A379" s="3">
        <v>365</v>
      </c>
      <c r="B379" s="119" t="str">
        <f>CONCATENATE("HACT/","8C.16.2-SEF/",C379,"/2024")</f>
        <v>HACT/8C.16.2-SEF/365/2024</v>
      </c>
      <c r="C379" s="118" t="s">
        <v>6823</v>
      </c>
      <c r="D379" s="3" t="s">
        <v>3505</v>
      </c>
      <c r="E379" s="110" t="s">
        <v>6822</v>
      </c>
      <c r="F379" s="117">
        <v>45485</v>
      </c>
      <c r="G379" s="110"/>
      <c r="H379" s="113"/>
      <c r="I379" s="2" t="s">
        <v>30</v>
      </c>
      <c r="J379" s="3" t="s">
        <v>30</v>
      </c>
      <c r="K379" s="3"/>
      <c r="L379" s="3" t="s">
        <v>30</v>
      </c>
      <c r="M379" s="3" t="s">
        <v>30</v>
      </c>
      <c r="N379" s="3" t="s">
        <v>30</v>
      </c>
      <c r="O379" s="3">
        <v>3</v>
      </c>
      <c r="P379" s="3">
        <v>7</v>
      </c>
      <c r="Q379" s="3" t="s">
        <v>3487</v>
      </c>
      <c r="R379" s="110" t="s">
        <v>3503</v>
      </c>
      <c r="S379" s="110" t="s">
        <v>5</v>
      </c>
      <c r="T379" s="108" t="s">
        <v>3485</v>
      </c>
    </row>
    <row r="380" spans="1:20" ht="80.099999999999994" customHeight="1">
      <c r="A380" s="3">
        <v>366</v>
      </c>
      <c r="B380" s="119" t="str">
        <f>CONCATENATE("HACT/","8C.16.2-SEF/",C380,"/2024")</f>
        <v>HACT/8C.16.2-SEF/366/2024</v>
      </c>
      <c r="C380" s="118" t="s">
        <v>6821</v>
      </c>
      <c r="D380" s="3" t="s">
        <v>3505</v>
      </c>
      <c r="E380" s="110" t="s">
        <v>6820</v>
      </c>
      <c r="F380" s="117">
        <v>45488</v>
      </c>
      <c r="G380" s="110"/>
      <c r="H380" s="113"/>
      <c r="I380" s="2" t="s">
        <v>30</v>
      </c>
      <c r="J380" s="3" t="s">
        <v>30</v>
      </c>
      <c r="K380" s="3"/>
      <c r="L380" s="3" t="s">
        <v>30</v>
      </c>
      <c r="M380" s="3" t="s">
        <v>30</v>
      </c>
      <c r="N380" s="3" t="s">
        <v>30</v>
      </c>
      <c r="O380" s="3">
        <v>3</v>
      </c>
      <c r="P380" s="3">
        <v>7</v>
      </c>
      <c r="Q380" s="3" t="s">
        <v>3487</v>
      </c>
      <c r="R380" s="110" t="s">
        <v>3503</v>
      </c>
      <c r="S380" s="110" t="s">
        <v>5</v>
      </c>
      <c r="T380" s="108" t="s">
        <v>3485</v>
      </c>
    </row>
    <row r="381" spans="1:20" ht="80.099999999999994" customHeight="1">
      <c r="A381" s="3">
        <v>367</v>
      </c>
      <c r="B381" s="119" t="str">
        <f>CONCATENATE("HACT/","8C.16.2-SEF/",C381,"/2024")</f>
        <v>HACT/8C.16.2-SEF/367/2024</v>
      </c>
      <c r="C381" s="118" t="s">
        <v>6819</v>
      </c>
      <c r="D381" s="3" t="s">
        <v>3505</v>
      </c>
      <c r="E381" s="110" t="s">
        <v>6818</v>
      </c>
      <c r="F381" s="117">
        <v>45527</v>
      </c>
      <c r="G381" s="110"/>
      <c r="H381" s="113"/>
      <c r="I381" s="2" t="s">
        <v>30</v>
      </c>
      <c r="J381" s="3" t="s">
        <v>30</v>
      </c>
      <c r="K381" s="3"/>
      <c r="L381" s="3" t="s">
        <v>30</v>
      </c>
      <c r="M381" s="3" t="s">
        <v>30</v>
      </c>
      <c r="N381" s="3" t="s">
        <v>30</v>
      </c>
      <c r="O381" s="3">
        <v>3</v>
      </c>
      <c r="P381" s="3">
        <v>7</v>
      </c>
      <c r="Q381" s="3" t="s">
        <v>3487</v>
      </c>
      <c r="R381" s="110" t="s">
        <v>4512</v>
      </c>
      <c r="S381" s="110" t="s">
        <v>4098</v>
      </c>
      <c r="T381" s="108" t="s">
        <v>3485</v>
      </c>
    </row>
    <row r="382" spans="1:20" ht="80.099999999999994" customHeight="1">
      <c r="A382" s="3">
        <v>368</v>
      </c>
      <c r="B382" s="119" t="str">
        <f>CONCATENATE("HACT/","8C.16.2-SEF/",C382,"/2024")</f>
        <v>HACT/8C.16.2-SEF/368/2024</v>
      </c>
      <c r="C382" s="118" t="s">
        <v>6817</v>
      </c>
      <c r="D382" s="3" t="s">
        <v>3505</v>
      </c>
      <c r="E382" s="110" t="s">
        <v>3936</v>
      </c>
      <c r="F382" s="117">
        <v>45516</v>
      </c>
      <c r="G382" s="110"/>
      <c r="H382" s="110"/>
      <c r="I382" s="2" t="s">
        <v>30</v>
      </c>
      <c r="J382" s="3" t="s">
        <v>30</v>
      </c>
      <c r="K382" s="3"/>
      <c r="L382" s="3" t="s">
        <v>30</v>
      </c>
      <c r="M382" s="3" t="s">
        <v>30</v>
      </c>
      <c r="N382" s="3" t="s">
        <v>30</v>
      </c>
      <c r="O382" s="3">
        <v>3</v>
      </c>
      <c r="P382" s="3">
        <v>7</v>
      </c>
      <c r="Q382" s="3" t="s">
        <v>3487</v>
      </c>
      <c r="R382" s="110" t="s">
        <v>4512</v>
      </c>
      <c r="S382" s="110" t="s">
        <v>4098</v>
      </c>
      <c r="T382" s="108" t="s">
        <v>3485</v>
      </c>
    </row>
    <row r="383" spans="1:20" ht="80.099999999999994" customHeight="1">
      <c r="A383" s="3">
        <v>369</v>
      </c>
      <c r="B383" s="119" t="str">
        <f>CONCATENATE("HACT/","8C.16.2-SEF/",C383,"/2024")</f>
        <v>HACT/8C.16.2-SEF/369/2024</v>
      </c>
      <c r="C383" s="118" t="s">
        <v>6816</v>
      </c>
      <c r="D383" s="3" t="s">
        <v>3505</v>
      </c>
      <c r="E383" s="110" t="s">
        <v>6815</v>
      </c>
      <c r="F383" s="117">
        <v>45527</v>
      </c>
      <c r="G383" s="110"/>
      <c r="H383" s="113"/>
      <c r="I383" s="2" t="s">
        <v>30</v>
      </c>
      <c r="J383" s="3" t="s">
        <v>30</v>
      </c>
      <c r="K383" s="3"/>
      <c r="L383" s="3" t="s">
        <v>30</v>
      </c>
      <c r="M383" s="3" t="s">
        <v>30</v>
      </c>
      <c r="N383" s="3" t="s">
        <v>30</v>
      </c>
      <c r="O383" s="3">
        <v>3</v>
      </c>
      <c r="P383" s="3">
        <v>7</v>
      </c>
      <c r="Q383" s="3" t="s">
        <v>3487</v>
      </c>
      <c r="R383" s="110" t="s">
        <v>4512</v>
      </c>
      <c r="S383" s="110" t="s">
        <v>4098</v>
      </c>
      <c r="T383" s="108" t="s">
        <v>3485</v>
      </c>
    </row>
    <row r="384" spans="1:20" ht="80.099999999999994" customHeight="1">
      <c r="A384" s="3">
        <v>370</v>
      </c>
      <c r="B384" s="119" t="str">
        <f>CONCATENATE("HACT/","8C.16.2-SEF/",C384,"/2024")</f>
        <v>HACT/8C.16.2-SEF/370/2024</v>
      </c>
      <c r="C384" s="118" t="s">
        <v>6814</v>
      </c>
      <c r="D384" s="3" t="s">
        <v>3505</v>
      </c>
      <c r="E384" s="110" t="s">
        <v>6813</v>
      </c>
      <c r="F384" s="117">
        <v>45524</v>
      </c>
      <c r="G384" s="110"/>
      <c r="H384" s="113"/>
      <c r="I384" s="2" t="s">
        <v>30</v>
      </c>
      <c r="J384" s="3" t="s">
        <v>30</v>
      </c>
      <c r="K384" s="3"/>
      <c r="L384" s="3" t="s">
        <v>30</v>
      </c>
      <c r="M384" s="3" t="s">
        <v>30</v>
      </c>
      <c r="N384" s="3" t="s">
        <v>30</v>
      </c>
      <c r="O384" s="3">
        <v>3</v>
      </c>
      <c r="P384" s="3">
        <v>7</v>
      </c>
      <c r="Q384" s="3" t="s">
        <v>3487</v>
      </c>
      <c r="R384" s="110" t="s">
        <v>4512</v>
      </c>
      <c r="S384" s="110" t="s">
        <v>4098</v>
      </c>
      <c r="T384" s="108" t="s">
        <v>3485</v>
      </c>
    </row>
    <row r="385" spans="1:20" ht="80.099999999999994" customHeight="1">
      <c r="A385" s="3">
        <v>371</v>
      </c>
      <c r="B385" s="119" t="str">
        <f>CONCATENATE("HACT/","8C.16.2-SEF/",C385,"/2024")</f>
        <v>HACT/8C.16.2-SEF/371/2024</v>
      </c>
      <c r="C385" s="118" t="s">
        <v>6812</v>
      </c>
      <c r="D385" s="3" t="s">
        <v>3505</v>
      </c>
      <c r="E385" s="110" t="s">
        <v>4205</v>
      </c>
      <c r="F385" s="117">
        <v>45524</v>
      </c>
      <c r="G385" s="110"/>
      <c r="H385" s="113"/>
      <c r="I385" s="2" t="s">
        <v>30</v>
      </c>
      <c r="J385" s="3" t="s">
        <v>30</v>
      </c>
      <c r="K385" s="3"/>
      <c r="L385" s="3" t="s">
        <v>30</v>
      </c>
      <c r="M385" s="3" t="s">
        <v>30</v>
      </c>
      <c r="N385" s="3" t="s">
        <v>30</v>
      </c>
      <c r="O385" s="3">
        <v>3</v>
      </c>
      <c r="P385" s="3">
        <v>7</v>
      </c>
      <c r="Q385" s="3" t="s">
        <v>3487</v>
      </c>
      <c r="R385" s="110" t="s">
        <v>4512</v>
      </c>
      <c r="S385" s="110" t="s">
        <v>4098</v>
      </c>
      <c r="T385" s="108" t="s">
        <v>3485</v>
      </c>
    </row>
    <row r="386" spans="1:20" ht="80.099999999999994" customHeight="1">
      <c r="A386" s="3">
        <v>372</v>
      </c>
      <c r="B386" s="119" t="str">
        <f>CONCATENATE("HACT/","8C.16.2-SEF/",C386,"/2024")</f>
        <v>HACT/8C.16.2-SEF/372/2024</v>
      </c>
      <c r="C386" s="118" t="s">
        <v>6811</v>
      </c>
      <c r="D386" s="3" t="s">
        <v>3505</v>
      </c>
      <c r="E386" s="110" t="s">
        <v>6810</v>
      </c>
      <c r="F386" s="117">
        <v>45530</v>
      </c>
      <c r="G386" s="110"/>
      <c r="H386" s="110"/>
      <c r="I386" s="2" t="s">
        <v>30</v>
      </c>
      <c r="J386" s="3" t="s">
        <v>30</v>
      </c>
      <c r="K386" s="3"/>
      <c r="L386" s="3" t="s">
        <v>30</v>
      </c>
      <c r="M386" s="3" t="s">
        <v>30</v>
      </c>
      <c r="N386" s="3" t="s">
        <v>30</v>
      </c>
      <c r="O386" s="3">
        <v>3</v>
      </c>
      <c r="P386" s="3">
        <v>7</v>
      </c>
      <c r="Q386" s="3" t="s">
        <v>3487</v>
      </c>
      <c r="R386" s="110" t="s">
        <v>4512</v>
      </c>
      <c r="S386" s="110" t="s">
        <v>4098</v>
      </c>
      <c r="T386" s="108" t="s">
        <v>3485</v>
      </c>
    </row>
    <row r="387" spans="1:20" ht="80.099999999999994" customHeight="1">
      <c r="A387" s="3">
        <v>373</v>
      </c>
      <c r="B387" s="119" t="str">
        <f>CONCATENATE("HACT/","8C.16.2-SEF/",C387,"/2024")</f>
        <v>HACT/8C.16.2-SEF/373/2024</v>
      </c>
      <c r="C387" s="118" t="s">
        <v>6809</v>
      </c>
      <c r="D387" s="3" t="s">
        <v>3505</v>
      </c>
      <c r="E387" s="110" t="s">
        <v>6808</v>
      </c>
      <c r="F387" s="117">
        <v>45518</v>
      </c>
      <c r="G387" s="110"/>
      <c r="H387" s="113"/>
      <c r="I387" s="2" t="s">
        <v>30</v>
      </c>
      <c r="J387" s="3" t="s">
        <v>30</v>
      </c>
      <c r="K387" s="3"/>
      <c r="L387" s="3" t="s">
        <v>30</v>
      </c>
      <c r="M387" s="3" t="s">
        <v>30</v>
      </c>
      <c r="N387" s="3" t="s">
        <v>30</v>
      </c>
      <c r="O387" s="3">
        <v>3</v>
      </c>
      <c r="P387" s="3">
        <v>7</v>
      </c>
      <c r="Q387" s="3" t="s">
        <v>3487</v>
      </c>
      <c r="R387" s="110" t="s">
        <v>4512</v>
      </c>
      <c r="S387" s="110" t="s">
        <v>4098</v>
      </c>
      <c r="T387" s="108" t="s">
        <v>3485</v>
      </c>
    </row>
    <row r="388" spans="1:20" ht="80.099999999999994" customHeight="1">
      <c r="A388" s="3">
        <v>374</v>
      </c>
      <c r="B388" s="119" t="str">
        <f>CONCATENATE("HACT/","8C.16.2-SEF/",C388,"/2024")</f>
        <v>HACT/8C.16.2-SEF/374/2024</v>
      </c>
      <c r="C388" s="118" t="s">
        <v>6807</v>
      </c>
      <c r="D388" s="3" t="s">
        <v>3505</v>
      </c>
      <c r="E388" s="110" t="s">
        <v>6806</v>
      </c>
      <c r="F388" s="117">
        <v>45531</v>
      </c>
      <c r="G388" s="110"/>
      <c r="H388" s="113"/>
      <c r="I388" s="2" t="s">
        <v>30</v>
      </c>
      <c r="J388" s="3" t="s">
        <v>30</v>
      </c>
      <c r="K388" s="3"/>
      <c r="L388" s="3" t="s">
        <v>30</v>
      </c>
      <c r="M388" s="3" t="s">
        <v>30</v>
      </c>
      <c r="N388" s="3" t="s">
        <v>30</v>
      </c>
      <c r="O388" s="3">
        <v>3</v>
      </c>
      <c r="P388" s="3">
        <v>7</v>
      </c>
      <c r="Q388" s="3" t="s">
        <v>3487</v>
      </c>
      <c r="R388" s="110" t="s">
        <v>4512</v>
      </c>
      <c r="S388" s="110" t="s">
        <v>4098</v>
      </c>
      <c r="T388" s="108" t="s">
        <v>3485</v>
      </c>
    </row>
    <row r="389" spans="1:20" ht="80.099999999999994" customHeight="1">
      <c r="A389" s="3">
        <v>375</v>
      </c>
      <c r="B389" s="119" t="str">
        <f>CONCATENATE("HACT/","8C.16.2-SEF/",C389,"/2024")</f>
        <v>HACT/8C.16.2-SEF/375/2024</v>
      </c>
      <c r="C389" s="118" t="s">
        <v>6805</v>
      </c>
      <c r="D389" s="3" t="s">
        <v>3505</v>
      </c>
      <c r="E389" s="110" t="s">
        <v>6804</v>
      </c>
      <c r="F389" s="117">
        <v>45530</v>
      </c>
      <c r="G389" s="110"/>
      <c r="H389" s="113"/>
      <c r="I389" s="2" t="s">
        <v>30</v>
      </c>
      <c r="J389" s="3" t="s">
        <v>30</v>
      </c>
      <c r="K389" s="3"/>
      <c r="L389" s="3" t="s">
        <v>30</v>
      </c>
      <c r="M389" s="3" t="s">
        <v>30</v>
      </c>
      <c r="N389" s="3" t="s">
        <v>30</v>
      </c>
      <c r="O389" s="3">
        <v>3</v>
      </c>
      <c r="P389" s="3">
        <v>7</v>
      </c>
      <c r="Q389" s="3" t="s">
        <v>3487</v>
      </c>
      <c r="R389" s="110" t="s">
        <v>4512</v>
      </c>
      <c r="S389" s="110" t="s">
        <v>4098</v>
      </c>
      <c r="T389" s="108" t="s">
        <v>3485</v>
      </c>
    </row>
    <row r="390" spans="1:20" ht="80.099999999999994" customHeight="1">
      <c r="A390" s="3">
        <v>376</v>
      </c>
      <c r="B390" s="119" t="str">
        <f>CONCATENATE("HACT/","8C.16.2-SEF/",C390,"/2024")</f>
        <v>HACT/8C.16.2-SEF/376/2024</v>
      </c>
      <c r="C390" s="118" t="s">
        <v>6803</v>
      </c>
      <c r="D390" s="3" t="s">
        <v>3505</v>
      </c>
      <c r="E390" s="110" t="s">
        <v>6802</v>
      </c>
      <c r="F390" s="117">
        <v>45524</v>
      </c>
      <c r="G390" s="110"/>
      <c r="H390" s="113"/>
      <c r="I390" s="2" t="s">
        <v>30</v>
      </c>
      <c r="J390" s="3" t="s">
        <v>30</v>
      </c>
      <c r="K390" s="3"/>
      <c r="L390" s="3" t="s">
        <v>30</v>
      </c>
      <c r="M390" s="3" t="s">
        <v>30</v>
      </c>
      <c r="N390" s="3" t="s">
        <v>30</v>
      </c>
      <c r="O390" s="3">
        <v>3</v>
      </c>
      <c r="P390" s="3">
        <v>7</v>
      </c>
      <c r="Q390" s="3" t="s">
        <v>3487</v>
      </c>
      <c r="R390" s="110" t="s">
        <v>4512</v>
      </c>
      <c r="S390" s="110" t="s">
        <v>4098</v>
      </c>
      <c r="T390" s="108" t="s">
        <v>3485</v>
      </c>
    </row>
    <row r="391" spans="1:20" ht="80.099999999999994" customHeight="1">
      <c r="A391" s="3">
        <v>377</v>
      </c>
      <c r="B391" s="119" t="str">
        <f>CONCATENATE("HACT/","8C.16.2-SEF/",C391,"/2024")</f>
        <v>HACT/8C.16.2-SEF/377/2024</v>
      </c>
      <c r="C391" s="118" t="s">
        <v>6801</v>
      </c>
      <c r="D391" s="3" t="s">
        <v>3505</v>
      </c>
      <c r="E391" s="110" t="s">
        <v>6800</v>
      </c>
      <c r="F391" s="117">
        <v>45524</v>
      </c>
      <c r="G391" s="110"/>
      <c r="H391" s="113"/>
      <c r="I391" s="2" t="s">
        <v>30</v>
      </c>
      <c r="J391" s="3" t="s">
        <v>30</v>
      </c>
      <c r="K391" s="3"/>
      <c r="L391" s="3" t="s">
        <v>30</v>
      </c>
      <c r="M391" s="3" t="s">
        <v>30</v>
      </c>
      <c r="N391" s="3" t="s">
        <v>30</v>
      </c>
      <c r="O391" s="3">
        <v>3</v>
      </c>
      <c r="P391" s="3">
        <v>7</v>
      </c>
      <c r="Q391" s="3" t="s">
        <v>3487</v>
      </c>
      <c r="R391" s="110" t="s">
        <v>4512</v>
      </c>
      <c r="S391" s="110" t="s">
        <v>4098</v>
      </c>
      <c r="T391" s="108" t="s">
        <v>3485</v>
      </c>
    </row>
    <row r="392" spans="1:20" ht="80.099999999999994" customHeight="1">
      <c r="A392" s="3">
        <v>378</v>
      </c>
      <c r="B392" s="119" t="str">
        <f>CONCATENATE("HACT/","8C.16.2-SEF/",C392,"/2024")</f>
        <v>HACT/8C.16.2-SEF/378/2024</v>
      </c>
      <c r="C392" s="118" t="s">
        <v>6799</v>
      </c>
      <c r="D392" s="3" t="s">
        <v>3505</v>
      </c>
      <c r="E392" s="110" t="s">
        <v>6798</v>
      </c>
      <c r="F392" s="117">
        <v>45524</v>
      </c>
      <c r="G392" s="110"/>
      <c r="H392" s="113"/>
      <c r="I392" s="2" t="s">
        <v>30</v>
      </c>
      <c r="J392" s="3" t="s">
        <v>30</v>
      </c>
      <c r="K392" s="3"/>
      <c r="L392" s="3" t="s">
        <v>30</v>
      </c>
      <c r="M392" s="3" t="s">
        <v>30</v>
      </c>
      <c r="N392" s="3" t="s">
        <v>30</v>
      </c>
      <c r="O392" s="3">
        <v>3</v>
      </c>
      <c r="P392" s="3">
        <v>7</v>
      </c>
      <c r="Q392" s="3" t="s">
        <v>3487</v>
      </c>
      <c r="R392" s="110" t="s">
        <v>4512</v>
      </c>
      <c r="S392" s="110" t="s">
        <v>4098</v>
      </c>
      <c r="T392" s="108" t="s">
        <v>3485</v>
      </c>
    </row>
    <row r="393" spans="1:20" ht="80.099999999999994" customHeight="1">
      <c r="A393" s="3">
        <v>379</v>
      </c>
      <c r="B393" s="119" t="str">
        <f>CONCATENATE("HACT/","8C.16.2-SEF/",C393,"/2024")</f>
        <v>HACT/8C.16.2-SEF/379/2024</v>
      </c>
      <c r="C393" s="118" t="s">
        <v>6797</v>
      </c>
      <c r="D393" s="3" t="s">
        <v>3505</v>
      </c>
      <c r="E393" s="110" t="s">
        <v>6796</v>
      </c>
      <c r="F393" s="117">
        <v>45524</v>
      </c>
      <c r="G393" s="110"/>
      <c r="H393" s="113"/>
      <c r="I393" s="2" t="s">
        <v>30</v>
      </c>
      <c r="J393" s="3" t="s">
        <v>30</v>
      </c>
      <c r="K393" s="3"/>
      <c r="L393" s="3" t="s">
        <v>30</v>
      </c>
      <c r="M393" s="3" t="s">
        <v>30</v>
      </c>
      <c r="N393" s="3" t="s">
        <v>30</v>
      </c>
      <c r="O393" s="3">
        <v>3</v>
      </c>
      <c r="P393" s="3">
        <v>7</v>
      </c>
      <c r="Q393" s="3" t="s">
        <v>3487</v>
      </c>
      <c r="R393" s="110" t="s">
        <v>4512</v>
      </c>
      <c r="S393" s="110" t="s">
        <v>4098</v>
      </c>
      <c r="T393" s="108" t="s">
        <v>3485</v>
      </c>
    </row>
    <row r="394" spans="1:20" ht="80.099999999999994" customHeight="1">
      <c r="A394" s="3">
        <v>380</v>
      </c>
      <c r="B394" s="119" t="str">
        <f>CONCATENATE("HACT/","8C.16.2-SEF/",C394,"/2024")</f>
        <v>HACT/8C.16.2-SEF/380/2024</v>
      </c>
      <c r="C394" s="118" t="s">
        <v>6795</v>
      </c>
      <c r="D394" s="3" t="s">
        <v>3505</v>
      </c>
      <c r="E394" s="110" t="s">
        <v>6794</v>
      </c>
      <c r="F394" s="117">
        <v>45530</v>
      </c>
      <c r="G394" s="110"/>
      <c r="H394" s="113"/>
      <c r="I394" s="2" t="s">
        <v>30</v>
      </c>
      <c r="J394" s="3" t="s">
        <v>30</v>
      </c>
      <c r="K394" s="3"/>
      <c r="L394" s="3" t="s">
        <v>30</v>
      </c>
      <c r="M394" s="3" t="s">
        <v>30</v>
      </c>
      <c r="N394" s="3" t="s">
        <v>30</v>
      </c>
      <c r="O394" s="3">
        <v>3</v>
      </c>
      <c r="P394" s="3">
        <v>7</v>
      </c>
      <c r="Q394" s="3" t="s">
        <v>3487</v>
      </c>
      <c r="R394" s="110" t="s">
        <v>4512</v>
      </c>
      <c r="S394" s="110" t="s">
        <v>4098</v>
      </c>
      <c r="T394" s="108" t="s">
        <v>3485</v>
      </c>
    </row>
    <row r="395" spans="1:20" ht="80.099999999999994" customHeight="1">
      <c r="A395" s="3">
        <v>381</v>
      </c>
      <c r="B395" s="119" t="str">
        <f>CONCATENATE("HACT/","8C.16.2-SEF/",C395,"/2024")</f>
        <v>HACT/8C.16.2-SEF/381/2024</v>
      </c>
      <c r="C395" s="118" t="s">
        <v>6793</v>
      </c>
      <c r="D395" s="3" t="s">
        <v>3505</v>
      </c>
      <c r="E395" s="110" t="s">
        <v>6792</v>
      </c>
      <c r="F395" s="117">
        <v>45520</v>
      </c>
      <c r="G395" s="110"/>
      <c r="H395" s="113"/>
      <c r="I395" s="2" t="s">
        <v>30</v>
      </c>
      <c r="J395" s="3" t="s">
        <v>30</v>
      </c>
      <c r="K395" s="3"/>
      <c r="L395" s="3" t="s">
        <v>30</v>
      </c>
      <c r="M395" s="3" t="s">
        <v>30</v>
      </c>
      <c r="N395" s="3" t="s">
        <v>30</v>
      </c>
      <c r="O395" s="3">
        <v>3</v>
      </c>
      <c r="P395" s="3">
        <v>7</v>
      </c>
      <c r="Q395" s="3" t="s">
        <v>3487</v>
      </c>
      <c r="R395" s="110" t="s">
        <v>4512</v>
      </c>
      <c r="S395" s="110" t="s">
        <v>4098</v>
      </c>
      <c r="T395" s="108" t="s">
        <v>3485</v>
      </c>
    </row>
    <row r="396" spans="1:20" ht="80.099999999999994" customHeight="1">
      <c r="A396" s="3">
        <v>382</v>
      </c>
      <c r="B396" s="119" t="str">
        <f>CONCATENATE("HACT/","8C.16.2-SEF/",C396,"/2024")</f>
        <v>HACT/8C.16.2-SEF/382/2024</v>
      </c>
      <c r="C396" s="118" t="s">
        <v>6791</v>
      </c>
      <c r="D396" s="3" t="s">
        <v>3505</v>
      </c>
      <c r="E396" s="110" t="s">
        <v>6790</v>
      </c>
      <c r="F396" s="117">
        <v>45520</v>
      </c>
      <c r="G396" s="110"/>
      <c r="H396" s="113"/>
      <c r="I396" s="2" t="s">
        <v>30</v>
      </c>
      <c r="J396" s="3" t="s">
        <v>30</v>
      </c>
      <c r="K396" s="3"/>
      <c r="L396" s="3" t="s">
        <v>30</v>
      </c>
      <c r="M396" s="3" t="s">
        <v>30</v>
      </c>
      <c r="N396" s="3" t="s">
        <v>30</v>
      </c>
      <c r="O396" s="3">
        <v>3</v>
      </c>
      <c r="P396" s="3">
        <v>7</v>
      </c>
      <c r="Q396" s="3" t="s">
        <v>3487</v>
      </c>
      <c r="R396" s="110" t="s">
        <v>4512</v>
      </c>
      <c r="S396" s="110" t="s">
        <v>4098</v>
      </c>
      <c r="T396" s="108" t="s">
        <v>3485</v>
      </c>
    </row>
    <row r="397" spans="1:20" ht="80.099999999999994" customHeight="1">
      <c r="A397" s="3">
        <v>383</v>
      </c>
      <c r="B397" s="119" t="str">
        <f>CONCATENATE("HACT/","8C.16.2-SEF/",C397,"/2024")</f>
        <v>HACT/8C.16.2-SEF/383/2024</v>
      </c>
      <c r="C397" s="118" t="s">
        <v>6789</v>
      </c>
      <c r="D397" s="3" t="s">
        <v>3505</v>
      </c>
      <c r="E397" s="110" t="s">
        <v>6788</v>
      </c>
      <c r="F397" s="117">
        <v>45520</v>
      </c>
      <c r="G397" s="110"/>
      <c r="H397" s="113"/>
      <c r="I397" s="2" t="s">
        <v>30</v>
      </c>
      <c r="J397" s="3" t="s">
        <v>30</v>
      </c>
      <c r="K397" s="3"/>
      <c r="L397" s="3" t="s">
        <v>30</v>
      </c>
      <c r="M397" s="3" t="s">
        <v>30</v>
      </c>
      <c r="N397" s="3" t="s">
        <v>30</v>
      </c>
      <c r="O397" s="3">
        <v>3</v>
      </c>
      <c r="P397" s="3">
        <v>7</v>
      </c>
      <c r="Q397" s="3" t="s">
        <v>3487</v>
      </c>
      <c r="R397" s="110" t="s">
        <v>4512</v>
      </c>
      <c r="S397" s="110" t="s">
        <v>4098</v>
      </c>
      <c r="T397" s="108" t="s">
        <v>3485</v>
      </c>
    </row>
    <row r="398" spans="1:20" ht="80.099999999999994" customHeight="1">
      <c r="A398" s="3">
        <v>384</v>
      </c>
      <c r="B398" s="119" t="str">
        <f>CONCATENATE("HACT/","8C.16.2-SEF/",C398,"/2024")</f>
        <v>HACT/8C.16.2-SEF/384/2024</v>
      </c>
      <c r="C398" s="118" t="s">
        <v>6787</v>
      </c>
      <c r="D398" s="3" t="s">
        <v>3505</v>
      </c>
      <c r="E398" s="110" t="s">
        <v>6786</v>
      </c>
      <c r="F398" s="117">
        <v>45520</v>
      </c>
      <c r="G398" s="110"/>
      <c r="H398" s="113"/>
      <c r="I398" s="2" t="s">
        <v>30</v>
      </c>
      <c r="J398" s="3" t="s">
        <v>30</v>
      </c>
      <c r="K398" s="3"/>
      <c r="L398" s="3" t="s">
        <v>30</v>
      </c>
      <c r="M398" s="3" t="s">
        <v>30</v>
      </c>
      <c r="N398" s="3" t="s">
        <v>30</v>
      </c>
      <c r="O398" s="3">
        <v>3</v>
      </c>
      <c r="P398" s="3">
        <v>7</v>
      </c>
      <c r="Q398" s="3" t="s">
        <v>3487</v>
      </c>
      <c r="R398" s="110" t="s">
        <v>4512</v>
      </c>
      <c r="S398" s="110" t="s">
        <v>4098</v>
      </c>
      <c r="T398" s="108" t="s">
        <v>3485</v>
      </c>
    </row>
    <row r="399" spans="1:20" ht="80.099999999999994" customHeight="1">
      <c r="A399" s="3">
        <v>385</v>
      </c>
      <c r="B399" s="119" t="str">
        <f>CONCATENATE("HACT/","8C.16.2-SEF/",C399,"/2024")</f>
        <v>HACT/8C.16.2-SEF/385/2024</v>
      </c>
      <c r="C399" s="118" t="s">
        <v>6785</v>
      </c>
      <c r="D399" s="3" t="s">
        <v>3505</v>
      </c>
      <c r="E399" s="110" t="s">
        <v>6784</v>
      </c>
      <c r="F399" s="117">
        <v>45527</v>
      </c>
      <c r="G399" s="110"/>
      <c r="H399" s="113"/>
      <c r="I399" s="2" t="s">
        <v>30</v>
      </c>
      <c r="J399" s="3" t="s">
        <v>30</v>
      </c>
      <c r="K399" s="3"/>
      <c r="L399" s="3" t="s">
        <v>30</v>
      </c>
      <c r="M399" s="3" t="s">
        <v>30</v>
      </c>
      <c r="N399" s="3" t="s">
        <v>30</v>
      </c>
      <c r="O399" s="3">
        <v>3</v>
      </c>
      <c r="P399" s="3">
        <v>7</v>
      </c>
      <c r="Q399" s="3" t="s">
        <v>3487</v>
      </c>
      <c r="R399" s="110" t="s">
        <v>4512</v>
      </c>
      <c r="S399" s="110" t="s">
        <v>4098</v>
      </c>
      <c r="T399" s="108" t="s">
        <v>3485</v>
      </c>
    </row>
    <row r="400" spans="1:20" ht="80.099999999999994" customHeight="1">
      <c r="A400" s="3">
        <v>386</v>
      </c>
      <c r="B400" s="119" t="str">
        <f>CONCATENATE("HACT/","8C.16.2-SEF/",C400,"/2024")</f>
        <v>HACT/8C.16.2-SEF/386/2024</v>
      </c>
      <c r="C400" s="118" t="s">
        <v>6783</v>
      </c>
      <c r="D400" s="3" t="s">
        <v>3505</v>
      </c>
      <c r="E400" s="110" t="s">
        <v>6782</v>
      </c>
      <c r="F400" s="117">
        <v>45527</v>
      </c>
      <c r="G400" s="110"/>
      <c r="H400" s="113"/>
      <c r="I400" s="2" t="s">
        <v>30</v>
      </c>
      <c r="J400" s="3" t="s">
        <v>30</v>
      </c>
      <c r="K400" s="3"/>
      <c r="L400" s="3" t="s">
        <v>30</v>
      </c>
      <c r="M400" s="3" t="s">
        <v>30</v>
      </c>
      <c r="N400" s="3" t="s">
        <v>30</v>
      </c>
      <c r="O400" s="3">
        <v>3</v>
      </c>
      <c r="P400" s="3">
        <v>7</v>
      </c>
      <c r="Q400" s="3" t="s">
        <v>3487</v>
      </c>
      <c r="R400" s="110" t="s">
        <v>4512</v>
      </c>
      <c r="S400" s="110" t="s">
        <v>4098</v>
      </c>
      <c r="T400" s="108" t="s">
        <v>3485</v>
      </c>
    </row>
    <row r="401" spans="1:20" ht="80.099999999999994" customHeight="1">
      <c r="A401" s="3">
        <v>387</v>
      </c>
      <c r="B401" s="119" t="str">
        <f>CONCATENATE("HACT/","8C.16.2-SEF/",C401,"/2024")</f>
        <v>HACT/8C.16.2-SEF/387/2024</v>
      </c>
      <c r="C401" s="118" t="s">
        <v>6781</v>
      </c>
      <c r="D401" s="3" t="s">
        <v>3505</v>
      </c>
      <c r="E401" s="110" t="s">
        <v>6000</v>
      </c>
      <c r="F401" s="117">
        <v>45519</v>
      </c>
      <c r="G401" s="110"/>
      <c r="H401" s="113"/>
      <c r="I401" s="2" t="s">
        <v>30</v>
      </c>
      <c r="J401" s="3" t="s">
        <v>30</v>
      </c>
      <c r="K401" s="3"/>
      <c r="L401" s="3" t="s">
        <v>30</v>
      </c>
      <c r="M401" s="3" t="s">
        <v>30</v>
      </c>
      <c r="N401" s="3" t="s">
        <v>30</v>
      </c>
      <c r="O401" s="3">
        <v>3</v>
      </c>
      <c r="P401" s="3">
        <v>7</v>
      </c>
      <c r="Q401" s="3" t="s">
        <v>3487</v>
      </c>
      <c r="R401" s="110" t="s">
        <v>4512</v>
      </c>
      <c r="S401" s="110" t="s">
        <v>4098</v>
      </c>
      <c r="T401" s="108" t="s">
        <v>3485</v>
      </c>
    </row>
    <row r="402" spans="1:20" ht="80.099999999999994" customHeight="1">
      <c r="A402" s="3">
        <v>388</v>
      </c>
      <c r="B402" s="119" t="str">
        <f>CONCATENATE("HACT/","8C.16.2-SEF/",C402,"/2024")</f>
        <v>HACT/8C.16.2-SEF/388/2024</v>
      </c>
      <c r="C402" s="118" t="s">
        <v>6780</v>
      </c>
      <c r="D402" s="3" t="s">
        <v>3505</v>
      </c>
      <c r="E402" s="110" t="s">
        <v>6779</v>
      </c>
      <c r="F402" s="117">
        <v>45519</v>
      </c>
      <c r="G402" s="110"/>
      <c r="H402" s="113"/>
      <c r="I402" s="2" t="s">
        <v>30</v>
      </c>
      <c r="J402" s="3" t="s">
        <v>30</v>
      </c>
      <c r="K402" s="3"/>
      <c r="L402" s="3" t="s">
        <v>30</v>
      </c>
      <c r="M402" s="3" t="s">
        <v>30</v>
      </c>
      <c r="N402" s="3" t="s">
        <v>30</v>
      </c>
      <c r="O402" s="3">
        <v>3</v>
      </c>
      <c r="P402" s="3">
        <v>7</v>
      </c>
      <c r="Q402" s="3" t="s">
        <v>3487</v>
      </c>
      <c r="R402" s="110" t="s">
        <v>4512</v>
      </c>
      <c r="S402" s="110" t="s">
        <v>4098</v>
      </c>
      <c r="T402" s="108" t="s">
        <v>3485</v>
      </c>
    </row>
    <row r="403" spans="1:20" ht="80.099999999999994" customHeight="1">
      <c r="A403" s="3">
        <v>389</v>
      </c>
      <c r="B403" s="119" t="str">
        <f>CONCATENATE("HACT/","8C.16.2-SEF/",C403,"/2024")</f>
        <v>HACT/8C.16.2-SEF/389/2024</v>
      </c>
      <c r="C403" s="118" t="s">
        <v>6778</v>
      </c>
      <c r="D403" s="3" t="s">
        <v>3505</v>
      </c>
      <c r="E403" s="110" t="s">
        <v>6777</v>
      </c>
      <c r="F403" s="117">
        <v>45517</v>
      </c>
      <c r="G403" s="110"/>
      <c r="H403" s="113"/>
      <c r="I403" s="2" t="s">
        <v>30</v>
      </c>
      <c r="J403" s="3" t="s">
        <v>30</v>
      </c>
      <c r="K403" s="3"/>
      <c r="L403" s="3" t="s">
        <v>30</v>
      </c>
      <c r="M403" s="3" t="s">
        <v>30</v>
      </c>
      <c r="N403" s="3" t="s">
        <v>30</v>
      </c>
      <c r="O403" s="3">
        <v>3</v>
      </c>
      <c r="P403" s="3">
        <v>7</v>
      </c>
      <c r="Q403" s="3" t="s">
        <v>3487</v>
      </c>
      <c r="R403" s="110" t="s">
        <v>4512</v>
      </c>
      <c r="S403" s="110" t="s">
        <v>4098</v>
      </c>
      <c r="T403" s="108" t="s">
        <v>3485</v>
      </c>
    </row>
    <row r="404" spans="1:20" ht="80.099999999999994" customHeight="1">
      <c r="A404" s="3">
        <v>390</v>
      </c>
      <c r="B404" s="119" t="str">
        <f>CONCATENATE("HACT/","8C.16.2-SEF/",C404,"/2024")</f>
        <v>HACT/8C.16.2-SEF/390/2024</v>
      </c>
      <c r="C404" s="118" t="s">
        <v>6776</v>
      </c>
      <c r="D404" s="3" t="s">
        <v>3505</v>
      </c>
      <c r="E404" s="110" t="s">
        <v>6775</v>
      </c>
      <c r="F404" s="117">
        <v>45524</v>
      </c>
      <c r="G404" s="110"/>
      <c r="H404" s="113"/>
      <c r="I404" s="2" t="s">
        <v>30</v>
      </c>
      <c r="J404" s="3" t="s">
        <v>30</v>
      </c>
      <c r="K404" s="3"/>
      <c r="L404" s="3" t="s">
        <v>30</v>
      </c>
      <c r="M404" s="3" t="s">
        <v>30</v>
      </c>
      <c r="N404" s="3" t="s">
        <v>30</v>
      </c>
      <c r="O404" s="3">
        <v>3</v>
      </c>
      <c r="P404" s="3">
        <v>7</v>
      </c>
      <c r="Q404" s="3" t="s">
        <v>3487</v>
      </c>
      <c r="R404" s="110" t="s">
        <v>4512</v>
      </c>
      <c r="S404" s="110" t="s">
        <v>4098</v>
      </c>
      <c r="T404" s="108" t="s">
        <v>3485</v>
      </c>
    </row>
    <row r="405" spans="1:20" ht="80.099999999999994" customHeight="1">
      <c r="A405" s="3">
        <v>391</v>
      </c>
      <c r="B405" s="119" t="str">
        <f>CONCATENATE("HACT/","8C.16.2-SEF/",C405,"/2024")</f>
        <v>HACT/8C.16.2-SEF/391/2024</v>
      </c>
      <c r="C405" s="118" t="s">
        <v>6774</v>
      </c>
      <c r="D405" s="3" t="s">
        <v>3505</v>
      </c>
      <c r="E405" s="110" t="s">
        <v>6773</v>
      </c>
      <c r="F405" s="117">
        <v>45527</v>
      </c>
      <c r="G405" s="110"/>
      <c r="H405" s="113"/>
      <c r="I405" s="2" t="s">
        <v>30</v>
      </c>
      <c r="J405" s="3" t="s">
        <v>30</v>
      </c>
      <c r="K405" s="3"/>
      <c r="L405" s="3" t="s">
        <v>30</v>
      </c>
      <c r="M405" s="3" t="s">
        <v>30</v>
      </c>
      <c r="N405" s="3" t="s">
        <v>30</v>
      </c>
      <c r="O405" s="3">
        <v>3</v>
      </c>
      <c r="P405" s="3">
        <v>7</v>
      </c>
      <c r="Q405" s="3" t="s">
        <v>3487</v>
      </c>
      <c r="R405" s="110" t="s">
        <v>4512</v>
      </c>
      <c r="S405" s="110" t="s">
        <v>4098</v>
      </c>
      <c r="T405" s="108" t="s">
        <v>3485</v>
      </c>
    </row>
    <row r="406" spans="1:20" ht="80.099999999999994" customHeight="1">
      <c r="A406" s="3">
        <v>392</v>
      </c>
      <c r="B406" s="119" t="str">
        <f>CONCATENATE("HACT/","8C.16.2-SEF/",C406,"/2024")</f>
        <v>HACT/8C.16.2-SEF/392/2024</v>
      </c>
      <c r="C406" s="118" t="s">
        <v>6772</v>
      </c>
      <c r="D406" s="3" t="s">
        <v>3505</v>
      </c>
      <c r="E406" s="110" t="s">
        <v>6771</v>
      </c>
      <c r="F406" s="117">
        <v>45525</v>
      </c>
      <c r="G406" s="110"/>
      <c r="H406" s="113"/>
      <c r="I406" s="2" t="s">
        <v>30</v>
      </c>
      <c r="J406" s="3" t="s">
        <v>30</v>
      </c>
      <c r="K406" s="3"/>
      <c r="L406" s="3" t="s">
        <v>30</v>
      </c>
      <c r="M406" s="3" t="s">
        <v>30</v>
      </c>
      <c r="N406" s="3" t="s">
        <v>30</v>
      </c>
      <c r="O406" s="3">
        <v>3</v>
      </c>
      <c r="P406" s="3">
        <v>7</v>
      </c>
      <c r="Q406" s="3" t="s">
        <v>3487</v>
      </c>
      <c r="R406" s="110" t="s">
        <v>4512</v>
      </c>
      <c r="S406" s="110" t="s">
        <v>4098</v>
      </c>
      <c r="T406" s="108" t="s">
        <v>3485</v>
      </c>
    </row>
    <row r="407" spans="1:20" ht="80.099999999999994" customHeight="1">
      <c r="A407" s="3">
        <v>393</v>
      </c>
      <c r="B407" s="119" t="str">
        <f>CONCATENATE("HACT/","8C.16.2-SEF/",C407,"/2024")</f>
        <v>HACT/8C.16.2-SEF/393/2024</v>
      </c>
      <c r="C407" s="118" t="s">
        <v>6770</v>
      </c>
      <c r="D407" s="3" t="s">
        <v>3505</v>
      </c>
      <c r="E407" s="110" t="s">
        <v>6769</v>
      </c>
      <c r="F407" s="117">
        <v>45525</v>
      </c>
      <c r="G407" s="110"/>
      <c r="H407" s="113"/>
      <c r="I407" s="2" t="s">
        <v>30</v>
      </c>
      <c r="J407" s="3" t="s">
        <v>30</v>
      </c>
      <c r="K407" s="3"/>
      <c r="L407" s="3" t="s">
        <v>30</v>
      </c>
      <c r="M407" s="3" t="s">
        <v>30</v>
      </c>
      <c r="N407" s="3" t="s">
        <v>30</v>
      </c>
      <c r="O407" s="3">
        <v>3</v>
      </c>
      <c r="P407" s="3">
        <v>7</v>
      </c>
      <c r="Q407" s="3" t="s">
        <v>3487</v>
      </c>
      <c r="R407" s="110" t="s">
        <v>4512</v>
      </c>
      <c r="S407" s="110" t="s">
        <v>4098</v>
      </c>
      <c r="T407" s="108" t="s">
        <v>3485</v>
      </c>
    </row>
    <row r="408" spans="1:20" ht="80.099999999999994" customHeight="1">
      <c r="A408" s="3">
        <v>394</v>
      </c>
      <c r="B408" s="119" t="str">
        <f>CONCATENATE("HACT/","8C.16.2-SEF/",C408,"/2024")</f>
        <v>HACT/8C.16.2-SEF/394/2024</v>
      </c>
      <c r="C408" s="118" t="s">
        <v>6768</v>
      </c>
      <c r="D408" s="3" t="s">
        <v>3505</v>
      </c>
      <c r="E408" s="110" t="s">
        <v>6767</v>
      </c>
      <c r="F408" s="117">
        <v>45525</v>
      </c>
      <c r="G408" s="110"/>
      <c r="H408" s="113"/>
      <c r="I408" s="2" t="s">
        <v>30</v>
      </c>
      <c r="J408" s="3" t="s">
        <v>30</v>
      </c>
      <c r="K408" s="3"/>
      <c r="L408" s="3" t="s">
        <v>30</v>
      </c>
      <c r="M408" s="3" t="s">
        <v>30</v>
      </c>
      <c r="N408" s="3" t="s">
        <v>30</v>
      </c>
      <c r="O408" s="3">
        <v>3</v>
      </c>
      <c r="P408" s="3">
        <v>7</v>
      </c>
      <c r="Q408" s="3" t="s">
        <v>3487</v>
      </c>
      <c r="R408" s="110" t="s">
        <v>4512</v>
      </c>
      <c r="S408" s="110" t="s">
        <v>4098</v>
      </c>
      <c r="T408" s="108" t="s">
        <v>3485</v>
      </c>
    </row>
    <row r="409" spans="1:20" ht="80.099999999999994" customHeight="1">
      <c r="A409" s="3">
        <v>395</v>
      </c>
      <c r="B409" s="119" t="str">
        <f>CONCATENATE("HACT/","8C.16.2-SEF/",C409,"/2024")</f>
        <v>HACT/8C.16.2-SEF/395/2024</v>
      </c>
      <c r="C409" s="118" t="s">
        <v>6766</v>
      </c>
      <c r="D409" s="3" t="s">
        <v>3505</v>
      </c>
      <c r="E409" s="110" t="s">
        <v>6765</v>
      </c>
      <c r="F409" s="117">
        <v>45525</v>
      </c>
      <c r="G409" s="110"/>
      <c r="H409" s="113"/>
      <c r="I409" s="2" t="s">
        <v>30</v>
      </c>
      <c r="J409" s="3" t="s">
        <v>30</v>
      </c>
      <c r="K409" s="3"/>
      <c r="L409" s="3" t="s">
        <v>30</v>
      </c>
      <c r="M409" s="3" t="s">
        <v>30</v>
      </c>
      <c r="N409" s="3" t="s">
        <v>30</v>
      </c>
      <c r="O409" s="3">
        <v>3</v>
      </c>
      <c r="P409" s="3">
        <v>7</v>
      </c>
      <c r="Q409" s="3" t="s">
        <v>3487</v>
      </c>
      <c r="R409" s="110" t="s">
        <v>4512</v>
      </c>
      <c r="S409" s="110" t="s">
        <v>4098</v>
      </c>
      <c r="T409" s="108" t="s">
        <v>3485</v>
      </c>
    </row>
    <row r="410" spans="1:20" ht="80.099999999999994" customHeight="1">
      <c r="A410" s="3">
        <v>396</v>
      </c>
      <c r="B410" s="119" t="str">
        <f>CONCATENATE("HACT/","8C.16.2-SEF/",C410,"/2024")</f>
        <v>HACT/8C.16.2-SEF/396/2024</v>
      </c>
      <c r="C410" s="118" t="s">
        <v>6764</v>
      </c>
      <c r="D410" s="3" t="s">
        <v>3505</v>
      </c>
      <c r="E410" s="110" t="s">
        <v>6763</v>
      </c>
      <c r="F410" s="117">
        <v>45525</v>
      </c>
      <c r="G410" s="110"/>
      <c r="H410" s="113"/>
      <c r="I410" s="2" t="s">
        <v>30</v>
      </c>
      <c r="J410" s="3" t="s">
        <v>30</v>
      </c>
      <c r="K410" s="3"/>
      <c r="L410" s="3" t="s">
        <v>30</v>
      </c>
      <c r="M410" s="3" t="s">
        <v>30</v>
      </c>
      <c r="N410" s="3" t="s">
        <v>30</v>
      </c>
      <c r="O410" s="3">
        <v>3</v>
      </c>
      <c r="P410" s="3">
        <v>7</v>
      </c>
      <c r="Q410" s="3" t="s">
        <v>3487</v>
      </c>
      <c r="R410" s="110" t="s">
        <v>4512</v>
      </c>
      <c r="S410" s="110" t="s">
        <v>4098</v>
      </c>
      <c r="T410" s="108" t="s">
        <v>3485</v>
      </c>
    </row>
    <row r="411" spans="1:20" ht="80.099999999999994" customHeight="1">
      <c r="A411" s="3">
        <v>397</v>
      </c>
      <c r="B411" s="119" t="str">
        <f>CONCATENATE("HACT/","8C.16.2-SEF/",C411,"/2024")</f>
        <v>HACT/8C.16.2-SEF/397/2024</v>
      </c>
      <c r="C411" s="118" t="s">
        <v>6762</v>
      </c>
      <c r="D411" s="3" t="s">
        <v>3505</v>
      </c>
      <c r="E411" s="110" t="s">
        <v>6761</v>
      </c>
      <c r="F411" s="117">
        <v>45520</v>
      </c>
      <c r="G411" s="110"/>
      <c r="H411" s="113"/>
      <c r="I411" s="2" t="s">
        <v>30</v>
      </c>
      <c r="J411" s="3" t="s">
        <v>30</v>
      </c>
      <c r="K411" s="3"/>
      <c r="L411" s="3" t="s">
        <v>30</v>
      </c>
      <c r="M411" s="3" t="s">
        <v>30</v>
      </c>
      <c r="N411" s="3" t="s">
        <v>30</v>
      </c>
      <c r="O411" s="3">
        <v>3</v>
      </c>
      <c r="P411" s="3">
        <v>7</v>
      </c>
      <c r="Q411" s="3" t="s">
        <v>3487</v>
      </c>
      <c r="R411" s="110" t="s">
        <v>4512</v>
      </c>
      <c r="S411" s="110" t="s">
        <v>4098</v>
      </c>
      <c r="T411" s="108" t="s">
        <v>3485</v>
      </c>
    </row>
    <row r="412" spans="1:20" ht="80.099999999999994" customHeight="1">
      <c r="A412" s="3">
        <v>398</v>
      </c>
      <c r="B412" s="119" t="str">
        <f>CONCATENATE("HACT/","8C.16.2-SEF/",C412,"/2024")</f>
        <v>HACT/8C.16.2-SEF/398/2024</v>
      </c>
      <c r="C412" s="118" t="s">
        <v>6760</v>
      </c>
      <c r="D412" s="3" t="s">
        <v>3505</v>
      </c>
      <c r="E412" s="110" t="s">
        <v>6759</v>
      </c>
      <c r="F412" s="117">
        <v>45525</v>
      </c>
      <c r="G412" s="110"/>
      <c r="H412" s="113"/>
      <c r="I412" s="2" t="s">
        <v>30</v>
      </c>
      <c r="J412" s="3" t="s">
        <v>30</v>
      </c>
      <c r="K412" s="3"/>
      <c r="L412" s="3" t="s">
        <v>30</v>
      </c>
      <c r="M412" s="3" t="s">
        <v>30</v>
      </c>
      <c r="N412" s="3" t="s">
        <v>30</v>
      </c>
      <c r="O412" s="3">
        <v>3</v>
      </c>
      <c r="P412" s="3">
        <v>7</v>
      </c>
      <c r="Q412" s="3" t="s">
        <v>3487</v>
      </c>
      <c r="R412" s="110" t="s">
        <v>4512</v>
      </c>
      <c r="S412" s="110" t="s">
        <v>4098</v>
      </c>
      <c r="T412" s="108" t="s">
        <v>3485</v>
      </c>
    </row>
    <row r="413" spans="1:20" ht="80.099999999999994" customHeight="1">
      <c r="A413" s="3">
        <v>399</v>
      </c>
      <c r="B413" s="119" t="str">
        <f>CONCATENATE("HACT/","8C.16.2-SEF/",C413,"/2024")</f>
        <v>HACT/8C.16.2-SEF/399/2024</v>
      </c>
      <c r="C413" s="118" t="s">
        <v>6758</v>
      </c>
      <c r="D413" s="3" t="s">
        <v>3505</v>
      </c>
      <c r="E413" s="110" t="s">
        <v>6757</v>
      </c>
      <c r="F413" s="117">
        <v>45525</v>
      </c>
      <c r="G413" s="110"/>
      <c r="H413" s="113"/>
      <c r="I413" s="2" t="s">
        <v>30</v>
      </c>
      <c r="J413" s="3" t="s">
        <v>30</v>
      </c>
      <c r="K413" s="3"/>
      <c r="L413" s="3" t="s">
        <v>30</v>
      </c>
      <c r="M413" s="3" t="s">
        <v>30</v>
      </c>
      <c r="N413" s="3" t="s">
        <v>30</v>
      </c>
      <c r="O413" s="3">
        <v>3</v>
      </c>
      <c r="P413" s="3">
        <v>7</v>
      </c>
      <c r="Q413" s="3" t="s">
        <v>3487</v>
      </c>
      <c r="R413" s="110" t="s">
        <v>4512</v>
      </c>
      <c r="S413" s="110" t="s">
        <v>4098</v>
      </c>
      <c r="T413" s="108" t="s">
        <v>3485</v>
      </c>
    </row>
    <row r="414" spans="1:20" ht="80.099999999999994" customHeight="1">
      <c r="A414" s="3">
        <v>400</v>
      </c>
      <c r="B414" s="119" t="str">
        <f>CONCATENATE("HACT/","8C.16.2-SEF/",C414,"/2024")</f>
        <v>HACT/8C.16.2-SEF/400/2024</v>
      </c>
      <c r="C414" s="118" t="s">
        <v>6756</v>
      </c>
      <c r="D414" s="3" t="s">
        <v>3505</v>
      </c>
      <c r="E414" s="110" t="s">
        <v>6755</v>
      </c>
      <c r="F414" s="117">
        <v>45524</v>
      </c>
      <c r="G414" s="110"/>
      <c r="H414" s="113"/>
      <c r="I414" s="2" t="s">
        <v>30</v>
      </c>
      <c r="J414" s="3" t="s">
        <v>30</v>
      </c>
      <c r="K414" s="3"/>
      <c r="L414" s="3" t="s">
        <v>30</v>
      </c>
      <c r="M414" s="3" t="s">
        <v>30</v>
      </c>
      <c r="N414" s="3" t="s">
        <v>30</v>
      </c>
      <c r="O414" s="3">
        <v>3</v>
      </c>
      <c r="P414" s="3">
        <v>7</v>
      </c>
      <c r="Q414" s="3" t="s">
        <v>3487</v>
      </c>
      <c r="R414" s="110" t="s">
        <v>4512</v>
      </c>
      <c r="S414" s="110" t="s">
        <v>4098</v>
      </c>
      <c r="T414" s="108" t="s">
        <v>3485</v>
      </c>
    </row>
    <row r="415" spans="1:20" ht="80.099999999999994" customHeight="1">
      <c r="A415" s="3">
        <v>401</v>
      </c>
      <c r="B415" s="119" t="str">
        <f>CONCATENATE("HACT/","8C.16.2-SEF/",C415,"/2024")</f>
        <v>HACT/8C.16.2-SEF/401/2024</v>
      </c>
      <c r="C415" s="118" t="s">
        <v>6754</v>
      </c>
      <c r="D415" s="3" t="s">
        <v>3505</v>
      </c>
      <c r="E415" s="110" t="s">
        <v>6753</v>
      </c>
      <c r="F415" s="117">
        <v>45518</v>
      </c>
      <c r="G415" s="110"/>
      <c r="H415" s="113"/>
      <c r="I415" s="2" t="s">
        <v>30</v>
      </c>
      <c r="J415" s="3" t="s">
        <v>30</v>
      </c>
      <c r="K415" s="3"/>
      <c r="L415" s="3" t="s">
        <v>30</v>
      </c>
      <c r="M415" s="3" t="s">
        <v>30</v>
      </c>
      <c r="N415" s="3" t="s">
        <v>30</v>
      </c>
      <c r="O415" s="3">
        <v>3</v>
      </c>
      <c r="P415" s="3">
        <v>7</v>
      </c>
      <c r="Q415" s="3" t="s">
        <v>3487</v>
      </c>
      <c r="R415" s="110" t="s">
        <v>4512</v>
      </c>
      <c r="S415" s="110" t="s">
        <v>4098</v>
      </c>
      <c r="T415" s="108" t="s">
        <v>3485</v>
      </c>
    </row>
    <row r="416" spans="1:20" ht="80.099999999999994" customHeight="1">
      <c r="A416" s="3">
        <v>402</v>
      </c>
      <c r="B416" s="119" t="str">
        <f>CONCATENATE("HACT/","8C.16.2-SEF/",C416,"/2024")</f>
        <v>HACT/8C.16.2-SEF/402/2024</v>
      </c>
      <c r="C416" s="118" t="s">
        <v>6752</v>
      </c>
      <c r="D416" s="3" t="s">
        <v>3505</v>
      </c>
      <c r="E416" s="110" t="s">
        <v>6751</v>
      </c>
      <c r="F416" s="117">
        <v>45526</v>
      </c>
      <c r="G416" s="110"/>
      <c r="H416" s="113"/>
      <c r="I416" s="2" t="s">
        <v>30</v>
      </c>
      <c r="J416" s="3" t="s">
        <v>30</v>
      </c>
      <c r="K416" s="3"/>
      <c r="L416" s="3" t="s">
        <v>30</v>
      </c>
      <c r="M416" s="3" t="s">
        <v>30</v>
      </c>
      <c r="N416" s="3" t="s">
        <v>30</v>
      </c>
      <c r="O416" s="3">
        <v>3</v>
      </c>
      <c r="P416" s="3">
        <v>7</v>
      </c>
      <c r="Q416" s="3" t="s">
        <v>3487</v>
      </c>
      <c r="R416" s="110" t="s">
        <v>4512</v>
      </c>
      <c r="S416" s="110" t="s">
        <v>4098</v>
      </c>
      <c r="T416" s="108" t="s">
        <v>3485</v>
      </c>
    </row>
    <row r="417" spans="1:20" ht="80.099999999999994" customHeight="1">
      <c r="A417" s="3">
        <v>403</v>
      </c>
      <c r="B417" s="119" t="str">
        <f>CONCATENATE("HACT/","8C.16.2-SEF/",C417,"/2024")</f>
        <v>HACT/8C.16.2-SEF/403/2024</v>
      </c>
      <c r="C417" s="118" t="s">
        <v>6750</v>
      </c>
      <c r="D417" s="3" t="s">
        <v>3505</v>
      </c>
      <c r="E417" s="110" t="s">
        <v>4319</v>
      </c>
      <c r="F417" s="117">
        <v>45527</v>
      </c>
      <c r="G417" s="110"/>
      <c r="H417" s="110"/>
      <c r="I417" s="2" t="s">
        <v>30</v>
      </c>
      <c r="J417" s="3" t="s">
        <v>30</v>
      </c>
      <c r="K417" s="3"/>
      <c r="L417" s="3" t="s">
        <v>30</v>
      </c>
      <c r="M417" s="3" t="s">
        <v>30</v>
      </c>
      <c r="N417" s="3" t="s">
        <v>30</v>
      </c>
      <c r="O417" s="3">
        <v>3</v>
      </c>
      <c r="P417" s="3">
        <v>7</v>
      </c>
      <c r="Q417" s="3" t="s">
        <v>3487</v>
      </c>
      <c r="R417" s="110" t="s">
        <v>4512</v>
      </c>
      <c r="S417" s="110" t="s">
        <v>4098</v>
      </c>
      <c r="T417" s="108" t="s">
        <v>3485</v>
      </c>
    </row>
    <row r="418" spans="1:20" ht="80.099999999999994" customHeight="1">
      <c r="A418" s="3">
        <v>404</v>
      </c>
      <c r="B418" s="119" t="str">
        <f>CONCATENATE("HACT/","8C.16.2-SEF/",C418,"/2024")</f>
        <v>HACT/8C.16.2-SEF/404/2024</v>
      </c>
      <c r="C418" s="118" t="s">
        <v>6749</v>
      </c>
      <c r="D418" s="3" t="s">
        <v>3505</v>
      </c>
      <c r="E418" s="110" t="s">
        <v>6748</v>
      </c>
      <c r="F418" s="117">
        <v>45478</v>
      </c>
      <c r="G418" s="110"/>
      <c r="H418" s="113"/>
      <c r="I418" s="2" t="s">
        <v>30</v>
      </c>
      <c r="J418" s="3" t="s">
        <v>30</v>
      </c>
      <c r="K418" s="3"/>
      <c r="L418" s="3" t="s">
        <v>30</v>
      </c>
      <c r="M418" s="3" t="s">
        <v>30</v>
      </c>
      <c r="N418" s="3" t="s">
        <v>30</v>
      </c>
      <c r="O418" s="3">
        <v>3</v>
      </c>
      <c r="P418" s="3">
        <v>7</v>
      </c>
      <c r="Q418" s="3" t="s">
        <v>3487</v>
      </c>
      <c r="R418" s="110" t="s">
        <v>4512</v>
      </c>
      <c r="S418" s="110" t="s">
        <v>4098</v>
      </c>
      <c r="T418" s="108" t="s">
        <v>3485</v>
      </c>
    </row>
    <row r="419" spans="1:20" ht="80.099999999999994" customHeight="1">
      <c r="A419" s="3">
        <v>405</v>
      </c>
      <c r="B419" s="119" t="str">
        <f>CONCATENATE("HACT/","8C.16.2-SEF/",C419,"/2024")</f>
        <v>HACT/8C.16.2-SEF/405/2024</v>
      </c>
      <c r="C419" s="118" t="s">
        <v>6747</v>
      </c>
      <c r="D419" s="3" t="s">
        <v>3505</v>
      </c>
      <c r="E419" s="110" t="s">
        <v>6746</v>
      </c>
      <c r="F419" s="117">
        <v>45525</v>
      </c>
      <c r="G419" s="110"/>
      <c r="H419" s="113"/>
      <c r="I419" s="2" t="s">
        <v>30</v>
      </c>
      <c r="J419" s="3" t="s">
        <v>30</v>
      </c>
      <c r="K419" s="3"/>
      <c r="L419" s="3" t="s">
        <v>30</v>
      </c>
      <c r="M419" s="3" t="s">
        <v>30</v>
      </c>
      <c r="N419" s="3" t="s">
        <v>30</v>
      </c>
      <c r="O419" s="3">
        <v>3</v>
      </c>
      <c r="P419" s="3">
        <v>7</v>
      </c>
      <c r="Q419" s="3" t="s">
        <v>3487</v>
      </c>
      <c r="R419" s="110" t="s">
        <v>4512</v>
      </c>
      <c r="S419" s="110" t="s">
        <v>4098</v>
      </c>
      <c r="T419" s="108" t="s">
        <v>3485</v>
      </c>
    </row>
    <row r="420" spans="1:20" ht="80.099999999999994" customHeight="1">
      <c r="A420" s="3">
        <v>406</v>
      </c>
      <c r="B420" s="119" t="str">
        <f>CONCATENATE("HACT/","8C.16.2-SEF/",C420,"/2024")</f>
        <v>HACT/8C.16.2-SEF/406/2024</v>
      </c>
      <c r="C420" s="118" t="s">
        <v>6745</v>
      </c>
      <c r="D420" s="3" t="s">
        <v>3505</v>
      </c>
      <c r="E420" s="110" t="s">
        <v>6744</v>
      </c>
      <c r="F420" s="117">
        <v>45527</v>
      </c>
      <c r="G420" s="110"/>
      <c r="H420" s="113"/>
      <c r="I420" s="2" t="s">
        <v>30</v>
      </c>
      <c r="J420" s="3" t="s">
        <v>30</v>
      </c>
      <c r="K420" s="3"/>
      <c r="L420" s="3" t="s">
        <v>30</v>
      </c>
      <c r="M420" s="3" t="s">
        <v>30</v>
      </c>
      <c r="N420" s="3" t="s">
        <v>30</v>
      </c>
      <c r="O420" s="3">
        <v>3</v>
      </c>
      <c r="P420" s="3">
        <v>7</v>
      </c>
      <c r="Q420" s="3" t="s">
        <v>3487</v>
      </c>
      <c r="R420" s="110" t="s">
        <v>4512</v>
      </c>
      <c r="S420" s="110" t="s">
        <v>4098</v>
      </c>
      <c r="T420" s="108" t="s">
        <v>3485</v>
      </c>
    </row>
    <row r="421" spans="1:20" ht="80.099999999999994" customHeight="1">
      <c r="A421" s="3">
        <v>407</v>
      </c>
      <c r="B421" s="119" t="str">
        <f>CONCATENATE("HACT/","8C.16.2-SEF/",C421,"/2024")</f>
        <v>HACT/8C.16.2-SEF/407/2024</v>
      </c>
      <c r="C421" s="118" t="s">
        <v>6743</v>
      </c>
      <c r="D421" s="3" t="s">
        <v>3505</v>
      </c>
      <c r="E421" s="110" t="s">
        <v>6742</v>
      </c>
      <c r="F421" s="117">
        <v>45525</v>
      </c>
      <c r="G421" s="110"/>
      <c r="H421" s="113"/>
      <c r="I421" s="2" t="s">
        <v>30</v>
      </c>
      <c r="J421" s="3" t="s">
        <v>30</v>
      </c>
      <c r="K421" s="3"/>
      <c r="L421" s="3" t="s">
        <v>30</v>
      </c>
      <c r="M421" s="3" t="s">
        <v>30</v>
      </c>
      <c r="N421" s="3" t="s">
        <v>30</v>
      </c>
      <c r="O421" s="3">
        <v>3</v>
      </c>
      <c r="P421" s="3">
        <v>7</v>
      </c>
      <c r="Q421" s="3" t="s">
        <v>3487</v>
      </c>
      <c r="R421" s="110" t="s">
        <v>4512</v>
      </c>
      <c r="S421" s="110" t="s">
        <v>4098</v>
      </c>
      <c r="T421" s="108" t="s">
        <v>3485</v>
      </c>
    </row>
    <row r="422" spans="1:20" ht="80.099999999999994" customHeight="1">
      <c r="A422" s="3">
        <v>408</v>
      </c>
      <c r="B422" s="119" t="str">
        <f>CONCATENATE("HACT/","8C.16.2-SEF/",C422,"/2024")</f>
        <v>HACT/8C.16.2-SEF/408/2024</v>
      </c>
      <c r="C422" s="118" t="s">
        <v>6741</v>
      </c>
      <c r="D422" s="3" t="s">
        <v>3505</v>
      </c>
      <c r="E422" s="110" t="s">
        <v>6740</v>
      </c>
      <c r="F422" s="117">
        <v>45523</v>
      </c>
      <c r="G422" s="110"/>
      <c r="H422" s="113"/>
      <c r="I422" s="2" t="s">
        <v>30</v>
      </c>
      <c r="J422" s="3" t="s">
        <v>30</v>
      </c>
      <c r="K422" s="3"/>
      <c r="L422" s="3" t="s">
        <v>30</v>
      </c>
      <c r="M422" s="3" t="s">
        <v>30</v>
      </c>
      <c r="N422" s="3" t="s">
        <v>30</v>
      </c>
      <c r="O422" s="3">
        <v>3</v>
      </c>
      <c r="P422" s="3">
        <v>7</v>
      </c>
      <c r="Q422" s="3" t="s">
        <v>3487</v>
      </c>
      <c r="R422" s="110" t="s">
        <v>4512</v>
      </c>
      <c r="S422" s="110" t="s">
        <v>4098</v>
      </c>
      <c r="T422" s="108" t="s">
        <v>3485</v>
      </c>
    </row>
    <row r="423" spans="1:20" ht="80.099999999999994" customHeight="1">
      <c r="A423" s="3">
        <v>409</v>
      </c>
      <c r="B423" s="119" t="str">
        <f>CONCATENATE("HACT/","8C.16.2-SEF/",C423,"/2024")</f>
        <v>HACT/8C.16.2-SEF/409/2024</v>
      </c>
      <c r="C423" s="118" t="s">
        <v>6739</v>
      </c>
      <c r="D423" s="3" t="s">
        <v>3505</v>
      </c>
      <c r="E423" s="110" t="s">
        <v>5566</v>
      </c>
      <c r="F423" s="117">
        <v>45492</v>
      </c>
      <c r="G423" s="110"/>
      <c r="H423" s="113"/>
      <c r="I423" s="2" t="s">
        <v>30</v>
      </c>
      <c r="J423" s="3" t="s">
        <v>30</v>
      </c>
      <c r="K423" s="3"/>
      <c r="L423" s="3" t="s">
        <v>30</v>
      </c>
      <c r="M423" s="3" t="s">
        <v>30</v>
      </c>
      <c r="N423" s="3" t="s">
        <v>30</v>
      </c>
      <c r="O423" s="3">
        <v>3</v>
      </c>
      <c r="P423" s="3">
        <v>7</v>
      </c>
      <c r="Q423" s="3" t="s">
        <v>3487</v>
      </c>
      <c r="R423" s="110" t="s">
        <v>4512</v>
      </c>
      <c r="S423" s="110" t="s">
        <v>4098</v>
      </c>
      <c r="T423" s="108" t="s">
        <v>3485</v>
      </c>
    </row>
    <row r="424" spans="1:20" ht="80.099999999999994" customHeight="1">
      <c r="A424" s="3">
        <v>410</v>
      </c>
      <c r="B424" s="119" t="str">
        <f>CONCATENATE("HACT/","8C.16.2-SEF/",C424,"/2024")</f>
        <v>HACT/8C.16.2-SEF/410/2024</v>
      </c>
      <c r="C424" s="118" t="s">
        <v>6738</v>
      </c>
      <c r="D424" s="3" t="s">
        <v>3505</v>
      </c>
      <c r="E424" s="110" t="s">
        <v>6737</v>
      </c>
      <c r="F424" s="117">
        <v>45524</v>
      </c>
      <c r="G424" s="110"/>
      <c r="H424" s="113"/>
      <c r="I424" s="2" t="s">
        <v>30</v>
      </c>
      <c r="J424" s="3" t="s">
        <v>30</v>
      </c>
      <c r="K424" s="3"/>
      <c r="L424" s="3" t="s">
        <v>30</v>
      </c>
      <c r="M424" s="3" t="s">
        <v>30</v>
      </c>
      <c r="N424" s="3" t="s">
        <v>30</v>
      </c>
      <c r="O424" s="3">
        <v>3</v>
      </c>
      <c r="P424" s="3">
        <v>7</v>
      </c>
      <c r="Q424" s="3" t="s">
        <v>3487</v>
      </c>
      <c r="R424" s="110" t="s">
        <v>4512</v>
      </c>
      <c r="S424" s="110" t="s">
        <v>4098</v>
      </c>
      <c r="T424" s="108" t="s">
        <v>3485</v>
      </c>
    </row>
    <row r="425" spans="1:20" ht="80.099999999999994" customHeight="1">
      <c r="A425" s="3">
        <v>411</v>
      </c>
      <c r="B425" s="119" t="str">
        <f>CONCATENATE("HACT/","8C.16.2-SEF/",C425,"/2024")</f>
        <v>HACT/8C.16.2-SEF/411/2024</v>
      </c>
      <c r="C425" s="118" t="s">
        <v>6736</v>
      </c>
      <c r="D425" s="3" t="s">
        <v>3505</v>
      </c>
      <c r="E425" s="110" t="s">
        <v>6735</v>
      </c>
      <c r="F425" s="117">
        <v>45519</v>
      </c>
      <c r="G425" s="110"/>
      <c r="H425" s="113"/>
      <c r="I425" s="2" t="s">
        <v>30</v>
      </c>
      <c r="J425" s="3" t="s">
        <v>30</v>
      </c>
      <c r="K425" s="3"/>
      <c r="L425" s="3" t="s">
        <v>30</v>
      </c>
      <c r="M425" s="3" t="s">
        <v>30</v>
      </c>
      <c r="N425" s="3" t="s">
        <v>30</v>
      </c>
      <c r="O425" s="3">
        <v>3</v>
      </c>
      <c r="P425" s="3">
        <v>7</v>
      </c>
      <c r="Q425" s="3" t="s">
        <v>3487</v>
      </c>
      <c r="R425" s="110" t="s">
        <v>4512</v>
      </c>
      <c r="S425" s="110" t="s">
        <v>4098</v>
      </c>
      <c r="T425" s="108" t="s">
        <v>3485</v>
      </c>
    </row>
    <row r="426" spans="1:20" ht="80.099999999999994" customHeight="1">
      <c r="A426" s="3">
        <v>412</v>
      </c>
      <c r="B426" s="119" t="str">
        <f>CONCATENATE("HACT/","8C.16.2-SEF/",C426,"/2024")</f>
        <v>HACT/8C.16.2-SEF/412/2024</v>
      </c>
      <c r="C426" s="118" t="s">
        <v>6734</v>
      </c>
      <c r="D426" s="3" t="s">
        <v>3505</v>
      </c>
      <c r="E426" s="110" t="s">
        <v>6310</v>
      </c>
      <c r="F426" s="117">
        <v>45534</v>
      </c>
      <c r="G426" s="110"/>
      <c r="H426" s="113"/>
      <c r="I426" s="2" t="s">
        <v>30</v>
      </c>
      <c r="J426" s="3" t="s">
        <v>30</v>
      </c>
      <c r="K426" s="3"/>
      <c r="L426" s="3" t="s">
        <v>30</v>
      </c>
      <c r="M426" s="3" t="s">
        <v>30</v>
      </c>
      <c r="N426" s="3" t="s">
        <v>30</v>
      </c>
      <c r="O426" s="3">
        <v>3</v>
      </c>
      <c r="P426" s="3">
        <v>7</v>
      </c>
      <c r="Q426" s="3" t="s">
        <v>3487</v>
      </c>
      <c r="R426" s="110" t="s">
        <v>4512</v>
      </c>
      <c r="S426" s="110" t="s">
        <v>4098</v>
      </c>
      <c r="T426" s="108" t="s">
        <v>3485</v>
      </c>
    </row>
    <row r="427" spans="1:20" ht="80.099999999999994" customHeight="1">
      <c r="A427" s="3">
        <v>413</v>
      </c>
      <c r="B427" s="119" t="str">
        <f>CONCATENATE("HACT/","8C.16.2-SEF/",C427,"/2024")</f>
        <v>HACT/8C.16.2-SEF/413/2024</v>
      </c>
      <c r="C427" s="118" t="s">
        <v>6733</v>
      </c>
      <c r="D427" s="3" t="s">
        <v>3505</v>
      </c>
      <c r="E427" s="110" t="s">
        <v>6732</v>
      </c>
      <c r="F427" s="117">
        <v>45485</v>
      </c>
      <c r="G427" s="110"/>
      <c r="H427" s="113"/>
      <c r="I427" s="2" t="s">
        <v>30</v>
      </c>
      <c r="J427" s="3" t="s">
        <v>30</v>
      </c>
      <c r="K427" s="3"/>
      <c r="L427" s="3" t="s">
        <v>30</v>
      </c>
      <c r="M427" s="3" t="s">
        <v>30</v>
      </c>
      <c r="N427" s="3" t="s">
        <v>30</v>
      </c>
      <c r="O427" s="3">
        <v>3</v>
      </c>
      <c r="P427" s="3">
        <v>7</v>
      </c>
      <c r="Q427" s="3" t="s">
        <v>3487</v>
      </c>
      <c r="R427" s="110" t="s">
        <v>3503</v>
      </c>
      <c r="S427" s="110" t="s">
        <v>5</v>
      </c>
      <c r="T427" s="108" t="s">
        <v>3485</v>
      </c>
    </row>
    <row r="428" spans="1:20" ht="80.099999999999994" customHeight="1">
      <c r="A428" s="3">
        <v>414</v>
      </c>
      <c r="B428" s="119" t="str">
        <f>CONCATENATE("HACT/","8C.16.2-SEF/",C428,"/2024")</f>
        <v>HACT/8C.16.2-SEF/414/2024</v>
      </c>
      <c r="C428" s="118" t="s">
        <v>6731</v>
      </c>
      <c r="D428" s="3" t="s">
        <v>3505</v>
      </c>
      <c r="E428" s="110" t="s">
        <v>6730</v>
      </c>
      <c r="F428" s="117">
        <v>45485</v>
      </c>
      <c r="G428" s="110"/>
      <c r="H428" s="113"/>
      <c r="I428" s="2" t="s">
        <v>30</v>
      </c>
      <c r="J428" s="3" t="s">
        <v>30</v>
      </c>
      <c r="K428" s="3"/>
      <c r="L428" s="3" t="s">
        <v>30</v>
      </c>
      <c r="M428" s="3" t="s">
        <v>30</v>
      </c>
      <c r="N428" s="3" t="s">
        <v>30</v>
      </c>
      <c r="O428" s="3">
        <v>3</v>
      </c>
      <c r="P428" s="3">
        <v>7</v>
      </c>
      <c r="Q428" s="3" t="s">
        <v>3487</v>
      </c>
      <c r="R428" s="110" t="s">
        <v>3503</v>
      </c>
      <c r="S428" s="110" t="s">
        <v>5</v>
      </c>
      <c r="T428" s="108" t="s">
        <v>3485</v>
      </c>
    </row>
    <row r="429" spans="1:20" ht="80.099999999999994" customHeight="1">
      <c r="A429" s="3">
        <v>415</v>
      </c>
      <c r="B429" s="119" t="str">
        <f>CONCATENATE("HACT/","8C.16.2-SEF/",C429,"/2024")</f>
        <v>HACT/8C.16.2-SEF/415/2024</v>
      </c>
      <c r="C429" s="118" t="s">
        <v>6729</v>
      </c>
      <c r="D429" s="3" t="s">
        <v>3505</v>
      </c>
      <c r="E429" s="110" t="s">
        <v>6587</v>
      </c>
      <c r="F429" s="117">
        <v>45484</v>
      </c>
      <c r="G429" s="110"/>
      <c r="H429" s="113"/>
      <c r="I429" s="2" t="s">
        <v>30</v>
      </c>
      <c r="J429" s="3" t="s">
        <v>30</v>
      </c>
      <c r="K429" s="3"/>
      <c r="L429" s="3" t="s">
        <v>30</v>
      </c>
      <c r="M429" s="3" t="s">
        <v>30</v>
      </c>
      <c r="N429" s="3" t="s">
        <v>30</v>
      </c>
      <c r="O429" s="3">
        <v>3</v>
      </c>
      <c r="P429" s="3">
        <v>7</v>
      </c>
      <c r="Q429" s="3" t="s">
        <v>3487</v>
      </c>
      <c r="R429" s="110" t="s">
        <v>5348</v>
      </c>
      <c r="S429" s="110" t="s">
        <v>9</v>
      </c>
      <c r="T429" s="108" t="s">
        <v>3485</v>
      </c>
    </row>
    <row r="430" spans="1:20" ht="80.099999999999994" customHeight="1">
      <c r="A430" s="3">
        <v>416</v>
      </c>
      <c r="B430" s="119" t="str">
        <f>CONCATENATE("HACT/","8C.16.2-SEF/",C430,"/2024")</f>
        <v>HACT/8C.16.2-SEF/416/2024</v>
      </c>
      <c r="C430" s="118" t="s">
        <v>6728</v>
      </c>
      <c r="D430" s="3" t="s">
        <v>3505</v>
      </c>
      <c r="E430" s="110" t="s">
        <v>6727</v>
      </c>
      <c r="F430" s="117">
        <v>45484</v>
      </c>
      <c r="G430" s="110"/>
      <c r="H430" s="113"/>
      <c r="I430" s="2" t="s">
        <v>30</v>
      </c>
      <c r="J430" s="3" t="s">
        <v>30</v>
      </c>
      <c r="K430" s="3"/>
      <c r="L430" s="3" t="s">
        <v>30</v>
      </c>
      <c r="M430" s="3" t="s">
        <v>30</v>
      </c>
      <c r="N430" s="3" t="s">
        <v>30</v>
      </c>
      <c r="O430" s="3">
        <v>3</v>
      </c>
      <c r="P430" s="3">
        <v>7</v>
      </c>
      <c r="Q430" s="3" t="s">
        <v>3487</v>
      </c>
      <c r="R430" s="110" t="s">
        <v>5348</v>
      </c>
      <c r="S430" s="110" t="s">
        <v>9</v>
      </c>
      <c r="T430" s="108" t="s">
        <v>3485</v>
      </c>
    </row>
    <row r="431" spans="1:20" ht="80.099999999999994" customHeight="1">
      <c r="A431" s="3">
        <v>417</v>
      </c>
      <c r="B431" s="119" t="str">
        <f>CONCATENATE("HACT/","8C.16.2-SEF/",C431,"/2024")</f>
        <v>HACT/8C.16.2-SEF/417/2024</v>
      </c>
      <c r="C431" s="118" t="s">
        <v>6726</v>
      </c>
      <c r="D431" s="3" t="s">
        <v>3505</v>
      </c>
      <c r="E431" s="110" t="s">
        <v>6682</v>
      </c>
      <c r="F431" s="117">
        <v>45484</v>
      </c>
      <c r="G431" s="110"/>
      <c r="H431" s="113"/>
      <c r="I431" s="2" t="s">
        <v>30</v>
      </c>
      <c r="J431" s="3" t="s">
        <v>30</v>
      </c>
      <c r="K431" s="3"/>
      <c r="L431" s="3" t="s">
        <v>30</v>
      </c>
      <c r="M431" s="3" t="s">
        <v>30</v>
      </c>
      <c r="N431" s="3" t="s">
        <v>30</v>
      </c>
      <c r="O431" s="3">
        <v>3</v>
      </c>
      <c r="P431" s="3">
        <v>7</v>
      </c>
      <c r="Q431" s="3" t="s">
        <v>3487</v>
      </c>
      <c r="R431" s="110" t="s">
        <v>4512</v>
      </c>
      <c r="S431" s="110" t="s">
        <v>3530</v>
      </c>
      <c r="T431" s="108" t="s">
        <v>3485</v>
      </c>
    </row>
    <row r="432" spans="1:20" ht="80.099999999999994" customHeight="1">
      <c r="A432" s="3">
        <v>418</v>
      </c>
      <c r="B432" s="119" t="str">
        <f>CONCATENATE("HACT/","8C.16.2-SEF/",C432,"/2024")</f>
        <v>HACT/8C.16.2-SEF/418/2024</v>
      </c>
      <c r="C432" s="118" t="s">
        <v>6725</v>
      </c>
      <c r="D432" s="3" t="s">
        <v>3505</v>
      </c>
      <c r="E432" s="110" t="s">
        <v>6724</v>
      </c>
      <c r="F432" s="117">
        <v>45484</v>
      </c>
      <c r="G432" s="110"/>
      <c r="H432" s="113"/>
      <c r="I432" s="2" t="s">
        <v>30</v>
      </c>
      <c r="J432" s="3" t="s">
        <v>30</v>
      </c>
      <c r="K432" s="3"/>
      <c r="L432" s="3" t="s">
        <v>30</v>
      </c>
      <c r="M432" s="3" t="s">
        <v>30</v>
      </c>
      <c r="N432" s="3" t="s">
        <v>30</v>
      </c>
      <c r="O432" s="3">
        <v>3</v>
      </c>
      <c r="P432" s="3">
        <v>7</v>
      </c>
      <c r="Q432" s="3" t="s">
        <v>3487</v>
      </c>
      <c r="R432" s="110" t="s">
        <v>5348</v>
      </c>
      <c r="S432" s="110" t="s">
        <v>9</v>
      </c>
      <c r="T432" s="108" t="s">
        <v>3485</v>
      </c>
    </row>
    <row r="433" spans="1:20" ht="80.099999999999994" customHeight="1">
      <c r="A433" s="3">
        <v>419</v>
      </c>
      <c r="B433" s="119" t="str">
        <f>CONCATENATE("HACT/","8C.16.2-SEF/",C433,"/2024")</f>
        <v>HACT/8C.16.2-SEF/419/2024</v>
      </c>
      <c r="C433" s="118" t="s">
        <v>6723</v>
      </c>
      <c r="D433" s="3" t="s">
        <v>3505</v>
      </c>
      <c r="E433" s="110" t="s">
        <v>6722</v>
      </c>
      <c r="F433" s="117">
        <v>45488</v>
      </c>
      <c r="G433" s="110"/>
      <c r="H433" s="113"/>
      <c r="I433" s="2" t="s">
        <v>30</v>
      </c>
      <c r="J433" s="3" t="s">
        <v>30</v>
      </c>
      <c r="K433" s="3"/>
      <c r="L433" s="3" t="s">
        <v>30</v>
      </c>
      <c r="M433" s="3" t="s">
        <v>30</v>
      </c>
      <c r="N433" s="3" t="s">
        <v>30</v>
      </c>
      <c r="O433" s="3">
        <v>3</v>
      </c>
      <c r="P433" s="3">
        <v>7</v>
      </c>
      <c r="Q433" s="3" t="s">
        <v>3487</v>
      </c>
      <c r="R433" s="110" t="s">
        <v>3503</v>
      </c>
      <c r="S433" s="110" t="s">
        <v>5</v>
      </c>
      <c r="T433" s="108" t="s">
        <v>3485</v>
      </c>
    </row>
    <row r="434" spans="1:20" ht="80.099999999999994" customHeight="1">
      <c r="A434" s="3">
        <v>420</v>
      </c>
      <c r="B434" s="119" t="str">
        <f>CONCATENATE("HACT/","8C.16.2-SEF/",C434,"/2024")</f>
        <v>HACT/8C.16.2-SEF/420/2024</v>
      </c>
      <c r="C434" s="118" t="s">
        <v>6721</v>
      </c>
      <c r="D434" s="3" t="s">
        <v>3505</v>
      </c>
      <c r="E434" s="110" t="s">
        <v>6720</v>
      </c>
      <c r="F434" s="117">
        <v>45525</v>
      </c>
      <c r="G434" s="110"/>
      <c r="H434" s="113"/>
      <c r="I434" s="2" t="s">
        <v>30</v>
      </c>
      <c r="J434" s="3" t="s">
        <v>30</v>
      </c>
      <c r="K434" s="3"/>
      <c r="L434" s="3" t="s">
        <v>30</v>
      </c>
      <c r="M434" s="3" t="s">
        <v>30</v>
      </c>
      <c r="N434" s="3" t="s">
        <v>30</v>
      </c>
      <c r="O434" s="3">
        <v>3</v>
      </c>
      <c r="P434" s="3">
        <v>7</v>
      </c>
      <c r="Q434" s="3" t="s">
        <v>3487</v>
      </c>
      <c r="R434" s="110" t="s">
        <v>4512</v>
      </c>
      <c r="S434" s="110" t="s">
        <v>3530</v>
      </c>
      <c r="T434" s="108" t="s">
        <v>3485</v>
      </c>
    </row>
    <row r="435" spans="1:20" ht="80.099999999999994" customHeight="1">
      <c r="A435" s="3">
        <v>421</v>
      </c>
      <c r="B435" s="119" t="str">
        <f>CONCATENATE("HACT/","8C.16.2-SEF/",C435,"/2024")</f>
        <v>HACT/8C.16.2-SEF/421/2024</v>
      </c>
      <c r="C435" s="118" t="s">
        <v>6719</v>
      </c>
      <c r="D435" s="3" t="s">
        <v>3505</v>
      </c>
      <c r="E435" s="110" t="s">
        <v>6718</v>
      </c>
      <c r="F435" s="117">
        <v>45519</v>
      </c>
      <c r="G435" s="110"/>
      <c r="H435" s="113"/>
      <c r="I435" s="2" t="s">
        <v>30</v>
      </c>
      <c r="J435" s="3" t="s">
        <v>30</v>
      </c>
      <c r="K435" s="3"/>
      <c r="L435" s="3" t="s">
        <v>30</v>
      </c>
      <c r="M435" s="3" t="s">
        <v>30</v>
      </c>
      <c r="N435" s="3" t="s">
        <v>30</v>
      </c>
      <c r="O435" s="3">
        <v>3</v>
      </c>
      <c r="P435" s="3">
        <v>7</v>
      </c>
      <c r="Q435" s="3" t="s">
        <v>3487</v>
      </c>
      <c r="R435" s="110" t="s">
        <v>4512</v>
      </c>
      <c r="S435" s="110" t="s">
        <v>3530</v>
      </c>
      <c r="T435" s="108" t="s">
        <v>3485</v>
      </c>
    </row>
    <row r="436" spans="1:20" ht="80.099999999999994" customHeight="1">
      <c r="A436" s="3">
        <v>422</v>
      </c>
      <c r="B436" s="119" t="str">
        <f>CONCATENATE("HACT/","8C.16.2-SEF/",C436,"/2024")</f>
        <v>HACT/8C.16.2-SEF/422/2024</v>
      </c>
      <c r="C436" s="118" t="s">
        <v>6717</v>
      </c>
      <c r="D436" s="3" t="s">
        <v>3505</v>
      </c>
      <c r="E436" s="110" t="s">
        <v>6716</v>
      </c>
      <c r="F436" s="117">
        <v>45519</v>
      </c>
      <c r="G436" s="110"/>
      <c r="H436" s="113"/>
      <c r="I436" s="2" t="s">
        <v>30</v>
      </c>
      <c r="J436" s="3" t="s">
        <v>30</v>
      </c>
      <c r="K436" s="3"/>
      <c r="L436" s="3" t="s">
        <v>30</v>
      </c>
      <c r="M436" s="3" t="s">
        <v>30</v>
      </c>
      <c r="N436" s="3" t="s">
        <v>30</v>
      </c>
      <c r="O436" s="3">
        <v>3</v>
      </c>
      <c r="P436" s="3">
        <v>7</v>
      </c>
      <c r="Q436" s="3" t="s">
        <v>3487</v>
      </c>
      <c r="R436" s="110" t="s">
        <v>4512</v>
      </c>
      <c r="S436" s="110" t="s">
        <v>3530</v>
      </c>
      <c r="T436" s="108" t="s">
        <v>3485</v>
      </c>
    </row>
    <row r="437" spans="1:20" ht="80.099999999999994" customHeight="1">
      <c r="A437" s="3">
        <v>423</v>
      </c>
      <c r="B437" s="119" t="str">
        <f>CONCATENATE("HACT/","8C.16.2-SEF/",C437,"/2024")</f>
        <v>HACT/8C.16.2-SEF/423/2024</v>
      </c>
      <c r="C437" s="118" t="s">
        <v>6715</v>
      </c>
      <c r="D437" s="3" t="s">
        <v>3505</v>
      </c>
      <c r="E437" s="110" t="s">
        <v>6714</v>
      </c>
      <c r="F437" s="117">
        <v>45517</v>
      </c>
      <c r="G437" s="110"/>
      <c r="H437" s="113"/>
      <c r="I437" s="2" t="s">
        <v>30</v>
      </c>
      <c r="J437" s="3" t="s">
        <v>30</v>
      </c>
      <c r="K437" s="3"/>
      <c r="L437" s="3" t="s">
        <v>30</v>
      </c>
      <c r="M437" s="3" t="s">
        <v>30</v>
      </c>
      <c r="N437" s="3" t="s">
        <v>30</v>
      </c>
      <c r="O437" s="3">
        <v>3</v>
      </c>
      <c r="P437" s="3">
        <v>7</v>
      </c>
      <c r="Q437" s="3" t="s">
        <v>3487</v>
      </c>
      <c r="R437" s="110" t="s">
        <v>4512</v>
      </c>
      <c r="S437" s="110" t="s">
        <v>3530</v>
      </c>
      <c r="T437" s="108" t="s">
        <v>3485</v>
      </c>
    </row>
    <row r="438" spans="1:20" ht="80.099999999999994" customHeight="1">
      <c r="A438" s="3">
        <v>424</v>
      </c>
      <c r="B438" s="119" t="str">
        <f>CONCATENATE("HACT/","8C.16.2-SEF/",C438,"/2024")</f>
        <v>HACT/8C.16.2-SEF/424/2024</v>
      </c>
      <c r="C438" s="118" t="s">
        <v>6713</v>
      </c>
      <c r="D438" s="3" t="s">
        <v>3505</v>
      </c>
      <c r="E438" s="110" t="s">
        <v>6712</v>
      </c>
      <c r="F438" s="117">
        <v>45511</v>
      </c>
      <c r="G438" s="110"/>
      <c r="H438" s="113"/>
      <c r="I438" s="2" t="s">
        <v>30</v>
      </c>
      <c r="J438" s="3" t="s">
        <v>30</v>
      </c>
      <c r="K438" s="3"/>
      <c r="L438" s="3" t="s">
        <v>30</v>
      </c>
      <c r="M438" s="3" t="s">
        <v>30</v>
      </c>
      <c r="N438" s="3" t="s">
        <v>30</v>
      </c>
      <c r="O438" s="3">
        <v>3</v>
      </c>
      <c r="P438" s="3">
        <v>7</v>
      </c>
      <c r="Q438" s="3" t="s">
        <v>3487</v>
      </c>
      <c r="R438" s="110" t="s">
        <v>4512</v>
      </c>
      <c r="S438" s="110" t="s">
        <v>3530</v>
      </c>
      <c r="T438" s="108" t="s">
        <v>3485</v>
      </c>
    </row>
    <row r="439" spans="1:20" ht="80.099999999999994" customHeight="1">
      <c r="A439" s="3">
        <v>425</v>
      </c>
      <c r="B439" s="119" t="str">
        <f>CONCATENATE("HACT/","8C.16.2-SEF/",C439,"/2024")</f>
        <v>HACT/8C.16.2-SEF/425/2024</v>
      </c>
      <c r="C439" s="118" t="s">
        <v>6711</v>
      </c>
      <c r="D439" s="3" t="s">
        <v>3505</v>
      </c>
      <c r="E439" s="110" t="s">
        <v>3682</v>
      </c>
      <c r="F439" s="117">
        <v>45488</v>
      </c>
      <c r="G439" s="110"/>
      <c r="H439" s="113"/>
      <c r="I439" s="2" t="s">
        <v>30</v>
      </c>
      <c r="J439" s="3" t="s">
        <v>30</v>
      </c>
      <c r="K439" s="3"/>
      <c r="L439" s="3" t="s">
        <v>30</v>
      </c>
      <c r="M439" s="3" t="s">
        <v>30</v>
      </c>
      <c r="N439" s="3" t="s">
        <v>30</v>
      </c>
      <c r="O439" s="3">
        <v>3</v>
      </c>
      <c r="P439" s="3">
        <v>7</v>
      </c>
      <c r="Q439" s="3" t="s">
        <v>3487</v>
      </c>
      <c r="R439" s="110" t="s">
        <v>3503</v>
      </c>
      <c r="S439" s="110" t="s">
        <v>5</v>
      </c>
      <c r="T439" s="108" t="s">
        <v>3485</v>
      </c>
    </row>
    <row r="440" spans="1:20" ht="80.099999999999994" customHeight="1">
      <c r="A440" s="3">
        <v>426</v>
      </c>
      <c r="B440" s="119" t="str">
        <f>CONCATENATE("HACT/","8C.16.2-SEF/",C440,"/2024")</f>
        <v>HACT/8C.16.2-SEF/426/2024</v>
      </c>
      <c r="C440" s="118" t="s">
        <v>6710</v>
      </c>
      <c r="D440" s="3" t="s">
        <v>3505</v>
      </c>
      <c r="E440" s="110" t="s">
        <v>6709</v>
      </c>
      <c r="F440" s="117">
        <v>45488</v>
      </c>
      <c r="G440" s="110"/>
      <c r="H440" s="113"/>
      <c r="I440" s="2" t="s">
        <v>30</v>
      </c>
      <c r="J440" s="3" t="s">
        <v>30</v>
      </c>
      <c r="K440" s="3"/>
      <c r="L440" s="3" t="s">
        <v>30</v>
      </c>
      <c r="M440" s="3" t="s">
        <v>30</v>
      </c>
      <c r="N440" s="3" t="s">
        <v>30</v>
      </c>
      <c r="O440" s="3">
        <v>3</v>
      </c>
      <c r="P440" s="3">
        <v>7</v>
      </c>
      <c r="Q440" s="3" t="s">
        <v>3487</v>
      </c>
      <c r="R440" s="110" t="s">
        <v>4512</v>
      </c>
      <c r="S440" s="110" t="s">
        <v>3530</v>
      </c>
      <c r="T440" s="108" t="s">
        <v>3485</v>
      </c>
    </row>
    <row r="441" spans="1:20" ht="80.099999999999994" customHeight="1">
      <c r="A441" s="3">
        <v>427</v>
      </c>
      <c r="B441" s="119" t="str">
        <f>CONCATENATE("HACT/","8C.16.2-SEF/",C441,"/2024")</f>
        <v>HACT/8C.16.2-SEF/427/2024</v>
      </c>
      <c r="C441" s="118" t="s">
        <v>6708</v>
      </c>
      <c r="D441" s="3" t="s">
        <v>3505</v>
      </c>
      <c r="E441" s="110" t="s">
        <v>6707</v>
      </c>
      <c r="F441" s="117">
        <v>45488</v>
      </c>
      <c r="G441" s="110"/>
      <c r="H441" s="113"/>
      <c r="I441" s="2" t="s">
        <v>30</v>
      </c>
      <c r="J441" s="3" t="s">
        <v>30</v>
      </c>
      <c r="K441" s="3"/>
      <c r="L441" s="3" t="s">
        <v>30</v>
      </c>
      <c r="M441" s="3" t="s">
        <v>30</v>
      </c>
      <c r="N441" s="3" t="s">
        <v>30</v>
      </c>
      <c r="O441" s="3">
        <v>3</v>
      </c>
      <c r="P441" s="3">
        <v>7</v>
      </c>
      <c r="Q441" s="3" t="s">
        <v>3487</v>
      </c>
      <c r="R441" s="110" t="s">
        <v>4512</v>
      </c>
      <c r="S441" s="110" t="s">
        <v>3530</v>
      </c>
      <c r="T441" s="108" t="s">
        <v>3485</v>
      </c>
    </row>
    <row r="442" spans="1:20" ht="80.099999999999994" customHeight="1">
      <c r="A442" s="3">
        <v>428</v>
      </c>
      <c r="B442" s="119" t="str">
        <f>CONCATENATE("HACT/","8C.16.2-SEF/",C442,"/2024")</f>
        <v>HACT/8C.16.2-SEF/428/2024</v>
      </c>
      <c r="C442" s="118" t="s">
        <v>6706</v>
      </c>
      <c r="D442" s="3" t="s">
        <v>3505</v>
      </c>
      <c r="E442" s="110" t="s">
        <v>6705</v>
      </c>
      <c r="F442" s="117">
        <v>45523</v>
      </c>
      <c r="G442" s="110"/>
      <c r="H442" s="113"/>
      <c r="I442" s="2" t="s">
        <v>30</v>
      </c>
      <c r="J442" s="3" t="s">
        <v>30</v>
      </c>
      <c r="K442" s="3"/>
      <c r="L442" s="3" t="s">
        <v>30</v>
      </c>
      <c r="M442" s="3" t="s">
        <v>30</v>
      </c>
      <c r="N442" s="3" t="s">
        <v>30</v>
      </c>
      <c r="O442" s="3">
        <v>3</v>
      </c>
      <c r="P442" s="3">
        <v>7</v>
      </c>
      <c r="Q442" s="3" t="s">
        <v>3487</v>
      </c>
      <c r="R442" s="110" t="s">
        <v>4512</v>
      </c>
      <c r="S442" s="110" t="s">
        <v>3530</v>
      </c>
      <c r="T442" s="108" t="s">
        <v>3485</v>
      </c>
    </row>
    <row r="443" spans="1:20" ht="80.099999999999994" customHeight="1">
      <c r="A443" s="3">
        <v>429</v>
      </c>
      <c r="B443" s="119" t="str">
        <f>CONCATENATE("HACT/","8C.16.2-SEF/",C443,"/2024")</f>
        <v>HACT/8C.16.2-SEF/429/2024</v>
      </c>
      <c r="C443" s="118" t="s">
        <v>6704</v>
      </c>
      <c r="D443" s="3" t="s">
        <v>3505</v>
      </c>
      <c r="E443" s="110" t="s">
        <v>6703</v>
      </c>
      <c r="F443" s="117">
        <v>45524</v>
      </c>
      <c r="G443" s="110"/>
      <c r="H443" s="113"/>
      <c r="I443" s="2" t="s">
        <v>30</v>
      </c>
      <c r="J443" s="3" t="s">
        <v>30</v>
      </c>
      <c r="K443" s="3"/>
      <c r="L443" s="3" t="s">
        <v>30</v>
      </c>
      <c r="M443" s="3" t="s">
        <v>30</v>
      </c>
      <c r="N443" s="3" t="s">
        <v>30</v>
      </c>
      <c r="O443" s="3">
        <v>3</v>
      </c>
      <c r="P443" s="3">
        <v>7</v>
      </c>
      <c r="Q443" s="3" t="s">
        <v>3487</v>
      </c>
      <c r="R443" s="110" t="s">
        <v>4512</v>
      </c>
      <c r="S443" s="110" t="s">
        <v>3530</v>
      </c>
      <c r="T443" s="108" t="s">
        <v>3485</v>
      </c>
    </row>
    <row r="444" spans="1:20" ht="80.099999999999994" customHeight="1">
      <c r="A444" s="3">
        <v>430</v>
      </c>
      <c r="B444" s="119" t="str">
        <f>CONCATENATE("HACT/","8C.16.2-SEF/",C444,"/2024")</f>
        <v>HACT/8C.16.2-SEF/430/2024</v>
      </c>
      <c r="C444" s="118" t="s">
        <v>6702</v>
      </c>
      <c r="D444" s="3" t="s">
        <v>3505</v>
      </c>
      <c r="E444" s="110" t="s">
        <v>6701</v>
      </c>
      <c r="F444" s="117">
        <v>45483</v>
      </c>
      <c r="G444" s="110"/>
      <c r="H444" s="113"/>
      <c r="I444" s="2" t="s">
        <v>30</v>
      </c>
      <c r="J444" s="3" t="s">
        <v>30</v>
      </c>
      <c r="K444" s="3"/>
      <c r="L444" s="3" t="s">
        <v>30</v>
      </c>
      <c r="M444" s="3" t="s">
        <v>30</v>
      </c>
      <c r="N444" s="3" t="s">
        <v>30</v>
      </c>
      <c r="O444" s="3">
        <v>3</v>
      </c>
      <c r="P444" s="3">
        <v>7</v>
      </c>
      <c r="Q444" s="3" t="s">
        <v>3487</v>
      </c>
      <c r="R444" s="110" t="s">
        <v>4512</v>
      </c>
      <c r="S444" s="110" t="s">
        <v>3530</v>
      </c>
      <c r="T444" s="108" t="s">
        <v>3485</v>
      </c>
    </row>
    <row r="445" spans="1:20" ht="80.099999999999994" customHeight="1">
      <c r="A445" s="3">
        <v>431</v>
      </c>
      <c r="B445" s="119" t="str">
        <f>CONCATENATE("HACT/","8C.16.2-SEF/",C445,"/2024")</f>
        <v>HACT/8C.16.2-SEF/431/2024</v>
      </c>
      <c r="C445" s="118" t="s">
        <v>6700</v>
      </c>
      <c r="D445" s="3" t="s">
        <v>3505</v>
      </c>
      <c r="E445" s="110" t="s">
        <v>6699</v>
      </c>
      <c r="F445" s="117">
        <v>45483</v>
      </c>
      <c r="G445" s="110"/>
      <c r="H445" s="113"/>
      <c r="I445" s="2" t="s">
        <v>30</v>
      </c>
      <c r="J445" s="3" t="s">
        <v>30</v>
      </c>
      <c r="K445" s="3"/>
      <c r="L445" s="3" t="s">
        <v>30</v>
      </c>
      <c r="M445" s="3" t="s">
        <v>30</v>
      </c>
      <c r="N445" s="3" t="s">
        <v>30</v>
      </c>
      <c r="O445" s="3">
        <v>3</v>
      </c>
      <c r="P445" s="3">
        <v>7</v>
      </c>
      <c r="Q445" s="3" t="s">
        <v>3487</v>
      </c>
      <c r="R445" s="110" t="s">
        <v>4512</v>
      </c>
      <c r="S445" s="110" t="s">
        <v>3530</v>
      </c>
      <c r="T445" s="108" t="s">
        <v>3485</v>
      </c>
    </row>
    <row r="446" spans="1:20" ht="80.099999999999994" customHeight="1">
      <c r="A446" s="3">
        <v>432</v>
      </c>
      <c r="B446" s="119" t="str">
        <f>CONCATENATE("HACT/","8C.16.2-SEF/",C446,"/2024")</f>
        <v>HACT/8C.16.2-SEF/432/2024</v>
      </c>
      <c r="C446" s="118" t="s">
        <v>6698</v>
      </c>
      <c r="D446" s="3" t="s">
        <v>3505</v>
      </c>
      <c r="E446" s="110" t="s">
        <v>6697</v>
      </c>
      <c r="F446" s="117">
        <v>45475</v>
      </c>
      <c r="G446" s="110"/>
      <c r="H446" s="113"/>
      <c r="I446" s="2" t="s">
        <v>30</v>
      </c>
      <c r="J446" s="3" t="s">
        <v>30</v>
      </c>
      <c r="K446" s="3"/>
      <c r="L446" s="3" t="s">
        <v>30</v>
      </c>
      <c r="M446" s="3" t="s">
        <v>30</v>
      </c>
      <c r="N446" s="3" t="s">
        <v>30</v>
      </c>
      <c r="O446" s="3">
        <v>3</v>
      </c>
      <c r="P446" s="3">
        <v>7</v>
      </c>
      <c r="Q446" s="3" t="s">
        <v>3487</v>
      </c>
      <c r="R446" s="110" t="s">
        <v>3503</v>
      </c>
      <c r="S446" s="110" t="s">
        <v>5</v>
      </c>
      <c r="T446" s="108" t="s">
        <v>3485</v>
      </c>
    </row>
    <row r="447" spans="1:20" ht="80.099999999999994" customHeight="1">
      <c r="A447" s="3">
        <v>433</v>
      </c>
      <c r="B447" s="119" t="str">
        <f>CONCATENATE("HACT/","8C.16.2-SEF/",C447,"/2024")</f>
        <v>HACT/8C.16.2-SEF/433/2024</v>
      </c>
      <c r="C447" s="118" t="s">
        <v>6696</v>
      </c>
      <c r="D447" s="3" t="s">
        <v>3505</v>
      </c>
      <c r="E447" s="110" t="s">
        <v>6695</v>
      </c>
      <c r="F447" s="117">
        <v>45477</v>
      </c>
      <c r="G447" s="110"/>
      <c r="H447" s="113"/>
      <c r="I447" s="2" t="s">
        <v>30</v>
      </c>
      <c r="J447" s="3" t="s">
        <v>30</v>
      </c>
      <c r="K447" s="3"/>
      <c r="L447" s="3" t="s">
        <v>30</v>
      </c>
      <c r="M447" s="3" t="s">
        <v>30</v>
      </c>
      <c r="N447" s="3" t="s">
        <v>30</v>
      </c>
      <c r="O447" s="3">
        <v>3</v>
      </c>
      <c r="P447" s="3">
        <v>7</v>
      </c>
      <c r="Q447" s="3" t="s">
        <v>3487</v>
      </c>
      <c r="R447" s="110" t="s">
        <v>3503</v>
      </c>
      <c r="S447" s="110" t="s">
        <v>5</v>
      </c>
      <c r="T447" s="108" t="s">
        <v>3485</v>
      </c>
    </row>
    <row r="448" spans="1:20" ht="80.099999999999994" customHeight="1">
      <c r="A448" s="3">
        <v>434</v>
      </c>
      <c r="B448" s="119" t="str">
        <f>CONCATENATE("HACT/","8C.16.2-SEF/",C448,"/2024")</f>
        <v>HACT/8C.16.2-SEF/434/2024</v>
      </c>
      <c r="C448" s="118" t="s">
        <v>6694</v>
      </c>
      <c r="D448" s="3" t="s">
        <v>3505</v>
      </c>
      <c r="E448" s="110" t="s">
        <v>5300</v>
      </c>
      <c r="F448" s="117">
        <v>45477</v>
      </c>
      <c r="G448" s="110"/>
      <c r="H448" s="113"/>
      <c r="I448" s="2" t="s">
        <v>30</v>
      </c>
      <c r="J448" s="3" t="s">
        <v>30</v>
      </c>
      <c r="K448" s="3"/>
      <c r="L448" s="3" t="s">
        <v>30</v>
      </c>
      <c r="M448" s="3" t="s">
        <v>30</v>
      </c>
      <c r="N448" s="3" t="s">
        <v>30</v>
      </c>
      <c r="O448" s="3">
        <v>3</v>
      </c>
      <c r="P448" s="3">
        <v>7</v>
      </c>
      <c r="Q448" s="3" t="s">
        <v>3487</v>
      </c>
      <c r="R448" s="110" t="s">
        <v>3503</v>
      </c>
      <c r="S448" s="110" t="s">
        <v>5</v>
      </c>
      <c r="T448" s="108" t="s">
        <v>3485</v>
      </c>
    </row>
    <row r="449" spans="1:20" ht="80.099999999999994" customHeight="1">
      <c r="A449" s="3">
        <v>435</v>
      </c>
      <c r="B449" s="119" t="str">
        <f>CONCATENATE("HACT/","8C.16.2-SEF/",C449,"/2024")</f>
        <v>HACT/8C.16.2-SEF/435/2024</v>
      </c>
      <c r="C449" s="118" t="s">
        <v>6693</v>
      </c>
      <c r="D449" s="3" t="s">
        <v>3505</v>
      </c>
      <c r="E449" s="110" t="s">
        <v>6692</v>
      </c>
      <c r="F449" s="117">
        <v>45477</v>
      </c>
      <c r="G449" s="110"/>
      <c r="H449" s="113"/>
      <c r="I449" s="2" t="s">
        <v>30</v>
      </c>
      <c r="J449" s="3" t="s">
        <v>30</v>
      </c>
      <c r="K449" s="3"/>
      <c r="L449" s="3" t="s">
        <v>30</v>
      </c>
      <c r="M449" s="3" t="s">
        <v>30</v>
      </c>
      <c r="N449" s="3" t="s">
        <v>30</v>
      </c>
      <c r="O449" s="3">
        <v>3</v>
      </c>
      <c r="P449" s="3">
        <v>7</v>
      </c>
      <c r="Q449" s="3" t="s">
        <v>3487</v>
      </c>
      <c r="R449" s="110" t="s">
        <v>3503</v>
      </c>
      <c r="S449" s="110" t="s">
        <v>5</v>
      </c>
      <c r="T449" s="108" t="s">
        <v>3485</v>
      </c>
    </row>
    <row r="450" spans="1:20" ht="80.099999999999994" customHeight="1">
      <c r="A450" s="3">
        <v>436</v>
      </c>
      <c r="B450" s="119" t="str">
        <f>CONCATENATE("HACT/","8C.16.2-SEF/",C450,"/2024")</f>
        <v>HACT/8C.16.2-SEF/436/2024</v>
      </c>
      <c r="C450" s="118" t="s">
        <v>6691</v>
      </c>
      <c r="D450" s="3" t="s">
        <v>3505</v>
      </c>
      <c r="E450" s="110" t="s">
        <v>6690</v>
      </c>
      <c r="F450" s="117">
        <v>45478</v>
      </c>
      <c r="G450" s="110"/>
      <c r="H450" s="110"/>
      <c r="I450" s="2" t="s">
        <v>30</v>
      </c>
      <c r="J450" s="3" t="s">
        <v>30</v>
      </c>
      <c r="K450" s="3"/>
      <c r="L450" s="3" t="s">
        <v>30</v>
      </c>
      <c r="M450" s="3" t="s">
        <v>30</v>
      </c>
      <c r="N450" s="3" t="s">
        <v>30</v>
      </c>
      <c r="O450" s="3">
        <v>3</v>
      </c>
      <c r="P450" s="3">
        <v>7</v>
      </c>
      <c r="Q450" s="3" t="s">
        <v>3487</v>
      </c>
      <c r="R450" s="110" t="s">
        <v>3503</v>
      </c>
      <c r="S450" s="110" t="s">
        <v>5</v>
      </c>
      <c r="T450" s="108" t="s">
        <v>3485</v>
      </c>
    </row>
    <row r="451" spans="1:20" ht="80.099999999999994" customHeight="1">
      <c r="A451" s="3">
        <v>437</v>
      </c>
      <c r="B451" s="119" t="str">
        <f>CONCATENATE("HACT/","8C.16.2-SEF/",C451,"/2024")</f>
        <v>HACT/8C.16.2-SEF/437/2024</v>
      </c>
      <c r="C451" s="118" t="s">
        <v>6689</v>
      </c>
      <c r="D451" s="3" t="s">
        <v>3505</v>
      </c>
      <c r="E451" s="110" t="s">
        <v>6688</v>
      </c>
      <c r="F451" s="117">
        <v>45492</v>
      </c>
      <c r="G451" s="110"/>
      <c r="H451" s="113"/>
      <c r="I451" s="2" t="s">
        <v>30</v>
      </c>
      <c r="J451" s="3" t="s">
        <v>30</v>
      </c>
      <c r="K451" s="3"/>
      <c r="L451" s="3" t="s">
        <v>30</v>
      </c>
      <c r="M451" s="3" t="s">
        <v>30</v>
      </c>
      <c r="N451" s="3" t="s">
        <v>30</v>
      </c>
      <c r="O451" s="3">
        <v>3</v>
      </c>
      <c r="P451" s="3">
        <v>7</v>
      </c>
      <c r="Q451" s="3" t="s">
        <v>3487</v>
      </c>
      <c r="R451" s="110" t="s">
        <v>3503</v>
      </c>
      <c r="S451" s="110" t="s">
        <v>5</v>
      </c>
      <c r="T451" s="108" t="s">
        <v>3485</v>
      </c>
    </row>
    <row r="452" spans="1:20" ht="80.099999999999994" customHeight="1">
      <c r="A452" s="3">
        <v>438</v>
      </c>
      <c r="B452" s="119" t="str">
        <f>CONCATENATE("HACT/","8C.16.2-SEF/",C452,"/2024")</f>
        <v>HACT/8C.16.2-SEF/438/2024</v>
      </c>
      <c r="C452" s="118" t="s">
        <v>6687</v>
      </c>
      <c r="D452" s="3" t="s">
        <v>3505</v>
      </c>
      <c r="E452" s="110" t="s">
        <v>6686</v>
      </c>
      <c r="F452" s="117">
        <v>45475</v>
      </c>
      <c r="G452" s="110"/>
      <c r="H452" s="113"/>
      <c r="I452" s="2" t="s">
        <v>30</v>
      </c>
      <c r="J452" s="3" t="s">
        <v>30</v>
      </c>
      <c r="K452" s="3"/>
      <c r="L452" s="3" t="s">
        <v>30</v>
      </c>
      <c r="M452" s="3" t="s">
        <v>30</v>
      </c>
      <c r="N452" s="3" t="s">
        <v>30</v>
      </c>
      <c r="O452" s="3">
        <v>3</v>
      </c>
      <c r="P452" s="3">
        <v>7</v>
      </c>
      <c r="Q452" s="3" t="s">
        <v>3487</v>
      </c>
      <c r="R452" s="110" t="s">
        <v>5348</v>
      </c>
      <c r="S452" s="110" t="s">
        <v>9</v>
      </c>
      <c r="T452" s="108" t="s">
        <v>3485</v>
      </c>
    </row>
    <row r="453" spans="1:20" ht="80.099999999999994" customHeight="1">
      <c r="A453" s="3">
        <v>439</v>
      </c>
      <c r="B453" s="119" t="str">
        <f>CONCATENATE("HACT/","8C.16.2-SEF/",C453,"/2024")</f>
        <v>HACT/8C.16.2-SEF/439/2024</v>
      </c>
      <c r="C453" s="118" t="s">
        <v>6685</v>
      </c>
      <c r="D453" s="3" t="s">
        <v>3505</v>
      </c>
      <c r="E453" s="110" t="s">
        <v>6684</v>
      </c>
      <c r="F453" s="117">
        <v>45502</v>
      </c>
      <c r="G453" s="110"/>
      <c r="H453" s="113"/>
      <c r="I453" s="2" t="s">
        <v>30</v>
      </c>
      <c r="J453" s="3" t="s">
        <v>30</v>
      </c>
      <c r="K453" s="3"/>
      <c r="L453" s="3" t="s">
        <v>30</v>
      </c>
      <c r="M453" s="3" t="s">
        <v>30</v>
      </c>
      <c r="N453" s="3" t="s">
        <v>30</v>
      </c>
      <c r="O453" s="3">
        <v>3</v>
      </c>
      <c r="P453" s="3">
        <v>7</v>
      </c>
      <c r="Q453" s="3" t="s">
        <v>3487</v>
      </c>
      <c r="R453" s="110" t="s">
        <v>3503</v>
      </c>
      <c r="S453" s="110" t="s">
        <v>5</v>
      </c>
      <c r="T453" s="108" t="s">
        <v>3485</v>
      </c>
    </row>
    <row r="454" spans="1:20" ht="80.099999999999994" customHeight="1">
      <c r="A454" s="3">
        <v>440</v>
      </c>
      <c r="B454" s="119" t="str">
        <f>CONCATENATE("HACT/","8C.16.2-SEF/",C454,"/2024")</f>
        <v>HACT/8C.16.2-SEF/440/2024</v>
      </c>
      <c r="C454" s="118" t="s">
        <v>6683</v>
      </c>
      <c r="D454" s="3" t="s">
        <v>3505</v>
      </c>
      <c r="E454" s="110" t="s">
        <v>6682</v>
      </c>
      <c r="F454" s="117">
        <v>45504</v>
      </c>
      <c r="G454" s="110"/>
      <c r="H454" s="113"/>
      <c r="I454" s="2" t="s">
        <v>30</v>
      </c>
      <c r="J454" s="3" t="s">
        <v>30</v>
      </c>
      <c r="K454" s="3"/>
      <c r="L454" s="3" t="s">
        <v>30</v>
      </c>
      <c r="M454" s="3" t="s">
        <v>30</v>
      </c>
      <c r="N454" s="3" t="s">
        <v>30</v>
      </c>
      <c r="O454" s="3">
        <v>3</v>
      </c>
      <c r="P454" s="3">
        <v>7</v>
      </c>
      <c r="Q454" s="3" t="s">
        <v>3487</v>
      </c>
      <c r="R454" s="110" t="s">
        <v>5348</v>
      </c>
      <c r="S454" s="110" t="s">
        <v>10</v>
      </c>
      <c r="T454" s="108" t="s">
        <v>3485</v>
      </c>
    </row>
    <row r="455" spans="1:20" ht="80.099999999999994" customHeight="1">
      <c r="A455" s="3">
        <v>441</v>
      </c>
      <c r="B455" s="119" t="str">
        <f>CONCATENATE("HACT/","8C.16.2-SEF/",C455,"/2024")</f>
        <v>HACT/8C.16.2-SEF/441/2024</v>
      </c>
      <c r="C455" s="118" t="s">
        <v>6681</v>
      </c>
      <c r="D455" s="3" t="s">
        <v>3505</v>
      </c>
      <c r="E455" s="110" t="s">
        <v>6680</v>
      </c>
      <c r="F455" s="117">
        <v>45527</v>
      </c>
      <c r="G455" s="110"/>
      <c r="H455" s="113"/>
      <c r="I455" s="2" t="s">
        <v>30</v>
      </c>
      <c r="J455" s="3" t="s">
        <v>30</v>
      </c>
      <c r="K455" s="3"/>
      <c r="L455" s="3" t="s">
        <v>30</v>
      </c>
      <c r="M455" s="3" t="s">
        <v>30</v>
      </c>
      <c r="N455" s="3" t="s">
        <v>30</v>
      </c>
      <c r="O455" s="3">
        <v>3</v>
      </c>
      <c r="P455" s="3">
        <v>7</v>
      </c>
      <c r="Q455" s="3" t="s">
        <v>3487</v>
      </c>
      <c r="R455" s="110" t="s">
        <v>4512</v>
      </c>
      <c r="S455" s="110" t="s">
        <v>3530</v>
      </c>
      <c r="T455" s="108" t="s">
        <v>3485</v>
      </c>
    </row>
    <row r="456" spans="1:20" ht="80.099999999999994" customHeight="1">
      <c r="A456" s="3">
        <v>442</v>
      </c>
      <c r="B456" s="119" t="str">
        <f>CONCATENATE("HACT/","8C.16.2-SEF/",C456,"/2024")</f>
        <v>HACT/8C.16.2-SEF/442/2024</v>
      </c>
      <c r="C456" s="118" t="s">
        <v>6679</v>
      </c>
      <c r="D456" s="3" t="s">
        <v>3505</v>
      </c>
      <c r="E456" s="110" t="s">
        <v>6678</v>
      </c>
      <c r="F456" s="117">
        <v>45483</v>
      </c>
      <c r="G456" s="110"/>
      <c r="H456" s="113"/>
      <c r="I456" s="2" t="s">
        <v>30</v>
      </c>
      <c r="J456" s="3" t="s">
        <v>30</v>
      </c>
      <c r="K456" s="3"/>
      <c r="L456" s="3" t="s">
        <v>30</v>
      </c>
      <c r="M456" s="3" t="s">
        <v>30</v>
      </c>
      <c r="N456" s="3" t="s">
        <v>30</v>
      </c>
      <c r="O456" s="3">
        <v>3</v>
      </c>
      <c r="P456" s="3">
        <v>7</v>
      </c>
      <c r="Q456" s="3" t="s">
        <v>3487</v>
      </c>
      <c r="R456" s="110" t="s">
        <v>5348</v>
      </c>
      <c r="S456" s="110" t="s">
        <v>9</v>
      </c>
      <c r="T456" s="108" t="s">
        <v>3485</v>
      </c>
    </row>
    <row r="457" spans="1:20" ht="80.099999999999994" customHeight="1">
      <c r="A457" s="3">
        <v>443</v>
      </c>
      <c r="B457" s="119" t="str">
        <f>CONCATENATE("HACT/","8C.16.2-SEF/",C457,"/2024")</f>
        <v>HACT/8C.16.2-SEF/443/2024</v>
      </c>
      <c r="C457" s="118" t="s">
        <v>6677</v>
      </c>
      <c r="D457" s="3" t="s">
        <v>3505</v>
      </c>
      <c r="E457" s="110" t="s">
        <v>6676</v>
      </c>
      <c r="F457" s="117">
        <v>45476</v>
      </c>
      <c r="G457" s="110"/>
      <c r="H457" s="113"/>
      <c r="I457" s="2" t="s">
        <v>30</v>
      </c>
      <c r="J457" s="3" t="s">
        <v>30</v>
      </c>
      <c r="K457" s="3"/>
      <c r="L457" s="3" t="s">
        <v>30</v>
      </c>
      <c r="M457" s="3" t="s">
        <v>30</v>
      </c>
      <c r="N457" s="3" t="s">
        <v>30</v>
      </c>
      <c r="O457" s="3">
        <v>3</v>
      </c>
      <c r="P457" s="3">
        <v>7</v>
      </c>
      <c r="Q457" s="3" t="s">
        <v>3487</v>
      </c>
      <c r="R457" s="110" t="s">
        <v>4512</v>
      </c>
      <c r="S457" s="110" t="s">
        <v>3530</v>
      </c>
      <c r="T457" s="108" t="s">
        <v>3485</v>
      </c>
    </row>
    <row r="458" spans="1:20" ht="80.099999999999994" customHeight="1">
      <c r="A458" s="3">
        <v>444</v>
      </c>
      <c r="B458" s="119" t="str">
        <f>CONCATENATE("HACT/","8C.16.2-SEF/",C458,"/2024")</f>
        <v>HACT/8C.16.2-SEF/444/2024</v>
      </c>
      <c r="C458" s="118" t="s">
        <v>6675</v>
      </c>
      <c r="D458" s="3" t="s">
        <v>3505</v>
      </c>
      <c r="E458" s="110" t="s">
        <v>6674</v>
      </c>
      <c r="F458" s="117">
        <v>45488</v>
      </c>
      <c r="G458" s="110"/>
      <c r="H458" s="113"/>
      <c r="I458" s="2" t="s">
        <v>30</v>
      </c>
      <c r="J458" s="3" t="s">
        <v>30</v>
      </c>
      <c r="K458" s="3"/>
      <c r="L458" s="3" t="s">
        <v>30</v>
      </c>
      <c r="M458" s="3" t="s">
        <v>30</v>
      </c>
      <c r="N458" s="3" t="s">
        <v>30</v>
      </c>
      <c r="O458" s="3">
        <v>3</v>
      </c>
      <c r="P458" s="3">
        <v>7</v>
      </c>
      <c r="Q458" s="3" t="s">
        <v>3487</v>
      </c>
      <c r="R458" s="110" t="s">
        <v>4512</v>
      </c>
      <c r="S458" s="110" t="s">
        <v>10</v>
      </c>
      <c r="T458" s="108" t="s">
        <v>3485</v>
      </c>
    </row>
    <row r="459" spans="1:20" ht="80.099999999999994" customHeight="1">
      <c r="A459" s="3">
        <v>445</v>
      </c>
      <c r="B459" s="119" t="str">
        <f>CONCATENATE("HACT/","8C.16.2-SEF/",C459,"/2024")</f>
        <v>HACT/8C.16.2-SEF/445/2024</v>
      </c>
      <c r="C459" s="118" t="s">
        <v>6673</v>
      </c>
      <c r="D459" s="3" t="s">
        <v>3505</v>
      </c>
      <c r="E459" s="110" t="s">
        <v>6672</v>
      </c>
      <c r="F459" s="117">
        <v>45520</v>
      </c>
      <c r="G459" s="110"/>
      <c r="H459" s="113"/>
      <c r="I459" s="2" t="s">
        <v>30</v>
      </c>
      <c r="J459" s="3" t="s">
        <v>30</v>
      </c>
      <c r="K459" s="3"/>
      <c r="L459" s="3" t="s">
        <v>30</v>
      </c>
      <c r="M459" s="3" t="s">
        <v>30</v>
      </c>
      <c r="N459" s="3" t="s">
        <v>30</v>
      </c>
      <c r="O459" s="3">
        <v>3</v>
      </c>
      <c r="P459" s="3">
        <v>7</v>
      </c>
      <c r="Q459" s="3" t="s">
        <v>3487</v>
      </c>
      <c r="R459" s="110" t="s">
        <v>3503</v>
      </c>
      <c r="S459" s="110" t="s">
        <v>5</v>
      </c>
      <c r="T459" s="108" t="s">
        <v>3485</v>
      </c>
    </row>
    <row r="460" spans="1:20" ht="80.099999999999994" customHeight="1">
      <c r="A460" s="3">
        <v>446</v>
      </c>
      <c r="B460" s="119" t="str">
        <f>CONCATENATE("HACT/","8C.16.2-SEF/",C460,"/2024")</f>
        <v>HACT/8C.16.2-SEF/446/2024</v>
      </c>
      <c r="C460" s="118" t="s">
        <v>6671</v>
      </c>
      <c r="D460" s="3" t="s">
        <v>3505</v>
      </c>
      <c r="E460" s="110" t="s">
        <v>6670</v>
      </c>
      <c r="F460" s="117">
        <v>45492</v>
      </c>
      <c r="G460" s="110"/>
      <c r="H460" s="113"/>
      <c r="I460" s="2" t="s">
        <v>30</v>
      </c>
      <c r="J460" s="3" t="s">
        <v>30</v>
      </c>
      <c r="K460" s="3"/>
      <c r="L460" s="3" t="s">
        <v>30</v>
      </c>
      <c r="M460" s="3" t="s">
        <v>30</v>
      </c>
      <c r="N460" s="3" t="s">
        <v>30</v>
      </c>
      <c r="O460" s="3">
        <v>3</v>
      </c>
      <c r="P460" s="3">
        <v>7</v>
      </c>
      <c r="Q460" s="3" t="s">
        <v>3487</v>
      </c>
      <c r="R460" s="110" t="s">
        <v>3503</v>
      </c>
      <c r="S460" s="110" t="s">
        <v>5</v>
      </c>
      <c r="T460" s="108" t="s">
        <v>3485</v>
      </c>
    </row>
    <row r="461" spans="1:20" ht="80.099999999999994" customHeight="1">
      <c r="A461" s="3">
        <v>447</v>
      </c>
      <c r="B461" s="119" t="str">
        <f>CONCATENATE("HACT/","8C.16.2-SEF/",C461,"/2024")</f>
        <v>HACT/8C.16.2-SEF/447/2024</v>
      </c>
      <c r="C461" s="118" t="s">
        <v>6669</v>
      </c>
      <c r="D461" s="3" t="s">
        <v>3505</v>
      </c>
      <c r="E461" s="110" t="s">
        <v>6668</v>
      </c>
      <c r="F461" s="117">
        <v>45531</v>
      </c>
      <c r="G461" s="110"/>
      <c r="H461" s="113"/>
      <c r="I461" s="2" t="s">
        <v>30</v>
      </c>
      <c r="J461" s="3" t="s">
        <v>30</v>
      </c>
      <c r="K461" s="3"/>
      <c r="L461" s="3" t="s">
        <v>30</v>
      </c>
      <c r="M461" s="3" t="s">
        <v>30</v>
      </c>
      <c r="N461" s="3" t="s">
        <v>30</v>
      </c>
      <c r="O461" s="3">
        <v>3</v>
      </c>
      <c r="P461" s="3">
        <v>7</v>
      </c>
      <c r="Q461" s="3" t="s">
        <v>3487</v>
      </c>
      <c r="R461" s="110" t="s">
        <v>4512</v>
      </c>
      <c r="S461" s="110" t="s">
        <v>10</v>
      </c>
      <c r="T461" s="108" t="s">
        <v>3485</v>
      </c>
    </row>
    <row r="462" spans="1:20" ht="80.099999999999994" customHeight="1">
      <c r="A462" s="3">
        <v>448</v>
      </c>
      <c r="B462" s="119" t="str">
        <f>CONCATENATE("HACT/","8C.16.2-SEF/",C462,"/2024")</f>
        <v>HACT/8C.16.2-SEF/448/2024</v>
      </c>
      <c r="C462" s="118" t="s">
        <v>6667</v>
      </c>
      <c r="D462" s="3" t="s">
        <v>3505</v>
      </c>
      <c r="E462" s="110" t="s">
        <v>6666</v>
      </c>
      <c r="F462" s="117">
        <v>45483</v>
      </c>
      <c r="G462" s="110"/>
      <c r="H462" s="110"/>
      <c r="I462" s="2" t="s">
        <v>30</v>
      </c>
      <c r="J462" s="3" t="s">
        <v>30</v>
      </c>
      <c r="K462" s="3"/>
      <c r="L462" s="3" t="s">
        <v>30</v>
      </c>
      <c r="M462" s="3" t="s">
        <v>30</v>
      </c>
      <c r="N462" s="3" t="s">
        <v>30</v>
      </c>
      <c r="O462" s="3">
        <v>3</v>
      </c>
      <c r="P462" s="3">
        <v>7</v>
      </c>
      <c r="Q462" s="3" t="s">
        <v>3487</v>
      </c>
      <c r="R462" s="110" t="s">
        <v>4512</v>
      </c>
      <c r="S462" s="110" t="s">
        <v>10</v>
      </c>
      <c r="T462" s="108" t="s">
        <v>3485</v>
      </c>
    </row>
    <row r="463" spans="1:20" ht="80.099999999999994" customHeight="1">
      <c r="A463" s="3">
        <v>449</v>
      </c>
      <c r="B463" s="119" t="str">
        <f>CONCATENATE("HACT/","8C.16.2-SEF/",C463,"/2024")</f>
        <v>HACT/8C.16.2-SEF/449/2024</v>
      </c>
      <c r="C463" s="118" t="s">
        <v>6665</v>
      </c>
      <c r="D463" s="3" t="s">
        <v>3505</v>
      </c>
      <c r="E463" s="110" t="s">
        <v>6664</v>
      </c>
      <c r="F463" s="117">
        <v>45484</v>
      </c>
      <c r="G463" s="110"/>
      <c r="H463" s="113"/>
      <c r="I463" s="2" t="s">
        <v>30</v>
      </c>
      <c r="J463" s="3" t="s">
        <v>30</v>
      </c>
      <c r="K463" s="3"/>
      <c r="L463" s="3" t="s">
        <v>30</v>
      </c>
      <c r="M463" s="3" t="s">
        <v>30</v>
      </c>
      <c r="N463" s="3" t="s">
        <v>30</v>
      </c>
      <c r="O463" s="3">
        <v>3</v>
      </c>
      <c r="P463" s="3">
        <v>7</v>
      </c>
      <c r="Q463" s="3" t="s">
        <v>3487</v>
      </c>
      <c r="R463" s="110" t="s">
        <v>5558</v>
      </c>
      <c r="S463" s="110" t="s">
        <v>10</v>
      </c>
      <c r="T463" s="108" t="s">
        <v>3485</v>
      </c>
    </row>
    <row r="464" spans="1:20" ht="80.099999999999994" customHeight="1">
      <c r="A464" s="3">
        <v>450</v>
      </c>
      <c r="B464" s="119" t="str">
        <f>CONCATENATE("HACT/","8C.16.2-SEF/",C464,"/2024")</f>
        <v>HACT/8C.16.2-SEF/450/2024</v>
      </c>
      <c r="C464" s="118" t="s">
        <v>6663</v>
      </c>
      <c r="D464" s="3" t="s">
        <v>3505</v>
      </c>
      <c r="E464" s="110" t="s">
        <v>6662</v>
      </c>
      <c r="F464" s="117">
        <v>45484</v>
      </c>
      <c r="G464" s="110"/>
      <c r="H464" s="113"/>
      <c r="I464" s="2" t="s">
        <v>30</v>
      </c>
      <c r="J464" s="3" t="s">
        <v>30</v>
      </c>
      <c r="K464" s="3"/>
      <c r="L464" s="3" t="s">
        <v>30</v>
      </c>
      <c r="M464" s="3" t="s">
        <v>30</v>
      </c>
      <c r="N464" s="3" t="s">
        <v>30</v>
      </c>
      <c r="O464" s="3">
        <v>3</v>
      </c>
      <c r="P464" s="3">
        <v>7</v>
      </c>
      <c r="Q464" s="3" t="s">
        <v>3487</v>
      </c>
      <c r="R464" s="110" t="s">
        <v>5558</v>
      </c>
      <c r="S464" s="110" t="s">
        <v>10</v>
      </c>
      <c r="T464" s="108" t="s">
        <v>3485</v>
      </c>
    </row>
    <row r="465" spans="1:20" ht="80.099999999999994" customHeight="1">
      <c r="A465" s="3">
        <v>451</v>
      </c>
      <c r="B465" s="119" t="str">
        <f>CONCATENATE("HACT/","8C.16.2-SEF/",C465,"/2024")</f>
        <v>HACT/8C.16.2-SEF/451/2024</v>
      </c>
      <c r="C465" s="118" t="s">
        <v>6661</v>
      </c>
      <c r="D465" s="3" t="s">
        <v>3505</v>
      </c>
      <c r="E465" s="110" t="s">
        <v>6660</v>
      </c>
      <c r="F465" s="117">
        <v>45497</v>
      </c>
      <c r="G465" s="110"/>
      <c r="H465" s="113"/>
      <c r="I465" s="2" t="s">
        <v>30</v>
      </c>
      <c r="J465" s="3" t="s">
        <v>30</v>
      </c>
      <c r="K465" s="3"/>
      <c r="L465" s="3" t="s">
        <v>30</v>
      </c>
      <c r="M465" s="3" t="s">
        <v>30</v>
      </c>
      <c r="N465" s="3" t="s">
        <v>30</v>
      </c>
      <c r="O465" s="3">
        <v>3</v>
      </c>
      <c r="P465" s="3">
        <v>7</v>
      </c>
      <c r="Q465" s="3" t="s">
        <v>3487</v>
      </c>
      <c r="R465" s="110" t="s">
        <v>5558</v>
      </c>
      <c r="S465" s="110" t="s">
        <v>10</v>
      </c>
      <c r="T465" s="108" t="s">
        <v>3485</v>
      </c>
    </row>
    <row r="466" spans="1:20" ht="80.099999999999994" customHeight="1">
      <c r="A466" s="3">
        <v>452</v>
      </c>
      <c r="B466" s="119" t="str">
        <f>CONCATENATE("HACT/","8C.16.2-SEF/",C466,"/2024")</f>
        <v>HACT/8C.16.2-SEF/452/2024</v>
      </c>
      <c r="C466" s="118" t="s">
        <v>6659</v>
      </c>
      <c r="D466" s="3" t="s">
        <v>3505</v>
      </c>
      <c r="E466" s="110" t="s">
        <v>6658</v>
      </c>
      <c r="F466" s="117">
        <v>45502</v>
      </c>
      <c r="G466" s="110"/>
      <c r="H466" s="113"/>
      <c r="I466" s="2" t="s">
        <v>30</v>
      </c>
      <c r="J466" s="3" t="s">
        <v>30</v>
      </c>
      <c r="K466" s="3"/>
      <c r="L466" s="3" t="s">
        <v>30</v>
      </c>
      <c r="M466" s="3" t="s">
        <v>30</v>
      </c>
      <c r="N466" s="3" t="s">
        <v>30</v>
      </c>
      <c r="O466" s="3">
        <v>3</v>
      </c>
      <c r="P466" s="3">
        <v>7</v>
      </c>
      <c r="Q466" s="3" t="s">
        <v>3487</v>
      </c>
      <c r="R466" s="110" t="s">
        <v>5558</v>
      </c>
      <c r="S466" s="110" t="s">
        <v>10</v>
      </c>
      <c r="T466" s="108" t="s">
        <v>3485</v>
      </c>
    </row>
    <row r="467" spans="1:20" ht="80.099999999999994" customHeight="1">
      <c r="A467" s="3">
        <v>453</v>
      </c>
      <c r="B467" s="119" t="str">
        <f>CONCATENATE("HACT/","8C.16.2-SEF/",C467,"/2024")</f>
        <v>HACT/8C.16.2-SEF/453/2024</v>
      </c>
      <c r="C467" s="118" t="s">
        <v>6657</v>
      </c>
      <c r="D467" s="3" t="s">
        <v>3505</v>
      </c>
      <c r="E467" s="110" t="s">
        <v>3793</v>
      </c>
      <c r="F467" s="117">
        <v>45525</v>
      </c>
      <c r="G467" s="110"/>
      <c r="H467" s="113"/>
      <c r="I467" s="2" t="s">
        <v>30</v>
      </c>
      <c r="J467" s="3" t="s">
        <v>30</v>
      </c>
      <c r="K467" s="3"/>
      <c r="L467" s="3" t="s">
        <v>30</v>
      </c>
      <c r="M467" s="3" t="s">
        <v>30</v>
      </c>
      <c r="N467" s="3" t="s">
        <v>30</v>
      </c>
      <c r="O467" s="3">
        <v>3</v>
      </c>
      <c r="P467" s="3">
        <v>7</v>
      </c>
      <c r="Q467" s="3" t="s">
        <v>3487</v>
      </c>
      <c r="R467" s="110" t="s">
        <v>3503</v>
      </c>
      <c r="S467" s="110" t="s">
        <v>5</v>
      </c>
      <c r="T467" s="108" t="s">
        <v>3485</v>
      </c>
    </row>
    <row r="468" spans="1:20" ht="80.099999999999994" customHeight="1">
      <c r="A468" s="3">
        <v>454</v>
      </c>
      <c r="B468" s="119" t="str">
        <f>CONCATENATE("HACT/","8C.16.2-SEF/",C468,"/2024")</f>
        <v>HACT/8C.16.2-SEF/454/2024</v>
      </c>
      <c r="C468" s="118" t="s">
        <v>6656</v>
      </c>
      <c r="D468" s="3" t="s">
        <v>3505</v>
      </c>
      <c r="E468" s="110" t="s">
        <v>6655</v>
      </c>
      <c r="F468" s="117">
        <v>45523</v>
      </c>
      <c r="G468" s="110"/>
      <c r="H468" s="113"/>
      <c r="I468" s="2" t="s">
        <v>30</v>
      </c>
      <c r="J468" s="3" t="s">
        <v>30</v>
      </c>
      <c r="K468" s="3"/>
      <c r="L468" s="3" t="s">
        <v>30</v>
      </c>
      <c r="M468" s="3" t="s">
        <v>30</v>
      </c>
      <c r="N468" s="3" t="s">
        <v>30</v>
      </c>
      <c r="O468" s="3">
        <v>3</v>
      </c>
      <c r="P468" s="3">
        <v>7</v>
      </c>
      <c r="Q468" s="3" t="s">
        <v>3487</v>
      </c>
      <c r="R468" s="110" t="s">
        <v>3503</v>
      </c>
      <c r="S468" s="110" t="s">
        <v>5</v>
      </c>
      <c r="T468" s="108" t="s">
        <v>3485</v>
      </c>
    </row>
    <row r="469" spans="1:20" ht="80.099999999999994" customHeight="1">
      <c r="A469" s="3">
        <v>455</v>
      </c>
      <c r="B469" s="119" t="str">
        <f>CONCATENATE("HACT/","8C.16.2-SEF/",C469,"/2024")</f>
        <v>HACT/8C.16.2-SEF/455/2024</v>
      </c>
      <c r="C469" s="118" t="s">
        <v>6654</v>
      </c>
      <c r="D469" s="3" t="s">
        <v>3505</v>
      </c>
      <c r="E469" s="110" t="s">
        <v>6653</v>
      </c>
      <c r="F469" s="117">
        <v>45524</v>
      </c>
      <c r="G469" s="110"/>
      <c r="H469" s="113"/>
      <c r="I469" s="2" t="s">
        <v>30</v>
      </c>
      <c r="J469" s="3" t="s">
        <v>30</v>
      </c>
      <c r="K469" s="3"/>
      <c r="L469" s="3" t="s">
        <v>30</v>
      </c>
      <c r="M469" s="3" t="s">
        <v>30</v>
      </c>
      <c r="N469" s="3" t="s">
        <v>30</v>
      </c>
      <c r="O469" s="3">
        <v>3</v>
      </c>
      <c r="P469" s="3">
        <v>7</v>
      </c>
      <c r="Q469" s="3" t="s">
        <v>3487</v>
      </c>
      <c r="R469" s="110" t="s">
        <v>3503</v>
      </c>
      <c r="S469" s="110" t="s">
        <v>5</v>
      </c>
      <c r="T469" s="108" t="s">
        <v>3485</v>
      </c>
    </row>
    <row r="470" spans="1:20" ht="80.099999999999994" customHeight="1">
      <c r="A470" s="3">
        <v>456</v>
      </c>
      <c r="B470" s="119" t="str">
        <f>CONCATENATE("HACT/","8C.16.2-SEF/",C470,"/2024")</f>
        <v>HACT/8C.16.2-SEF/456/2024</v>
      </c>
      <c r="C470" s="118" t="s">
        <v>6652</v>
      </c>
      <c r="D470" s="3" t="s">
        <v>3505</v>
      </c>
      <c r="E470" s="110" t="s">
        <v>6651</v>
      </c>
      <c r="F470" s="117">
        <v>45523</v>
      </c>
      <c r="G470" s="110"/>
      <c r="H470" s="113"/>
      <c r="I470" s="2" t="s">
        <v>30</v>
      </c>
      <c r="J470" s="3" t="s">
        <v>30</v>
      </c>
      <c r="K470" s="3"/>
      <c r="L470" s="3" t="s">
        <v>30</v>
      </c>
      <c r="M470" s="3" t="s">
        <v>30</v>
      </c>
      <c r="N470" s="3" t="s">
        <v>30</v>
      </c>
      <c r="O470" s="3">
        <v>3</v>
      </c>
      <c r="P470" s="3">
        <v>7</v>
      </c>
      <c r="Q470" s="3" t="s">
        <v>3487</v>
      </c>
      <c r="R470" s="110" t="s">
        <v>3503</v>
      </c>
      <c r="S470" s="110" t="s">
        <v>5</v>
      </c>
      <c r="T470" s="108" t="s">
        <v>3485</v>
      </c>
    </row>
    <row r="471" spans="1:20" ht="80.099999999999994" customHeight="1">
      <c r="A471" s="3">
        <v>457</v>
      </c>
      <c r="B471" s="119" t="str">
        <f>CONCATENATE("HACT/","8C.16.2-SEF/",C471,"/2024")</f>
        <v>HACT/8C.16.2-SEF/457/2024</v>
      </c>
      <c r="C471" s="118" t="s">
        <v>6650</v>
      </c>
      <c r="D471" s="3" t="s">
        <v>3505</v>
      </c>
      <c r="E471" s="110" t="s">
        <v>6649</v>
      </c>
      <c r="F471" s="117">
        <v>45524</v>
      </c>
      <c r="G471" s="110"/>
      <c r="H471" s="113"/>
      <c r="I471" s="2" t="s">
        <v>30</v>
      </c>
      <c r="J471" s="3" t="s">
        <v>30</v>
      </c>
      <c r="K471" s="3"/>
      <c r="L471" s="3" t="s">
        <v>30</v>
      </c>
      <c r="M471" s="3" t="s">
        <v>30</v>
      </c>
      <c r="N471" s="3" t="s">
        <v>30</v>
      </c>
      <c r="O471" s="3">
        <v>3</v>
      </c>
      <c r="P471" s="3">
        <v>7</v>
      </c>
      <c r="Q471" s="3" t="s">
        <v>3487</v>
      </c>
      <c r="R471" s="110" t="s">
        <v>3503</v>
      </c>
      <c r="S471" s="110" t="s">
        <v>5</v>
      </c>
      <c r="T471" s="108" t="s">
        <v>3485</v>
      </c>
    </row>
    <row r="472" spans="1:20" ht="80.099999999999994" customHeight="1">
      <c r="A472" s="3">
        <v>458</v>
      </c>
      <c r="B472" s="119" t="str">
        <f>CONCATENATE("HACT/","8C.16.2-SEF/",C472,"/2024")</f>
        <v>HACT/8C.16.2-SEF/458/2024</v>
      </c>
      <c r="C472" s="118" t="s">
        <v>6648</v>
      </c>
      <c r="D472" s="3" t="s">
        <v>3505</v>
      </c>
      <c r="E472" s="110" t="s">
        <v>6647</v>
      </c>
      <c r="F472" s="117">
        <v>45517</v>
      </c>
      <c r="G472" s="110"/>
      <c r="H472" s="113"/>
      <c r="I472" s="2" t="s">
        <v>30</v>
      </c>
      <c r="J472" s="3" t="s">
        <v>30</v>
      </c>
      <c r="K472" s="3"/>
      <c r="L472" s="3" t="s">
        <v>30</v>
      </c>
      <c r="M472" s="3" t="s">
        <v>30</v>
      </c>
      <c r="N472" s="3" t="s">
        <v>30</v>
      </c>
      <c r="O472" s="3">
        <v>3</v>
      </c>
      <c r="P472" s="3">
        <v>7</v>
      </c>
      <c r="Q472" s="3" t="s">
        <v>3487</v>
      </c>
      <c r="R472" s="110" t="s">
        <v>3503</v>
      </c>
      <c r="S472" s="110" t="s">
        <v>5</v>
      </c>
      <c r="T472" s="108" t="s">
        <v>3485</v>
      </c>
    </row>
    <row r="473" spans="1:20" ht="80.099999999999994" customHeight="1">
      <c r="A473" s="3">
        <v>459</v>
      </c>
      <c r="B473" s="119" t="str">
        <f>CONCATENATE("HACT/","8C.16.2-SEF/",C473,"/2024")</f>
        <v>HACT/8C.16.2-SEF/459/2024</v>
      </c>
      <c r="C473" s="118" t="s">
        <v>6646</v>
      </c>
      <c r="D473" s="3" t="s">
        <v>3505</v>
      </c>
      <c r="E473" s="110" t="s">
        <v>6645</v>
      </c>
      <c r="F473" s="117">
        <v>45531</v>
      </c>
      <c r="G473" s="110"/>
      <c r="H473" s="113"/>
      <c r="I473" s="2" t="s">
        <v>30</v>
      </c>
      <c r="J473" s="3" t="s">
        <v>30</v>
      </c>
      <c r="K473" s="3"/>
      <c r="L473" s="3" t="s">
        <v>30</v>
      </c>
      <c r="M473" s="3" t="s">
        <v>30</v>
      </c>
      <c r="N473" s="3" t="s">
        <v>30</v>
      </c>
      <c r="O473" s="3">
        <v>3</v>
      </c>
      <c r="P473" s="3">
        <v>7</v>
      </c>
      <c r="Q473" s="3" t="s">
        <v>3487</v>
      </c>
      <c r="R473" s="110" t="s">
        <v>3503</v>
      </c>
      <c r="S473" s="110" t="s">
        <v>5</v>
      </c>
      <c r="T473" s="108" t="s">
        <v>3485</v>
      </c>
    </row>
    <row r="474" spans="1:20" ht="80.099999999999994" customHeight="1">
      <c r="A474" s="3">
        <v>460</v>
      </c>
      <c r="B474" s="119" t="str">
        <f>CONCATENATE("HACT/","8C.16.2-SEF/",C474,"/2024")</f>
        <v>HACT/8C.16.2-SEF/460/2024</v>
      </c>
      <c r="C474" s="118" t="s">
        <v>6644</v>
      </c>
      <c r="D474" s="3" t="s">
        <v>3505</v>
      </c>
      <c r="E474" s="110" t="s">
        <v>6643</v>
      </c>
      <c r="F474" s="117">
        <v>45520</v>
      </c>
      <c r="G474" s="110"/>
      <c r="H474" s="113"/>
      <c r="I474" s="2" t="s">
        <v>30</v>
      </c>
      <c r="J474" s="3" t="s">
        <v>30</v>
      </c>
      <c r="K474" s="3"/>
      <c r="L474" s="3" t="s">
        <v>30</v>
      </c>
      <c r="M474" s="3" t="s">
        <v>30</v>
      </c>
      <c r="N474" s="3" t="s">
        <v>30</v>
      </c>
      <c r="O474" s="3">
        <v>3</v>
      </c>
      <c r="P474" s="3">
        <v>7</v>
      </c>
      <c r="Q474" s="3" t="s">
        <v>3487</v>
      </c>
      <c r="R474" s="110" t="s">
        <v>3503</v>
      </c>
      <c r="S474" s="110" t="s">
        <v>5</v>
      </c>
      <c r="T474" s="108" t="s">
        <v>3485</v>
      </c>
    </row>
    <row r="475" spans="1:20" ht="80.099999999999994" customHeight="1">
      <c r="A475" s="3">
        <v>461</v>
      </c>
      <c r="B475" s="119" t="str">
        <f>CONCATENATE("HACT/","8C.16.2-SEF/",C475,"/2024")</f>
        <v>HACT/8C.16.2-SEF/461/2024</v>
      </c>
      <c r="C475" s="118" t="s">
        <v>6642</v>
      </c>
      <c r="D475" s="3" t="s">
        <v>3505</v>
      </c>
      <c r="E475" s="110" t="s">
        <v>5496</v>
      </c>
      <c r="F475" s="117">
        <v>45523</v>
      </c>
      <c r="G475" s="110"/>
      <c r="H475" s="113"/>
      <c r="I475" s="2" t="s">
        <v>30</v>
      </c>
      <c r="J475" s="3" t="s">
        <v>30</v>
      </c>
      <c r="K475" s="3"/>
      <c r="L475" s="3" t="s">
        <v>30</v>
      </c>
      <c r="M475" s="3" t="s">
        <v>30</v>
      </c>
      <c r="N475" s="3" t="s">
        <v>30</v>
      </c>
      <c r="O475" s="3">
        <v>3</v>
      </c>
      <c r="P475" s="3">
        <v>7</v>
      </c>
      <c r="Q475" s="3" t="s">
        <v>3487</v>
      </c>
      <c r="R475" s="110" t="s">
        <v>3503</v>
      </c>
      <c r="S475" s="110" t="s">
        <v>5</v>
      </c>
      <c r="T475" s="108" t="s">
        <v>3485</v>
      </c>
    </row>
    <row r="476" spans="1:20" ht="80.099999999999994" customHeight="1">
      <c r="A476" s="3">
        <v>462</v>
      </c>
      <c r="B476" s="119" t="str">
        <f>CONCATENATE("HACT/","8C.16.2-SEF/",C476,"/2024")</f>
        <v>HACT/8C.16.2-SEF/462/2024</v>
      </c>
      <c r="C476" s="118" t="s">
        <v>6641</v>
      </c>
      <c r="D476" s="3" t="s">
        <v>3505</v>
      </c>
      <c r="E476" s="110" t="s">
        <v>6640</v>
      </c>
      <c r="F476" s="117">
        <v>45524</v>
      </c>
      <c r="G476" s="110"/>
      <c r="H476" s="113"/>
      <c r="I476" s="2" t="s">
        <v>30</v>
      </c>
      <c r="J476" s="3" t="s">
        <v>30</v>
      </c>
      <c r="K476" s="3"/>
      <c r="L476" s="3" t="s">
        <v>30</v>
      </c>
      <c r="M476" s="3" t="s">
        <v>30</v>
      </c>
      <c r="N476" s="3" t="s">
        <v>30</v>
      </c>
      <c r="O476" s="3">
        <v>3</v>
      </c>
      <c r="P476" s="3">
        <v>7</v>
      </c>
      <c r="Q476" s="3" t="s">
        <v>3487</v>
      </c>
      <c r="R476" s="110" t="s">
        <v>3503</v>
      </c>
      <c r="S476" s="110" t="s">
        <v>5</v>
      </c>
      <c r="T476" s="108" t="s">
        <v>3485</v>
      </c>
    </row>
    <row r="477" spans="1:20" ht="80.099999999999994" customHeight="1">
      <c r="A477" s="3">
        <v>463</v>
      </c>
      <c r="B477" s="119" t="str">
        <f>CONCATENATE("HACT/","8C.16.2-SEF/",C477,"/2024")</f>
        <v>HACT/8C.16.2-SEF/463/2024</v>
      </c>
      <c r="C477" s="118" t="s">
        <v>6639</v>
      </c>
      <c r="D477" s="3" t="s">
        <v>3505</v>
      </c>
      <c r="E477" s="110" t="s">
        <v>3952</v>
      </c>
      <c r="F477" s="117">
        <v>45525</v>
      </c>
      <c r="G477" s="110"/>
      <c r="H477" s="113"/>
      <c r="I477" s="2" t="s">
        <v>30</v>
      </c>
      <c r="J477" s="3" t="s">
        <v>30</v>
      </c>
      <c r="K477" s="3"/>
      <c r="L477" s="3" t="s">
        <v>30</v>
      </c>
      <c r="M477" s="3" t="s">
        <v>30</v>
      </c>
      <c r="N477" s="3" t="s">
        <v>30</v>
      </c>
      <c r="O477" s="3">
        <v>3</v>
      </c>
      <c r="P477" s="3">
        <v>7</v>
      </c>
      <c r="Q477" s="3" t="s">
        <v>3487</v>
      </c>
      <c r="R477" s="110" t="s">
        <v>3503</v>
      </c>
      <c r="S477" s="110" t="s">
        <v>5</v>
      </c>
      <c r="T477" s="108" t="s">
        <v>3485</v>
      </c>
    </row>
    <row r="478" spans="1:20" ht="80.099999999999994" customHeight="1">
      <c r="A478" s="3">
        <v>464</v>
      </c>
      <c r="B478" s="119" t="str">
        <f>CONCATENATE("HACT/","8C.16.2-SEF/",C478,"/2024")</f>
        <v>HACT/8C.16.2-SEF/464/2024</v>
      </c>
      <c r="C478" s="118" t="s">
        <v>6638</v>
      </c>
      <c r="D478" s="3" t="s">
        <v>3505</v>
      </c>
      <c r="E478" s="110" t="s">
        <v>3819</v>
      </c>
      <c r="F478" s="117">
        <v>45518</v>
      </c>
      <c r="G478" s="110"/>
      <c r="H478" s="113"/>
      <c r="I478" s="2" t="s">
        <v>30</v>
      </c>
      <c r="J478" s="3" t="s">
        <v>30</v>
      </c>
      <c r="K478" s="3"/>
      <c r="L478" s="3" t="s">
        <v>30</v>
      </c>
      <c r="M478" s="3" t="s">
        <v>30</v>
      </c>
      <c r="N478" s="3" t="s">
        <v>30</v>
      </c>
      <c r="O478" s="3">
        <v>3</v>
      </c>
      <c r="P478" s="3">
        <v>7</v>
      </c>
      <c r="Q478" s="3" t="s">
        <v>3487</v>
      </c>
      <c r="R478" s="110" t="s">
        <v>3503</v>
      </c>
      <c r="S478" s="110" t="s">
        <v>5</v>
      </c>
      <c r="T478" s="108" t="s">
        <v>3485</v>
      </c>
    </row>
    <row r="479" spans="1:20" ht="80.099999999999994" customHeight="1">
      <c r="A479" s="3">
        <v>465</v>
      </c>
      <c r="B479" s="119" t="str">
        <f>CONCATENATE("HACT/","8C.16.2-SEF/",C479,"/2024")</f>
        <v>HACT/8C.16.2-SEF/465/2024</v>
      </c>
      <c r="C479" s="118" t="s">
        <v>6637</v>
      </c>
      <c r="D479" s="3" t="s">
        <v>3505</v>
      </c>
      <c r="E479" s="110" t="s">
        <v>6636</v>
      </c>
      <c r="F479" s="117">
        <v>45526</v>
      </c>
      <c r="G479" s="110"/>
      <c r="H479" s="113"/>
      <c r="I479" s="2" t="s">
        <v>30</v>
      </c>
      <c r="J479" s="3" t="s">
        <v>30</v>
      </c>
      <c r="K479" s="3"/>
      <c r="L479" s="3" t="s">
        <v>30</v>
      </c>
      <c r="M479" s="3" t="s">
        <v>30</v>
      </c>
      <c r="N479" s="3" t="s">
        <v>30</v>
      </c>
      <c r="O479" s="3">
        <v>3</v>
      </c>
      <c r="P479" s="3">
        <v>7</v>
      </c>
      <c r="Q479" s="3" t="s">
        <v>3487</v>
      </c>
      <c r="R479" s="110" t="s">
        <v>3503</v>
      </c>
      <c r="S479" s="110" t="s">
        <v>5</v>
      </c>
      <c r="T479" s="108" t="s">
        <v>3485</v>
      </c>
    </row>
    <row r="480" spans="1:20" ht="80.099999999999994" customHeight="1">
      <c r="A480" s="3">
        <v>466</v>
      </c>
      <c r="B480" s="119" t="str">
        <f>CONCATENATE("HACT/","8C.16.2-SEF/",C480,"/2024")</f>
        <v>HACT/8C.16.2-SEF/466/2024</v>
      </c>
      <c r="C480" s="118" t="s">
        <v>6635</v>
      </c>
      <c r="D480" s="3" t="s">
        <v>3505</v>
      </c>
      <c r="E480" s="110" t="s">
        <v>6634</v>
      </c>
      <c r="F480" s="117">
        <v>45477</v>
      </c>
      <c r="G480" s="110"/>
      <c r="H480" s="113"/>
      <c r="I480" s="2" t="s">
        <v>30</v>
      </c>
      <c r="J480" s="3" t="s">
        <v>30</v>
      </c>
      <c r="K480" s="3"/>
      <c r="L480" s="3" t="s">
        <v>30</v>
      </c>
      <c r="M480" s="3" t="s">
        <v>30</v>
      </c>
      <c r="N480" s="3" t="s">
        <v>30</v>
      </c>
      <c r="O480" s="3">
        <v>3</v>
      </c>
      <c r="P480" s="3">
        <v>7</v>
      </c>
      <c r="Q480" s="3" t="s">
        <v>3487</v>
      </c>
      <c r="R480" s="110" t="s">
        <v>5558</v>
      </c>
      <c r="S480" s="110" t="s">
        <v>10</v>
      </c>
      <c r="T480" s="108" t="s">
        <v>3485</v>
      </c>
    </row>
    <row r="481" spans="1:20" ht="80.099999999999994" customHeight="1">
      <c r="A481" s="3">
        <v>467</v>
      </c>
      <c r="B481" s="119" t="str">
        <f>CONCATENATE("HACT/","8C.16.2-SEF/",C481,"/2024")</f>
        <v>HACT/8C.16.2-SEF/467/2024</v>
      </c>
      <c r="C481" s="118" t="s">
        <v>6633</v>
      </c>
      <c r="D481" s="3" t="s">
        <v>3505</v>
      </c>
      <c r="E481" s="110" t="s">
        <v>6632</v>
      </c>
      <c r="F481" s="117">
        <v>45534</v>
      </c>
      <c r="G481" s="110"/>
      <c r="H481" s="113"/>
      <c r="I481" s="2" t="s">
        <v>30</v>
      </c>
      <c r="J481" s="3" t="s">
        <v>30</v>
      </c>
      <c r="K481" s="3"/>
      <c r="L481" s="3" t="s">
        <v>30</v>
      </c>
      <c r="M481" s="3" t="s">
        <v>30</v>
      </c>
      <c r="N481" s="3" t="s">
        <v>30</v>
      </c>
      <c r="O481" s="3">
        <v>3</v>
      </c>
      <c r="P481" s="3">
        <v>7</v>
      </c>
      <c r="Q481" s="3" t="s">
        <v>3487</v>
      </c>
      <c r="R481" s="110" t="s">
        <v>4512</v>
      </c>
      <c r="S481" s="110" t="s">
        <v>9</v>
      </c>
      <c r="T481" s="108" t="s">
        <v>3485</v>
      </c>
    </row>
    <row r="482" spans="1:20" ht="80.099999999999994" customHeight="1">
      <c r="A482" s="3">
        <v>468</v>
      </c>
      <c r="B482" s="119" t="str">
        <f>CONCATENATE("HACT/","8C.16.2-SEF/",C482,"/2024")</f>
        <v>HACT/8C.16.2-SEF/468/2024</v>
      </c>
      <c r="C482" s="118" t="s">
        <v>6631</v>
      </c>
      <c r="D482" s="3" t="s">
        <v>3505</v>
      </c>
      <c r="E482" s="110" t="s">
        <v>6630</v>
      </c>
      <c r="F482" s="117">
        <v>45533</v>
      </c>
      <c r="G482" s="110"/>
      <c r="H482" s="113"/>
      <c r="I482" s="2" t="s">
        <v>30</v>
      </c>
      <c r="J482" s="3" t="s">
        <v>30</v>
      </c>
      <c r="K482" s="3"/>
      <c r="L482" s="3" t="s">
        <v>30</v>
      </c>
      <c r="M482" s="3" t="s">
        <v>30</v>
      </c>
      <c r="N482" s="3" t="s">
        <v>30</v>
      </c>
      <c r="O482" s="3">
        <v>3</v>
      </c>
      <c r="P482" s="3">
        <v>7</v>
      </c>
      <c r="Q482" s="3" t="s">
        <v>3487</v>
      </c>
      <c r="R482" s="110" t="s">
        <v>4512</v>
      </c>
      <c r="S482" s="110" t="s">
        <v>9</v>
      </c>
      <c r="T482" s="108" t="s">
        <v>3485</v>
      </c>
    </row>
    <row r="483" spans="1:20" ht="80.099999999999994" customHeight="1">
      <c r="A483" s="3">
        <v>469</v>
      </c>
      <c r="B483" s="119" t="str">
        <f>CONCATENATE("HACT/","8C.16.2-SEF/",C483,"/2024")</f>
        <v>HACT/8C.16.2-SEF/469/2024</v>
      </c>
      <c r="C483" s="118" t="s">
        <v>6629</v>
      </c>
      <c r="D483" s="3" t="s">
        <v>3505</v>
      </c>
      <c r="E483" s="110" t="s">
        <v>6628</v>
      </c>
      <c r="F483" s="117">
        <v>45533</v>
      </c>
      <c r="G483" s="110"/>
      <c r="H483" s="113"/>
      <c r="I483" s="2" t="s">
        <v>30</v>
      </c>
      <c r="J483" s="3" t="s">
        <v>30</v>
      </c>
      <c r="K483" s="3"/>
      <c r="L483" s="3" t="s">
        <v>30</v>
      </c>
      <c r="M483" s="3" t="s">
        <v>30</v>
      </c>
      <c r="N483" s="3" t="s">
        <v>30</v>
      </c>
      <c r="O483" s="3">
        <v>3</v>
      </c>
      <c r="P483" s="3">
        <v>7</v>
      </c>
      <c r="Q483" s="3" t="s">
        <v>3487</v>
      </c>
      <c r="R483" s="110" t="s">
        <v>4512</v>
      </c>
      <c r="S483" s="110" t="s">
        <v>9</v>
      </c>
      <c r="T483" s="108" t="s">
        <v>3485</v>
      </c>
    </row>
    <row r="484" spans="1:20" ht="80.099999999999994" customHeight="1">
      <c r="A484" s="3">
        <v>470</v>
      </c>
      <c r="B484" s="119" t="str">
        <f>CONCATENATE("HACT/","8C.16.2-SEF/",C484,"/2024")</f>
        <v>HACT/8C.16.2-SEF/470/2024</v>
      </c>
      <c r="C484" s="118" t="s">
        <v>6627</v>
      </c>
      <c r="D484" s="3" t="s">
        <v>3505</v>
      </c>
      <c r="E484" s="110" t="s">
        <v>5761</v>
      </c>
      <c r="F484" s="117">
        <v>45475</v>
      </c>
      <c r="G484" s="110"/>
      <c r="H484" s="113"/>
      <c r="I484" s="2" t="s">
        <v>30</v>
      </c>
      <c r="J484" s="3" t="s">
        <v>30</v>
      </c>
      <c r="K484" s="3"/>
      <c r="L484" s="3" t="s">
        <v>30</v>
      </c>
      <c r="M484" s="3" t="s">
        <v>30</v>
      </c>
      <c r="N484" s="3" t="s">
        <v>30</v>
      </c>
      <c r="O484" s="3">
        <v>3</v>
      </c>
      <c r="P484" s="3">
        <v>7</v>
      </c>
      <c r="Q484" s="3" t="s">
        <v>3487</v>
      </c>
      <c r="R484" s="110" t="s">
        <v>3503</v>
      </c>
      <c r="S484" s="110" t="s">
        <v>4098</v>
      </c>
      <c r="T484" s="108" t="s">
        <v>3485</v>
      </c>
    </row>
    <row r="485" spans="1:20" ht="80.099999999999994" customHeight="1">
      <c r="A485" s="3">
        <v>471</v>
      </c>
      <c r="B485" s="119" t="str">
        <f>CONCATENATE("HACT/","8C.16.2-SEF/",C485,"/2024")</f>
        <v>HACT/8C.16.2-SEF/471/2024</v>
      </c>
      <c r="C485" s="118" t="s">
        <v>6626</v>
      </c>
      <c r="D485" s="3" t="s">
        <v>3505</v>
      </c>
      <c r="E485" s="110" t="s">
        <v>5513</v>
      </c>
      <c r="F485" s="117">
        <v>45525</v>
      </c>
      <c r="G485" s="110"/>
      <c r="H485" s="113"/>
      <c r="I485" s="2" t="s">
        <v>30</v>
      </c>
      <c r="J485" s="3" t="s">
        <v>30</v>
      </c>
      <c r="K485" s="3"/>
      <c r="L485" s="3" t="s">
        <v>30</v>
      </c>
      <c r="M485" s="3" t="s">
        <v>30</v>
      </c>
      <c r="N485" s="3" t="s">
        <v>30</v>
      </c>
      <c r="O485" s="3">
        <v>3</v>
      </c>
      <c r="P485" s="3">
        <v>7</v>
      </c>
      <c r="Q485" s="3" t="s">
        <v>3487</v>
      </c>
      <c r="R485" s="110" t="s">
        <v>3503</v>
      </c>
      <c r="S485" s="110" t="s">
        <v>4098</v>
      </c>
      <c r="T485" s="108" t="s">
        <v>3485</v>
      </c>
    </row>
    <row r="486" spans="1:20" ht="80.099999999999994" customHeight="1">
      <c r="A486" s="3">
        <v>472</v>
      </c>
      <c r="B486" s="119" t="str">
        <f>CONCATENATE("HACT/","8C.16.2-SEF/",C486,"/2024")</f>
        <v>HACT/8C.16.2-SEF/472/2024</v>
      </c>
      <c r="C486" s="118" t="s">
        <v>6625</v>
      </c>
      <c r="D486" s="3" t="s">
        <v>3505</v>
      </c>
      <c r="E486" s="110" t="s">
        <v>6624</v>
      </c>
      <c r="F486" s="117">
        <v>45517</v>
      </c>
      <c r="G486" s="110"/>
      <c r="H486" s="113"/>
      <c r="I486" s="2" t="s">
        <v>30</v>
      </c>
      <c r="J486" s="3" t="s">
        <v>30</v>
      </c>
      <c r="K486" s="3"/>
      <c r="L486" s="3" t="s">
        <v>30</v>
      </c>
      <c r="M486" s="3" t="s">
        <v>30</v>
      </c>
      <c r="N486" s="3" t="s">
        <v>30</v>
      </c>
      <c r="O486" s="3">
        <v>3</v>
      </c>
      <c r="P486" s="3">
        <v>7</v>
      </c>
      <c r="Q486" s="3" t="s">
        <v>3487</v>
      </c>
      <c r="R486" s="110" t="s">
        <v>3503</v>
      </c>
      <c r="S486" s="110" t="s">
        <v>4098</v>
      </c>
      <c r="T486" s="108" t="s">
        <v>3485</v>
      </c>
    </row>
    <row r="487" spans="1:20" ht="80.099999999999994" customHeight="1">
      <c r="A487" s="3">
        <v>473</v>
      </c>
      <c r="B487" s="119" t="str">
        <f>CONCATENATE("HACT/","8C.16.2-SEF/",C487,"/2024")</f>
        <v>HACT/8C.16.2-SEF/473/2024</v>
      </c>
      <c r="C487" s="118" t="s">
        <v>6623</v>
      </c>
      <c r="D487" s="3" t="s">
        <v>3505</v>
      </c>
      <c r="E487" s="110" t="s">
        <v>6622</v>
      </c>
      <c r="F487" s="117">
        <v>45524</v>
      </c>
      <c r="G487" s="110"/>
      <c r="H487" s="113"/>
      <c r="I487" s="2" t="s">
        <v>30</v>
      </c>
      <c r="J487" s="3" t="s">
        <v>30</v>
      </c>
      <c r="K487" s="3"/>
      <c r="L487" s="3" t="s">
        <v>30</v>
      </c>
      <c r="M487" s="3" t="s">
        <v>30</v>
      </c>
      <c r="N487" s="3" t="s">
        <v>30</v>
      </c>
      <c r="O487" s="3">
        <v>3</v>
      </c>
      <c r="P487" s="3">
        <v>7</v>
      </c>
      <c r="Q487" s="3" t="s">
        <v>3487</v>
      </c>
      <c r="R487" s="110" t="s">
        <v>3503</v>
      </c>
      <c r="S487" s="110" t="s">
        <v>4098</v>
      </c>
      <c r="T487" s="108" t="s">
        <v>3485</v>
      </c>
    </row>
    <row r="488" spans="1:20" ht="80.099999999999994" customHeight="1">
      <c r="A488" s="3">
        <v>474</v>
      </c>
      <c r="B488" s="119" t="str">
        <f>CONCATENATE("HACT/","8C.16.2-SEF/",C488,"/2024")</f>
        <v>HACT/8C.16.2-SEF/474/2024</v>
      </c>
      <c r="C488" s="118" t="s">
        <v>6621</v>
      </c>
      <c r="D488" s="3" t="s">
        <v>3505</v>
      </c>
      <c r="E488" s="110" t="s">
        <v>6620</v>
      </c>
      <c r="F488" s="117">
        <v>45527</v>
      </c>
      <c r="G488" s="110"/>
      <c r="H488" s="113"/>
      <c r="I488" s="2" t="s">
        <v>30</v>
      </c>
      <c r="J488" s="3" t="s">
        <v>30</v>
      </c>
      <c r="K488" s="3"/>
      <c r="L488" s="3" t="s">
        <v>30</v>
      </c>
      <c r="M488" s="3" t="s">
        <v>30</v>
      </c>
      <c r="N488" s="3" t="s">
        <v>30</v>
      </c>
      <c r="O488" s="3">
        <v>3</v>
      </c>
      <c r="P488" s="3">
        <v>7</v>
      </c>
      <c r="Q488" s="3" t="s">
        <v>3487</v>
      </c>
      <c r="R488" s="110" t="s">
        <v>4512</v>
      </c>
      <c r="S488" s="110" t="s">
        <v>9</v>
      </c>
      <c r="T488" s="108" t="s">
        <v>3485</v>
      </c>
    </row>
    <row r="489" spans="1:20" ht="80.099999999999994" customHeight="1">
      <c r="A489" s="3">
        <v>475</v>
      </c>
      <c r="B489" s="119" t="str">
        <f>CONCATENATE("HACT/","8C.16.2-SEF/",C489,"/2024")</f>
        <v>HACT/8C.16.2-SEF/475/2024</v>
      </c>
      <c r="C489" s="118" t="s">
        <v>6619</v>
      </c>
      <c r="D489" s="3" t="s">
        <v>3505</v>
      </c>
      <c r="E489" s="110" t="s">
        <v>6618</v>
      </c>
      <c r="F489" s="117">
        <v>45483</v>
      </c>
      <c r="G489" s="110"/>
      <c r="H489" s="113"/>
      <c r="I489" s="2" t="s">
        <v>30</v>
      </c>
      <c r="J489" s="3" t="s">
        <v>30</v>
      </c>
      <c r="K489" s="3"/>
      <c r="L489" s="3" t="s">
        <v>30</v>
      </c>
      <c r="M489" s="3" t="s">
        <v>30</v>
      </c>
      <c r="N489" s="3" t="s">
        <v>30</v>
      </c>
      <c r="O489" s="3">
        <v>3</v>
      </c>
      <c r="P489" s="3">
        <v>7</v>
      </c>
      <c r="Q489" s="3" t="s">
        <v>3487</v>
      </c>
      <c r="R489" s="110" t="s">
        <v>4099</v>
      </c>
      <c r="S489" s="110" t="s">
        <v>5</v>
      </c>
      <c r="T489" s="108" t="s">
        <v>3485</v>
      </c>
    </row>
    <row r="490" spans="1:20" ht="80.099999999999994" customHeight="1">
      <c r="A490" s="3">
        <v>476</v>
      </c>
      <c r="B490" s="119" t="str">
        <f>CONCATENATE("HACT/","8C.16.2-SEF/",C490,"/2024")</f>
        <v>HACT/8C.16.2-SEF/476/2024</v>
      </c>
      <c r="C490" s="118" t="s">
        <v>6617</v>
      </c>
      <c r="D490" s="3" t="s">
        <v>3505</v>
      </c>
      <c r="E490" s="110" t="s">
        <v>4029</v>
      </c>
      <c r="F490" s="117">
        <v>45524</v>
      </c>
      <c r="G490" s="110"/>
      <c r="H490" s="113"/>
      <c r="I490" s="2" t="s">
        <v>30</v>
      </c>
      <c r="J490" s="3" t="s">
        <v>30</v>
      </c>
      <c r="K490" s="3"/>
      <c r="L490" s="3" t="s">
        <v>30</v>
      </c>
      <c r="M490" s="3" t="s">
        <v>30</v>
      </c>
      <c r="N490" s="3" t="s">
        <v>30</v>
      </c>
      <c r="O490" s="3">
        <v>3</v>
      </c>
      <c r="P490" s="3">
        <v>7</v>
      </c>
      <c r="Q490" s="3" t="s">
        <v>3487</v>
      </c>
      <c r="R490" s="110" t="s">
        <v>3503</v>
      </c>
      <c r="S490" s="110" t="s">
        <v>4098</v>
      </c>
      <c r="T490" s="108" t="s">
        <v>3485</v>
      </c>
    </row>
    <row r="491" spans="1:20" ht="80.099999999999994" customHeight="1">
      <c r="A491" s="3">
        <v>477</v>
      </c>
      <c r="B491" s="119" t="str">
        <f>CONCATENATE("HACT/","8C.16.2-SEF/",C491,"/2024")</f>
        <v>HACT/8C.16.2-SEF/477/2024</v>
      </c>
      <c r="C491" s="118" t="s">
        <v>6616</v>
      </c>
      <c r="D491" s="3" t="s">
        <v>3505</v>
      </c>
      <c r="E491" s="110" t="s">
        <v>6615</v>
      </c>
      <c r="F491" s="117">
        <v>45527</v>
      </c>
      <c r="G491" s="110"/>
      <c r="H491" s="113"/>
      <c r="I491" s="2" t="s">
        <v>30</v>
      </c>
      <c r="J491" s="3" t="s">
        <v>30</v>
      </c>
      <c r="K491" s="3"/>
      <c r="L491" s="3" t="s">
        <v>30</v>
      </c>
      <c r="M491" s="3" t="s">
        <v>30</v>
      </c>
      <c r="N491" s="3" t="s">
        <v>30</v>
      </c>
      <c r="O491" s="3">
        <v>3</v>
      </c>
      <c r="P491" s="3">
        <v>7</v>
      </c>
      <c r="Q491" s="3" t="s">
        <v>3487</v>
      </c>
      <c r="R491" s="110" t="s">
        <v>3503</v>
      </c>
      <c r="S491" s="110" t="s">
        <v>4098</v>
      </c>
      <c r="T491" s="108" t="s">
        <v>3485</v>
      </c>
    </row>
    <row r="492" spans="1:20" ht="80.099999999999994" customHeight="1">
      <c r="A492" s="3">
        <v>478</v>
      </c>
      <c r="B492" s="119" t="str">
        <f>CONCATENATE("HACT/","8C.16.2-SEF/",C492,"/2024")</f>
        <v>HACT/8C.16.2-SEF/478/2024</v>
      </c>
      <c r="C492" s="118" t="s">
        <v>6614</v>
      </c>
      <c r="D492" s="3" t="s">
        <v>3505</v>
      </c>
      <c r="E492" s="110" t="s">
        <v>6613</v>
      </c>
      <c r="F492" s="117">
        <v>45527</v>
      </c>
      <c r="G492" s="110"/>
      <c r="H492" s="113"/>
      <c r="I492" s="2" t="s">
        <v>30</v>
      </c>
      <c r="J492" s="3" t="s">
        <v>30</v>
      </c>
      <c r="K492" s="3"/>
      <c r="L492" s="3" t="s">
        <v>30</v>
      </c>
      <c r="M492" s="3" t="s">
        <v>30</v>
      </c>
      <c r="N492" s="3" t="s">
        <v>30</v>
      </c>
      <c r="O492" s="3">
        <v>3</v>
      </c>
      <c r="P492" s="3">
        <v>7</v>
      </c>
      <c r="Q492" s="3" t="s">
        <v>3487</v>
      </c>
      <c r="R492" s="110" t="s">
        <v>3503</v>
      </c>
      <c r="S492" s="110" t="s">
        <v>4098</v>
      </c>
      <c r="T492" s="108" t="s">
        <v>3485</v>
      </c>
    </row>
    <row r="493" spans="1:20" ht="80.099999999999994" customHeight="1">
      <c r="A493" s="3">
        <v>479</v>
      </c>
      <c r="B493" s="119" t="str">
        <f>CONCATENATE("HACT/","8C.16.2-SEF/",C493,"/2024")</f>
        <v>HACT/8C.16.2-SEF/479/2024</v>
      </c>
      <c r="C493" s="118" t="s">
        <v>6612</v>
      </c>
      <c r="D493" s="3" t="s">
        <v>3505</v>
      </c>
      <c r="E493" s="110" t="s">
        <v>3524</v>
      </c>
      <c r="F493" s="117">
        <v>45503</v>
      </c>
      <c r="G493" s="110"/>
      <c r="H493" s="113"/>
      <c r="I493" s="2" t="s">
        <v>30</v>
      </c>
      <c r="J493" s="3" t="s">
        <v>30</v>
      </c>
      <c r="K493" s="3"/>
      <c r="L493" s="3" t="s">
        <v>30</v>
      </c>
      <c r="M493" s="3" t="s">
        <v>30</v>
      </c>
      <c r="N493" s="3" t="s">
        <v>30</v>
      </c>
      <c r="O493" s="3">
        <v>3</v>
      </c>
      <c r="P493" s="3">
        <v>7</v>
      </c>
      <c r="Q493" s="3" t="s">
        <v>3487</v>
      </c>
      <c r="R493" s="110" t="s">
        <v>5348</v>
      </c>
      <c r="S493" s="110" t="s">
        <v>9</v>
      </c>
      <c r="T493" s="108" t="s">
        <v>3485</v>
      </c>
    </row>
    <row r="494" spans="1:20" ht="80.099999999999994" customHeight="1">
      <c r="A494" s="3">
        <v>480</v>
      </c>
      <c r="B494" s="119" t="str">
        <f>CONCATENATE("HACT/","8C.16.2-SEF/",C494,"/2024")</f>
        <v>HACT/8C.16.2-SEF/480/2024</v>
      </c>
      <c r="C494" s="118" t="s">
        <v>6611</v>
      </c>
      <c r="D494" s="3" t="s">
        <v>3505</v>
      </c>
      <c r="E494" s="110" t="s">
        <v>6610</v>
      </c>
      <c r="F494" s="117">
        <v>45503</v>
      </c>
      <c r="G494" s="110"/>
      <c r="H494" s="113"/>
      <c r="I494" s="2" t="s">
        <v>30</v>
      </c>
      <c r="J494" s="3" t="s">
        <v>30</v>
      </c>
      <c r="K494" s="3"/>
      <c r="L494" s="3" t="s">
        <v>30</v>
      </c>
      <c r="M494" s="3" t="s">
        <v>30</v>
      </c>
      <c r="N494" s="3" t="s">
        <v>30</v>
      </c>
      <c r="O494" s="3">
        <v>3</v>
      </c>
      <c r="P494" s="3">
        <v>7</v>
      </c>
      <c r="Q494" s="3" t="s">
        <v>3487</v>
      </c>
      <c r="R494" s="110" t="s">
        <v>5348</v>
      </c>
      <c r="S494" s="110" t="s">
        <v>9</v>
      </c>
      <c r="T494" s="108" t="s">
        <v>3485</v>
      </c>
    </row>
    <row r="495" spans="1:20" ht="80.099999999999994" customHeight="1">
      <c r="A495" s="3">
        <v>481</v>
      </c>
      <c r="B495" s="119" t="str">
        <f>CONCATENATE("HACT/","8C.16.2-SEF/",C495,"/2024")</f>
        <v>HACT/8C.16.2-SEF/481/2024</v>
      </c>
      <c r="C495" s="118" t="s">
        <v>6609</v>
      </c>
      <c r="D495" s="3" t="s">
        <v>3505</v>
      </c>
      <c r="E495" s="110" t="s">
        <v>6608</v>
      </c>
      <c r="F495" s="117">
        <v>45503</v>
      </c>
      <c r="G495" s="110"/>
      <c r="H495" s="113"/>
      <c r="I495" s="2" t="s">
        <v>30</v>
      </c>
      <c r="J495" s="3" t="s">
        <v>30</v>
      </c>
      <c r="K495" s="3"/>
      <c r="L495" s="3" t="s">
        <v>30</v>
      </c>
      <c r="M495" s="3" t="s">
        <v>30</v>
      </c>
      <c r="N495" s="3" t="s">
        <v>30</v>
      </c>
      <c r="O495" s="3">
        <v>3</v>
      </c>
      <c r="P495" s="3">
        <v>7</v>
      </c>
      <c r="Q495" s="3" t="s">
        <v>3487</v>
      </c>
      <c r="R495" s="110" t="s">
        <v>5348</v>
      </c>
      <c r="S495" s="110" t="s">
        <v>9</v>
      </c>
      <c r="T495" s="108" t="s">
        <v>3485</v>
      </c>
    </row>
    <row r="496" spans="1:20" ht="80.099999999999994" customHeight="1">
      <c r="A496" s="3">
        <v>482</v>
      </c>
      <c r="B496" s="119" t="str">
        <f>CONCATENATE("HACT/","8C.16.2-SEF/",C496,"/2024")</f>
        <v>HACT/8C.16.2-SEF/482/2024</v>
      </c>
      <c r="C496" s="118" t="s">
        <v>6607</v>
      </c>
      <c r="D496" s="3" t="s">
        <v>3505</v>
      </c>
      <c r="E496" s="110" t="s">
        <v>3524</v>
      </c>
      <c r="F496" s="117">
        <v>45503</v>
      </c>
      <c r="G496" s="110"/>
      <c r="H496" s="113"/>
      <c r="I496" s="2" t="s">
        <v>30</v>
      </c>
      <c r="J496" s="3" t="s">
        <v>30</v>
      </c>
      <c r="K496" s="3"/>
      <c r="L496" s="3" t="s">
        <v>30</v>
      </c>
      <c r="M496" s="3" t="s">
        <v>30</v>
      </c>
      <c r="N496" s="3" t="s">
        <v>30</v>
      </c>
      <c r="O496" s="3">
        <v>3</v>
      </c>
      <c r="P496" s="3">
        <v>7</v>
      </c>
      <c r="Q496" s="3" t="s">
        <v>3487</v>
      </c>
      <c r="R496" s="110" t="s">
        <v>5348</v>
      </c>
      <c r="S496" s="110" t="s">
        <v>9</v>
      </c>
      <c r="T496" s="108" t="s">
        <v>3485</v>
      </c>
    </row>
    <row r="497" spans="1:20" ht="80.099999999999994" customHeight="1">
      <c r="A497" s="3">
        <v>483</v>
      </c>
      <c r="B497" s="119" t="str">
        <f>CONCATENATE("HACT/","8C.16.2-SEF/",C497,"/2024")</f>
        <v>HACT/8C.16.2-SEF/483/2024</v>
      </c>
      <c r="C497" s="118" t="s">
        <v>6606</v>
      </c>
      <c r="D497" s="3" t="s">
        <v>3505</v>
      </c>
      <c r="E497" s="110" t="s">
        <v>3524</v>
      </c>
      <c r="F497" s="117">
        <v>45503</v>
      </c>
      <c r="G497" s="110"/>
      <c r="H497" s="113"/>
      <c r="I497" s="2" t="s">
        <v>30</v>
      </c>
      <c r="J497" s="3" t="s">
        <v>30</v>
      </c>
      <c r="K497" s="3"/>
      <c r="L497" s="3" t="s">
        <v>30</v>
      </c>
      <c r="M497" s="3" t="s">
        <v>30</v>
      </c>
      <c r="N497" s="3" t="s">
        <v>30</v>
      </c>
      <c r="O497" s="3">
        <v>3</v>
      </c>
      <c r="P497" s="3">
        <v>7</v>
      </c>
      <c r="Q497" s="3" t="s">
        <v>3487</v>
      </c>
      <c r="R497" s="110" t="s">
        <v>5348</v>
      </c>
      <c r="S497" s="110" t="s">
        <v>9</v>
      </c>
      <c r="T497" s="108" t="s">
        <v>3485</v>
      </c>
    </row>
    <row r="498" spans="1:20" ht="80.099999999999994" customHeight="1">
      <c r="A498" s="3">
        <v>484</v>
      </c>
      <c r="B498" s="119" t="str">
        <f>CONCATENATE("HACT/","8C.16.2-SEF/",C498,"/2024")</f>
        <v>HACT/8C.16.2-SEF/484/2024</v>
      </c>
      <c r="C498" s="118" t="s">
        <v>6605</v>
      </c>
      <c r="D498" s="3" t="s">
        <v>3505</v>
      </c>
      <c r="E498" s="110" t="s">
        <v>3524</v>
      </c>
      <c r="F498" s="117">
        <v>45497</v>
      </c>
      <c r="G498" s="110"/>
      <c r="H498" s="113"/>
      <c r="I498" s="2" t="s">
        <v>30</v>
      </c>
      <c r="J498" s="3" t="s">
        <v>30</v>
      </c>
      <c r="K498" s="3"/>
      <c r="L498" s="3" t="s">
        <v>30</v>
      </c>
      <c r="M498" s="3" t="s">
        <v>30</v>
      </c>
      <c r="N498" s="3" t="s">
        <v>30</v>
      </c>
      <c r="O498" s="3">
        <v>3</v>
      </c>
      <c r="P498" s="3">
        <v>7</v>
      </c>
      <c r="Q498" s="3" t="s">
        <v>3487</v>
      </c>
      <c r="R498" s="110" t="s">
        <v>5348</v>
      </c>
      <c r="S498" s="110" t="s">
        <v>9</v>
      </c>
      <c r="T498" s="108" t="s">
        <v>3485</v>
      </c>
    </row>
    <row r="499" spans="1:20" ht="80.099999999999994" customHeight="1">
      <c r="A499" s="3">
        <v>485</v>
      </c>
      <c r="B499" s="119" t="str">
        <f>CONCATENATE("HACT/","8C.16.2-SEF/",C499,"/2024")</f>
        <v>HACT/8C.16.2-SEF/485/2024</v>
      </c>
      <c r="C499" s="118" t="s">
        <v>6604</v>
      </c>
      <c r="D499" s="3" t="s">
        <v>3505</v>
      </c>
      <c r="E499" s="110" t="s">
        <v>3524</v>
      </c>
      <c r="F499" s="117">
        <v>45497</v>
      </c>
      <c r="G499" s="110"/>
      <c r="H499" s="113"/>
      <c r="I499" s="2" t="s">
        <v>30</v>
      </c>
      <c r="J499" s="3" t="s">
        <v>30</v>
      </c>
      <c r="K499" s="3"/>
      <c r="L499" s="3" t="s">
        <v>30</v>
      </c>
      <c r="M499" s="3" t="s">
        <v>30</v>
      </c>
      <c r="N499" s="3" t="s">
        <v>30</v>
      </c>
      <c r="O499" s="3">
        <v>3</v>
      </c>
      <c r="P499" s="3">
        <v>7</v>
      </c>
      <c r="Q499" s="3" t="s">
        <v>3487</v>
      </c>
      <c r="R499" s="110" t="s">
        <v>5348</v>
      </c>
      <c r="S499" s="110" t="s">
        <v>9</v>
      </c>
      <c r="T499" s="108" t="s">
        <v>3485</v>
      </c>
    </row>
    <row r="500" spans="1:20" ht="80.099999999999994" customHeight="1">
      <c r="A500" s="3">
        <v>486</v>
      </c>
      <c r="B500" s="119" t="str">
        <f>CONCATENATE("HACT/","8C.16.2-SEF/",C500,"/2024")</f>
        <v>HACT/8C.16.2-SEF/486/2024</v>
      </c>
      <c r="C500" s="118" t="s">
        <v>6603</v>
      </c>
      <c r="D500" s="3" t="s">
        <v>3505</v>
      </c>
      <c r="E500" s="110" t="s">
        <v>3524</v>
      </c>
      <c r="F500" s="117">
        <v>45503</v>
      </c>
      <c r="G500" s="110"/>
      <c r="H500" s="113"/>
      <c r="I500" s="2" t="s">
        <v>30</v>
      </c>
      <c r="J500" s="3" t="s">
        <v>30</v>
      </c>
      <c r="K500" s="3"/>
      <c r="L500" s="3" t="s">
        <v>30</v>
      </c>
      <c r="M500" s="3" t="s">
        <v>30</v>
      </c>
      <c r="N500" s="3" t="s">
        <v>30</v>
      </c>
      <c r="O500" s="3">
        <v>3</v>
      </c>
      <c r="P500" s="3">
        <v>7</v>
      </c>
      <c r="Q500" s="3" t="s">
        <v>3487</v>
      </c>
      <c r="R500" s="110" t="s">
        <v>4099</v>
      </c>
      <c r="S500" s="110" t="s">
        <v>5</v>
      </c>
      <c r="T500" s="108" t="s">
        <v>3485</v>
      </c>
    </row>
    <row r="501" spans="1:20" ht="80.099999999999994" customHeight="1">
      <c r="A501" s="3">
        <v>487</v>
      </c>
      <c r="B501" s="119" t="str">
        <f>CONCATENATE("HACT/","8C.16.2-SEF/",C501,"/2024")</f>
        <v>HACT/8C.16.2-SEF/487/2024</v>
      </c>
      <c r="C501" s="118" t="s">
        <v>6602</v>
      </c>
      <c r="D501" s="3" t="s">
        <v>3505</v>
      </c>
      <c r="E501" s="110" t="s">
        <v>3524</v>
      </c>
      <c r="F501" s="117">
        <v>45503</v>
      </c>
      <c r="G501" s="110"/>
      <c r="H501" s="113"/>
      <c r="I501" s="2" t="s">
        <v>30</v>
      </c>
      <c r="J501" s="3" t="s">
        <v>30</v>
      </c>
      <c r="K501" s="3"/>
      <c r="L501" s="3" t="s">
        <v>30</v>
      </c>
      <c r="M501" s="3" t="s">
        <v>30</v>
      </c>
      <c r="N501" s="3" t="s">
        <v>30</v>
      </c>
      <c r="O501" s="3">
        <v>3</v>
      </c>
      <c r="P501" s="3">
        <v>7</v>
      </c>
      <c r="Q501" s="3" t="s">
        <v>3487</v>
      </c>
      <c r="R501" s="110" t="s">
        <v>5348</v>
      </c>
      <c r="S501" s="110" t="s">
        <v>9</v>
      </c>
      <c r="T501" s="108" t="s">
        <v>3485</v>
      </c>
    </row>
    <row r="502" spans="1:20" ht="80.099999999999994" customHeight="1">
      <c r="A502" s="3">
        <v>488</v>
      </c>
      <c r="B502" s="119" t="str">
        <f>CONCATENATE("HACT/","8C.16.2-SEF/",C502,"/2024")</f>
        <v>HACT/8C.16.2-SEF/488/2024</v>
      </c>
      <c r="C502" s="118" t="s">
        <v>6601</v>
      </c>
      <c r="D502" s="3" t="s">
        <v>3505</v>
      </c>
      <c r="E502" s="110" t="s">
        <v>3524</v>
      </c>
      <c r="F502" s="117">
        <v>45497</v>
      </c>
      <c r="G502" s="110"/>
      <c r="H502" s="113"/>
      <c r="I502" s="2" t="s">
        <v>30</v>
      </c>
      <c r="J502" s="3" t="s">
        <v>30</v>
      </c>
      <c r="K502" s="3"/>
      <c r="L502" s="3" t="s">
        <v>30</v>
      </c>
      <c r="M502" s="3" t="s">
        <v>30</v>
      </c>
      <c r="N502" s="3" t="s">
        <v>30</v>
      </c>
      <c r="O502" s="3">
        <v>3</v>
      </c>
      <c r="P502" s="3">
        <v>7</v>
      </c>
      <c r="Q502" s="3" t="s">
        <v>3487</v>
      </c>
      <c r="R502" s="110" t="s">
        <v>5348</v>
      </c>
      <c r="S502" s="110" t="s">
        <v>9</v>
      </c>
      <c r="T502" s="108" t="s">
        <v>3485</v>
      </c>
    </row>
    <row r="503" spans="1:20" ht="80.099999999999994" customHeight="1">
      <c r="A503" s="3">
        <v>489</v>
      </c>
      <c r="B503" s="119" t="str">
        <f>CONCATENATE("HACT/","8C.16.2-SEF/",C503,"/2024")</f>
        <v>HACT/8C.16.2-SEF/489/2024</v>
      </c>
      <c r="C503" s="118" t="s">
        <v>6600</v>
      </c>
      <c r="D503" s="3" t="s">
        <v>3505</v>
      </c>
      <c r="E503" s="110" t="s">
        <v>3524</v>
      </c>
      <c r="F503" s="117">
        <v>45497</v>
      </c>
      <c r="G503" s="110"/>
      <c r="H503" s="113"/>
      <c r="I503" s="2" t="s">
        <v>30</v>
      </c>
      <c r="J503" s="3" t="s">
        <v>30</v>
      </c>
      <c r="K503" s="3"/>
      <c r="L503" s="3" t="s">
        <v>30</v>
      </c>
      <c r="M503" s="3" t="s">
        <v>30</v>
      </c>
      <c r="N503" s="3" t="s">
        <v>30</v>
      </c>
      <c r="O503" s="3">
        <v>3</v>
      </c>
      <c r="P503" s="3">
        <v>7</v>
      </c>
      <c r="Q503" s="3" t="s">
        <v>3487</v>
      </c>
      <c r="R503" s="110" t="s">
        <v>5558</v>
      </c>
      <c r="S503" s="110" t="s">
        <v>10</v>
      </c>
      <c r="T503" s="108" t="s">
        <v>3485</v>
      </c>
    </row>
    <row r="504" spans="1:20" ht="80.099999999999994" customHeight="1">
      <c r="A504" s="3">
        <v>490</v>
      </c>
      <c r="B504" s="119" t="str">
        <f>CONCATENATE("HACT/","8C.16.2-SEF/",C504,"/2024")</f>
        <v>HACT/8C.16.2-SEF/490/2024</v>
      </c>
      <c r="C504" s="118" t="s">
        <v>6599</v>
      </c>
      <c r="D504" s="3" t="s">
        <v>3505</v>
      </c>
      <c r="E504" s="110" t="s">
        <v>3524</v>
      </c>
      <c r="F504" s="117">
        <v>45497</v>
      </c>
      <c r="G504" s="110"/>
      <c r="H504" s="113"/>
      <c r="I504" s="2" t="s">
        <v>30</v>
      </c>
      <c r="J504" s="3" t="s">
        <v>30</v>
      </c>
      <c r="K504" s="3"/>
      <c r="L504" s="3" t="s">
        <v>30</v>
      </c>
      <c r="M504" s="3" t="s">
        <v>30</v>
      </c>
      <c r="N504" s="3" t="s">
        <v>30</v>
      </c>
      <c r="O504" s="3">
        <v>3</v>
      </c>
      <c r="P504" s="3">
        <v>7</v>
      </c>
      <c r="Q504" s="3" t="s">
        <v>3487</v>
      </c>
      <c r="R504" s="110" t="s">
        <v>5348</v>
      </c>
      <c r="S504" s="110" t="s">
        <v>9</v>
      </c>
      <c r="T504" s="108" t="s">
        <v>3485</v>
      </c>
    </row>
    <row r="505" spans="1:20" ht="80.099999999999994" customHeight="1">
      <c r="A505" s="3">
        <v>491</v>
      </c>
      <c r="B505" s="119" t="str">
        <f>CONCATENATE("HACT/","8C.16.2-SEF/",C505,"/2024")</f>
        <v>HACT/8C.16.2-SEF/491/2024</v>
      </c>
      <c r="C505" s="118" t="s">
        <v>6598</v>
      </c>
      <c r="D505" s="3" t="s">
        <v>3505</v>
      </c>
      <c r="E505" s="110" t="s">
        <v>3524</v>
      </c>
      <c r="F505" s="117">
        <v>45498</v>
      </c>
      <c r="G505" s="110"/>
      <c r="H505" s="113"/>
      <c r="I505" s="2" t="s">
        <v>30</v>
      </c>
      <c r="J505" s="3" t="s">
        <v>30</v>
      </c>
      <c r="K505" s="3"/>
      <c r="L505" s="3" t="s">
        <v>30</v>
      </c>
      <c r="M505" s="3" t="s">
        <v>30</v>
      </c>
      <c r="N505" s="3" t="s">
        <v>30</v>
      </c>
      <c r="O505" s="3">
        <v>3</v>
      </c>
      <c r="P505" s="3">
        <v>7</v>
      </c>
      <c r="Q505" s="3" t="s">
        <v>3487</v>
      </c>
      <c r="R505" s="110" t="s">
        <v>4099</v>
      </c>
      <c r="S505" s="110" t="s">
        <v>5</v>
      </c>
      <c r="T505" s="108" t="s">
        <v>3485</v>
      </c>
    </row>
    <row r="506" spans="1:20" ht="80.099999999999994" customHeight="1">
      <c r="A506" s="3">
        <v>492</v>
      </c>
      <c r="B506" s="119" t="str">
        <f>CONCATENATE("HACT/","8C.16.2-SEF/",C506,"/2024")</f>
        <v>HACT/8C.16.2-SEF/492/2024</v>
      </c>
      <c r="C506" s="118" t="s">
        <v>6597</v>
      </c>
      <c r="D506" s="3" t="s">
        <v>3505</v>
      </c>
      <c r="E506" s="110" t="s">
        <v>3524</v>
      </c>
      <c r="F506" s="117">
        <v>45504</v>
      </c>
      <c r="G506" s="110"/>
      <c r="H506" s="113"/>
      <c r="I506" s="2" t="s">
        <v>30</v>
      </c>
      <c r="J506" s="3" t="s">
        <v>30</v>
      </c>
      <c r="K506" s="3"/>
      <c r="L506" s="3" t="s">
        <v>30</v>
      </c>
      <c r="M506" s="3" t="s">
        <v>30</v>
      </c>
      <c r="N506" s="3" t="s">
        <v>30</v>
      </c>
      <c r="O506" s="3">
        <v>3</v>
      </c>
      <c r="P506" s="3">
        <v>7</v>
      </c>
      <c r="Q506" s="3" t="s">
        <v>3487</v>
      </c>
      <c r="R506" s="110" t="s">
        <v>5348</v>
      </c>
      <c r="S506" s="110" t="s">
        <v>9</v>
      </c>
      <c r="T506" s="108" t="s">
        <v>3485</v>
      </c>
    </row>
    <row r="507" spans="1:20" ht="80.099999999999994" customHeight="1">
      <c r="A507" s="3">
        <v>493</v>
      </c>
      <c r="B507" s="119" t="str">
        <f>CONCATENATE("HACT/","8C.16.2-SEF/",C507,"/2024")</f>
        <v>HACT/8C.16.2-SEF/493/2024</v>
      </c>
      <c r="C507" s="118" t="s">
        <v>6596</v>
      </c>
      <c r="D507" s="3" t="s">
        <v>3505</v>
      </c>
      <c r="E507" s="110" t="s">
        <v>6595</v>
      </c>
      <c r="F507" s="117">
        <v>45525</v>
      </c>
      <c r="G507" s="110"/>
      <c r="H507" s="113"/>
      <c r="I507" s="2" t="s">
        <v>30</v>
      </c>
      <c r="J507" s="3" t="s">
        <v>30</v>
      </c>
      <c r="K507" s="3"/>
      <c r="L507" s="3" t="s">
        <v>30</v>
      </c>
      <c r="M507" s="3" t="s">
        <v>30</v>
      </c>
      <c r="N507" s="3" t="s">
        <v>30</v>
      </c>
      <c r="O507" s="3">
        <v>3</v>
      </c>
      <c r="P507" s="3">
        <v>7</v>
      </c>
      <c r="Q507" s="3" t="s">
        <v>3487</v>
      </c>
      <c r="R507" s="110" t="s">
        <v>3503</v>
      </c>
      <c r="S507" s="110" t="s">
        <v>4098</v>
      </c>
      <c r="T507" s="108" t="s">
        <v>3485</v>
      </c>
    </row>
    <row r="508" spans="1:20" ht="80.099999999999994" customHeight="1">
      <c r="A508" s="3">
        <v>494</v>
      </c>
      <c r="B508" s="119" t="str">
        <f>CONCATENATE("HACT/","8C.16.2-SEF/",C508,"/2024")</f>
        <v>HACT/8C.16.2-SEF/494/2024</v>
      </c>
      <c r="C508" s="118" t="s">
        <v>6594</v>
      </c>
      <c r="D508" s="3" t="s">
        <v>3505</v>
      </c>
      <c r="E508" s="110" t="s">
        <v>6593</v>
      </c>
      <c r="F508" s="117">
        <v>45498</v>
      </c>
      <c r="G508" s="110"/>
      <c r="H508" s="113"/>
      <c r="I508" s="2" t="s">
        <v>30</v>
      </c>
      <c r="J508" s="3" t="s">
        <v>30</v>
      </c>
      <c r="K508" s="3"/>
      <c r="L508" s="3" t="s">
        <v>30</v>
      </c>
      <c r="M508" s="3" t="s">
        <v>30</v>
      </c>
      <c r="N508" s="3" t="s">
        <v>30</v>
      </c>
      <c r="O508" s="3">
        <v>3</v>
      </c>
      <c r="P508" s="3">
        <v>7</v>
      </c>
      <c r="Q508" s="3" t="s">
        <v>3487</v>
      </c>
      <c r="R508" s="110" t="s">
        <v>3503</v>
      </c>
      <c r="S508" s="110" t="s">
        <v>4098</v>
      </c>
      <c r="T508" s="108" t="s">
        <v>3485</v>
      </c>
    </row>
    <row r="509" spans="1:20" ht="80.099999999999994" customHeight="1">
      <c r="A509" s="3">
        <v>495</v>
      </c>
      <c r="B509" s="119" t="str">
        <f>CONCATENATE("HACT/","8C.16.2-SEF/",C509,"/2024")</f>
        <v>HACT/8C.16.2-SEF/495/2024</v>
      </c>
      <c r="C509" s="118" t="s">
        <v>6592</v>
      </c>
      <c r="D509" s="3" t="s">
        <v>3505</v>
      </c>
      <c r="E509" s="110" t="s">
        <v>6591</v>
      </c>
      <c r="F509" s="117">
        <v>45498</v>
      </c>
      <c r="G509" s="110"/>
      <c r="H509" s="113"/>
      <c r="I509" s="2" t="s">
        <v>30</v>
      </c>
      <c r="J509" s="3" t="s">
        <v>30</v>
      </c>
      <c r="K509" s="3"/>
      <c r="L509" s="3" t="s">
        <v>30</v>
      </c>
      <c r="M509" s="3" t="s">
        <v>30</v>
      </c>
      <c r="N509" s="3" t="s">
        <v>30</v>
      </c>
      <c r="O509" s="3">
        <v>3</v>
      </c>
      <c r="P509" s="3">
        <v>7</v>
      </c>
      <c r="Q509" s="3" t="s">
        <v>3487</v>
      </c>
      <c r="R509" s="110" t="s">
        <v>3503</v>
      </c>
      <c r="S509" s="110" t="s">
        <v>4098</v>
      </c>
      <c r="T509" s="108" t="s">
        <v>3485</v>
      </c>
    </row>
    <row r="510" spans="1:20" ht="80.099999999999994" customHeight="1">
      <c r="A510" s="3">
        <v>496</v>
      </c>
      <c r="B510" s="119" t="str">
        <f>CONCATENATE("HACT/","8C.16.2-SEF/",C510,"/2024")</f>
        <v>HACT/8C.16.2-SEF/496/2024</v>
      </c>
      <c r="C510" s="118" t="s">
        <v>6590</v>
      </c>
      <c r="D510" s="3" t="s">
        <v>3505</v>
      </c>
      <c r="E510" s="110" t="s">
        <v>6589</v>
      </c>
      <c r="F510" s="117">
        <v>45499</v>
      </c>
      <c r="G510" s="110"/>
      <c r="H510" s="113"/>
      <c r="I510" s="2" t="s">
        <v>30</v>
      </c>
      <c r="J510" s="3" t="s">
        <v>30</v>
      </c>
      <c r="K510" s="3"/>
      <c r="L510" s="3" t="s">
        <v>30</v>
      </c>
      <c r="M510" s="3" t="s">
        <v>30</v>
      </c>
      <c r="N510" s="3" t="s">
        <v>30</v>
      </c>
      <c r="O510" s="3">
        <v>3</v>
      </c>
      <c r="P510" s="3">
        <v>7</v>
      </c>
      <c r="Q510" s="3" t="s">
        <v>3487</v>
      </c>
      <c r="R510" s="110" t="s">
        <v>3503</v>
      </c>
      <c r="S510" s="110" t="s">
        <v>4098</v>
      </c>
      <c r="T510" s="108" t="s">
        <v>3485</v>
      </c>
    </row>
    <row r="511" spans="1:20" ht="80.099999999999994" customHeight="1">
      <c r="A511" s="3">
        <v>497</v>
      </c>
      <c r="B511" s="119" t="str">
        <f>CONCATENATE("HACT/","8C.16.2-SEF/",C511,"/2024")</f>
        <v>HACT/8C.16.2-SEF/497/2024</v>
      </c>
      <c r="C511" s="118" t="s">
        <v>6588</v>
      </c>
      <c r="D511" s="3" t="s">
        <v>3505</v>
      </c>
      <c r="E511" s="110" t="s">
        <v>6587</v>
      </c>
      <c r="F511" s="117">
        <v>45497</v>
      </c>
      <c r="G511" s="110"/>
      <c r="H511" s="113"/>
      <c r="I511" s="2" t="s">
        <v>30</v>
      </c>
      <c r="J511" s="3" t="s">
        <v>30</v>
      </c>
      <c r="K511" s="3"/>
      <c r="L511" s="3" t="s">
        <v>30</v>
      </c>
      <c r="M511" s="3" t="s">
        <v>30</v>
      </c>
      <c r="N511" s="3" t="s">
        <v>30</v>
      </c>
      <c r="O511" s="3">
        <v>3</v>
      </c>
      <c r="P511" s="3">
        <v>7</v>
      </c>
      <c r="Q511" s="3" t="s">
        <v>3487</v>
      </c>
      <c r="R511" s="110" t="s">
        <v>3503</v>
      </c>
      <c r="S511" s="110" t="s">
        <v>4098</v>
      </c>
      <c r="T511" s="108" t="s">
        <v>3485</v>
      </c>
    </row>
    <row r="512" spans="1:20" ht="80.099999999999994" customHeight="1">
      <c r="A512" s="3">
        <v>498</v>
      </c>
      <c r="B512" s="119" t="str">
        <f>CONCATENATE("HACT/","8C.16.2-SEF/",C512,"/2024")</f>
        <v>HACT/8C.16.2-SEF/498/2024</v>
      </c>
      <c r="C512" s="118" t="s">
        <v>6586</v>
      </c>
      <c r="D512" s="3" t="s">
        <v>3505</v>
      </c>
      <c r="E512" s="110" t="s">
        <v>6585</v>
      </c>
      <c r="F512" s="117">
        <v>45499</v>
      </c>
      <c r="G512" s="110"/>
      <c r="H512" s="113"/>
      <c r="I512" s="2" t="s">
        <v>30</v>
      </c>
      <c r="J512" s="3" t="s">
        <v>30</v>
      </c>
      <c r="K512" s="3"/>
      <c r="L512" s="3" t="s">
        <v>30</v>
      </c>
      <c r="M512" s="3" t="s">
        <v>30</v>
      </c>
      <c r="N512" s="3" t="s">
        <v>30</v>
      </c>
      <c r="O512" s="3">
        <v>3</v>
      </c>
      <c r="P512" s="3">
        <v>7</v>
      </c>
      <c r="Q512" s="3" t="s">
        <v>3487</v>
      </c>
      <c r="R512" s="110" t="s">
        <v>3503</v>
      </c>
      <c r="S512" s="110" t="s">
        <v>4098</v>
      </c>
      <c r="T512" s="108" t="s">
        <v>3485</v>
      </c>
    </row>
    <row r="513" spans="1:20" ht="80.099999999999994" customHeight="1">
      <c r="A513" s="3">
        <v>499</v>
      </c>
      <c r="B513" s="119" t="str">
        <f>CONCATENATE("HACT/","8C.16.2-SEF/",C513,"/2024")</f>
        <v>HACT/8C.16.2-SEF/499/2024</v>
      </c>
      <c r="C513" s="118" t="s">
        <v>6584</v>
      </c>
      <c r="D513" s="3" t="s">
        <v>3505</v>
      </c>
      <c r="E513" s="110" t="s">
        <v>6583</v>
      </c>
      <c r="F513" s="117">
        <v>45498</v>
      </c>
      <c r="G513" s="110"/>
      <c r="H513" s="113"/>
      <c r="I513" s="2" t="s">
        <v>30</v>
      </c>
      <c r="J513" s="3" t="s">
        <v>30</v>
      </c>
      <c r="K513" s="3"/>
      <c r="L513" s="3" t="s">
        <v>30</v>
      </c>
      <c r="M513" s="3" t="s">
        <v>30</v>
      </c>
      <c r="N513" s="3" t="s">
        <v>30</v>
      </c>
      <c r="O513" s="3">
        <v>3</v>
      </c>
      <c r="P513" s="3">
        <v>7</v>
      </c>
      <c r="Q513" s="3" t="s">
        <v>3487</v>
      </c>
      <c r="R513" s="110" t="s">
        <v>3503</v>
      </c>
      <c r="S513" s="110" t="s">
        <v>4098</v>
      </c>
      <c r="T513" s="108" t="s">
        <v>3485</v>
      </c>
    </row>
    <row r="514" spans="1:20" ht="80.099999999999994" customHeight="1">
      <c r="A514" s="3">
        <v>500</v>
      </c>
      <c r="B514" s="119" t="str">
        <f>CONCATENATE("HACT/","8C.16.2-SEF/",C514,"/2024")</f>
        <v>HACT/8C.16.2-SEF/500/2024</v>
      </c>
      <c r="C514" s="118" t="s">
        <v>6582</v>
      </c>
      <c r="D514" s="3" t="s">
        <v>3505</v>
      </c>
      <c r="E514" s="110" t="s">
        <v>6581</v>
      </c>
      <c r="F514" s="117">
        <v>45495</v>
      </c>
      <c r="G514" s="110"/>
      <c r="H514" s="113"/>
      <c r="I514" s="2" t="s">
        <v>30</v>
      </c>
      <c r="J514" s="3" t="s">
        <v>30</v>
      </c>
      <c r="K514" s="3"/>
      <c r="L514" s="3" t="s">
        <v>30</v>
      </c>
      <c r="M514" s="3" t="s">
        <v>30</v>
      </c>
      <c r="N514" s="3" t="s">
        <v>30</v>
      </c>
      <c r="O514" s="3">
        <v>3</v>
      </c>
      <c r="P514" s="3">
        <v>7</v>
      </c>
      <c r="Q514" s="3" t="s">
        <v>3487</v>
      </c>
      <c r="R514" s="110" t="s">
        <v>3503</v>
      </c>
      <c r="S514" s="110" t="s">
        <v>4098</v>
      </c>
      <c r="T514" s="108" t="s">
        <v>3485</v>
      </c>
    </row>
    <row r="515" spans="1:20" ht="80.099999999999994" customHeight="1">
      <c r="A515" s="3">
        <v>501</v>
      </c>
      <c r="B515" s="119" t="str">
        <f>CONCATENATE("HACT/","8C.16.2-SEF/",C515,"/2024")</f>
        <v>HACT/8C.16.2-SEF/501/2024</v>
      </c>
      <c r="C515" s="118" t="s">
        <v>6580</v>
      </c>
      <c r="D515" s="3" t="s">
        <v>3505</v>
      </c>
      <c r="E515" s="110" t="s">
        <v>3775</v>
      </c>
      <c r="F515" s="117">
        <v>45498</v>
      </c>
      <c r="G515" s="110"/>
      <c r="H515" s="113"/>
      <c r="I515" s="2" t="s">
        <v>30</v>
      </c>
      <c r="J515" s="3" t="s">
        <v>30</v>
      </c>
      <c r="K515" s="3"/>
      <c r="L515" s="3" t="s">
        <v>30</v>
      </c>
      <c r="M515" s="3" t="s">
        <v>30</v>
      </c>
      <c r="N515" s="3" t="s">
        <v>30</v>
      </c>
      <c r="O515" s="3">
        <v>3</v>
      </c>
      <c r="P515" s="3">
        <v>7</v>
      </c>
      <c r="Q515" s="3" t="s">
        <v>3487</v>
      </c>
      <c r="R515" s="110" t="s">
        <v>5348</v>
      </c>
      <c r="S515" s="110" t="s">
        <v>9</v>
      </c>
      <c r="T515" s="108" t="s">
        <v>3485</v>
      </c>
    </row>
    <row r="516" spans="1:20" ht="80.099999999999994" customHeight="1">
      <c r="A516" s="3">
        <v>502</v>
      </c>
      <c r="B516" s="119" t="str">
        <f>CONCATENATE("HACT/","8C.16.2-SEF/",C516,"/2024")</f>
        <v>HACT/8C.16.2-SEF/502/2024</v>
      </c>
      <c r="C516" s="118" t="s">
        <v>6579</v>
      </c>
      <c r="D516" s="3" t="s">
        <v>3505</v>
      </c>
      <c r="E516" s="110" t="s">
        <v>6578</v>
      </c>
      <c r="F516" s="117">
        <v>45498</v>
      </c>
      <c r="G516" s="110"/>
      <c r="H516" s="113"/>
      <c r="I516" s="2" t="s">
        <v>30</v>
      </c>
      <c r="J516" s="3" t="s">
        <v>30</v>
      </c>
      <c r="K516" s="3"/>
      <c r="L516" s="3" t="s">
        <v>30</v>
      </c>
      <c r="M516" s="3" t="s">
        <v>30</v>
      </c>
      <c r="N516" s="3" t="s">
        <v>30</v>
      </c>
      <c r="O516" s="3">
        <v>3</v>
      </c>
      <c r="P516" s="3">
        <v>7</v>
      </c>
      <c r="Q516" s="3" t="s">
        <v>3487</v>
      </c>
      <c r="R516" s="110" t="s">
        <v>5558</v>
      </c>
      <c r="S516" s="110" t="s">
        <v>10</v>
      </c>
      <c r="T516" s="108" t="s">
        <v>3485</v>
      </c>
    </row>
    <row r="517" spans="1:20" ht="80.099999999999994" customHeight="1">
      <c r="A517" s="3">
        <v>503</v>
      </c>
      <c r="B517" s="119" t="str">
        <f>CONCATENATE("HACT/","8C.16.2-SEF/",C517,"/2024")</f>
        <v>HACT/8C.16.2-SEF/503/2024</v>
      </c>
      <c r="C517" s="118" t="s">
        <v>6577</v>
      </c>
      <c r="D517" s="3" t="s">
        <v>3505</v>
      </c>
      <c r="E517" s="110" t="s">
        <v>6576</v>
      </c>
      <c r="F517" s="117">
        <v>45498</v>
      </c>
      <c r="G517" s="110"/>
      <c r="H517" s="113"/>
      <c r="I517" s="2" t="s">
        <v>30</v>
      </c>
      <c r="J517" s="3" t="s">
        <v>30</v>
      </c>
      <c r="K517" s="3"/>
      <c r="L517" s="3" t="s">
        <v>30</v>
      </c>
      <c r="M517" s="3" t="s">
        <v>30</v>
      </c>
      <c r="N517" s="3" t="s">
        <v>30</v>
      </c>
      <c r="O517" s="3">
        <v>3</v>
      </c>
      <c r="P517" s="3">
        <v>7</v>
      </c>
      <c r="Q517" s="3" t="s">
        <v>3487</v>
      </c>
      <c r="R517" s="110" t="s">
        <v>5348</v>
      </c>
      <c r="S517" s="110" t="s">
        <v>9</v>
      </c>
      <c r="T517" s="108" t="s">
        <v>3485</v>
      </c>
    </row>
    <row r="518" spans="1:20" ht="80.099999999999994" customHeight="1">
      <c r="A518" s="3">
        <v>504</v>
      </c>
      <c r="B518" s="119" t="str">
        <f>CONCATENATE("HACT/","8C.16.2-SEF/",C518,"/2024")</f>
        <v>HACT/8C.16.2-SEF/504/2024</v>
      </c>
      <c r="C518" s="118" t="s">
        <v>6575</v>
      </c>
      <c r="D518" s="3" t="s">
        <v>3505</v>
      </c>
      <c r="E518" s="110" t="s">
        <v>6574</v>
      </c>
      <c r="F518" s="117">
        <v>45498</v>
      </c>
      <c r="G518" s="110"/>
      <c r="H518" s="120"/>
      <c r="I518" s="2" t="s">
        <v>30</v>
      </c>
      <c r="J518" s="3" t="s">
        <v>30</v>
      </c>
      <c r="K518" s="3"/>
      <c r="L518" s="3" t="s">
        <v>30</v>
      </c>
      <c r="M518" s="3" t="s">
        <v>30</v>
      </c>
      <c r="N518" s="3" t="s">
        <v>30</v>
      </c>
      <c r="O518" s="3">
        <v>3</v>
      </c>
      <c r="P518" s="3">
        <v>7</v>
      </c>
      <c r="Q518" s="3" t="s">
        <v>3487</v>
      </c>
      <c r="R518" s="110" t="s">
        <v>5348</v>
      </c>
      <c r="S518" s="110" t="s">
        <v>9</v>
      </c>
      <c r="T518" s="108" t="s">
        <v>3485</v>
      </c>
    </row>
    <row r="519" spans="1:20" ht="80.099999999999994" customHeight="1">
      <c r="A519" s="3">
        <v>505</v>
      </c>
      <c r="B519" s="119" t="str">
        <f>CONCATENATE("HACT/","8C.16.2-SEF/",C519,"/2024")</f>
        <v>HACT/8C.16.2-SEF/505/2024</v>
      </c>
      <c r="C519" s="118" t="s">
        <v>6573</v>
      </c>
      <c r="D519" s="3" t="s">
        <v>3505</v>
      </c>
      <c r="E519" s="110" t="s">
        <v>6572</v>
      </c>
      <c r="F519" s="117">
        <v>45498</v>
      </c>
      <c r="G519" s="110"/>
      <c r="H519" s="113"/>
      <c r="I519" s="2" t="s">
        <v>30</v>
      </c>
      <c r="J519" s="3" t="s">
        <v>30</v>
      </c>
      <c r="K519" s="3"/>
      <c r="L519" s="3" t="s">
        <v>30</v>
      </c>
      <c r="M519" s="3" t="s">
        <v>30</v>
      </c>
      <c r="N519" s="3" t="s">
        <v>30</v>
      </c>
      <c r="O519" s="3">
        <v>3</v>
      </c>
      <c r="P519" s="3">
        <v>7</v>
      </c>
      <c r="Q519" s="3" t="s">
        <v>3487</v>
      </c>
      <c r="R519" s="110" t="s">
        <v>5348</v>
      </c>
      <c r="S519" s="110" t="s">
        <v>9</v>
      </c>
      <c r="T519" s="108" t="s">
        <v>3485</v>
      </c>
    </row>
    <row r="520" spans="1:20" ht="80.099999999999994" customHeight="1">
      <c r="A520" s="3">
        <v>506</v>
      </c>
      <c r="B520" s="119" t="str">
        <f>CONCATENATE("HACT/","8C.16.2-SEF/",C520,"/2024")</f>
        <v>HACT/8C.16.2-SEF/506/2024</v>
      </c>
      <c r="C520" s="118" t="s">
        <v>6571</v>
      </c>
      <c r="D520" s="3" t="s">
        <v>3505</v>
      </c>
      <c r="E520" s="110" t="s">
        <v>6570</v>
      </c>
      <c r="F520" s="117">
        <v>45498</v>
      </c>
      <c r="G520" s="110"/>
      <c r="H520" s="113"/>
      <c r="I520" s="2" t="s">
        <v>30</v>
      </c>
      <c r="J520" s="3" t="s">
        <v>30</v>
      </c>
      <c r="K520" s="3"/>
      <c r="L520" s="3" t="s">
        <v>30</v>
      </c>
      <c r="M520" s="3" t="s">
        <v>30</v>
      </c>
      <c r="N520" s="3" t="s">
        <v>30</v>
      </c>
      <c r="O520" s="3">
        <v>3</v>
      </c>
      <c r="P520" s="3">
        <v>7</v>
      </c>
      <c r="Q520" s="3" t="s">
        <v>3487</v>
      </c>
      <c r="R520" s="110" t="s">
        <v>5348</v>
      </c>
      <c r="S520" s="110" t="s">
        <v>9</v>
      </c>
      <c r="T520" s="108" t="s">
        <v>3485</v>
      </c>
    </row>
    <row r="521" spans="1:20" ht="80.099999999999994" customHeight="1">
      <c r="A521" s="3">
        <v>507</v>
      </c>
      <c r="B521" s="119" t="str">
        <f>CONCATENATE("HACT/","8C.16.2-SEF/",C521,"/2024")</f>
        <v>HACT/8C.16.2-SEF/507/2024</v>
      </c>
      <c r="C521" s="118" t="s">
        <v>6569</v>
      </c>
      <c r="D521" s="3" t="s">
        <v>3505</v>
      </c>
      <c r="E521" s="110" t="s">
        <v>3524</v>
      </c>
      <c r="F521" s="117">
        <v>45497</v>
      </c>
      <c r="G521" s="110"/>
      <c r="H521" s="113"/>
      <c r="I521" s="2" t="s">
        <v>30</v>
      </c>
      <c r="J521" s="3" t="s">
        <v>30</v>
      </c>
      <c r="K521" s="3"/>
      <c r="L521" s="3" t="s">
        <v>30</v>
      </c>
      <c r="M521" s="3" t="s">
        <v>30</v>
      </c>
      <c r="N521" s="3" t="s">
        <v>30</v>
      </c>
      <c r="O521" s="3">
        <v>3</v>
      </c>
      <c r="P521" s="3">
        <v>7</v>
      </c>
      <c r="Q521" s="3" t="s">
        <v>3487</v>
      </c>
      <c r="R521" s="110" t="s">
        <v>5348</v>
      </c>
      <c r="S521" s="110" t="s">
        <v>9</v>
      </c>
      <c r="T521" s="108" t="s">
        <v>3485</v>
      </c>
    </row>
    <row r="522" spans="1:20" ht="80.099999999999994" customHeight="1">
      <c r="A522" s="3">
        <v>508</v>
      </c>
      <c r="B522" s="119" t="str">
        <f>CONCATENATE("HACT/","8C.16.2-SEF/",C522,"/2024")</f>
        <v>HACT/8C.16.2-SEF/508/2024</v>
      </c>
      <c r="C522" s="118" t="s">
        <v>6568</v>
      </c>
      <c r="D522" s="3" t="s">
        <v>3505</v>
      </c>
      <c r="E522" s="110" t="s">
        <v>6567</v>
      </c>
      <c r="F522" s="117">
        <v>45496</v>
      </c>
      <c r="G522" s="110"/>
      <c r="H522" s="113"/>
      <c r="I522" s="2" t="s">
        <v>30</v>
      </c>
      <c r="J522" s="3" t="s">
        <v>30</v>
      </c>
      <c r="K522" s="3"/>
      <c r="L522" s="3" t="s">
        <v>30</v>
      </c>
      <c r="M522" s="3" t="s">
        <v>30</v>
      </c>
      <c r="N522" s="3" t="s">
        <v>30</v>
      </c>
      <c r="O522" s="3">
        <v>3</v>
      </c>
      <c r="P522" s="3">
        <v>7</v>
      </c>
      <c r="Q522" s="3" t="s">
        <v>3487</v>
      </c>
      <c r="R522" s="110" t="s">
        <v>4099</v>
      </c>
      <c r="S522" s="110" t="s">
        <v>5</v>
      </c>
      <c r="T522" s="108" t="s">
        <v>3485</v>
      </c>
    </row>
    <row r="523" spans="1:20" ht="80.099999999999994" customHeight="1">
      <c r="A523" s="3">
        <v>509</v>
      </c>
      <c r="B523" s="119" t="str">
        <f>CONCATENATE("HACT/","8C.16.2-SEF/",C523,"/2024")</f>
        <v>HACT/8C.16.2-SEF/509/2024</v>
      </c>
      <c r="C523" s="118" t="s">
        <v>6566</v>
      </c>
      <c r="D523" s="3" t="s">
        <v>3505</v>
      </c>
      <c r="E523" s="110" t="s">
        <v>3524</v>
      </c>
      <c r="F523" s="117">
        <v>45498</v>
      </c>
      <c r="G523" s="110"/>
      <c r="H523" s="113"/>
      <c r="I523" s="2" t="s">
        <v>30</v>
      </c>
      <c r="J523" s="3" t="s">
        <v>30</v>
      </c>
      <c r="K523" s="3"/>
      <c r="L523" s="3" t="s">
        <v>30</v>
      </c>
      <c r="M523" s="3" t="s">
        <v>30</v>
      </c>
      <c r="N523" s="3" t="s">
        <v>30</v>
      </c>
      <c r="O523" s="3">
        <v>3</v>
      </c>
      <c r="P523" s="3">
        <v>7</v>
      </c>
      <c r="Q523" s="3" t="s">
        <v>3487</v>
      </c>
      <c r="R523" s="110" t="s">
        <v>4099</v>
      </c>
      <c r="S523" s="110" t="s">
        <v>5</v>
      </c>
      <c r="T523" s="108" t="s">
        <v>3485</v>
      </c>
    </row>
    <row r="524" spans="1:20" ht="80.099999999999994" customHeight="1">
      <c r="A524" s="3">
        <v>510</v>
      </c>
      <c r="B524" s="119" t="str">
        <f>CONCATENATE("HACT/","8C.16.2-SEF/",C524,"/2024")</f>
        <v>HACT/8C.16.2-SEF/510/2024</v>
      </c>
      <c r="C524" s="118" t="s">
        <v>6565</v>
      </c>
      <c r="D524" s="3" t="s">
        <v>3505</v>
      </c>
      <c r="E524" s="110" t="s">
        <v>3524</v>
      </c>
      <c r="F524" s="117">
        <v>45502</v>
      </c>
      <c r="G524" s="110"/>
      <c r="H524" s="113"/>
      <c r="I524" s="2" t="s">
        <v>30</v>
      </c>
      <c r="J524" s="3" t="s">
        <v>30</v>
      </c>
      <c r="K524" s="3"/>
      <c r="L524" s="3" t="s">
        <v>30</v>
      </c>
      <c r="M524" s="3" t="s">
        <v>30</v>
      </c>
      <c r="N524" s="3" t="s">
        <v>30</v>
      </c>
      <c r="O524" s="3">
        <v>3</v>
      </c>
      <c r="P524" s="3">
        <v>7</v>
      </c>
      <c r="Q524" s="3" t="s">
        <v>3487</v>
      </c>
      <c r="R524" s="110" t="s">
        <v>4099</v>
      </c>
      <c r="S524" s="110" t="s">
        <v>5</v>
      </c>
      <c r="T524" s="108" t="s">
        <v>3485</v>
      </c>
    </row>
    <row r="525" spans="1:20" ht="80.099999999999994" customHeight="1">
      <c r="A525" s="3">
        <v>511</v>
      </c>
      <c r="B525" s="119" t="str">
        <f>CONCATENATE("HACT/","8C.16.2-SEF/",C525,"/2024")</f>
        <v>HACT/8C.16.2-SEF/511/2024</v>
      </c>
      <c r="C525" s="118" t="s">
        <v>6564</v>
      </c>
      <c r="D525" s="3" t="s">
        <v>3505</v>
      </c>
      <c r="E525" s="110" t="s">
        <v>3524</v>
      </c>
      <c r="F525" s="117">
        <v>45503</v>
      </c>
      <c r="G525" s="110"/>
      <c r="H525" s="113"/>
      <c r="I525" s="2" t="s">
        <v>30</v>
      </c>
      <c r="J525" s="3" t="s">
        <v>30</v>
      </c>
      <c r="K525" s="3"/>
      <c r="L525" s="3" t="s">
        <v>30</v>
      </c>
      <c r="M525" s="3" t="s">
        <v>30</v>
      </c>
      <c r="N525" s="3" t="s">
        <v>30</v>
      </c>
      <c r="O525" s="3">
        <v>3</v>
      </c>
      <c r="P525" s="3">
        <v>7</v>
      </c>
      <c r="Q525" s="3" t="s">
        <v>3487</v>
      </c>
      <c r="R525" s="110" t="s">
        <v>4099</v>
      </c>
      <c r="S525" s="110" t="s">
        <v>5</v>
      </c>
      <c r="T525" s="108" t="s">
        <v>3485</v>
      </c>
    </row>
    <row r="526" spans="1:20" ht="80.099999999999994" customHeight="1">
      <c r="A526" s="3">
        <v>512</v>
      </c>
      <c r="B526" s="119" t="str">
        <f>CONCATENATE("HACT/","8C.16.2-SEF/",C526,"/2024")</f>
        <v>HACT/8C.16.2-SEF/512/2024</v>
      </c>
      <c r="C526" s="118" t="s">
        <v>6563</v>
      </c>
      <c r="D526" s="3" t="s">
        <v>3505</v>
      </c>
      <c r="E526" s="110" t="s">
        <v>3524</v>
      </c>
      <c r="F526" s="117">
        <v>45503</v>
      </c>
      <c r="G526" s="110"/>
      <c r="H526" s="113"/>
      <c r="I526" s="2" t="s">
        <v>30</v>
      </c>
      <c r="J526" s="3" t="s">
        <v>30</v>
      </c>
      <c r="K526" s="3"/>
      <c r="L526" s="3" t="s">
        <v>30</v>
      </c>
      <c r="M526" s="3" t="s">
        <v>30</v>
      </c>
      <c r="N526" s="3" t="s">
        <v>30</v>
      </c>
      <c r="O526" s="3">
        <v>3</v>
      </c>
      <c r="P526" s="3">
        <v>7</v>
      </c>
      <c r="Q526" s="3" t="s">
        <v>3487</v>
      </c>
      <c r="R526" s="110" t="s">
        <v>4099</v>
      </c>
      <c r="S526" s="110" t="s">
        <v>5</v>
      </c>
      <c r="T526" s="108" t="s">
        <v>3485</v>
      </c>
    </row>
    <row r="527" spans="1:20" ht="80.099999999999994" customHeight="1">
      <c r="A527" s="3">
        <v>513</v>
      </c>
      <c r="B527" s="119" t="str">
        <f>CONCATENATE("HACT/","8C.16.2-SEF/",C527,"/2024")</f>
        <v>HACT/8C.16.2-SEF/513/2024</v>
      </c>
      <c r="C527" s="118" t="s">
        <v>6562</v>
      </c>
      <c r="D527" s="3" t="s">
        <v>3505</v>
      </c>
      <c r="E527" s="110" t="s">
        <v>3524</v>
      </c>
      <c r="F527" s="117">
        <v>45503</v>
      </c>
      <c r="G527" s="110"/>
      <c r="H527" s="113"/>
      <c r="I527" s="2" t="s">
        <v>30</v>
      </c>
      <c r="J527" s="3" t="s">
        <v>30</v>
      </c>
      <c r="K527" s="3"/>
      <c r="L527" s="3" t="s">
        <v>30</v>
      </c>
      <c r="M527" s="3" t="s">
        <v>30</v>
      </c>
      <c r="N527" s="3" t="s">
        <v>30</v>
      </c>
      <c r="O527" s="3">
        <v>3</v>
      </c>
      <c r="P527" s="3">
        <v>7</v>
      </c>
      <c r="Q527" s="3" t="s">
        <v>3487</v>
      </c>
      <c r="R527" s="110" t="s">
        <v>5348</v>
      </c>
      <c r="S527" s="110" t="s">
        <v>9</v>
      </c>
      <c r="T527" s="108" t="s">
        <v>3485</v>
      </c>
    </row>
    <row r="528" spans="1:20" ht="80.099999999999994" customHeight="1">
      <c r="A528" s="3">
        <v>514</v>
      </c>
      <c r="B528" s="119" t="str">
        <f>CONCATENATE("HACT/","8C.16.2-SEF/",C528,"/2024")</f>
        <v>HACT/8C.16.2-SEF/514/2024</v>
      </c>
      <c r="C528" s="118" t="s">
        <v>6561</v>
      </c>
      <c r="D528" s="3" t="s">
        <v>3505</v>
      </c>
      <c r="E528" s="110" t="s">
        <v>3524</v>
      </c>
      <c r="F528" s="117">
        <v>45497</v>
      </c>
      <c r="G528" s="110"/>
      <c r="H528" s="113"/>
      <c r="I528" s="2" t="s">
        <v>30</v>
      </c>
      <c r="J528" s="3" t="s">
        <v>30</v>
      </c>
      <c r="K528" s="3"/>
      <c r="L528" s="3" t="s">
        <v>30</v>
      </c>
      <c r="M528" s="3" t="s">
        <v>30</v>
      </c>
      <c r="N528" s="3" t="s">
        <v>30</v>
      </c>
      <c r="O528" s="3">
        <v>3</v>
      </c>
      <c r="P528" s="3">
        <v>7</v>
      </c>
      <c r="Q528" s="3" t="s">
        <v>3487</v>
      </c>
      <c r="R528" s="110" t="s">
        <v>5558</v>
      </c>
      <c r="S528" s="110" t="s">
        <v>10</v>
      </c>
      <c r="T528" s="108" t="s">
        <v>3485</v>
      </c>
    </row>
    <row r="529" spans="1:20" ht="80.099999999999994" customHeight="1">
      <c r="A529" s="3">
        <v>515</v>
      </c>
      <c r="B529" s="119" t="str">
        <f>CONCATENATE("HACT/","8C.16.2-SEF/",C529,"/2024")</f>
        <v>HACT/8C.16.2-SEF/515/2024</v>
      </c>
      <c r="C529" s="118" t="s">
        <v>6560</v>
      </c>
      <c r="D529" s="3" t="s">
        <v>3505</v>
      </c>
      <c r="E529" s="110" t="s">
        <v>3524</v>
      </c>
      <c r="F529" s="117">
        <v>45497</v>
      </c>
      <c r="G529" s="110"/>
      <c r="H529" s="113"/>
      <c r="I529" s="2" t="s">
        <v>30</v>
      </c>
      <c r="J529" s="3" t="s">
        <v>30</v>
      </c>
      <c r="K529" s="3"/>
      <c r="L529" s="3" t="s">
        <v>30</v>
      </c>
      <c r="M529" s="3" t="s">
        <v>30</v>
      </c>
      <c r="N529" s="3" t="s">
        <v>30</v>
      </c>
      <c r="O529" s="3">
        <v>3</v>
      </c>
      <c r="P529" s="3">
        <v>7</v>
      </c>
      <c r="Q529" s="3" t="s">
        <v>3487</v>
      </c>
      <c r="R529" s="110" t="s">
        <v>4099</v>
      </c>
      <c r="S529" s="110" t="s">
        <v>5</v>
      </c>
      <c r="T529" s="108" t="s">
        <v>3485</v>
      </c>
    </row>
    <row r="530" spans="1:20" ht="80.099999999999994" customHeight="1">
      <c r="A530" s="3">
        <v>516</v>
      </c>
      <c r="B530" s="119" t="str">
        <f>CONCATENATE("HACT/","8C.16.2-SEF/",C530,"/2024")</f>
        <v>HACT/8C.16.2-SEF/516/2024</v>
      </c>
      <c r="C530" s="118" t="s">
        <v>6559</v>
      </c>
      <c r="D530" s="3" t="s">
        <v>3505</v>
      </c>
      <c r="E530" s="110" t="s">
        <v>3524</v>
      </c>
      <c r="F530" s="117">
        <v>45497</v>
      </c>
      <c r="G530" s="110"/>
      <c r="H530" s="113"/>
      <c r="I530" s="2" t="s">
        <v>30</v>
      </c>
      <c r="J530" s="3" t="s">
        <v>30</v>
      </c>
      <c r="K530" s="3"/>
      <c r="L530" s="3" t="s">
        <v>30</v>
      </c>
      <c r="M530" s="3" t="s">
        <v>30</v>
      </c>
      <c r="N530" s="3" t="s">
        <v>30</v>
      </c>
      <c r="O530" s="3">
        <v>3</v>
      </c>
      <c r="P530" s="3">
        <v>7</v>
      </c>
      <c r="Q530" s="3" t="s">
        <v>3487</v>
      </c>
      <c r="R530" s="110" t="s">
        <v>4099</v>
      </c>
      <c r="S530" s="110" t="s">
        <v>5</v>
      </c>
      <c r="T530" s="108" t="s">
        <v>3485</v>
      </c>
    </row>
    <row r="531" spans="1:20" ht="80.099999999999994" customHeight="1">
      <c r="A531" s="3">
        <v>517</v>
      </c>
      <c r="B531" s="119" t="str">
        <f>CONCATENATE("HACT/","8C.16.2-SEF/",C531,"/2024")</f>
        <v>HACT/8C.16.2-SEF/517/2024</v>
      </c>
      <c r="C531" s="118" t="s">
        <v>6558</v>
      </c>
      <c r="D531" s="3" t="s">
        <v>3505</v>
      </c>
      <c r="E531" s="110" t="s">
        <v>6557</v>
      </c>
      <c r="F531" s="117">
        <v>45499</v>
      </c>
      <c r="G531" s="110"/>
      <c r="H531" s="113"/>
      <c r="I531" s="2" t="s">
        <v>30</v>
      </c>
      <c r="J531" s="3" t="s">
        <v>30</v>
      </c>
      <c r="K531" s="3"/>
      <c r="L531" s="3" t="s">
        <v>30</v>
      </c>
      <c r="M531" s="3" t="s">
        <v>30</v>
      </c>
      <c r="N531" s="3" t="s">
        <v>30</v>
      </c>
      <c r="O531" s="3">
        <v>3</v>
      </c>
      <c r="P531" s="3">
        <v>7</v>
      </c>
      <c r="Q531" s="3" t="s">
        <v>3487</v>
      </c>
      <c r="R531" s="110" t="s">
        <v>4099</v>
      </c>
      <c r="S531" s="110" t="s">
        <v>5</v>
      </c>
      <c r="T531" s="108" t="s">
        <v>3485</v>
      </c>
    </row>
    <row r="532" spans="1:20" ht="80.099999999999994" customHeight="1">
      <c r="A532" s="3">
        <v>518</v>
      </c>
      <c r="B532" s="119" t="str">
        <f>CONCATENATE("HACT/","8C.16.2-SEF/",C532,"/2024")</f>
        <v>HACT/8C.16.2-SEF/518/2024</v>
      </c>
      <c r="C532" s="118" t="s">
        <v>6556</v>
      </c>
      <c r="D532" s="3" t="s">
        <v>3505</v>
      </c>
      <c r="E532" s="110" t="s">
        <v>6555</v>
      </c>
      <c r="F532" s="117">
        <v>45499</v>
      </c>
      <c r="G532" s="110"/>
      <c r="H532" s="110"/>
      <c r="I532" s="2" t="s">
        <v>30</v>
      </c>
      <c r="J532" s="3" t="s">
        <v>30</v>
      </c>
      <c r="K532" s="3"/>
      <c r="L532" s="3" t="s">
        <v>30</v>
      </c>
      <c r="M532" s="3" t="s">
        <v>30</v>
      </c>
      <c r="N532" s="3" t="s">
        <v>30</v>
      </c>
      <c r="O532" s="3">
        <v>3</v>
      </c>
      <c r="P532" s="3">
        <v>7</v>
      </c>
      <c r="Q532" s="3" t="s">
        <v>3487</v>
      </c>
      <c r="R532" s="110" t="s">
        <v>4099</v>
      </c>
      <c r="S532" s="110" t="s">
        <v>5</v>
      </c>
      <c r="T532" s="108" t="s">
        <v>3485</v>
      </c>
    </row>
    <row r="533" spans="1:20" ht="80.099999999999994" customHeight="1">
      <c r="A533" s="3">
        <v>519</v>
      </c>
      <c r="B533" s="119" t="str">
        <f>CONCATENATE("HACT/","8C.16.2-SEF/",C533,"/2024")</f>
        <v>HACT/8C.16.2-SEF/519/2024</v>
      </c>
      <c r="C533" s="118" t="s">
        <v>6554</v>
      </c>
      <c r="D533" s="3" t="s">
        <v>3505</v>
      </c>
      <c r="E533" s="110" t="s">
        <v>6553</v>
      </c>
      <c r="F533" s="117">
        <v>45499</v>
      </c>
      <c r="G533" s="110"/>
      <c r="H533" s="113"/>
      <c r="I533" s="2" t="s">
        <v>30</v>
      </c>
      <c r="J533" s="3" t="s">
        <v>30</v>
      </c>
      <c r="K533" s="3"/>
      <c r="L533" s="3" t="s">
        <v>30</v>
      </c>
      <c r="M533" s="3" t="s">
        <v>30</v>
      </c>
      <c r="N533" s="3" t="s">
        <v>30</v>
      </c>
      <c r="O533" s="3">
        <v>3</v>
      </c>
      <c r="P533" s="3">
        <v>7</v>
      </c>
      <c r="Q533" s="3" t="s">
        <v>3487</v>
      </c>
      <c r="R533" s="110" t="s">
        <v>4099</v>
      </c>
      <c r="S533" s="110" t="s">
        <v>5</v>
      </c>
      <c r="T533" s="108" t="s">
        <v>3485</v>
      </c>
    </row>
    <row r="534" spans="1:20" ht="80.099999999999994" customHeight="1">
      <c r="A534" s="3">
        <v>520</v>
      </c>
      <c r="B534" s="119" t="str">
        <f>CONCATENATE("HACT/","8C.16.2-SEF/",C534,"/2024")</f>
        <v>HACT/8C.16.2-SEF/520/2024</v>
      </c>
      <c r="C534" s="118" t="s">
        <v>6552</v>
      </c>
      <c r="D534" s="3" t="s">
        <v>3505</v>
      </c>
      <c r="E534" s="110" t="s">
        <v>6551</v>
      </c>
      <c r="F534" s="117">
        <v>45497</v>
      </c>
      <c r="G534" s="110"/>
      <c r="H534" s="113"/>
      <c r="I534" s="2" t="s">
        <v>30</v>
      </c>
      <c r="J534" s="3" t="s">
        <v>30</v>
      </c>
      <c r="K534" s="3"/>
      <c r="L534" s="3" t="s">
        <v>30</v>
      </c>
      <c r="M534" s="3" t="s">
        <v>30</v>
      </c>
      <c r="N534" s="3" t="s">
        <v>30</v>
      </c>
      <c r="O534" s="3">
        <v>3</v>
      </c>
      <c r="P534" s="3">
        <v>7</v>
      </c>
      <c r="Q534" s="3" t="s">
        <v>3487</v>
      </c>
      <c r="R534" s="110" t="s">
        <v>5348</v>
      </c>
      <c r="S534" s="110" t="s">
        <v>9</v>
      </c>
      <c r="T534" s="108" t="s">
        <v>3485</v>
      </c>
    </row>
    <row r="535" spans="1:20" ht="80.099999999999994" customHeight="1">
      <c r="A535" s="3">
        <v>521</v>
      </c>
      <c r="B535" s="119" t="str">
        <f>CONCATENATE("HACT/","8C.16.2-SEF/",C535,"/2024")</f>
        <v>HACT/8C.16.2-SEF/521/2024</v>
      </c>
      <c r="C535" s="118" t="s">
        <v>6550</v>
      </c>
      <c r="D535" s="3" t="s">
        <v>3505</v>
      </c>
      <c r="E535" s="110" t="s">
        <v>6549</v>
      </c>
      <c r="F535" s="117">
        <v>45498</v>
      </c>
      <c r="G535" s="110"/>
      <c r="H535" s="113"/>
      <c r="I535" s="2" t="s">
        <v>30</v>
      </c>
      <c r="J535" s="3" t="s">
        <v>30</v>
      </c>
      <c r="K535" s="3"/>
      <c r="L535" s="3" t="s">
        <v>30</v>
      </c>
      <c r="M535" s="3" t="s">
        <v>30</v>
      </c>
      <c r="N535" s="3" t="s">
        <v>30</v>
      </c>
      <c r="O535" s="3">
        <v>3</v>
      </c>
      <c r="P535" s="3">
        <v>7</v>
      </c>
      <c r="Q535" s="3" t="s">
        <v>3487</v>
      </c>
      <c r="R535" s="110" t="s">
        <v>5558</v>
      </c>
      <c r="S535" s="110" t="s">
        <v>10</v>
      </c>
      <c r="T535" s="108" t="s">
        <v>3485</v>
      </c>
    </row>
    <row r="536" spans="1:20" ht="80.099999999999994" customHeight="1">
      <c r="A536" s="3">
        <v>522</v>
      </c>
      <c r="B536" s="119" t="str">
        <f>CONCATENATE("HACT/","8C.16.2-SEF/",C536,"/2024")</f>
        <v>HACT/8C.16.2-SEF/522/2024</v>
      </c>
      <c r="C536" s="118" t="s">
        <v>6548</v>
      </c>
      <c r="D536" s="3" t="s">
        <v>3505</v>
      </c>
      <c r="E536" s="110" t="s">
        <v>3524</v>
      </c>
      <c r="F536" s="117">
        <v>45498</v>
      </c>
      <c r="G536" s="110"/>
      <c r="H536" s="113"/>
      <c r="I536" s="2" t="s">
        <v>30</v>
      </c>
      <c r="J536" s="3" t="s">
        <v>30</v>
      </c>
      <c r="K536" s="3"/>
      <c r="L536" s="3" t="s">
        <v>30</v>
      </c>
      <c r="M536" s="3" t="s">
        <v>30</v>
      </c>
      <c r="N536" s="3" t="s">
        <v>30</v>
      </c>
      <c r="O536" s="3">
        <v>3</v>
      </c>
      <c r="P536" s="3">
        <v>7</v>
      </c>
      <c r="Q536" s="3" t="s">
        <v>3487</v>
      </c>
      <c r="R536" s="110" t="s">
        <v>5558</v>
      </c>
      <c r="S536" s="110" t="s">
        <v>10</v>
      </c>
      <c r="T536" s="108" t="s">
        <v>3485</v>
      </c>
    </row>
    <row r="537" spans="1:20" ht="80.099999999999994" customHeight="1">
      <c r="A537" s="3">
        <v>523</v>
      </c>
      <c r="B537" s="119" t="str">
        <f>CONCATENATE("HACT/","8C.16.2-SEF/",C537,"/2024")</f>
        <v>HACT/8C.16.2-SEF/523/2024</v>
      </c>
      <c r="C537" s="118" t="s">
        <v>6547</v>
      </c>
      <c r="D537" s="3" t="s">
        <v>3505</v>
      </c>
      <c r="E537" s="110" t="s">
        <v>3524</v>
      </c>
      <c r="F537" s="117">
        <v>45499</v>
      </c>
      <c r="G537" s="110"/>
      <c r="H537" s="113"/>
      <c r="I537" s="2" t="s">
        <v>30</v>
      </c>
      <c r="J537" s="3" t="s">
        <v>30</v>
      </c>
      <c r="K537" s="3"/>
      <c r="L537" s="3" t="s">
        <v>30</v>
      </c>
      <c r="M537" s="3" t="s">
        <v>30</v>
      </c>
      <c r="N537" s="3" t="s">
        <v>30</v>
      </c>
      <c r="O537" s="3">
        <v>3</v>
      </c>
      <c r="P537" s="3">
        <v>7</v>
      </c>
      <c r="Q537" s="3" t="s">
        <v>3487</v>
      </c>
      <c r="R537" s="110" t="s">
        <v>4099</v>
      </c>
      <c r="S537" s="110" t="s">
        <v>5</v>
      </c>
      <c r="T537" s="108" t="s">
        <v>3485</v>
      </c>
    </row>
    <row r="538" spans="1:20" ht="80.099999999999994" customHeight="1">
      <c r="A538" s="3">
        <v>524</v>
      </c>
      <c r="B538" s="119" t="str">
        <f>CONCATENATE("HACT/","8C.16.2-SEF/",C538,"/2024")</f>
        <v>HACT/8C.16.2-SEF/524/2024</v>
      </c>
      <c r="C538" s="118" t="s">
        <v>6546</v>
      </c>
      <c r="D538" s="3" t="s">
        <v>3505</v>
      </c>
      <c r="E538" s="110" t="s">
        <v>6545</v>
      </c>
      <c r="F538" s="117">
        <v>45474</v>
      </c>
      <c r="G538" s="110"/>
      <c r="H538" s="113"/>
      <c r="I538" s="2" t="s">
        <v>30</v>
      </c>
      <c r="J538" s="3" t="s">
        <v>30</v>
      </c>
      <c r="K538" s="3"/>
      <c r="L538" s="3" t="s">
        <v>30</v>
      </c>
      <c r="M538" s="3" t="s">
        <v>30</v>
      </c>
      <c r="N538" s="3" t="s">
        <v>30</v>
      </c>
      <c r="O538" s="3">
        <v>3</v>
      </c>
      <c r="P538" s="3">
        <v>7</v>
      </c>
      <c r="Q538" s="3" t="s">
        <v>3487</v>
      </c>
      <c r="R538" s="110" t="s">
        <v>4099</v>
      </c>
      <c r="S538" s="110" t="s">
        <v>4098</v>
      </c>
      <c r="T538" s="108" t="s">
        <v>3485</v>
      </c>
    </row>
    <row r="539" spans="1:20" ht="80.099999999999994" customHeight="1">
      <c r="A539" s="3">
        <v>525</v>
      </c>
      <c r="B539" s="119" t="str">
        <f>CONCATENATE("HACT/","8C.16.2-SEF/",C539,"/2024")</f>
        <v>HACT/8C.16.2-SEF/525/2024</v>
      </c>
      <c r="C539" s="118" t="s">
        <v>6544</v>
      </c>
      <c r="D539" s="3" t="s">
        <v>3505</v>
      </c>
      <c r="E539" s="110" t="s">
        <v>6543</v>
      </c>
      <c r="F539" s="117">
        <v>45530</v>
      </c>
      <c r="G539" s="110"/>
      <c r="H539" s="113"/>
      <c r="I539" s="2" t="s">
        <v>30</v>
      </c>
      <c r="J539" s="3" t="s">
        <v>30</v>
      </c>
      <c r="K539" s="3"/>
      <c r="L539" s="3" t="s">
        <v>30</v>
      </c>
      <c r="M539" s="3" t="s">
        <v>30</v>
      </c>
      <c r="N539" s="3" t="s">
        <v>30</v>
      </c>
      <c r="O539" s="3">
        <v>3</v>
      </c>
      <c r="P539" s="3">
        <v>7</v>
      </c>
      <c r="Q539" s="3" t="s">
        <v>3487</v>
      </c>
      <c r="R539" s="110" t="s">
        <v>4099</v>
      </c>
      <c r="S539" s="110" t="s">
        <v>4098</v>
      </c>
      <c r="T539" s="108" t="s">
        <v>3485</v>
      </c>
    </row>
    <row r="540" spans="1:20" ht="80.099999999999994" customHeight="1">
      <c r="A540" s="3">
        <v>526</v>
      </c>
      <c r="B540" s="119" t="str">
        <f>CONCATENATE("HACT/","8C.16.2-SEF/",C540,"/2024")</f>
        <v>HACT/8C.16.2-SEF/526/2024</v>
      </c>
      <c r="C540" s="118" t="s">
        <v>6542</v>
      </c>
      <c r="D540" s="3" t="s">
        <v>3505</v>
      </c>
      <c r="E540" s="110" t="s">
        <v>6541</v>
      </c>
      <c r="F540" s="117">
        <v>45517</v>
      </c>
      <c r="G540" s="110"/>
      <c r="H540" s="113"/>
      <c r="I540" s="2" t="s">
        <v>30</v>
      </c>
      <c r="J540" s="3" t="s">
        <v>30</v>
      </c>
      <c r="K540" s="3"/>
      <c r="L540" s="3" t="s">
        <v>30</v>
      </c>
      <c r="M540" s="3" t="s">
        <v>30</v>
      </c>
      <c r="N540" s="3" t="s">
        <v>30</v>
      </c>
      <c r="O540" s="3">
        <v>3</v>
      </c>
      <c r="P540" s="3">
        <v>7</v>
      </c>
      <c r="Q540" s="3" t="s">
        <v>3487</v>
      </c>
      <c r="R540" s="110" t="s">
        <v>4099</v>
      </c>
      <c r="S540" s="110" t="s">
        <v>4098</v>
      </c>
      <c r="T540" s="108" t="s">
        <v>3485</v>
      </c>
    </row>
    <row r="541" spans="1:20" ht="80.099999999999994" customHeight="1">
      <c r="A541" s="3">
        <v>527</v>
      </c>
      <c r="B541" s="119" t="str">
        <f>CONCATENATE("HACT/","8C.16.2-SEF/",C541,"/2024")</f>
        <v>HACT/8C.16.2-SEF/527/2024</v>
      </c>
      <c r="C541" s="118" t="s">
        <v>6540</v>
      </c>
      <c r="D541" s="3" t="s">
        <v>3505</v>
      </c>
      <c r="E541" s="110" t="s">
        <v>6539</v>
      </c>
      <c r="F541" s="117">
        <v>45517</v>
      </c>
      <c r="G541" s="110"/>
      <c r="H541" s="113"/>
      <c r="I541" s="2" t="s">
        <v>30</v>
      </c>
      <c r="J541" s="3" t="s">
        <v>30</v>
      </c>
      <c r="K541" s="3"/>
      <c r="L541" s="3" t="s">
        <v>30</v>
      </c>
      <c r="M541" s="3" t="s">
        <v>30</v>
      </c>
      <c r="N541" s="3" t="s">
        <v>30</v>
      </c>
      <c r="O541" s="3">
        <v>3</v>
      </c>
      <c r="P541" s="3">
        <v>7</v>
      </c>
      <c r="Q541" s="3" t="s">
        <v>3487</v>
      </c>
      <c r="R541" s="110" t="s">
        <v>4099</v>
      </c>
      <c r="S541" s="110" t="s">
        <v>4098</v>
      </c>
      <c r="T541" s="108" t="s">
        <v>3485</v>
      </c>
    </row>
    <row r="542" spans="1:20" ht="80.099999999999994" customHeight="1">
      <c r="A542" s="3">
        <v>528</v>
      </c>
      <c r="B542" s="119" t="str">
        <f>CONCATENATE("HACT/","8C.16.2-SEF/",C542,"/2024")</f>
        <v>HACT/8C.16.2-SEF/528/2024</v>
      </c>
      <c r="C542" s="118" t="s">
        <v>6538</v>
      </c>
      <c r="D542" s="3" t="s">
        <v>3505</v>
      </c>
      <c r="E542" s="110" t="s">
        <v>3504</v>
      </c>
      <c r="F542" s="117">
        <v>45534</v>
      </c>
      <c r="G542" s="110"/>
      <c r="H542" s="113"/>
      <c r="I542" s="2" t="s">
        <v>30</v>
      </c>
      <c r="J542" s="3" t="s">
        <v>30</v>
      </c>
      <c r="K542" s="3"/>
      <c r="L542" s="3" t="s">
        <v>30</v>
      </c>
      <c r="M542" s="3" t="s">
        <v>30</v>
      </c>
      <c r="N542" s="3" t="s">
        <v>30</v>
      </c>
      <c r="O542" s="3">
        <v>3</v>
      </c>
      <c r="P542" s="3">
        <v>7</v>
      </c>
      <c r="Q542" s="3" t="s">
        <v>3487</v>
      </c>
      <c r="R542" s="110" t="s">
        <v>4099</v>
      </c>
      <c r="S542" s="110" t="s">
        <v>4098</v>
      </c>
      <c r="T542" s="108" t="s">
        <v>3485</v>
      </c>
    </row>
    <row r="543" spans="1:20" ht="80.099999999999994" customHeight="1">
      <c r="A543" s="3">
        <v>529</v>
      </c>
      <c r="B543" s="119" t="str">
        <f>CONCATENATE("HACT/","8C.16.2-SEF/",C543,"/2024")</f>
        <v>HACT/8C.16.2-SEF/529/2024</v>
      </c>
      <c r="C543" s="118" t="s">
        <v>6537</v>
      </c>
      <c r="D543" s="3" t="s">
        <v>3505</v>
      </c>
      <c r="E543" s="110" t="s">
        <v>3504</v>
      </c>
      <c r="F543" s="117">
        <v>45534</v>
      </c>
      <c r="G543" s="110"/>
      <c r="H543" s="113"/>
      <c r="I543" s="2" t="s">
        <v>30</v>
      </c>
      <c r="J543" s="3" t="s">
        <v>30</v>
      </c>
      <c r="K543" s="3"/>
      <c r="L543" s="3" t="s">
        <v>30</v>
      </c>
      <c r="M543" s="3" t="s">
        <v>30</v>
      </c>
      <c r="N543" s="3" t="s">
        <v>30</v>
      </c>
      <c r="O543" s="3">
        <v>3</v>
      </c>
      <c r="P543" s="3">
        <v>7</v>
      </c>
      <c r="Q543" s="3" t="s">
        <v>3487</v>
      </c>
      <c r="R543" s="110" t="s">
        <v>4099</v>
      </c>
      <c r="S543" s="110" t="s">
        <v>4098</v>
      </c>
      <c r="T543" s="108" t="s">
        <v>3485</v>
      </c>
    </row>
    <row r="544" spans="1:20" ht="80.099999999999994" customHeight="1">
      <c r="A544" s="3">
        <v>530</v>
      </c>
      <c r="B544" s="119" t="str">
        <f>CONCATENATE("HACT/","8C.16.2-SEF/",C544,"/2024")</f>
        <v>HACT/8C.16.2-SEF/530/2024</v>
      </c>
      <c r="C544" s="118" t="s">
        <v>6536</v>
      </c>
      <c r="D544" s="3" t="s">
        <v>3505</v>
      </c>
      <c r="E544" s="110" t="s">
        <v>3504</v>
      </c>
      <c r="F544" s="117">
        <v>45534</v>
      </c>
      <c r="G544" s="110"/>
      <c r="H544" s="113"/>
      <c r="I544" s="2" t="s">
        <v>30</v>
      </c>
      <c r="J544" s="3" t="s">
        <v>30</v>
      </c>
      <c r="K544" s="3"/>
      <c r="L544" s="3" t="s">
        <v>30</v>
      </c>
      <c r="M544" s="3" t="s">
        <v>30</v>
      </c>
      <c r="N544" s="3" t="s">
        <v>30</v>
      </c>
      <c r="O544" s="3">
        <v>3</v>
      </c>
      <c r="P544" s="3">
        <v>7</v>
      </c>
      <c r="Q544" s="3" t="s">
        <v>3487</v>
      </c>
      <c r="R544" s="110" t="s">
        <v>4099</v>
      </c>
      <c r="S544" s="110" t="s">
        <v>4098</v>
      </c>
      <c r="T544" s="108" t="s">
        <v>3485</v>
      </c>
    </row>
    <row r="545" spans="1:20" ht="80.099999999999994" customHeight="1">
      <c r="A545" s="3">
        <v>531</v>
      </c>
      <c r="B545" s="119" t="str">
        <f>CONCATENATE("HACT/","8C.16.2-SEF/",C545,"/2024")</f>
        <v>HACT/8C.16.2-SEF/531/2024</v>
      </c>
      <c r="C545" s="118" t="s">
        <v>6535</v>
      </c>
      <c r="D545" s="3" t="s">
        <v>3505</v>
      </c>
      <c r="E545" s="110" t="s">
        <v>3504</v>
      </c>
      <c r="F545" s="117">
        <v>45534</v>
      </c>
      <c r="G545" s="110"/>
      <c r="H545" s="113"/>
      <c r="I545" s="2" t="s">
        <v>30</v>
      </c>
      <c r="J545" s="3" t="s">
        <v>30</v>
      </c>
      <c r="K545" s="3"/>
      <c r="L545" s="3" t="s">
        <v>30</v>
      </c>
      <c r="M545" s="3" t="s">
        <v>30</v>
      </c>
      <c r="N545" s="3" t="s">
        <v>30</v>
      </c>
      <c r="O545" s="3">
        <v>3</v>
      </c>
      <c r="P545" s="3">
        <v>7</v>
      </c>
      <c r="Q545" s="3" t="s">
        <v>3487</v>
      </c>
      <c r="R545" s="110" t="s">
        <v>4099</v>
      </c>
      <c r="S545" s="110" t="s">
        <v>4098</v>
      </c>
      <c r="T545" s="108" t="s">
        <v>3485</v>
      </c>
    </row>
    <row r="546" spans="1:20" ht="80.099999999999994" customHeight="1">
      <c r="A546" s="3">
        <v>532</v>
      </c>
      <c r="B546" s="119" t="str">
        <f>CONCATENATE("HACT/","8C.16.2-SEF/",C546,"/2024")</f>
        <v>HACT/8C.16.2-SEF/532/2024</v>
      </c>
      <c r="C546" s="118" t="s">
        <v>6534</v>
      </c>
      <c r="D546" s="3" t="s">
        <v>3505</v>
      </c>
      <c r="E546" s="110" t="s">
        <v>3504</v>
      </c>
      <c r="F546" s="117">
        <v>45534</v>
      </c>
      <c r="G546" s="110"/>
      <c r="H546" s="113"/>
      <c r="I546" s="2" t="s">
        <v>30</v>
      </c>
      <c r="J546" s="3" t="s">
        <v>30</v>
      </c>
      <c r="K546" s="3"/>
      <c r="L546" s="3" t="s">
        <v>30</v>
      </c>
      <c r="M546" s="3" t="s">
        <v>30</v>
      </c>
      <c r="N546" s="3" t="s">
        <v>30</v>
      </c>
      <c r="O546" s="3">
        <v>3</v>
      </c>
      <c r="P546" s="3">
        <v>7</v>
      </c>
      <c r="Q546" s="3" t="s">
        <v>3487</v>
      </c>
      <c r="R546" s="110" t="s">
        <v>4099</v>
      </c>
      <c r="S546" s="110" t="s">
        <v>4098</v>
      </c>
      <c r="T546" s="108" t="s">
        <v>3485</v>
      </c>
    </row>
    <row r="547" spans="1:20" ht="80.099999999999994" customHeight="1">
      <c r="A547" s="3">
        <v>533</v>
      </c>
      <c r="B547" s="119" t="str">
        <f>CONCATENATE("HACT/","8C.16.2-SEF/",C547,"/2024")</f>
        <v>HACT/8C.16.2-SEF/533/2024</v>
      </c>
      <c r="C547" s="118" t="s">
        <v>6533</v>
      </c>
      <c r="D547" s="3" t="s">
        <v>3505</v>
      </c>
      <c r="E547" s="110" t="s">
        <v>3504</v>
      </c>
      <c r="F547" s="117">
        <v>45534</v>
      </c>
      <c r="G547" s="110"/>
      <c r="H547" s="113"/>
      <c r="I547" s="2" t="s">
        <v>30</v>
      </c>
      <c r="J547" s="3" t="s">
        <v>30</v>
      </c>
      <c r="K547" s="3"/>
      <c r="L547" s="3" t="s">
        <v>30</v>
      </c>
      <c r="M547" s="3" t="s">
        <v>30</v>
      </c>
      <c r="N547" s="3" t="s">
        <v>30</v>
      </c>
      <c r="O547" s="3">
        <v>3</v>
      </c>
      <c r="P547" s="3">
        <v>7</v>
      </c>
      <c r="Q547" s="3" t="s">
        <v>3487</v>
      </c>
      <c r="R547" s="110" t="s">
        <v>4099</v>
      </c>
      <c r="S547" s="110" t="s">
        <v>4098</v>
      </c>
      <c r="T547" s="108" t="s">
        <v>3485</v>
      </c>
    </row>
    <row r="548" spans="1:20" ht="80.099999999999994" customHeight="1">
      <c r="A548" s="3">
        <v>534</v>
      </c>
      <c r="B548" s="119" t="str">
        <f>CONCATENATE("HACT/","8C.16.2-SEF/",C548,"/2024")</f>
        <v>HACT/8C.16.2-SEF/534/2024</v>
      </c>
      <c r="C548" s="118" t="s">
        <v>6532</v>
      </c>
      <c r="D548" s="3" t="s">
        <v>3505</v>
      </c>
      <c r="E548" s="110" t="s">
        <v>3504</v>
      </c>
      <c r="F548" s="117">
        <v>45534</v>
      </c>
      <c r="G548" s="110"/>
      <c r="H548" s="113"/>
      <c r="I548" s="2" t="s">
        <v>30</v>
      </c>
      <c r="J548" s="3" t="s">
        <v>30</v>
      </c>
      <c r="K548" s="3"/>
      <c r="L548" s="3" t="s">
        <v>30</v>
      </c>
      <c r="M548" s="3" t="s">
        <v>30</v>
      </c>
      <c r="N548" s="3" t="s">
        <v>30</v>
      </c>
      <c r="O548" s="3">
        <v>3</v>
      </c>
      <c r="P548" s="3">
        <v>7</v>
      </c>
      <c r="Q548" s="3" t="s">
        <v>3487</v>
      </c>
      <c r="R548" s="110" t="s">
        <v>4099</v>
      </c>
      <c r="S548" s="110" t="s">
        <v>4098</v>
      </c>
      <c r="T548" s="108" t="s">
        <v>3485</v>
      </c>
    </row>
    <row r="549" spans="1:20" ht="80.099999999999994" customHeight="1">
      <c r="A549" s="3">
        <v>535</v>
      </c>
      <c r="B549" s="119" t="str">
        <f>CONCATENATE("HACT/","8C.16.2-SEF/",C549,"/2024")</f>
        <v>HACT/8C.16.2-SEF/535/2024</v>
      </c>
      <c r="C549" s="118" t="s">
        <v>6531</v>
      </c>
      <c r="D549" s="3" t="s">
        <v>3505</v>
      </c>
      <c r="E549" s="110" t="s">
        <v>3504</v>
      </c>
      <c r="F549" s="117">
        <v>45534</v>
      </c>
      <c r="G549" s="110"/>
      <c r="H549" s="113"/>
      <c r="I549" s="2" t="s">
        <v>30</v>
      </c>
      <c r="J549" s="3" t="s">
        <v>30</v>
      </c>
      <c r="K549" s="3"/>
      <c r="L549" s="3" t="s">
        <v>30</v>
      </c>
      <c r="M549" s="3" t="s">
        <v>30</v>
      </c>
      <c r="N549" s="3" t="s">
        <v>30</v>
      </c>
      <c r="O549" s="3">
        <v>3</v>
      </c>
      <c r="P549" s="3">
        <v>7</v>
      </c>
      <c r="Q549" s="3" t="s">
        <v>3487</v>
      </c>
      <c r="R549" s="110" t="s">
        <v>4099</v>
      </c>
      <c r="S549" s="110" t="s">
        <v>4098</v>
      </c>
      <c r="T549" s="108" t="s">
        <v>3485</v>
      </c>
    </row>
    <row r="550" spans="1:20" ht="80.099999999999994" customHeight="1">
      <c r="A550" s="3">
        <v>536</v>
      </c>
      <c r="B550" s="119" t="str">
        <f>CONCATENATE("HACT/","8C.16.2-SEF/",C550,"/2024")</f>
        <v>HACT/8C.16.2-SEF/536/2024</v>
      </c>
      <c r="C550" s="118" t="s">
        <v>6530</v>
      </c>
      <c r="D550" s="3" t="s">
        <v>3505</v>
      </c>
      <c r="E550" s="110" t="s">
        <v>3504</v>
      </c>
      <c r="F550" s="117">
        <v>45533</v>
      </c>
      <c r="G550" s="110"/>
      <c r="H550" s="113"/>
      <c r="I550" s="2" t="s">
        <v>30</v>
      </c>
      <c r="J550" s="3" t="s">
        <v>30</v>
      </c>
      <c r="K550" s="3"/>
      <c r="L550" s="3" t="s">
        <v>30</v>
      </c>
      <c r="M550" s="3" t="s">
        <v>30</v>
      </c>
      <c r="N550" s="3" t="s">
        <v>30</v>
      </c>
      <c r="O550" s="3">
        <v>3</v>
      </c>
      <c r="P550" s="3">
        <v>7</v>
      </c>
      <c r="Q550" s="3" t="s">
        <v>3487</v>
      </c>
      <c r="R550" s="110" t="s">
        <v>4099</v>
      </c>
      <c r="S550" s="110" t="s">
        <v>4098</v>
      </c>
      <c r="T550" s="108" t="s">
        <v>3485</v>
      </c>
    </row>
    <row r="551" spans="1:20" ht="80.099999999999994" customHeight="1">
      <c r="A551" s="3">
        <v>537</v>
      </c>
      <c r="B551" s="119" t="str">
        <f>CONCATENATE("HACT/","8C.16.2-SEF/",C551,"/2024")</f>
        <v>HACT/8C.16.2-SEF/537/2024</v>
      </c>
      <c r="C551" s="118" t="s">
        <v>6529</v>
      </c>
      <c r="D551" s="3" t="s">
        <v>3505</v>
      </c>
      <c r="E551" s="110" t="s">
        <v>3504</v>
      </c>
      <c r="F551" s="117">
        <v>45533</v>
      </c>
      <c r="G551" s="110"/>
      <c r="H551" s="113"/>
      <c r="I551" s="2" t="s">
        <v>30</v>
      </c>
      <c r="J551" s="3" t="s">
        <v>30</v>
      </c>
      <c r="K551" s="3"/>
      <c r="L551" s="3" t="s">
        <v>30</v>
      </c>
      <c r="M551" s="3" t="s">
        <v>30</v>
      </c>
      <c r="N551" s="3" t="s">
        <v>30</v>
      </c>
      <c r="O551" s="3">
        <v>3</v>
      </c>
      <c r="P551" s="3">
        <v>7</v>
      </c>
      <c r="Q551" s="3" t="s">
        <v>3487</v>
      </c>
      <c r="R551" s="110" t="s">
        <v>4099</v>
      </c>
      <c r="S551" s="110" t="s">
        <v>4098</v>
      </c>
      <c r="T551" s="108" t="s">
        <v>3485</v>
      </c>
    </row>
    <row r="552" spans="1:20" ht="80.099999999999994" customHeight="1">
      <c r="A552" s="3">
        <v>538</v>
      </c>
      <c r="B552" s="119" t="str">
        <f>CONCATENATE("HACT/","8C.16.2-SEF/",C552,"/2024")</f>
        <v>HACT/8C.16.2-SEF/538/2024</v>
      </c>
      <c r="C552" s="118" t="s">
        <v>6528</v>
      </c>
      <c r="D552" s="3" t="s">
        <v>3505</v>
      </c>
      <c r="E552" s="110" t="s">
        <v>3504</v>
      </c>
      <c r="F552" s="117">
        <v>45533</v>
      </c>
      <c r="G552" s="110"/>
      <c r="H552" s="113"/>
      <c r="I552" s="2" t="s">
        <v>30</v>
      </c>
      <c r="J552" s="3" t="s">
        <v>30</v>
      </c>
      <c r="K552" s="3"/>
      <c r="L552" s="3" t="s">
        <v>30</v>
      </c>
      <c r="M552" s="3" t="s">
        <v>30</v>
      </c>
      <c r="N552" s="3" t="s">
        <v>30</v>
      </c>
      <c r="O552" s="3">
        <v>3</v>
      </c>
      <c r="P552" s="3">
        <v>7</v>
      </c>
      <c r="Q552" s="3" t="s">
        <v>3487</v>
      </c>
      <c r="R552" s="110" t="s">
        <v>4099</v>
      </c>
      <c r="S552" s="110" t="s">
        <v>4098</v>
      </c>
      <c r="T552" s="108" t="s">
        <v>3485</v>
      </c>
    </row>
    <row r="553" spans="1:20" ht="80.099999999999994" customHeight="1">
      <c r="A553" s="3">
        <v>539</v>
      </c>
      <c r="B553" s="119" t="str">
        <f>CONCATENATE("HACT/","8C.16.2-SEF/",C553,"/2024")</f>
        <v>HACT/8C.16.2-SEF/539/2024</v>
      </c>
      <c r="C553" s="118" t="s">
        <v>6527</v>
      </c>
      <c r="D553" s="3" t="s">
        <v>3505</v>
      </c>
      <c r="E553" s="110" t="s">
        <v>3504</v>
      </c>
      <c r="F553" s="117">
        <v>45533</v>
      </c>
      <c r="G553" s="110"/>
      <c r="H553" s="113"/>
      <c r="I553" s="2" t="s">
        <v>30</v>
      </c>
      <c r="J553" s="3" t="s">
        <v>30</v>
      </c>
      <c r="K553" s="3"/>
      <c r="L553" s="3" t="s">
        <v>30</v>
      </c>
      <c r="M553" s="3" t="s">
        <v>30</v>
      </c>
      <c r="N553" s="3" t="s">
        <v>30</v>
      </c>
      <c r="O553" s="3">
        <v>3</v>
      </c>
      <c r="P553" s="3">
        <v>7</v>
      </c>
      <c r="Q553" s="3" t="s">
        <v>3487</v>
      </c>
      <c r="R553" s="110" t="s">
        <v>4099</v>
      </c>
      <c r="S553" s="110" t="s">
        <v>4098</v>
      </c>
      <c r="T553" s="108" t="s">
        <v>3485</v>
      </c>
    </row>
    <row r="554" spans="1:20" ht="80.099999999999994" customHeight="1">
      <c r="A554" s="3">
        <v>540</v>
      </c>
      <c r="B554" s="119" t="str">
        <f>CONCATENATE("HACT/","8C.16.2-SEF/",C554,"/2024")</f>
        <v>HACT/8C.16.2-SEF/540/2024</v>
      </c>
      <c r="C554" s="118" t="s">
        <v>6526</v>
      </c>
      <c r="D554" s="3" t="s">
        <v>3505</v>
      </c>
      <c r="E554" s="110" t="s">
        <v>3504</v>
      </c>
      <c r="F554" s="117">
        <v>45533</v>
      </c>
      <c r="G554" s="110"/>
      <c r="H554" s="113"/>
      <c r="I554" s="2" t="s">
        <v>30</v>
      </c>
      <c r="J554" s="3" t="s">
        <v>30</v>
      </c>
      <c r="K554" s="3"/>
      <c r="L554" s="3" t="s">
        <v>30</v>
      </c>
      <c r="M554" s="3" t="s">
        <v>30</v>
      </c>
      <c r="N554" s="3" t="s">
        <v>30</v>
      </c>
      <c r="O554" s="3">
        <v>3</v>
      </c>
      <c r="P554" s="3">
        <v>7</v>
      </c>
      <c r="Q554" s="3" t="s">
        <v>3487</v>
      </c>
      <c r="R554" s="110" t="s">
        <v>4099</v>
      </c>
      <c r="S554" s="110" t="s">
        <v>4098</v>
      </c>
      <c r="T554" s="108" t="s">
        <v>3485</v>
      </c>
    </row>
    <row r="555" spans="1:20" ht="80.099999999999994" customHeight="1">
      <c r="A555" s="3">
        <v>541</v>
      </c>
      <c r="B555" s="119" t="str">
        <f>CONCATENATE("HACT/","8C.16.2-SEF/",C555,"/2024")</f>
        <v>HACT/8C.16.2-SEF/541/2024</v>
      </c>
      <c r="C555" s="118" t="s">
        <v>6525</v>
      </c>
      <c r="D555" s="3" t="s">
        <v>3505</v>
      </c>
      <c r="E555" s="110" t="s">
        <v>3504</v>
      </c>
      <c r="F555" s="117">
        <v>45533</v>
      </c>
      <c r="G555" s="110"/>
      <c r="H555" s="113"/>
      <c r="I555" s="2" t="s">
        <v>30</v>
      </c>
      <c r="J555" s="3" t="s">
        <v>30</v>
      </c>
      <c r="K555" s="3"/>
      <c r="L555" s="3" t="s">
        <v>30</v>
      </c>
      <c r="M555" s="3" t="s">
        <v>30</v>
      </c>
      <c r="N555" s="3" t="s">
        <v>30</v>
      </c>
      <c r="O555" s="3">
        <v>3</v>
      </c>
      <c r="P555" s="3">
        <v>7</v>
      </c>
      <c r="Q555" s="3" t="s">
        <v>3487</v>
      </c>
      <c r="R555" s="110" t="s">
        <v>4099</v>
      </c>
      <c r="S555" s="110" t="s">
        <v>4098</v>
      </c>
      <c r="T555" s="108" t="s">
        <v>3485</v>
      </c>
    </row>
    <row r="556" spans="1:20" ht="80.099999999999994" customHeight="1">
      <c r="A556" s="3">
        <v>542</v>
      </c>
      <c r="B556" s="119" t="str">
        <f>CONCATENATE("HACT/","8C.16.2-SEF/",C556,"/2024")</f>
        <v>HACT/8C.16.2-SEF/542/2024</v>
      </c>
      <c r="C556" s="118" t="s">
        <v>6524</v>
      </c>
      <c r="D556" s="3" t="s">
        <v>3505</v>
      </c>
      <c r="E556" s="110" t="s">
        <v>3504</v>
      </c>
      <c r="F556" s="117">
        <v>45533</v>
      </c>
      <c r="G556" s="110"/>
      <c r="H556" s="113"/>
      <c r="I556" s="2" t="s">
        <v>30</v>
      </c>
      <c r="J556" s="3" t="s">
        <v>30</v>
      </c>
      <c r="K556" s="3"/>
      <c r="L556" s="3" t="s">
        <v>30</v>
      </c>
      <c r="M556" s="3" t="s">
        <v>30</v>
      </c>
      <c r="N556" s="3" t="s">
        <v>30</v>
      </c>
      <c r="O556" s="3">
        <v>3</v>
      </c>
      <c r="P556" s="3">
        <v>7</v>
      </c>
      <c r="Q556" s="3" t="s">
        <v>3487</v>
      </c>
      <c r="R556" s="110" t="s">
        <v>4099</v>
      </c>
      <c r="S556" s="110" t="s">
        <v>4098</v>
      </c>
      <c r="T556" s="108" t="s">
        <v>3485</v>
      </c>
    </row>
    <row r="557" spans="1:20" ht="80.099999999999994" customHeight="1">
      <c r="A557" s="3">
        <v>543</v>
      </c>
      <c r="B557" s="119" t="str">
        <f>CONCATENATE("HACT/","8C.16.2-SEF/",C557,"/2024")</f>
        <v>HACT/8C.16.2-SEF/543/2024</v>
      </c>
      <c r="C557" s="118" t="s">
        <v>6523</v>
      </c>
      <c r="D557" s="3" t="s">
        <v>3505</v>
      </c>
      <c r="E557" s="110" t="s">
        <v>3504</v>
      </c>
      <c r="F557" s="117">
        <v>45534</v>
      </c>
      <c r="G557" s="110"/>
      <c r="H557" s="113"/>
      <c r="I557" s="2" t="s">
        <v>30</v>
      </c>
      <c r="J557" s="3" t="s">
        <v>30</v>
      </c>
      <c r="K557" s="3"/>
      <c r="L557" s="3" t="s">
        <v>30</v>
      </c>
      <c r="M557" s="3" t="s">
        <v>30</v>
      </c>
      <c r="N557" s="3" t="s">
        <v>30</v>
      </c>
      <c r="O557" s="3">
        <v>3</v>
      </c>
      <c r="P557" s="3">
        <v>7</v>
      </c>
      <c r="Q557" s="3" t="s">
        <v>3487</v>
      </c>
      <c r="R557" s="110" t="s">
        <v>4099</v>
      </c>
      <c r="S557" s="110" t="s">
        <v>4098</v>
      </c>
      <c r="T557" s="108" t="s">
        <v>3485</v>
      </c>
    </row>
    <row r="558" spans="1:20" ht="80.099999999999994" customHeight="1">
      <c r="A558" s="3">
        <v>544</v>
      </c>
      <c r="B558" s="119" t="str">
        <f>CONCATENATE("HACT/","8C.16.2-SEF/",C558,"/2024")</f>
        <v>HACT/8C.16.2-SEF/544/2024</v>
      </c>
      <c r="C558" s="118" t="s">
        <v>6522</v>
      </c>
      <c r="D558" s="3" t="s">
        <v>3505</v>
      </c>
      <c r="E558" s="110" t="s">
        <v>3504</v>
      </c>
      <c r="F558" s="117">
        <v>45534</v>
      </c>
      <c r="G558" s="110"/>
      <c r="H558" s="113"/>
      <c r="I558" s="2" t="s">
        <v>30</v>
      </c>
      <c r="J558" s="3" t="s">
        <v>30</v>
      </c>
      <c r="K558" s="3"/>
      <c r="L558" s="3" t="s">
        <v>30</v>
      </c>
      <c r="M558" s="3" t="s">
        <v>30</v>
      </c>
      <c r="N558" s="3" t="s">
        <v>30</v>
      </c>
      <c r="O558" s="3">
        <v>3</v>
      </c>
      <c r="P558" s="3">
        <v>7</v>
      </c>
      <c r="Q558" s="3" t="s">
        <v>3487</v>
      </c>
      <c r="R558" s="110" t="s">
        <v>4099</v>
      </c>
      <c r="S558" s="110" t="s">
        <v>4098</v>
      </c>
      <c r="T558" s="108" t="s">
        <v>3485</v>
      </c>
    </row>
    <row r="559" spans="1:20" ht="80.099999999999994" customHeight="1">
      <c r="A559" s="3">
        <v>545</v>
      </c>
      <c r="B559" s="119" t="str">
        <f>CONCATENATE("HACT/","8C.16.2-SEF/",C559,"/2024")</f>
        <v>HACT/8C.16.2-SEF/545/2024</v>
      </c>
      <c r="C559" s="118" t="s">
        <v>6521</v>
      </c>
      <c r="D559" s="3" t="s">
        <v>3505</v>
      </c>
      <c r="E559" s="110" t="s">
        <v>3504</v>
      </c>
      <c r="F559" s="117">
        <v>45534</v>
      </c>
      <c r="G559" s="110"/>
      <c r="H559" s="113"/>
      <c r="I559" s="2" t="s">
        <v>30</v>
      </c>
      <c r="J559" s="3" t="s">
        <v>30</v>
      </c>
      <c r="K559" s="3"/>
      <c r="L559" s="3" t="s">
        <v>30</v>
      </c>
      <c r="M559" s="3" t="s">
        <v>30</v>
      </c>
      <c r="N559" s="3" t="s">
        <v>30</v>
      </c>
      <c r="O559" s="3">
        <v>3</v>
      </c>
      <c r="P559" s="3">
        <v>7</v>
      </c>
      <c r="Q559" s="3" t="s">
        <v>3487</v>
      </c>
      <c r="R559" s="110" t="s">
        <v>4099</v>
      </c>
      <c r="S559" s="110" t="s">
        <v>4098</v>
      </c>
      <c r="T559" s="108" t="s">
        <v>3485</v>
      </c>
    </row>
    <row r="560" spans="1:20" ht="80.099999999999994" customHeight="1">
      <c r="A560" s="3">
        <v>546</v>
      </c>
      <c r="B560" s="119" t="str">
        <f>CONCATENATE("HACT/","8C.16.2-SEF/",C560,"/2024")</f>
        <v>HACT/8C.16.2-SEF/546/2024</v>
      </c>
      <c r="C560" s="118" t="s">
        <v>6520</v>
      </c>
      <c r="D560" s="3" t="s">
        <v>3505</v>
      </c>
      <c r="E560" s="110" t="s">
        <v>3504</v>
      </c>
      <c r="F560" s="117">
        <v>45534</v>
      </c>
      <c r="G560" s="110"/>
      <c r="H560" s="113"/>
      <c r="I560" s="2" t="s">
        <v>30</v>
      </c>
      <c r="J560" s="3" t="s">
        <v>30</v>
      </c>
      <c r="K560" s="3"/>
      <c r="L560" s="3" t="s">
        <v>30</v>
      </c>
      <c r="M560" s="3" t="s">
        <v>30</v>
      </c>
      <c r="N560" s="3" t="s">
        <v>30</v>
      </c>
      <c r="O560" s="3">
        <v>3</v>
      </c>
      <c r="P560" s="3">
        <v>7</v>
      </c>
      <c r="Q560" s="3" t="s">
        <v>3487</v>
      </c>
      <c r="R560" s="110" t="s">
        <v>4099</v>
      </c>
      <c r="S560" s="110" t="s">
        <v>4098</v>
      </c>
      <c r="T560" s="108" t="s">
        <v>3485</v>
      </c>
    </row>
    <row r="561" spans="1:20" ht="80.099999999999994" customHeight="1">
      <c r="A561" s="3">
        <v>547</v>
      </c>
      <c r="B561" s="119" t="str">
        <f>CONCATENATE("HACT/","8C.16.2-SEF/",C561,"/2024")</f>
        <v>HACT/8C.16.2-SEF/547/2024</v>
      </c>
      <c r="C561" s="118" t="s">
        <v>6519</v>
      </c>
      <c r="D561" s="3" t="s">
        <v>3505</v>
      </c>
      <c r="E561" s="110" t="s">
        <v>3504</v>
      </c>
      <c r="F561" s="117">
        <v>45534</v>
      </c>
      <c r="G561" s="110"/>
      <c r="H561" s="113"/>
      <c r="I561" s="2" t="s">
        <v>30</v>
      </c>
      <c r="J561" s="3" t="s">
        <v>30</v>
      </c>
      <c r="K561" s="3"/>
      <c r="L561" s="3" t="s">
        <v>30</v>
      </c>
      <c r="M561" s="3" t="s">
        <v>30</v>
      </c>
      <c r="N561" s="3" t="s">
        <v>30</v>
      </c>
      <c r="O561" s="3">
        <v>3</v>
      </c>
      <c r="P561" s="3">
        <v>7</v>
      </c>
      <c r="Q561" s="3" t="s">
        <v>3487</v>
      </c>
      <c r="R561" s="110" t="s">
        <v>4099</v>
      </c>
      <c r="S561" s="110" t="s">
        <v>4098</v>
      </c>
      <c r="T561" s="108" t="s">
        <v>3485</v>
      </c>
    </row>
    <row r="562" spans="1:20" ht="80.099999999999994" customHeight="1">
      <c r="A562" s="3">
        <v>548</v>
      </c>
      <c r="B562" s="119" t="str">
        <f>CONCATENATE("HACT/","8C.16.2-SEF/",C562,"/2024")</f>
        <v>HACT/8C.16.2-SEF/548/2024</v>
      </c>
      <c r="C562" s="118" t="s">
        <v>6518</v>
      </c>
      <c r="D562" s="3" t="s">
        <v>3505</v>
      </c>
      <c r="E562" s="110" t="s">
        <v>3504</v>
      </c>
      <c r="F562" s="117">
        <v>45534</v>
      </c>
      <c r="G562" s="110"/>
      <c r="H562" s="113"/>
      <c r="I562" s="2" t="s">
        <v>30</v>
      </c>
      <c r="J562" s="3" t="s">
        <v>30</v>
      </c>
      <c r="K562" s="3"/>
      <c r="L562" s="3" t="s">
        <v>30</v>
      </c>
      <c r="M562" s="3" t="s">
        <v>30</v>
      </c>
      <c r="N562" s="3" t="s">
        <v>30</v>
      </c>
      <c r="O562" s="3">
        <v>3</v>
      </c>
      <c r="P562" s="3">
        <v>7</v>
      </c>
      <c r="Q562" s="3" t="s">
        <v>3487</v>
      </c>
      <c r="R562" s="110" t="s">
        <v>4099</v>
      </c>
      <c r="S562" s="110" t="s">
        <v>4098</v>
      </c>
      <c r="T562" s="108" t="s">
        <v>3485</v>
      </c>
    </row>
    <row r="563" spans="1:20" ht="80.099999999999994" customHeight="1">
      <c r="A563" s="3">
        <v>549</v>
      </c>
      <c r="B563" s="119" t="str">
        <f>CONCATENATE("HACT/","8C.16.2-SEF/",C563,"/2024")</f>
        <v>HACT/8C.16.2-SEF/549/2024</v>
      </c>
      <c r="C563" s="118" t="s">
        <v>6517</v>
      </c>
      <c r="D563" s="3" t="s">
        <v>3505</v>
      </c>
      <c r="E563" s="110" t="s">
        <v>3504</v>
      </c>
      <c r="F563" s="117">
        <v>45534</v>
      </c>
      <c r="G563" s="110"/>
      <c r="H563" s="113"/>
      <c r="I563" s="2" t="s">
        <v>30</v>
      </c>
      <c r="J563" s="3" t="s">
        <v>30</v>
      </c>
      <c r="K563" s="3"/>
      <c r="L563" s="3" t="s">
        <v>30</v>
      </c>
      <c r="M563" s="3" t="s">
        <v>30</v>
      </c>
      <c r="N563" s="3" t="s">
        <v>30</v>
      </c>
      <c r="O563" s="3">
        <v>3</v>
      </c>
      <c r="P563" s="3">
        <v>7</v>
      </c>
      <c r="Q563" s="3" t="s">
        <v>3487</v>
      </c>
      <c r="R563" s="110" t="s">
        <v>4099</v>
      </c>
      <c r="S563" s="110" t="s">
        <v>4098</v>
      </c>
      <c r="T563" s="108" t="s">
        <v>3485</v>
      </c>
    </row>
    <row r="564" spans="1:20" ht="80.099999999999994" customHeight="1">
      <c r="A564" s="3">
        <v>550</v>
      </c>
      <c r="B564" s="119" t="str">
        <f>CONCATENATE("HACT/","8C.16.2-SEF/",C564,"/2024")</f>
        <v>HACT/8C.16.2-SEF/550/2024</v>
      </c>
      <c r="C564" s="118" t="s">
        <v>6516</v>
      </c>
      <c r="D564" s="3" t="s">
        <v>3505</v>
      </c>
      <c r="E564" s="110" t="s">
        <v>3504</v>
      </c>
      <c r="F564" s="117">
        <v>45534</v>
      </c>
      <c r="G564" s="110"/>
      <c r="H564" s="113"/>
      <c r="I564" s="2" t="s">
        <v>30</v>
      </c>
      <c r="J564" s="3" t="s">
        <v>30</v>
      </c>
      <c r="K564" s="3"/>
      <c r="L564" s="3" t="s">
        <v>30</v>
      </c>
      <c r="M564" s="3" t="s">
        <v>30</v>
      </c>
      <c r="N564" s="3" t="s">
        <v>30</v>
      </c>
      <c r="O564" s="3">
        <v>3</v>
      </c>
      <c r="P564" s="3">
        <v>7</v>
      </c>
      <c r="Q564" s="3" t="s">
        <v>3487</v>
      </c>
      <c r="R564" s="110" t="s">
        <v>4099</v>
      </c>
      <c r="S564" s="110" t="s">
        <v>4098</v>
      </c>
      <c r="T564" s="108" t="s">
        <v>3485</v>
      </c>
    </row>
    <row r="565" spans="1:20" ht="80.099999999999994" customHeight="1">
      <c r="A565" s="3">
        <v>551</v>
      </c>
      <c r="B565" s="119" t="str">
        <f>CONCATENATE("HACT/","8C.16.2-SEF/",C565,"/2024")</f>
        <v>HACT/8C.16.2-SEF/551/2024</v>
      </c>
      <c r="C565" s="118" t="s">
        <v>6515</v>
      </c>
      <c r="D565" s="3" t="s">
        <v>3505</v>
      </c>
      <c r="E565" s="110" t="s">
        <v>3504</v>
      </c>
      <c r="F565" s="117">
        <v>45534</v>
      </c>
      <c r="G565" s="110"/>
      <c r="H565" s="113"/>
      <c r="I565" s="2" t="s">
        <v>30</v>
      </c>
      <c r="J565" s="3" t="s">
        <v>30</v>
      </c>
      <c r="K565" s="3"/>
      <c r="L565" s="3" t="s">
        <v>30</v>
      </c>
      <c r="M565" s="3" t="s">
        <v>30</v>
      </c>
      <c r="N565" s="3" t="s">
        <v>30</v>
      </c>
      <c r="O565" s="3">
        <v>3</v>
      </c>
      <c r="P565" s="3">
        <v>7</v>
      </c>
      <c r="Q565" s="3" t="s">
        <v>3487</v>
      </c>
      <c r="R565" s="110" t="s">
        <v>4099</v>
      </c>
      <c r="S565" s="110" t="s">
        <v>4098</v>
      </c>
      <c r="T565" s="108" t="s">
        <v>3485</v>
      </c>
    </row>
    <row r="566" spans="1:20" ht="80.099999999999994" customHeight="1">
      <c r="A566" s="3">
        <v>552</v>
      </c>
      <c r="B566" s="119" t="str">
        <f>CONCATENATE("HACT/","8C.16.2-SEF/",C566,"/2024")</f>
        <v>HACT/8C.16.2-SEF/552/2024</v>
      </c>
      <c r="C566" s="118" t="s">
        <v>6514</v>
      </c>
      <c r="D566" s="3" t="s">
        <v>3505</v>
      </c>
      <c r="E566" s="110" t="s">
        <v>6513</v>
      </c>
      <c r="F566" s="117">
        <v>45537</v>
      </c>
      <c r="G566" s="110"/>
      <c r="H566" s="113"/>
      <c r="I566" s="2" t="s">
        <v>30</v>
      </c>
      <c r="J566" s="3" t="s">
        <v>30</v>
      </c>
      <c r="K566" s="3"/>
      <c r="L566" s="3" t="s">
        <v>30</v>
      </c>
      <c r="M566" s="3" t="s">
        <v>30</v>
      </c>
      <c r="N566" s="3" t="s">
        <v>30</v>
      </c>
      <c r="O566" s="3">
        <v>3</v>
      </c>
      <c r="P566" s="3">
        <v>7</v>
      </c>
      <c r="Q566" s="3" t="s">
        <v>3487</v>
      </c>
      <c r="R566" s="110" t="s">
        <v>4099</v>
      </c>
      <c r="S566" s="110" t="s">
        <v>4098</v>
      </c>
      <c r="T566" s="108" t="s">
        <v>3485</v>
      </c>
    </row>
    <row r="567" spans="1:20" ht="80.099999999999994" customHeight="1">
      <c r="A567" s="3">
        <v>553</v>
      </c>
      <c r="B567" s="119" t="str">
        <f>CONCATENATE("HACT/","8C.16.2-SEF/",C567,"/2024")</f>
        <v>HACT/8C.16.2-SEF/553/2024</v>
      </c>
      <c r="C567" s="118" t="s">
        <v>6512</v>
      </c>
      <c r="D567" s="3" t="s">
        <v>3505</v>
      </c>
      <c r="E567" s="110" t="s">
        <v>6511</v>
      </c>
      <c r="F567" s="117">
        <v>45532</v>
      </c>
      <c r="G567" s="110"/>
      <c r="H567" s="113"/>
      <c r="I567" s="2" t="s">
        <v>30</v>
      </c>
      <c r="J567" s="3" t="s">
        <v>30</v>
      </c>
      <c r="K567" s="3"/>
      <c r="L567" s="3" t="s">
        <v>30</v>
      </c>
      <c r="M567" s="3" t="s">
        <v>30</v>
      </c>
      <c r="N567" s="3" t="s">
        <v>30</v>
      </c>
      <c r="O567" s="3">
        <v>3</v>
      </c>
      <c r="P567" s="3">
        <v>7</v>
      </c>
      <c r="Q567" s="3" t="s">
        <v>3487</v>
      </c>
      <c r="R567" s="110" t="s">
        <v>4099</v>
      </c>
      <c r="S567" s="110" t="s">
        <v>3530</v>
      </c>
      <c r="T567" s="108" t="s">
        <v>3485</v>
      </c>
    </row>
    <row r="568" spans="1:20" ht="80.099999999999994" customHeight="1">
      <c r="A568" s="3">
        <v>554</v>
      </c>
      <c r="B568" s="119" t="str">
        <f>CONCATENATE("HACT/","8C.16.2-SEF/",C568,"/2024")</f>
        <v>HACT/8C.16.2-SEF/554/2024</v>
      </c>
      <c r="C568" s="118" t="s">
        <v>6510</v>
      </c>
      <c r="D568" s="3" t="s">
        <v>3505</v>
      </c>
      <c r="E568" s="110" t="s">
        <v>6509</v>
      </c>
      <c r="F568" s="117">
        <v>45532</v>
      </c>
      <c r="G568" s="110"/>
      <c r="H568" s="113"/>
      <c r="I568" s="2" t="s">
        <v>30</v>
      </c>
      <c r="J568" s="3" t="s">
        <v>30</v>
      </c>
      <c r="K568" s="3"/>
      <c r="L568" s="3" t="s">
        <v>30</v>
      </c>
      <c r="M568" s="3" t="s">
        <v>30</v>
      </c>
      <c r="N568" s="3" t="s">
        <v>30</v>
      </c>
      <c r="O568" s="3">
        <v>3</v>
      </c>
      <c r="P568" s="3">
        <v>7</v>
      </c>
      <c r="Q568" s="3" t="s">
        <v>3487</v>
      </c>
      <c r="R568" s="110" t="s">
        <v>4099</v>
      </c>
      <c r="S568" s="110" t="s">
        <v>3530</v>
      </c>
      <c r="T568" s="108" t="s">
        <v>3485</v>
      </c>
    </row>
    <row r="569" spans="1:20" ht="80.099999999999994" customHeight="1">
      <c r="A569" s="3">
        <v>555</v>
      </c>
      <c r="B569" s="119" t="str">
        <f>CONCATENATE("HACT/","8C.16.2-SEF/",C569,"/2024")</f>
        <v>HACT/8C.16.2-SEF/555/2024</v>
      </c>
      <c r="C569" s="118" t="s">
        <v>6508</v>
      </c>
      <c r="D569" s="3" t="s">
        <v>3505</v>
      </c>
      <c r="E569" s="110" t="s">
        <v>6507</v>
      </c>
      <c r="F569" s="117">
        <v>45531</v>
      </c>
      <c r="G569" s="110"/>
      <c r="H569" s="113"/>
      <c r="I569" s="2" t="s">
        <v>30</v>
      </c>
      <c r="J569" s="3" t="s">
        <v>30</v>
      </c>
      <c r="K569" s="3"/>
      <c r="L569" s="3" t="s">
        <v>30</v>
      </c>
      <c r="M569" s="3" t="s">
        <v>30</v>
      </c>
      <c r="N569" s="3" t="s">
        <v>30</v>
      </c>
      <c r="O569" s="3">
        <v>3</v>
      </c>
      <c r="P569" s="3">
        <v>7</v>
      </c>
      <c r="Q569" s="3" t="s">
        <v>3487</v>
      </c>
      <c r="R569" s="110" t="s">
        <v>4099</v>
      </c>
      <c r="S569" s="110" t="s">
        <v>3530</v>
      </c>
      <c r="T569" s="108" t="s">
        <v>3485</v>
      </c>
    </row>
    <row r="570" spans="1:20" ht="80.099999999999994" customHeight="1">
      <c r="A570" s="3">
        <v>556</v>
      </c>
      <c r="B570" s="119" t="str">
        <f>CONCATENATE("HACT/","8C.16.2-SEF/",C570,"/2024")</f>
        <v>HACT/8C.16.2-SEF/556/2024</v>
      </c>
      <c r="C570" s="118" t="s">
        <v>6506</v>
      </c>
      <c r="D570" s="3" t="s">
        <v>3505</v>
      </c>
      <c r="E570" s="110" t="s">
        <v>6505</v>
      </c>
      <c r="F570" s="117">
        <v>45531</v>
      </c>
      <c r="G570" s="110"/>
      <c r="H570" s="113"/>
      <c r="I570" s="2" t="s">
        <v>30</v>
      </c>
      <c r="J570" s="3" t="s">
        <v>30</v>
      </c>
      <c r="K570" s="3"/>
      <c r="L570" s="3" t="s">
        <v>30</v>
      </c>
      <c r="M570" s="3" t="s">
        <v>30</v>
      </c>
      <c r="N570" s="3" t="s">
        <v>30</v>
      </c>
      <c r="O570" s="3">
        <v>3</v>
      </c>
      <c r="P570" s="3">
        <v>7</v>
      </c>
      <c r="Q570" s="3" t="s">
        <v>3487</v>
      </c>
      <c r="R570" s="110" t="s">
        <v>4099</v>
      </c>
      <c r="S570" s="110" t="s">
        <v>3530</v>
      </c>
      <c r="T570" s="108" t="s">
        <v>3485</v>
      </c>
    </row>
    <row r="571" spans="1:20" ht="80.099999999999994" customHeight="1">
      <c r="A571" s="3">
        <v>557</v>
      </c>
      <c r="B571" s="119" t="str">
        <f>CONCATENATE("HACT/","8C.16.2-SEF/",C571,"/2024")</f>
        <v>HACT/8C.16.2-SEF/557/2024</v>
      </c>
      <c r="C571" s="118" t="s">
        <v>6504</v>
      </c>
      <c r="D571" s="3" t="s">
        <v>3505</v>
      </c>
      <c r="E571" s="110" t="s">
        <v>6503</v>
      </c>
      <c r="F571" s="117">
        <v>45531</v>
      </c>
      <c r="G571" s="110"/>
      <c r="H571" s="113"/>
      <c r="I571" s="2" t="s">
        <v>30</v>
      </c>
      <c r="J571" s="3" t="s">
        <v>30</v>
      </c>
      <c r="K571" s="3"/>
      <c r="L571" s="3" t="s">
        <v>30</v>
      </c>
      <c r="M571" s="3" t="s">
        <v>30</v>
      </c>
      <c r="N571" s="3" t="s">
        <v>30</v>
      </c>
      <c r="O571" s="3">
        <v>3</v>
      </c>
      <c r="P571" s="3">
        <v>7</v>
      </c>
      <c r="Q571" s="3" t="s">
        <v>3487</v>
      </c>
      <c r="R571" s="110" t="s">
        <v>4099</v>
      </c>
      <c r="S571" s="110" t="s">
        <v>3530</v>
      </c>
      <c r="T571" s="108" t="s">
        <v>3485</v>
      </c>
    </row>
    <row r="572" spans="1:20" ht="80.099999999999994" customHeight="1">
      <c r="A572" s="3">
        <v>558</v>
      </c>
      <c r="B572" s="119" t="str">
        <f>CONCATENATE("HACT/","8C.16.2-SEF/",C572,"/2024")</f>
        <v>HACT/8C.16.2-SEF/558/2024</v>
      </c>
      <c r="C572" s="118" t="s">
        <v>6502</v>
      </c>
      <c r="D572" s="3" t="s">
        <v>3505</v>
      </c>
      <c r="E572" s="110" t="s">
        <v>6501</v>
      </c>
      <c r="F572" s="117">
        <v>45531</v>
      </c>
      <c r="G572" s="110"/>
      <c r="H572" s="113"/>
      <c r="I572" s="2" t="s">
        <v>30</v>
      </c>
      <c r="J572" s="3" t="s">
        <v>30</v>
      </c>
      <c r="K572" s="3"/>
      <c r="L572" s="3" t="s">
        <v>30</v>
      </c>
      <c r="M572" s="3" t="s">
        <v>30</v>
      </c>
      <c r="N572" s="3" t="s">
        <v>30</v>
      </c>
      <c r="O572" s="3">
        <v>3</v>
      </c>
      <c r="P572" s="3">
        <v>7</v>
      </c>
      <c r="Q572" s="3" t="s">
        <v>3487</v>
      </c>
      <c r="R572" s="110" t="s">
        <v>4099</v>
      </c>
      <c r="S572" s="110" t="s">
        <v>3530</v>
      </c>
      <c r="T572" s="108" t="s">
        <v>3485</v>
      </c>
    </row>
    <row r="573" spans="1:20" ht="80.099999999999994" customHeight="1">
      <c r="A573" s="3">
        <v>559</v>
      </c>
      <c r="B573" s="119" t="str">
        <f>CONCATENATE("HACT/","8C.16.2-SEF/",C573,"/2024")</f>
        <v>HACT/8C.16.2-SEF/559/2024</v>
      </c>
      <c r="C573" s="118" t="s">
        <v>6500</v>
      </c>
      <c r="D573" s="3" t="s">
        <v>3505</v>
      </c>
      <c r="E573" s="110" t="s">
        <v>3574</v>
      </c>
      <c r="F573" s="117">
        <v>45532</v>
      </c>
      <c r="G573" s="110"/>
      <c r="H573" s="113"/>
      <c r="I573" s="2" t="s">
        <v>30</v>
      </c>
      <c r="J573" s="3" t="s">
        <v>30</v>
      </c>
      <c r="K573" s="3"/>
      <c r="L573" s="3" t="s">
        <v>30</v>
      </c>
      <c r="M573" s="3" t="s">
        <v>30</v>
      </c>
      <c r="N573" s="3" t="s">
        <v>30</v>
      </c>
      <c r="O573" s="3">
        <v>3</v>
      </c>
      <c r="P573" s="3">
        <v>7</v>
      </c>
      <c r="Q573" s="3" t="s">
        <v>3487</v>
      </c>
      <c r="R573" s="110" t="s">
        <v>4099</v>
      </c>
      <c r="S573" s="110" t="s">
        <v>3530</v>
      </c>
      <c r="T573" s="108" t="s">
        <v>3485</v>
      </c>
    </row>
    <row r="574" spans="1:20" ht="80.099999999999994" customHeight="1">
      <c r="A574" s="3">
        <v>560</v>
      </c>
      <c r="B574" s="119" t="str">
        <f>CONCATENATE("HACT/","8C.16.2-SEF/",C574,"/2024")</f>
        <v>HACT/8C.16.2-SEF/560/2024</v>
      </c>
      <c r="C574" s="118" t="s">
        <v>6499</v>
      </c>
      <c r="D574" s="3" t="s">
        <v>3505</v>
      </c>
      <c r="E574" s="110" t="s">
        <v>5589</v>
      </c>
      <c r="F574" s="117">
        <v>45533</v>
      </c>
      <c r="G574" s="110"/>
      <c r="H574" s="113"/>
      <c r="I574" s="2" t="s">
        <v>30</v>
      </c>
      <c r="J574" s="3" t="s">
        <v>30</v>
      </c>
      <c r="K574" s="3"/>
      <c r="L574" s="3" t="s">
        <v>30</v>
      </c>
      <c r="M574" s="3" t="s">
        <v>30</v>
      </c>
      <c r="N574" s="3" t="s">
        <v>30</v>
      </c>
      <c r="O574" s="3">
        <v>3</v>
      </c>
      <c r="P574" s="3">
        <v>7</v>
      </c>
      <c r="Q574" s="3" t="s">
        <v>3487</v>
      </c>
      <c r="R574" s="110" t="s">
        <v>4099</v>
      </c>
      <c r="S574" s="110" t="s">
        <v>3530</v>
      </c>
      <c r="T574" s="108" t="s">
        <v>3485</v>
      </c>
    </row>
    <row r="575" spans="1:20" ht="80.099999999999994" customHeight="1">
      <c r="A575" s="3">
        <v>561</v>
      </c>
      <c r="B575" s="119" t="str">
        <f>CONCATENATE("HACT/","8C.16.2-SEF/",C575,"/2024")</f>
        <v>HACT/8C.16.2-SEF/561/2024</v>
      </c>
      <c r="C575" s="118" t="s">
        <v>6498</v>
      </c>
      <c r="D575" s="3" t="s">
        <v>3505</v>
      </c>
      <c r="E575" s="110" t="s">
        <v>6497</v>
      </c>
      <c r="F575" s="117">
        <v>45483</v>
      </c>
      <c r="G575" s="110"/>
      <c r="H575" s="110"/>
      <c r="I575" s="2" t="s">
        <v>30</v>
      </c>
      <c r="J575" s="3" t="s">
        <v>30</v>
      </c>
      <c r="K575" s="3"/>
      <c r="L575" s="3" t="s">
        <v>30</v>
      </c>
      <c r="M575" s="3" t="s">
        <v>30</v>
      </c>
      <c r="N575" s="3" t="s">
        <v>30</v>
      </c>
      <c r="O575" s="3">
        <v>3</v>
      </c>
      <c r="P575" s="3">
        <v>7</v>
      </c>
      <c r="Q575" s="3" t="s">
        <v>3487</v>
      </c>
      <c r="R575" s="110" t="s">
        <v>4099</v>
      </c>
      <c r="S575" s="110" t="s">
        <v>10</v>
      </c>
      <c r="T575" s="108" t="s">
        <v>3485</v>
      </c>
    </row>
    <row r="576" spans="1:20" ht="80.099999999999994" customHeight="1">
      <c r="A576" s="3">
        <v>562</v>
      </c>
      <c r="B576" s="119" t="str">
        <f>CONCATENATE("HACT/","8C.16.2-SEF/",C576,"/2024")</f>
        <v>HACT/8C.16.2-SEF/562/2024</v>
      </c>
      <c r="C576" s="118" t="s">
        <v>6496</v>
      </c>
      <c r="D576" s="3" t="s">
        <v>3505</v>
      </c>
      <c r="E576" s="110" t="s">
        <v>6495</v>
      </c>
      <c r="F576" s="117">
        <v>45485</v>
      </c>
      <c r="G576" s="110"/>
      <c r="H576" s="113"/>
      <c r="I576" s="2" t="s">
        <v>30</v>
      </c>
      <c r="J576" s="3" t="s">
        <v>30</v>
      </c>
      <c r="K576" s="3"/>
      <c r="L576" s="3" t="s">
        <v>30</v>
      </c>
      <c r="M576" s="3" t="s">
        <v>30</v>
      </c>
      <c r="N576" s="3" t="s">
        <v>30</v>
      </c>
      <c r="O576" s="3">
        <v>3</v>
      </c>
      <c r="P576" s="3">
        <v>7</v>
      </c>
      <c r="Q576" s="3" t="s">
        <v>3487</v>
      </c>
      <c r="R576" s="110" t="s">
        <v>4099</v>
      </c>
      <c r="S576" s="110" t="s">
        <v>10</v>
      </c>
      <c r="T576" s="108" t="s">
        <v>3485</v>
      </c>
    </row>
    <row r="577" spans="1:20" ht="80.099999999999994" customHeight="1">
      <c r="A577" s="3">
        <v>563</v>
      </c>
      <c r="B577" s="119" t="str">
        <f>CONCATENATE("HACT/","8C.16.2-SEF/",C577,"/2024")</f>
        <v>HACT/8C.16.2-SEF/563/2024</v>
      </c>
      <c r="C577" s="118" t="s">
        <v>6494</v>
      </c>
      <c r="D577" s="3" t="s">
        <v>3505</v>
      </c>
      <c r="E577" s="110" t="s">
        <v>6493</v>
      </c>
      <c r="F577" s="117">
        <v>45485</v>
      </c>
      <c r="G577" s="110"/>
      <c r="H577" s="113"/>
      <c r="I577" s="2" t="s">
        <v>30</v>
      </c>
      <c r="J577" s="3" t="s">
        <v>30</v>
      </c>
      <c r="K577" s="3"/>
      <c r="L577" s="3" t="s">
        <v>30</v>
      </c>
      <c r="M577" s="3" t="s">
        <v>30</v>
      </c>
      <c r="N577" s="3" t="s">
        <v>30</v>
      </c>
      <c r="O577" s="3">
        <v>3</v>
      </c>
      <c r="P577" s="3">
        <v>7</v>
      </c>
      <c r="Q577" s="3" t="s">
        <v>3487</v>
      </c>
      <c r="R577" s="110" t="s">
        <v>4099</v>
      </c>
      <c r="S577" s="110" t="s">
        <v>10</v>
      </c>
      <c r="T577" s="108" t="s">
        <v>3485</v>
      </c>
    </row>
    <row r="578" spans="1:20" ht="80.099999999999994" customHeight="1">
      <c r="A578" s="3">
        <v>564</v>
      </c>
      <c r="B578" s="119" t="str">
        <f>CONCATENATE("HACT/","8C.16.2-SEF/",C578,"/2024")</f>
        <v>HACT/8C.16.2-SEF/564/2024</v>
      </c>
      <c r="C578" s="118" t="s">
        <v>6492</v>
      </c>
      <c r="D578" s="3" t="s">
        <v>3505</v>
      </c>
      <c r="E578" s="110" t="s">
        <v>6491</v>
      </c>
      <c r="F578" s="117">
        <v>45495</v>
      </c>
      <c r="G578" s="110"/>
      <c r="H578" s="113"/>
      <c r="I578" s="2" t="s">
        <v>30</v>
      </c>
      <c r="J578" s="3" t="s">
        <v>30</v>
      </c>
      <c r="K578" s="3"/>
      <c r="L578" s="3" t="s">
        <v>30</v>
      </c>
      <c r="M578" s="3" t="s">
        <v>30</v>
      </c>
      <c r="N578" s="3" t="s">
        <v>30</v>
      </c>
      <c r="O578" s="3">
        <v>3</v>
      </c>
      <c r="P578" s="3">
        <v>7</v>
      </c>
      <c r="Q578" s="3" t="s">
        <v>3487</v>
      </c>
      <c r="R578" s="110" t="s">
        <v>3503</v>
      </c>
      <c r="S578" s="110" t="s">
        <v>5</v>
      </c>
      <c r="T578" s="108" t="s">
        <v>3485</v>
      </c>
    </row>
    <row r="579" spans="1:20" ht="80.099999999999994" customHeight="1">
      <c r="A579" s="3">
        <v>565</v>
      </c>
      <c r="B579" s="119" t="str">
        <f>CONCATENATE("HACT/","8C.16.2-SEF/",C579,"/2024")</f>
        <v>HACT/8C.16.2-SEF/565/2024</v>
      </c>
      <c r="C579" s="118" t="s">
        <v>6490</v>
      </c>
      <c r="D579" s="3" t="s">
        <v>3505</v>
      </c>
      <c r="E579" s="110" t="s">
        <v>6489</v>
      </c>
      <c r="F579" s="117">
        <v>45495</v>
      </c>
      <c r="G579" s="110"/>
      <c r="H579" s="113"/>
      <c r="I579" s="2" t="s">
        <v>30</v>
      </c>
      <c r="J579" s="3" t="s">
        <v>30</v>
      </c>
      <c r="K579" s="3"/>
      <c r="L579" s="3" t="s">
        <v>30</v>
      </c>
      <c r="M579" s="3" t="s">
        <v>30</v>
      </c>
      <c r="N579" s="3" t="s">
        <v>30</v>
      </c>
      <c r="O579" s="3">
        <v>3</v>
      </c>
      <c r="P579" s="3">
        <v>7</v>
      </c>
      <c r="Q579" s="3" t="s">
        <v>3487</v>
      </c>
      <c r="R579" s="110" t="s">
        <v>3503</v>
      </c>
      <c r="S579" s="110" t="s">
        <v>5</v>
      </c>
      <c r="T579" s="108" t="s">
        <v>3485</v>
      </c>
    </row>
    <row r="580" spans="1:20" ht="80.099999999999994" customHeight="1">
      <c r="A580" s="3">
        <v>566</v>
      </c>
      <c r="B580" s="119" t="str">
        <f>CONCATENATE("HACT/","8C.16.2-SEF/",C580,"/2024")</f>
        <v>HACT/8C.16.2-SEF/566/2024</v>
      </c>
      <c r="C580" s="118" t="s">
        <v>6488</v>
      </c>
      <c r="D580" s="3" t="s">
        <v>3505</v>
      </c>
      <c r="E580" s="110" t="s">
        <v>6487</v>
      </c>
      <c r="F580" s="117">
        <v>45495</v>
      </c>
      <c r="G580" s="110"/>
      <c r="H580" s="113"/>
      <c r="I580" s="2" t="s">
        <v>30</v>
      </c>
      <c r="J580" s="3" t="s">
        <v>30</v>
      </c>
      <c r="K580" s="3"/>
      <c r="L580" s="3" t="s">
        <v>30</v>
      </c>
      <c r="M580" s="3" t="s">
        <v>30</v>
      </c>
      <c r="N580" s="3" t="s">
        <v>30</v>
      </c>
      <c r="O580" s="3">
        <v>3</v>
      </c>
      <c r="P580" s="3">
        <v>7</v>
      </c>
      <c r="Q580" s="3" t="s">
        <v>3487</v>
      </c>
      <c r="R580" s="110" t="s">
        <v>3503</v>
      </c>
      <c r="S580" s="110" t="s">
        <v>5</v>
      </c>
      <c r="T580" s="108" t="s">
        <v>3485</v>
      </c>
    </row>
    <row r="581" spans="1:20" ht="80.099999999999994" customHeight="1">
      <c r="A581" s="3">
        <v>567</v>
      </c>
      <c r="B581" s="119" t="str">
        <f>CONCATENATE("HACT/","8C.16.2-SEF/",C581,"/2024")</f>
        <v>HACT/8C.16.2-SEF/567/2024</v>
      </c>
      <c r="C581" s="118" t="s">
        <v>6486</v>
      </c>
      <c r="D581" s="3" t="s">
        <v>3505</v>
      </c>
      <c r="E581" s="110" t="s">
        <v>6485</v>
      </c>
      <c r="F581" s="117">
        <v>45497</v>
      </c>
      <c r="G581" s="110"/>
      <c r="H581" s="113"/>
      <c r="I581" s="2" t="s">
        <v>30</v>
      </c>
      <c r="J581" s="3" t="s">
        <v>30</v>
      </c>
      <c r="K581" s="3"/>
      <c r="L581" s="3" t="s">
        <v>30</v>
      </c>
      <c r="M581" s="3" t="s">
        <v>30</v>
      </c>
      <c r="N581" s="3" t="s">
        <v>30</v>
      </c>
      <c r="O581" s="3">
        <v>3</v>
      </c>
      <c r="P581" s="3">
        <v>7</v>
      </c>
      <c r="Q581" s="3" t="s">
        <v>3487</v>
      </c>
      <c r="R581" s="110" t="s">
        <v>5558</v>
      </c>
      <c r="S581" s="110" t="s">
        <v>10</v>
      </c>
      <c r="T581" s="108" t="s">
        <v>3485</v>
      </c>
    </row>
    <row r="582" spans="1:20" ht="80.099999999999994" customHeight="1">
      <c r="A582" s="3">
        <v>568</v>
      </c>
      <c r="B582" s="119" t="str">
        <f>CONCATENATE("HACT/","8C.16.2-SEF/",C582,"/2024")</f>
        <v>HACT/8C.16.2-SEF/568/2024</v>
      </c>
      <c r="C582" s="118" t="s">
        <v>6484</v>
      </c>
      <c r="D582" s="3" t="s">
        <v>3505</v>
      </c>
      <c r="E582" s="110" t="s">
        <v>6483</v>
      </c>
      <c r="F582" s="117">
        <v>45474</v>
      </c>
      <c r="G582" s="110"/>
      <c r="H582" s="110"/>
      <c r="I582" s="2" t="s">
        <v>30</v>
      </c>
      <c r="J582" s="3" t="s">
        <v>30</v>
      </c>
      <c r="K582" s="3"/>
      <c r="L582" s="3" t="s">
        <v>30</v>
      </c>
      <c r="M582" s="3" t="s">
        <v>30</v>
      </c>
      <c r="N582" s="3" t="s">
        <v>30</v>
      </c>
      <c r="O582" s="3">
        <v>3</v>
      </c>
      <c r="P582" s="3">
        <v>7</v>
      </c>
      <c r="Q582" s="3" t="s">
        <v>3487</v>
      </c>
      <c r="R582" s="110" t="s">
        <v>4099</v>
      </c>
      <c r="S582" s="110" t="s">
        <v>9</v>
      </c>
      <c r="T582" s="108" t="s">
        <v>3485</v>
      </c>
    </row>
    <row r="583" spans="1:20" ht="80.099999999999994" customHeight="1">
      <c r="A583" s="3">
        <v>569</v>
      </c>
      <c r="B583" s="119" t="str">
        <f>CONCATENATE("HACT/","8C.16.2-SEF/",C583,"/2024")</f>
        <v>HACT/8C.16.2-SEF/569/2024</v>
      </c>
      <c r="C583" s="118" t="s">
        <v>6482</v>
      </c>
      <c r="D583" s="3" t="s">
        <v>3505</v>
      </c>
      <c r="E583" s="110" t="s">
        <v>6481</v>
      </c>
      <c r="F583" s="117">
        <v>45477</v>
      </c>
      <c r="G583" s="110"/>
      <c r="H583" s="113"/>
      <c r="I583" s="2" t="s">
        <v>30</v>
      </c>
      <c r="J583" s="3" t="s">
        <v>30</v>
      </c>
      <c r="K583" s="3"/>
      <c r="L583" s="3" t="s">
        <v>30</v>
      </c>
      <c r="M583" s="3" t="s">
        <v>30</v>
      </c>
      <c r="N583" s="3" t="s">
        <v>30</v>
      </c>
      <c r="O583" s="3">
        <v>3</v>
      </c>
      <c r="P583" s="3">
        <v>7</v>
      </c>
      <c r="Q583" s="3" t="s">
        <v>3487</v>
      </c>
      <c r="R583" s="110" t="s">
        <v>4099</v>
      </c>
      <c r="S583" s="110" t="s">
        <v>9</v>
      </c>
      <c r="T583" s="108" t="s">
        <v>3485</v>
      </c>
    </row>
    <row r="584" spans="1:20" ht="80.099999999999994" customHeight="1">
      <c r="A584" s="3">
        <v>570</v>
      </c>
      <c r="B584" s="119" t="str">
        <f>CONCATENATE("HACT/","8C.16.2-SEF/",C584,"/2024")</f>
        <v>HACT/8C.16.2-SEF/570/2024</v>
      </c>
      <c r="C584" s="118" t="s">
        <v>6480</v>
      </c>
      <c r="D584" s="3" t="s">
        <v>3505</v>
      </c>
      <c r="E584" s="110" t="s">
        <v>6479</v>
      </c>
      <c r="F584" s="117">
        <v>45488</v>
      </c>
      <c r="G584" s="110"/>
      <c r="H584" s="113"/>
      <c r="I584" s="2" t="s">
        <v>30</v>
      </c>
      <c r="J584" s="3" t="s">
        <v>30</v>
      </c>
      <c r="K584" s="3"/>
      <c r="L584" s="3" t="s">
        <v>30</v>
      </c>
      <c r="M584" s="3" t="s">
        <v>30</v>
      </c>
      <c r="N584" s="3" t="s">
        <v>30</v>
      </c>
      <c r="O584" s="3">
        <v>3</v>
      </c>
      <c r="P584" s="3">
        <v>7</v>
      </c>
      <c r="Q584" s="3" t="s">
        <v>3487</v>
      </c>
      <c r="R584" s="110" t="s">
        <v>3503</v>
      </c>
      <c r="S584" s="110" t="s">
        <v>4098</v>
      </c>
      <c r="T584" s="108" t="s">
        <v>3485</v>
      </c>
    </row>
    <row r="585" spans="1:20" ht="80.099999999999994" customHeight="1">
      <c r="A585" s="3">
        <v>571</v>
      </c>
      <c r="B585" s="119" t="str">
        <f>CONCATENATE("HACT/","8C.16.2-SEF/",C585,"/2024")</f>
        <v>HACT/8C.16.2-SEF/571/2024</v>
      </c>
      <c r="C585" s="118" t="s">
        <v>6478</v>
      </c>
      <c r="D585" s="3" t="s">
        <v>3505</v>
      </c>
      <c r="E585" s="110" t="s">
        <v>6477</v>
      </c>
      <c r="F585" s="117">
        <v>45534</v>
      </c>
      <c r="G585" s="110"/>
      <c r="H585" s="113"/>
      <c r="I585" s="2" t="s">
        <v>30</v>
      </c>
      <c r="J585" s="3" t="s">
        <v>30</v>
      </c>
      <c r="K585" s="3"/>
      <c r="L585" s="3" t="s">
        <v>30</v>
      </c>
      <c r="M585" s="3" t="s">
        <v>30</v>
      </c>
      <c r="N585" s="3" t="s">
        <v>30</v>
      </c>
      <c r="O585" s="3">
        <v>3</v>
      </c>
      <c r="P585" s="3">
        <v>7</v>
      </c>
      <c r="Q585" s="3" t="s">
        <v>3487</v>
      </c>
      <c r="R585" s="110" t="s">
        <v>3503</v>
      </c>
      <c r="S585" s="110" t="s">
        <v>4098</v>
      </c>
      <c r="T585" s="108" t="s">
        <v>3485</v>
      </c>
    </row>
    <row r="586" spans="1:20" ht="80.099999999999994" customHeight="1">
      <c r="A586" s="3">
        <v>572</v>
      </c>
      <c r="B586" s="119" t="str">
        <f>CONCATENATE("HACT/","8C.16.2-SEF/",C586,"/2024")</f>
        <v>HACT/8C.16.2-SEF/572/2024</v>
      </c>
      <c r="C586" s="118" t="s">
        <v>6476</v>
      </c>
      <c r="D586" s="3" t="s">
        <v>3505</v>
      </c>
      <c r="E586" s="110" t="s">
        <v>6475</v>
      </c>
      <c r="F586" s="117">
        <v>45534</v>
      </c>
      <c r="G586" s="110"/>
      <c r="H586" s="113"/>
      <c r="I586" s="2" t="s">
        <v>30</v>
      </c>
      <c r="J586" s="3" t="s">
        <v>30</v>
      </c>
      <c r="K586" s="3"/>
      <c r="L586" s="3" t="s">
        <v>30</v>
      </c>
      <c r="M586" s="3" t="s">
        <v>30</v>
      </c>
      <c r="N586" s="3" t="s">
        <v>30</v>
      </c>
      <c r="O586" s="3">
        <v>3</v>
      </c>
      <c r="P586" s="3">
        <v>7</v>
      </c>
      <c r="Q586" s="3" t="s">
        <v>3487</v>
      </c>
      <c r="R586" s="110" t="s">
        <v>3503</v>
      </c>
      <c r="S586" s="110" t="s">
        <v>4098</v>
      </c>
      <c r="T586" s="108" t="s">
        <v>3485</v>
      </c>
    </row>
    <row r="587" spans="1:20" ht="80.099999999999994" customHeight="1">
      <c r="A587" s="3">
        <v>573</v>
      </c>
      <c r="B587" s="119" t="str">
        <f>CONCATENATE("HACT/","8C.16.2-SEF/",C587,"/2024")</f>
        <v>HACT/8C.16.2-SEF/573/2024</v>
      </c>
      <c r="C587" s="118" t="s">
        <v>6474</v>
      </c>
      <c r="D587" s="3" t="s">
        <v>3505</v>
      </c>
      <c r="E587" s="110" t="s">
        <v>5733</v>
      </c>
      <c r="F587" s="117">
        <v>45530</v>
      </c>
      <c r="G587" s="110"/>
      <c r="H587" s="110"/>
      <c r="I587" s="2" t="s">
        <v>30</v>
      </c>
      <c r="J587" s="3" t="s">
        <v>30</v>
      </c>
      <c r="K587" s="3"/>
      <c r="L587" s="3" t="s">
        <v>30</v>
      </c>
      <c r="M587" s="3" t="s">
        <v>30</v>
      </c>
      <c r="N587" s="3" t="s">
        <v>30</v>
      </c>
      <c r="O587" s="3">
        <v>3</v>
      </c>
      <c r="P587" s="3">
        <v>7</v>
      </c>
      <c r="Q587" s="3" t="s">
        <v>3487</v>
      </c>
      <c r="R587" s="110" t="s">
        <v>3503</v>
      </c>
      <c r="S587" s="110" t="s">
        <v>3530</v>
      </c>
      <c r="T587" s="108" t="s">
        <v>3485</v>
      </c>
    </row>
    <row r="588" spans="1:20" ht="80.099999999999994" customHeight="1">
      <c r="A588" s="3">
        <v>574</v>
      </c>
      <c r="B588" s="119" t="str">
        <f>CONCATENATE("HACT/","8C.16.2-SEF/",C588,"/2024")</f>
        <v>HACT/8C.16.2-SEF/574/2024</v>
      </c>
      <c r="C588" s="118" t="s">
        <v>6473</v>
      </c>
      <c r="D588" s="3" t="s">
        <v>3505</v>
      </c>
      <c r="E588" s="110" t="s">
        <v>6472</v>
      </c>
      <c r="F588" s="117">
        <v>45474</v>
      </c>
      <c r="G588" s="110"/>
      <c r="H588" s="113"/>
      <c r="I588" s="2" t="s">
        <v>30</v>
      </c>
      <c r="J588" s="3" t="s">
        <v>30</v>
      </c>
      <c r="K588" s="3"/>
      <c r="L588" s="3" t="s">
        <v>30</v>
      </c>
      <c r="M588" s="3" t="s">
        <v>30</v>
      </c>
      <c r="N588" s="3" t="s">
        <v>30</v>
      </c>
      <c r="O588" s="3">
        <v>3</v>
      </c>
      <c r="P588" s="3">
        <v>7</v>
      </c>
      <c r="Q588" s="3" t="s">
        <v>3487</v>
      </c>
      <c r="R588" s="110" t="s">
        <v>3503</v>
      </c>
      <c r="S588" s="110" t="s">
        <v>3530</v>
      </c>
      <c r="T588" s="108" t="s">
        <v>3485</v>
      </c>
    </row>
    <row r="589" spans="1:20" ht="80.099999999999994" customHeight="1">
      <c r="A589" s="3">
        <v>575</v>
      </c>
      <c r="B589" s="119" t="str">
        <f>CONCATENATE("HACT/","8C.16.2-SEF/",C589,"/2024")</f>
        <v>HACT/8C.16.2-SEF/575/2024</v>
      </c>
      <c r="C589" s="118" t="s">
        <v>6471</v>
      </c>
      <c r="D589" s="3" t="s">
        <v>3505</v>
      </c>
      <c r="E589" s="110" t="s">
        <v>6470</v>
      </c>
      <c r="F589" s="117">
        <v>45477</v>
      </c>
      <c r="G589" s="110"/>
      <c r="H589" s="113"/>
      <c r="I589" s="2" t="s">
        <v>30</v>
      </c>
      <c r="J589" s="3" t="s">
        <v>30</v>
      </c>
      <c r="K589" s="3"/>
      <c r="L589" s="3" t="s">
        <v>30</v>
      </c>
      <c r="M589" s="3" t="s">
        <v>30</v>
      </c>
      <c r="N589" s="3" t="s">
        <v>30</v>
      </c>
      <c r="O589" s="3">
        <v>3</v>
      </c>
      <c r="P589" s="3">
        <v>7</v>
      </c>
      <c r="Q589" s="3" t="s">
        <v>3487</v>
      </c>
      <c r="R589" s="110" t="s">
        <v>3503</v>
      </c>
      <c r="S589" s="110" t="s">
        <v>3530</v>
      </c>
      <c r="T589" s="108" t="s">
        <v>3485</v>
      </c>
    </row>
    <row r="590" spans="1:20" ht="80.099999999999994" customHeight="1">
      <c r="A590" s="3">
        <v>576</v>
      </c>
      <c r="B590" s="119" t="str">
        <f>CONCATENATE("HACT/","8C.16.2-SEF/",C590,"/2024")</f>
        <v>HACT/8C.16.2-SEF/576/2024</v>
      </c>
      <c r="C590" s="118" t="s">
        <v>6469</v>
      </c>
      <c r="D590" s="3" t="s">
        <v>3505</v>
      </c>
      <c r="E590" s="110" t="s">
        <v>6468</v>
      </c>
      <c r="F590" s="117">
        <v>45474</v>
      </c>
      <c r="G590" s="110"/>
      <c r="H590" s="110"/>
      <c r="I590" s="2" t="s">
        <v>30</v>
      </c>
      <c r="J590" s="3" t="s">
        <v>30</v>
      </c>
      <c r="K590" s="3"/>
      <c r="L590" s="3" t="s">
        <v>30</v>
      </c>
      <c r="M590" s="3" t="s">
        <v>30</v>
      </c>
      <c r="N590" s="3" t="s">
        <v>30</v>
      </c>
      <c r="O590" s="3">
        <v>3</v>
      </c>
      <c r="P590" s="3">
        <v>7</v>
      </c>
      <c r="Q590" s="3" t="s">
        <v>3487</v>
      </c>
      <c r="R590" s="110" t="s">
        <v>3503</v>
      </c>
      <c r="S590" s="110" t="s">
        <v>3530</v>
      </c>
      <c r="T590" s="108" t="s">
        <v>3485</v>
      </c>
    </row>
    <row r="591" spans="1:20" ht="80.099999999999994" customHeight="1">
      <c r="A591" s="3">
        <v>577</v>
      </c>
      <c r="B591" s="119" t="str">
        <f>CONCATENATE("HACT/","8C.16.2-SEF/",C591,"/2024")</f>
        <v>HACT/8C.16.2-SEF/577/2024</v>
      </c>
      <c r="C591" s="118" t="s">
        <v>6467</v>
      </c>
      <c r="D591" s="3" t="s">
        <v>3505</v>
      </c>
      <c r="E591" s="110" t="s">
        <v>6466</v>
      </c>
      <c r="F591" s="117">
        <v>45477</v>
      </c>
      <c r="G591" s="110"/>
      <c r="H591" s="113"/>
      <c r="I591" s="2" t="s">
        <v>30</v>
      </c>
      <c r="J591" s="3" t="s">
        <v>30</v>
      </c>
      <c r="K591" s="3"/>
      <c r="L591" s="3" t="s">
        <v>30</v>
      </c>
      <c r="M591" s="3" t="s">
        <v>30</v>
      </c>
      <c r="N591" s="3" t="s">
        <v>30</v>
      </c>
      <c r="O591" s="3">
        <v>3</v>
      </c>
      <c r="P591" s="3">
        <v>7</v>
      </c>
      <c r="Q591" s="3" t="s">
        <v>3487</v>
      </c>
      <c r="R591" s="110" t="s">
        <v>3503</v>
      </c>
      <c r="S591" s="110" t="s">
        <v>3530</v>
      </c>
      <c r="T591" s="108" t="s">
        <v>3485</v>
      </c>
    </row>
    <row r="592" spans="1:20" ht="80.099999999999994" customHeight="1">
      <c r="A592" s="3">
        <v>578</v>
      </c>
      <c r="B592" s="119" t="str">
        <f>CONCATENATE("HACT/","8C.16.2-SEF/",C592,"/2024")</f>
        <v>HACT/8C.16.2-SEF/578/2024</v>
      </c>
      <c r="C592" s="118" t="s">
        <v>6465</v>
      </c>
      <c r="D592" s="3" t="s">
        <v>3505</v>
      </c>
      <c r="E592" s="110" t="s">
        <v>6464</v>
      </c>
      <c r="F592" s="117">
        <v>45531</v>
      </c>
      <c r="G592" s="110"/>
      <c r="H592" s="113"/>
      <c r="I592" s="2" t="s">
        <v>30</v>
      </c>
      <c r="J592" s="3" t="s">
        <v>30</v>
      </c>
      <c r="K592" s="3"/>
      <c r="L592" s="3" t="s">
        <v>30</v>
      </c>
      <c r="M592" s="3" t="s">
        <v>30</v>
      </c>
      <c r="N592" s="3" t="s">
        <v>30</v>
      </c>
      <c r="O592" s="3">
        <v>3</v>
      </c>
      <c r="P592" s="3">
        <v>7</v>
      </c>
      <c r="Q592" s="3" t="s">
        <v>3487</v>
      </c>
      <c r="R592" s="110" t="s">
        <v>3503</v>
      </c>
      <c r="S592" s="110" t="s">
        <v>3530</v>
      </c>
      <c r="T592" s="108" t="s">
        <v>3485</v>
      </c>
    </row>
    <row r="593" spans="1:20" ht="80.099999999999994" customHeight="1">
      <c r="A593" s="3">
        <v>579</v>
      </c>
      <c r="B593" s="119" t="str">
        <f>CONCATENATE("HACT/","8C.16.2-SEF/",C593,"/2024")</f>
        <v>HACT/8C.16.2-SEF/579/2024</v>
      </c>
      <c r="C593" s="118" t="s">
        <v>6463</v>
      </c>
      <c r="D593" s="3" t="s">
        <v>3505</v>
      </c>
      <c r="E593" s="110" t="s">
        <v>6462</v>
      </c>
      <c r="F593" s="117">
        <v>45474</v>
      </c>
      <c r="G593" s="110"/>
      <c r="H593" s="113"/>
      <c r="I593" s="2" t="s">
        <v>30</v>
      </c>
      <c r="J593" s="3" t="s">
        <v>30</v>
      </c>
      <c r="K593" s="3"/>
      <c r="L593" s="3" t="s">
        <v>30</v>
      </c>
      <c r="M593" s="3" t="s">
        <v>30</v>
      </c>
      <c r="N593" s="3" t="s">
        <v>30</v>
      </c>
      <c r="O593" s="3">
        <v>3</v>
      </c>
      <c r="P593" s="3">
        <v>7</v>
      </c>
      <c r="Q593" s="3" t="s">
        <v>3487</v>
      </c>
      <c r="R593" s="110" t="s">
        <v>3486</v>
      </c>
      <c r="S593" s="110" t="s">
        <v>3530</v>
      </c>
      <c r="T593" s="108" t="s">
        <v>3485</v>
      </c>
    </row>
    <row r="594" spans="1:20" ht="80.099999999999994" customHeight="1">
      <c r="A594" s="3">
        <v>580</v>
      </c>
      <c r="B594" s="119" t="str">
        <f>CONCATENATE("HACT/","8C.16.2-SEF/",C594,"/2024")</f>
        <v>HACT/8C.16.2-SEF/580/2024</v>
      </c>
      <c r="C594" s="118" t="s">
        <v>6461</v>
      </c>
      <c r="D594" s="3" t="s">
        <v>3505</v>
      </c>
      <c r="E594" s="110" t="s">
        <v>6460</v>
      </c>
      <c r="F594" s="117">
        <v>45474</v>
      </c>
      <c r="G594" s="110"/>
      <c r="H594" s="113"/>
      <c r="I594" s="2" t="s">
        <v>30</v>
      </c>
      <c r="J594" s="3" t="s">
        <v>30</v>
      </c>
      <c r="K594" s="3"/>
      <c r="L594" s="3" t="s">
        <v>30</v>
      </c>
      <c r="M594" s="3" t="s">
        <v>30</v>
      </c>
      <c r="N594" s="3" t="s">
        <v>30</v>
      </c>
      <c r="O594" s="3">
        <v>3</v>
      </c>
      <c r="P594" s="3">
        <v>7</v>
      </c>
      <c r="Q594" s="3" t="s">
        <v>3487</v>
      </c>
      <c r="R594" s="110" t="s">
        <v>3503</v>
      </c>
      <c r="S594" s="110" t="s">
        <v>3530</v>
      </c>
      <c r="T594" s="108" t="s">
        <v>3485</v>
      </c>
    </row>
    <row r="595" spans="1:20" ht="80.099999999999994" customHeight="1">
      <c r="A595" s="3">
        <v>581</v>
      </c>
      <c r="B595" s="119" t="str">
        <f>CONCATENATE("HACT/","8C.16.2-SEF/",C595,"/2024")</f>
        <v>HACT/8C.16.2-SEF/581/2024</v>
      </c>
      <c r="C595" s="118" t="s">
        <v>6459</v>
      </c>
      <c r="D595" s="3" t="s">
        <v>3505</v>
      </c>
      <c r="E595" s="110" t="s">
        <v>6458</v>
      </c>
      <c r="F595" s="117">
        <v>45495</v>
      </c>
      <c r="G595" s="110"/>
      <c r="H595" s="113"/>
      <c r="I595" s="2" t="s">
        <v>30</v>
      </c>
      <c r="J595" s="3" t="s">
        <v>30</v>
      </c>
      <c r="K595" s="3"/>
      <c r="L595" s="3" t="s">
        <v>30</v>
      </c>
      <c r="M595" s="3" t="s">
        <v>30</v>
      </c>
      <c r="N595" s="3" t="s">
        <v>30</v>
      </c>
      <c r="O595" s="3">
        <v>3</v>
      </c>
      <c r="P595" s="3">
        <v>7</v>
      </c>
      <c r="Q595" s="3" t="s">
        <v>3487</v>
      </c>
      <c r="R595" s="110" t="s">
        <v>3503</v>
      </c>
      <c r="S595" s="110" t="s">
        <v>3530</v>
      </c>
      <c r="T595" s="108" t="s">
        <v>3485</v>
      </c>
    </row>
    <row r="596" spans="1:20" ht="80.099999999999994" customHeight="1">
      <c r="A596" s="3">
        <v>582</v>
      </c>
      <c r="B596" s="119" t="str">
        <f>CONCATENATE("HACT/","8C.16.2-SEF/",C596,"/2024")</f>
        <v>HACT/8C.16.2-SEF/582/2024</v>
      </c>
      <c r="C596" s="118" t="s">
        <v>6457</v>
      </c>
      <c r="D596" s="3" t="s">
        <v>3505</v>
      </c>
      <c r="E596" s="110" t="s">
        <v>6456</v>
      </c>
      <c r="F596" s="117">
        <v>45495</v>
      </c>
      <c r="G596" s="110"/>
      <c r="H596" s="113"/>
      <c r="I596" s="2" t="s">
        <v>30</v>
      </c>
      <c r="J596" s="3" t="s">
        <v>30</v>
      </c>
      <c r="K596" s="3"/>
      <c r="L596" s="3" t="s">
        <v>30</v>
      </c>
      <c r="M596" s="3" t="s">
        <v>30</v>
      </c>
      <c r="N596" s="3" t="s">
        <v>30</v>
      </c>
      <c r="O596" s="3">
        <v>3</v>
      </c>
      <c r="P596" s="3">
        <v>7</v>
      </c>
      <c r="Q596" s="3" t="s">
        <v>3487</v>
      </c>
      <c r="R596" s="110" t="s">
        <v>3503</v>
      </c>
      <c r="S596" s="110" t="s">
        <v>3530</v>
      </c>
      <c r="T596" s="108" t="s">
        <v>3485</v>
      </c>
    </row>
    <row r="597" spans="1:20" ht="80.099999999999994" customHeight="1">
      <c r="A597" s="3">
        <v>583</v>
      </c>
      <c r="B597" s="119" t="str">
        <f>CONCATENATE("HACT/","8C.16.2-SEF/",C597,"/2024")</f>
        <v>HACT/8C.16.2-SEF/583/2024</v>
      </c>
      <c r="C597" s="118" t="s">
        <v>6455</v>
      </c>
      <c r="D597" s="3" t="s">
        <v>3505</v>
      </c>
      <c r="E597" s="110" t="s">
        <v>4295</v>
      </c>
      <c r="F597" s="117">
        <v>45478</v>
      </c>
      <c r="G597" s="110"/>
      <c r="H597" s="110"/>
      <c r="I597" s="2" t="s">
        <v>30</v>
      </c>
      <c r="J597" s="3" t="s">
        <v>30</v>
      </c>
      <c r="K597" s="3"/>
      <c r="L597" s="3" t="s">
        <v>30</v>
      </c>
      <c r="M597" s="3" t="s">
        <v>30</v>
      </c>
      <c r="N597" s="3" t="s">
        <v>30</v>
      </c>
      <c r="O597" s="3">
        <v>3</v>
      </c>
      <c r="P597" s="3">
        <v>7</v>
      </c>
      <c r="Q597" s="3" t="s">
        <v>3487</v>
      </c>
      <c r="R597" s="110" t="s">
        <v>3503</v>
      </c>
      <c r="S597" s="110" t="s">
        <v>5</v>
      </c>
      <c r="T597" s="108" t="s">
        <v>3485</v>
      </c>
    </row>
    <row r="598" spans="1:20" ht="80.099999999999994" customHeight="1">
      <c r="A598" s="3">
        <v>584</v>
      </c>
      <c r="B598" s="119" t="str">
        <f>CONCATENATE("HACT/","8C.16.2-SEF/",C598,"/2024")</f>
        <v>HACT/8C.16.2-SEF/584/2024</v>
      </c>
      <c r="C598" s="118" t="s">
        <v>6454</v>
      </c>
      <c r="D598" s="3" t="s">
        <v>3505</v>
      </c>
      <c r="E598" s="110" t="s">
        <v>6453</v>
      </c>
      <c r="F598" s="117">
        <v>45478</v>
      </c>
      <c r="G598" s="110"/>
      <c r="H598" s="113"/>
      <c r="I598" s="2" t="s">
        <v>30</v>
      </c>
      <c r="J598" s="3" t="s">
        <v>30</v>
      </c>
      <c r="K598" s="3"/>
      <c r="L598" s="3" t="s">
        <v>30</v>
      </c>
      <c r="M598" s="3" t="s">
        <v>30</v>
      </c>
      <c r="N598" s="3" t="s">
        <v>30</v>
      </c>
      <c r="O598" s="3">
        <v>3</v>
      </c>
      <c r="P598" s="3">
        <v>7</v>
      </c>
      <c r="Q598" s="3" t="s">
        <v>3487</v>
      </c>
      <c r="R598" s="110" t="s">
        <v>3503</v>
      </c>
      <c r="S598" s="110" t="s">
        <v>5</v>
      </c>
      <c r="T598" s="108" t="s">
        <v>3485</v>
      </c>
    </row>
    <row r="599" spans="1:20" ht="80.099999999999994" customHeight="1">
      <c r="A599" s="3">
        <v>585</v>
      </c>
      <c r="B599" s="119" t="str">
        <f>CONCATENATE("HACT/","8C.16.2-SEF/",C599,"/2024")</f>
        <v>HACT/8C.16.2-SEF/585/2024</v>
      </c>
      <c r="C599" s="118" t="s">
        <v>6452</v>
      </c>
      <c r="D599" s="3" t="s">
        <v>3505</v>
      </c>
      <c r="E599" s="110" t="s">
        <v>6451</v>
      </c>
      <c r="F599" s="117">
        <v>45497</v>
      </c>
      <c r="G599" s="110"/>
      <c r="H599" s="113"/>
      <c r="I599" s="2" t="s">
        <v>30</v>
      </c>
      <c r="J599" s="3" t="s">
        <v>30</v>
      </c>
      <c r="K599" s="3"/>
      <c r="L599" s="3" t="s">
        <v>30</v>
      </c>
      <c r="M599" s="3" t="s">
        <v>30</v>
      </c>
      <c r="N599" s="3" t="s">
        <v>30</v>
      </c>
      <c r="O599" s="3">
        <v>3</v>
      </c>
      <c r="P599" s="3">
        <v>7</v>
      </c>
      <c r="Q599" s="3" t="s">
        <v>3487</v>
      </c>
      <c r="R599" s="110" t="s">
        <v>3503</v>
      </c>
      <c r="S599" s="110" t="s">
        <v>5</v>
      </c>
      <c r="T599" s="108" t="s">
        <v>3485</v>
      </c>
    </row>
    <row r="600" spans="1:20" ht="80.099999999999994" customHeight="1">
      <c r="A600" s="3">
        <v>586</v>
      </c>
      <c r="B600" s="119" t="str">
        <f>CONCATENATE("HACT/","8C.16.2-SEF/",C600,"/2024")</f>
        <v>HACT/8C.16.2-SEF/586/2024</v>
      </c>
      <c r="C600" s="118" t="s">
        <v>6450</v>
      </c>
      <c r="D600" s="3" t="s">
        <v>3505</v>
      </c>
      <c r="E600" s="110" t="s">
        <v>6449</v>
      </c>
      <c r="F600" s="117">
        <v>45475</v>
      </c>
      <c r="G600" s="110"/>
      <c r="H600" s="113"/>
      <c r="I600" s="2" t="s">
        <v>30</v>
      </c>
      <c r="J600" s="3" t="s">
        <v>30</v>
      </c>
      <c r="K600" s="3"/>
      <c r="L600" s="3" t="s">
        <v>30</v>
      </c>
      <c r="M600" s="3" t="s">
        <v>30</v>
      </c>
      <c r="N600" s="3" t="s">
        <v>30</v>
      </c>
      <c r="O600" s="3">
        <v>3</v>
      </c>
      <c r="P600" s="3">
        <v>7</v>
      </c>
      <c r="Q600" s="3" t="s">
        <v>3487</v>
      </c>
      <c r="R600" s="110" t="s">
        <v>3503</v>
      </c>
      <c r="S600" s="110" t="s">
        <v>3530</v>
      </c>
      <c r="T600" s="108" t="s">
        <v>3485</v>
      </c>
    </row>
    <row r="601" spans="1:20" ht="80.099999999999994" customHeight="1">
      <c r="A601" s="3">
        <v>587</v>
      </c>
      <c r="B601" s="119" t="str">
        <f>CONCATENATE("HACT/","8C.16.2-SEF/",C601,"/2024")</f>
        <v>HACT/8C.16.2-SEF/587/2024</v>
      </c>
      <c r="C601" s="118" t="s">
        <v>6448</v>
      </c>
      <c r="D601" s="3" t="s">
        <v>3505</v>
      </c>
      <c r="E601" s="110" t="s">
        <v>6447</v>
      </c>
      <c r="F601" s="117">
        <v>45497</v>
      </c>
      <c r="G601" s="110"/>
      <c r="H601" s="113"/>
      <c r="I601" s="2" t="s">
        <v>30</v>
      </c>
      <c r="J601" s="3" t="s">
        <v>30</v>
      </c>
      <c r="K601" s="3"/>
      <c r="L601" s="3" t="s">
        <v>30</v>
      </c>
      <c r="M601" s="3" t="s">
        <v>30</v>
      </c>
      <c r="N601" s="3" t="s">
        <v>30</v>
      </c>
      <c r="O601" s="3">
        <v>3</v>
      </c>
      <c r="P601" s="3">
        <v>7</v>
      </c>
      <c r="Q601" s="3" t="s">
        <v>3487</v>
      </c>
      <c r="R601" s="110" t="s">
        <v>3503</v>
      </c>
      <c r="S601" s="110" t="s">
        <v>3530</v>
      </c>
      <c r="T601" s="108" t="s">
        <v>3485</v>
      </c>
    </row>
    <row r="602" spans="1:20" ht="80.099999999999994" customHeight="1">
      <c r="A602" s="3">
        <v>588</v>
      </c>
      <c r="B602" s="119" t="str">
        <f>CONCATENATE("HACT/","8C.16.2-SEF/",C602,"/2024")</f>
        <v>HACT/8C.16.2-SEF/588/2024</v>
      </c>
      <c r="C602" s="118" t="s">
        <v>6446</v>
      </c>
      <c r="D602" s="3" t="s">
        <v>3505</v>
      </c>
      <c r="E602" s="110" t="s">
        <v>3524</v>
      </c>
      <c r="F602" s="117">
        <v>45497</v>
      </c>
      <c r="G602" s="110"/>
      <c r="H602" s="113"/>
      <c r="I602" s="2" t="s">
        <v>30</v>
      </c>
      <c r="J602" s="3" t="s">
        <v>30</v>
      </c>
      <c r="K602" s="3"/>
      <c r="L602" s="3" t="s">
        <v>30</v>
      </c>
      <c r="M602" s="3" t="s">
        <v>30</v>
      </c>
      <c r="N602" s="3" t="s">
        <v>30</v>
      </c>
      <c r="O602" s="3">
        <v>3</v>
      </c>
      <c r="P602" s="3">
        <v>7</v>
      </c>
      <c r="Q602" s="3" t="s">
        <v>3487</v>
      </c>
      <c r="R602" s="110" t="s">
        <v>3503</v>
      </c>
      <c r="S602" s="110" t="s">
        <v>3530</v>
      </c>
      <c r="T602" s="108" t="s">
        <v>3485</v>
      </c>
    </row>
    <row r="603" spans="1:20" ht="80.099999999999994" customHeight="1">
      <c r="A603" s="3">
        <v>589</v>
      </c>
      <c r="B603" s="119" t="str">
        <f>CONCATENATE("HACT/","8C.16.2-SEF/",C603,"/2024")</f>
        <v>HACT/8C.16.2-SEF/589/2024</v>
      </c>
      <c r="C603" s="118" t="s">
        <v>6445</v>
      </c>
      <c r="D603" s="3" t="s">
        <v>3505</v>
      </c>
      <c r="E603" s="110" t="s">
        <v>6444</v>
      </c>
      <c r="F603" s="117">
        <v>45477</v>
      </c>
      <c r="G603" s="110"/>
      <c r="H603" s="113"/>
      <c r="I603" s="2" t="s">
        <v>30</v>
      </c>
      <c r="J603" s="3" t="s">
        <v>30</v>
      </c>
      <c r="K603" s="3"/>
      <c r="L603" s="3" t="s">
        <v>30</v>
      </c>
      <c r="M603" s="3" t="s">
        <v>30</v>
      </c>
      <c r="N603" s="3" t="s">
        <v>30</v>
      </c>
      <c r="O603" s="3">
        <v>3</v>
      </c>
      <c r="P603" s="3">
        <v>7</v>
      </c>
      <c r="Q603" s="3" t="s">
        <v>3487</v>
      </c>
      <c r="R603" s="110" t="s">
        <v>3503</v>
      </c>
      <c r="S603" s="110" t="s">
        <v>10</v>
      </c>
      <c r="T603" s="108" t="s">
        <v>3485</v>
      </c>
    </row>
    <row r="604" spans="1:20" ht="80.099999999999994" customHeight="1">
      <c r="A604" s="3">
        <v>590</v>
      </c>
      <c r="B604" s="119" t="str">
        <f>CONCATENATE("HACT/","8C.16.2-SEF/",C604,"/2024")</f>
        <v>HACT/8C.16.2-SEF/590/2024</v>
      </c>
      <c r="C604" s="118" t="s">
        <v>6443</v>
      </c>
      <c r="D604" s="3" t="s">
        <v>3505</v>
      </c>
      <c r="E604" s="110" t="s">
        <v>6442</v>
      </c>
      <c r="F604" s="117">
        <v>45506</v>
      </c>
      <c r="G604" s="110"/>
      <c r="H604" s="113"/>
      <c r="I604" s="2" t="s">
        <v>30</v>
      </c>
      <c r="J604" s="3" t="s">
        <v>30</v>
      </c>
      <c r="K604" s="3"/>
      <c r="L604" s="3" t="s">
        <v>30</v>
      </c>
      <c r="M604" s="3" t="s">
        <v>30</v>
      </c>
      <c r="N604" s="3" t="s">
        <v>30</v>
      </c>
      <c r="O604" s="3">
        <v>3</v>
      </c>
      <c r="P604" s="3">
        <v>7</v>
      </c>
      <c r="Q604" s="3" t="s">
        <v>3487</v>
      </c>
      <c r="R604" s="110" t="s">
        <v>3503</v>
      </c>
      <c r="S604" s="110" t="s">
        <v>10</v>
      </c>
      <c r="T604" s="108" t="s">
        <v>3485</v>
      </c>
    </row>
    <row r="605" spans="1:20" ht="80.099999999999994" customHeight="1">
      <c r="A605" s="3">
        <v>591</v>
      </c>
      <c r="B605" s="119" t="str">
        <f>CONCATENATE("HACT/","8C.16.2-SEF/",C605,"/2024")</f>
        <v>HACT/8C.16.2-SEF/591/2024</v>
      </c>
      <c r="C605" s="118" t="s">
        <v>6441</v>
      </c>
      <c r="D605" s="3" t="s">
        <v>3505</v>
      </c>
      <c r="E605" s="110" t="s">
        <v>6440</v>
      </c>
      <c r="F605" s="117">
        <v>45506</v>
      </c>
      <c r="G605" s="110"/>
      <c r="H605" s="113"/>
      <c r="I605" s="2" t="s">
        <v>30</v>
      </c>
      <c r="J605" s="3" t="s">
        <v>30</v>
      </c>
      <c r="K605" s="3"/>
      <c r="L605" s="3" t="s">
        <v>30</v>
      </c>
      <c r="M605" s="3" t="s">
        <v>30</v>
      </c>
      <c r="N605" s="3" t="s">
        <v>30</v>
      </c>
      <c r="O605" s="3">
        <v>3</v>
      </c>
      <c r="P605" s="3">
        <v>7</v>
      </c>
      <c r="Q605" s="3" t="s">
        <v>3487</v>
      </c>
      <c r="R605" s="110" t="s">
        <v>3503</v>
      </c>
      <c r="S605" s="110" t="s">
        <v>10</v>
      </c>
      <c r="T605" s="108" t="s">
        <v>3485</v>
      </c>
    </row>
    <row r="606" spans="1:20" ht="80.099999999999994" customHeight="1">
      <c r="A606" s="3">
        <v>592</v>
      </c>
      <c r="B606" s="119" t="str">
        <f>CONCATENATE("HACT/","8C.16.2-SEF/",C606,"/2024")</f>
        <v>HACT/8C.16.2-SEF/592/2024</v>
      </c>
      <c r="C606" s="118" t="s">
        <v>6439</v>
      </c>
      <c r="D606" s="3" t="s">
        <v>3505</v>
      </c>
      <c r="E606" s="110" t="s">
        <v>6082</v>
      </c>
      <c r="F606" s="117">
        <v>45475</v>
      </c>
      <c r="G606" s="110"/>
      <c r="H606" s="113"/>
      <c r="I606" s="2" t="s">
        <v>30</v>
      </c>
      <c r="J606" s="3" t="s">
        <v>30</v>
      </c>
      <c r="K606" s="3"/>
      <c r="L606" s="3" t="s">
        <v>30</v>
      </c>
      <c r="M606" s="3" t="s">
        <v>30</v>
      </c>
      <c r="N606" s="3" t="s">
        <v>30</v>
      </c>
      <c r="O606" s="3">
        <v>3</v>
      </c>
      <c r="P606" s="3">
        <v>7</v>
      </c>
      <c r="Q606" s="3" t="s">
        <v>3487</v>
      </c>
      <c r="R606" s="110" t="s">
        <v>3503</v>
      </c>
      <c r="S606" s="110" t="s">
        <v>10</v>
      </c>
      <c r="T606" s="108" t="s">
        <v>3485</v>
      </c>
    </row>
    <row r="607" spans="1:20" ht="80.099999999999994" customHeight="1">
      <c r="A607" s="3">
        <v>593</v>
      </c>
      <c r="B607" s="119" t="str">
        <f>CONCATENATE("HACT/","8C.16.2-SEF/",C607,"/2024")</f>
        <v>HACT/8C.16.2-SEF/593/2024</v>
      </c>
      <c r="C607" s="118" t="s">
        <v>6438</v>
      </c>
      <c r="D607" s="3" t="s">
        <v>3505</v>
      </c>
      <c r="E607" s="110" t="s">
        <v>6437</v>
      </c>
      <c r="F607" s="117">
        <v>45527</v>
      </c>
      <c r="G607" s="110"/>
      <c r="H607" s="113"/>
      <c r="I607" s="2" t="s">
        <v>30</v>
      </c>
      <c r="J607" s="3" t="s">
        <v>30</v>
      </c>
      <c r="K607" s="3"/>
      <c r="L607" s="3" t="s">
        <v>30</v>
      </c>
      <c r="M607" s="3" t="s">
        <v>30</v>
      </c>
      <c r="N607" s="3" t="s">
        <v>30</v>
      </c>
      <c r="O607" s="3">
        <v>3</v>
      </c>
      <c r="P607" s="3">
        <v>7</v>
      </c>
      <c r="Q607" s="3" t="s">
        <v>3487</v>
      </c>
      <c r="R607" s="110" t="s">
        <v>5348</v>
      </c>
      <c r="S607" s="110" t="s">
        <v>9</v>
      </c>
      <c r="T607" s="108" t="s">
        <v>3485</v>
      </c>
    </row>
    <row r="608" spans="1:20" ht="80.099999999999994" customHeight="1">
      <c r="A608" s="3">
        <v>594</v>
      </c>
      <c r="B608" s="119" t="str">
        <f>CONCATENATE("HACT/","8C.16.2-SEF/",C608,"/2024")</f>
        <v>HACT/8C.16.2-SEF/594/2024</v>
      </c>
      <c r="C608" s="118" t="s">
        <v>6436</v>
      </c>
      <c r="D608" s="3" t="s">
        <v>3505</v>
      </c>
      <c r="E608" s="110" t="s">
        <v>6435</v>
      </c>
      <c r="F608" s="117">
        <v>45492</v>
      </c>
      <c r="G608" s="110"/>
      <c r="H608" s="113"/>
      <c r="I608" s="2" t="s">
        <v>30</v>
      </c>
      <c r="J608" s="3" t="s">
        <v>30</v>
      </c>
      <c r="K608" s="3"/>
      <c r="L608" s="3" t="s">
        <v>30</v>
      </c>
      <c r="M608" s="3" t="s">
        <v>30</v>
      </c>
      <c r="N608" s="3" t="s">
        <v>30</v>
      </c>
      <c r="O608" s="3">
        <v>3</v>
      </c>
      <c r="P608" s="3">
        <v>7</v>
      </c>
      <c r="Q608" s="3" t="s">
        <v>3487</v>
      </c>
      <c r="R608" s="110" t="s">
        <v>3503</v>
      </c>
      <c r="S608" s="110" t="s">
        <v>10</v>
      </c>
      <c r="T608" s="108" t="s">
        <v>3485</v>
      </c>
    </row>
    <row r="609" spans="1:20" ht="80.099999999999994" customHeight="1">
      <c r="A609" s="3">
        <v>595</v>
      </c>
      <c r="B609" s="119" t="str">
        <f>CONCATENATE("HACT/","8C.16.2-SEF/",C609,"/2024")</f>
        <v>HACT/8C.16.2-SEF/595/2024</v>
      </c>
      <c r="C609" s="118" t="s">
        <v>6434</v>
      </c>
      <c r="D609" s="3" t="s">
        <v>3505</v>
      </c>
      <c r="E609" s="110" t="s">
        <v>6433</v>
      </c>
      <c r="F609" s="117">
        <v>45492</v>
      </c>
      <c r="G609" s="110"/>
      <c r="H609" s="113"/>
      <c r="I609" s="2" t="s">
        <v>30</v>
      </c>
      <c r="J609" s="3" t="s">
        <v>30</v>
      </c>
      <c r="K609" s="3"/>
      <c r="L609" s="3" t="s">
        <v>30</v>
      </c>
      <c r="M609" s="3" t="s">
        <v>30</v>
      </c>
      <c r="N609" s="3" t="s">
        <v>30</v>
      </c>
      <c r="O609" s="3">
        <v>3</v>
      </c>
      <c r="P609" s="3">
        <v>7</v>
      </c>
      <c r="Q609" s="3" t="s">
        <v>3487</v>
      </c>
      <c r="R609" s="110" t="s">
        <v>3503</v>
      </c>
      <c r="S609" s="110" t="s">
        <v>10</v>
      </c>
      <c r="T609" s="108" t="s">
        <v>3485</v>
      </c>
    </row>
    <row r="610" spans="1:20" ht="80.099999999999994" customHeight="1">
      <c r="A610" s="3">
        <v>596</v>
      </c>
      <c r="B610" s="119" t="str">
        <f>CONCATENATE("HACT/","8C.16.2-SEF/",C610,"/2024")</f>
        <v>HACT/8C.16.2-SEF/596/2024</v>
      </c>
      <c r="C610" s="118" t="s">
        <v>6432</v>
      </c>
      <c r="D610" s="3" t="s">
        <v>3505</v>
      </c>
      <c r="E610" s="110" t="s">
        <v>6431</v>
      </c>
      <c r="F610" s="117">
        <v>45498</v>
      </c>
      <c r="G610" s="110"/>
      <c r="H610" s="113"/>
      <c r="I610" s="2" t="s">
        <v>30</v>
      </c>
      <c r="J610" s="3" t="s">
        <v>30</v>
      </c>
      <c r="K610" s="3"/>
      <c r="L610" s="3" t="s">
        <v>30</v>
      </c>
      <c r="M610" s="3" t="s">
        <v>30</v>
      </c>
      <c r="N610" s="3" t="s">
        <v>30</v>
      </c>
      <c r="O610" s="3">
        <v>3</v>
      </c>
      <c r="P610" s="3">
        <v>7</v>
      </c>
      <c r="Q610" s="3" t="s">
        <v>3487</v>
      </c>
      <c r="R610" s="110" t="s">
        <v>3503</v>
      </c>
      <c r="S610" s="110" t="s">
        <v>10</v>
      </c>
      <c r="T610" s="108" t="s">
        <v>3485</v>
      </c>
    </row>
    <row r="611" spans="1:20" ht="80.099999999999994" customHeight="1">
      <c r="A611" s="3">
        <v>597</v>
      </c>
      <c r="B611" s="119" t="str">
        <f>CONCATENATE("HACT/","8C.16.2-SEF/",C611,"/2024")</f>
        <v>HACT/8C.16.2-SEF/597/2024</v>
      </c>
      <c r="C611" s="118" t="s">
        <v>6430</v>
      </c>
      <c r="D611" s="3" t="s">
        <v>3505</v>
      </c>
      <c r="E611" s="110" t="s">
        <v>6429</v>
      </c>
      <c r="F611" s="117">
        <v>45497</v>
      </c>
      <c r="G611" s="110"/>
      <c r="H611" s="113"/>
      <c r="I611" s="2" t="s">
        <v>30</v>
      </c>
      <c r="J611" s="3" t="s">
        <v>30</v>
      </c>
      <c r="K611" s="3"/>
      <c r="L611" s="3" t="s">
        <v>30</v>
      </c>
      <c r="M611" s="3" t="s">
        <v>30</v>
      </c>
      <c r="N611" s="3" t="s">
        <v>30</v>
      </c>
      <c r="O611" s="3">
        <v>3</v>
      </c>
      <c r="P611" s="3">
        <v>7</v>
      </c>
      <c r="Q611" s="3" t="s">
        <v>3487</v>
      </c>
      <c r="R611" s="110" t="s">
        <v>3503</v>
      </c>
      <c r="S611" s="110" t="s">
        <v>10</v>
      </c>
      <c r="T611" s="108" t="s">
        <v>3485</v>
      </c>
    </row>
    <row r="612" spans="1:20" ht="80.099999999999994" customHeight="1">
      <c r="A612" s="3">
        <v>598</v>
      </c>
      <c r="B612" s="119" t="str">
        <f>CONCATENATE("HACT/","8C.16.2-SEF/",C612,"/2024")</f>
        <v>HACT/8C.16.2-SEF/598/2024</v>
      </c>
      <c r="C612" s="118" t="s">
        <v>6428</v>
      </c>
      <c r="D612" s="3" t="s">
        <v>3505</v>
      </c>
      <c r="E612" s="110" t="s">
        <v>5566</v>
      </c>
      <c r="F612" s="117">
        <v>45498</v>
      </c>
      <c r="G612" s="110"/>
      <c r="H612" s="113"/>
      <c r="I612" s="2" t="s">
        <v>30</v>
      </c>
      <c r="J612" s="3" t="s">
        <v>30</v>
      </c>
      <c r="K612" s="3"/>
      <c r="L612" s="3" t="s">
        <v>30</v>
      </c>
      <c r="M612" s="3" t="s">
        <v>30</v>
      </c>
      <c r="N612" s="3" t="s">
        <v>30</v>
      </c>
      <c r="O612" s="3">
        <v>3</v>
      </c>
      <c r="P612" s="3">
        <v>7</v>
      </c>
      <c r="Q612" s="3" t="s">
        <v>3487</v>
      </c>
      <c r="R612" s="110" t="s">
        <v>3503</v>
      </c>
      <c r="S612" s="110" t="s">
        <v>10</v>
      </c>
      <c r="T612" s="108" t="s">
        <v>3485</v>
      </c>
    </row>
    <row r="613" spans="1:20" ht="80.099999999999994" customHeight="1">
      <c r="A613" s="3">
        <v>599</v>
      </c>
      <c r="B613" s="119" t="str">
        <f>CONCATENATE("HACT/","8C.16.2-SEF/",C613,"/2024")</f>
        <v>HACT/8C.16.2-SEF/599/2024</v>
      </c>
      <c r="C613" s="118" t="s">
        <v>6427</v>
      </c>
      <c r="D613" s="3" t="s">
        <v>3505</v>
      </c>
      <c r="E613" s="110" t="s">
        <v>3524</v>
      </c>
      <c r="F613" s="117">
        <v>45497</v>
      </c>
      <c r="G613" s="110"/>
      <c r="H613" s="113"/>
      <c r="I613" s="2" t="s">
        <v>30</v>
      </c>
      <c r="J613" s="3" t="s">
        <v>30</v>
      </c>
      <c r="K613" s="3"/>
      <c r="L613" s="3" t="s">
        <v>30</v>
      </c>
      <c r="M613" s="3" t="s">
        <v>30</v>
      </c>
      <c r="N613" s="3" t="s">
        <v>30</v>
      </c>
      <c r="O613" s="3">
        <v>3</v>
      </c>
      <c r="P613" s="3">
        <v>7</v>
      </c>
      <c r="Q613" s="3" t="s">
        <v>3487</v>
      </c>
      <c r="R613" s="110" t="s">
        <v>3503</v>
      </c>
      <c r="S613" s="110" t="s">
        <v>10</v>
      </c>
      <c r="T613" s="108" t="s">
        <v>3485</v>
      </c>
    </row>
    <row r="614" spans="1:20" ht="80.099999999999994" customHeight="1">
      <c r="A614" s="3">
        <v>600</v>
      </c>
      <c r="B614" s="119" t="str">
        <f>CONCATENATE("HACT/","8C.16.2-SEF/",C614,"/2024")</f>
        <v>HACT/8C.16.2-SEF/600/2024</v>
      </c>
      <c r="C614" s="118" t="s">
        <v>6426</v>
      </c>
      <c r="D614" s="3" t="s">
        <v>3505</v>
      </c>
      <c r="E614" s="110" t="s">
        <v>3524</v>
      </c>
      <c r="F614" s="117">
        <v>45497</v>
      </c>
      <c r="G614" s="110"/>
      <c r="H614" s="113"/>
      <c r="I614" s="2" t="s">
        <v>30</v>
      </c>
      <c r="J614" s="3" t="s">
        <v>30</v>
      </c>
      <c r="K614" s="3"/>
      <c r="L614" s="3" t="s">
        <v>30</v>
      </c>
      <c r="M614" s="3" t="s">
        <v>30</v>
      </c>
      <c r="N614" s="3" t="s">
        <v>30</v>
      </c>
      <c r="O614" s="3">
        <v>3</v>
      </c>
      <c r="P614" s="3">
        <v>7</v>
      </c>
      <c r="Q614" s="3" t="s">
        <v>3487</v>
      </c>
      <c r="R614" s="110" t="s">
        <v>5558</v>
      </c>
      <c r="S614" s="110" t="s">
        <v>10</v>
      </c>
      <c r="T614" s="108" t="s">
        <v>3485</v>
      </c>
    </row>
    <row r="615" spans="1:20" ht="80.099999999999994" customHeight="1">
      <c r="A615" s="3">
        <v>601</v>
      </c>
      <c r="B615" s="119" t="str">
        <f>CONCATENATE("HACT/","8C.16.2-SEF/",C615,"/2024")</f>
        <v>HACT/8C.16.2-SEF/601/2024</v>
      </c>
      <c r="C615" s="118" t="s">
        <v>6425</v>
      </c>
      <c r="D615" s="3" t="s">
        <v>3505</v>
      </c>
      <c r="E615" s="110" t="s">
        <v>6424</v>
      </c>
      <c r="F615" s="117">
        <v>45527</v>
      </c>
      <c r="G615" s="110"/>
      <c r="H615" s="113"/>
      <c r="I615" s="2" t="s">
        <v>30</v>
      </c>
      <c r="J615" s="3" t="s">
        <v>30</v>
      </c>
      <c r="K615" s="3"/>
      <c r="L615" s="3" t="s">
        <v>30</v>
      </c>
      <c r="M615" s="3" t="s">
        <v>30</v>
      </c>
      <c r="N615" s="3" t="s">
        <v>30</v>
      </c>
      <c r="O615" s="3">
        <v>3</v>
      </c>
      <c r="P615" s="3">
        <v>7</v>
      </c>
      <c r="Q615" s="3" t="s">
        <v>3487</v>
      </c>
      <c r="R615" s="110" t="s">
        <v>3503</v>
      </c>
      <c r="S615" s="110" t="s">
        <v>10</v>
      </c>
      <c r="T615" s="108" t="s">
        <v>3485</v>
      </c>
    </row>
    <row r="616" spans="1:20" ht="80.099999999999994" customHeight="1">
      <c r="A616" s="3">
        <v>602</v>
      </c>
      <c r="B616" s="119" t="str">
        <f>CONCATENATE("HACT/","8C.16.2-SEF/",C616,"/2024")</f>
        <v>HACT/8C.16.2-SEF/602/2024</v>
      </c>
      <c r="C616" s="118" t="s">
        <v>6423</v>
      </c>
      <c r="D616" s="3" t="s">
        <v>3505</v>
      </c>
      <c r="E616" s="110" t="s">
        <v>6422</v>
      </c>
      <c r="F616" s="117">
        <v>45518</v>
      </c>
      <c r="G616" s="110"/>
      <c r="H616" s="113"/>
      <c r="I616" s="2" t="s">
        <v>30</v>
      </c>
      <c r="J616" s="3" t="s">
        <v>30</v>
      </c>
      <c r="K616" s="3"/>
      <c r="L616" s="3" t="s">
        <v>30</v>
      </c>
      <c r="M616" s="3" t="s">
        <v>30</v>
      </c>
      <c r="N616" s="3" t="s">
        <v>30</v>
      </c>
      <c r="O616" s="3">
        <v>3</v>
      </c>
      <c r="P616" s="3">
        <v>7</v>
      </c>
      <c r="Q616" s="3" t="s">
        <v>3487</v>
      </c>
      <c r="R616" s="110" t="s">
        <v>3503</v>
      </c>
      <c r="S616" s="110" t="s">
        <v>10</v>
      </c>
      <c r="T616" s="108" t="s">
        <v>3485</v>
      </c>
    </row>
    <row r="617" spans="1:20" ht="80.099999999999994" customHeight="1">
      <c r="A617" s="3">
        <v>603</v>
      </c>
      <c r="B617" s="119" t="str">
        <f>CONCATENATE("HACT/","8C.16.2-SEF/",C617,"/2024")</f>
        <v>HACT/8C.16.2-SEF/603/2024</v>
      </c>
      <c r="C617" s="118" t="s">
        <v>6421</v>
      </c>
      <c r="D617" s="3" t="s">
        <v>3505</v>
      </c>
      <c r="E617" s="110" t="s">
        <v>6420</v>
      </c>
      <c r="F617" s="117">
        <v>45481</v>
      </c>
      <c r="G617" s="110"/>
      <c r="H617" s="113"/>
      <c r="I617" s="2" t="s">
        <v>30</v>
      </c>
      <c r="J617" s="3" t="s">
        <v>30</v>
      </c>
      <c r="K617" s="3"/>
      <c r="L617" s="3" t="s">
        <v>30</v>
      </c>
      <c r="M617" s="3" t="s">
        <v>30</v>
      </c>
      <c r="N617" s="3" t="s">
        <v>30</v>
      </c>
      <c r="O617" s="3">
        <v>3</v>
      </c>
      <c r="P617" s="3">
        <v>7</v>
      </c>
      <c r="Q617" s="3" t="s">
        <v>3487</v>
      </c>
      <c r="R617" s="110" t="s">
        <v>3503</v>
      </c>
      <c r="S617" s="110" t="s">
        <v>10</v>
      </c>
      <c r="T617" s="108" t="s">
        <v>3485</v>
      </c>
    </row>
    <row r="618" spans="1:20" ht="80.099999999999994" customHeight="1">
      <c r="A618" s="3">
        <v>604</v>
      </c>
      <c r="B618" s="119" t="str">
        <f>CONCATENATE("HACT/","8C.16.2-SEF/",C618,"/2024")</f>
        <v>HACT/8C.16.2-SEF/604/2024</v>
      </c>
      <c r="C618" s="118" t="s">
        <v>6419</v>
      </c>
      <c r="D618" s="3" t="s">
        <v>3505</v>
      </c>
      <c r="E618" s="110" t="s">
        <v>3524</v>
      </c>
      <c r="F618" s="117">
        <v>45498</v>
      </c>
      <c r="G618" s="110"/>
      <c r="H618" s="113"/>
      <c r="I618" s="2" t="s">
        <v>30</v>
      </c>
      <c r="J618" s="3" t="s">
        <v>30</v>
      </c>
      <c r="K618" s="3"/>
      <c r="L618" s="3" t="s">
        <v>30</v>
      </c>
      <c r="M618" s="3" t="s">
        <v>30</v>
      </c>
      <c r="N618" s="3" t="s">
        <v>30</v>
      </c>
      <c r="O618" s="3">
        <v>3</v>
      </c>
      <c r="P618" s="3">
        <v>7</v>
      </c>
      <c r="Q618" s="3" t="s">
        <v>3487</v>
      </c>
      <c r="R618" s="110" t="s">
        <v>3503</v>
      </c>
      <c r="S618" s="110" t="s">
        <v>10</v>
      </c>
      <c r="T618" s="108" t="s">
        <v>3485</v>
      </c>
    </row>
    <row r="619" spans="1:20" ht="80.099999999999994" customHeight="1">
      <c r="A619" s="3">
        <v>605</v>
      </c>
      <c r="B619" s="119" t="str">
        <f>CONCATENATE("HACT/","8C.16.2-SEF/",C619,"/2024")</f>
        <v>HACT/8C.16.2-SEF/605/2024</v>
      </c>
      <c r="C619" s="118" t="s">
        <v>6418</v>
      </c>
      <c r="D619" s="3" t="s">
        <v>3505</v>
      </c>
      <c r="E619" s="110" t="s">
        <v>6417</v>
      </c>
      <c r="F619" s="117">
        <v>45498</v>
      </c>
      <c r="G619" s="110"/>
      <c r="H619" s="113"/>
      <c r="I619" s="2" t="s">
        <v>30</v>
      </c>
      <c r="J619" s="3" t="s">
        <v>30</v>
      </c>
      <c r="K619" s="3"/>
      <c r="L619" s="3" t="s">
        <v>30</v>
      </c>
      <c r="M619" s="3" t="s">
        <v>30</v>
      </c>
      <c r="N619" s="3" t="s">
        <v>30</v>
      </c>
      <c r="O619" s="3">
        <v>3</v>
      </c>
      <c r="P619" s="3">
        <v>7</v>
      </c>
      <c r="Q619" s="3" t="s">
        <v>3487</v>
      </c>
      <c r="R619" s="110" t="s">
        <v>3503</v>
      </c>
      <c r="S619" s="110" t="s">
        <v>10</v>
      </c>
      <c r="T619" s="108" t="s">
        <v>3485</v>
      </c>
    </row>
    <row r="620" spans="1:20" ht="80.099999999999994" customHeight="1">
      <c r="A620" s="3">
        <v>606</v>
      </c>
      <c r="B620" s="119" t="str">
        <f>CONCATENATE("HACT/","8C.16.2-SEF/",C620,"/2024")</f>
        <v>HACT/8C.16.2-SEF/606/2024</v>
      </c>
      <c r="C620" s="118" t="s">
        <v>6416</v>
      </c>
      <c r="D620" s="3" t="s">
        <v>3505</v>
      </c>
      <c r="E620" s="110" t="s">
        <v>6415</v>
      </c>
      <c r="F620" s="117">
        <v>45497</v>
      </c>
      <c r="G620" s="110"/>
      <c r="H620" s="113"/>
      <c r="I620" s="2" t="s">
        <v>30</v>
      </c>
      <c r="J620" s="3" t="s">
        <v>30</v>
      </c>
      <c r="K620" s="3"/>
      <c r="L620" s="3" t="s">
        <v>30</v>
      </c>
      <c r="M620" s="3" t="s">
        <v>30</v>
      </c>
      <c r="N620" s="3" t="s">
        <v>30</v>
      </c>
      <c r="O620" s="3">
        <v>3</v>
      </c>
      <c r="P620" s="3">
        <v>7</v>
      </c>
      <c r="Q620" s="3" t="s">
        <v>3487</v>
      </c>
      <c r="R620" s="110" t="s">
        <v>3503</v>
      </c>
      <c r="S620" s="110" t="s">
        <v>10</v>
      </c>
      <c r="T620" s="108" t="s">
        <v>3485</v>
      </c>
    </row>
    <row r="621" spans="1:20" ht="80.099999999999994" customHeight="1">
      <c r="A621" s="3">
        <v>607</v>
      </c>
      <c r="B621" s="119" t="str">
        <f>CONCATENATE("HACT/","8C.16.2-SEF/",C621,"/2024")</f>
        <v>HACT/8C.16.2-SEF/607/2024</v>
      </c>
      <c r="C621" s="118" t="s">
        <v>6414</v>
      </c>
      <c r="D621" s="3" t="s">
        <v>3505</v>
      </c>
      <c r="E621" s="110" t="s">
        <v>6413</v>
      </c>
      <c r="F621" s="117">
        <v>45497</v>
      </c>
      <c r="G621" s="110"/>
      <c r="H621" s="113"/>
      <c r="I621" s="2" t="s">
        <v>30</v>
      </c>
      <c r="J621" s="3" t="s">
        <v>30</v>
      </c>
      <c r="K621" s="3"/>
      <c r="L621" s="3" t="s">
        <v>30</v>
      </c>
      <c r="M621" s="3" t="s">
        <v>30</v>
      </c>
      <c r="N621" s="3" t="s">
        <v>30</v>
      </c>
      <c r="O621" s="3">
        <v>3</v>
      </c>
      <c r="P621" s="3">
        <v>7</v>
      </c>
      <c r="Q621" s="3" t="s">
        <v>3487</v>
      </c>
      <c r="R621" s="110" t="s">
        <v>3503</v>
      </c>
      <c r="S621" s="110" t="s">
        <v>10</v>
      </c>
      <c r="T621" s="108" t="s">
        <v>3485</v>
      </c>
    </row>
    <row r="622" spans="1:20" ht="80.099999999999994" customHeight="1">
      <c r="A622" s="3">
        <v>608</v>
      </c>
      <c r="B622" s="119" t="str">
        <f>CONCATENATE("HACT/","8C.16.2-SEF/",C622,"/2024")</f>
        <v>HACT/8C.16.2-SEF/608/2024</v>
      </c>
      <c r="C622" s="118" t="s">
        <v>6412</v>
      </c>
      <c r="D622" s="3" t="s">
        <v>3505</v>
      </c>
      <c r="E622" s="110" t="s">
        <v>6411</v>
      </c>
      <c r="F622" s="117">
        <v>45497</v>
      </c>
      <c r="G622" s="110"/>
      <c r="H622" s="113"/>
      <c r="I622" s="2" t="s">
        <v>30</v>
      </c>
      <c r="J622" s="3" t="s">
        <v>30</v>
      </c>
      <c r="K622" s="3"/>
      <c r="L622" s="3" t="s">
        <v>30</v>
      </c>
      <c r="M622" s="3" t="s">
        <v>30</v>
      </c>
      <c r="N622" s="3" t="s">
        <v>30</v>
      </c>
      <c r="O622" s="3">
        <v>3</v>
      </c>
      <c r="P622" s="3">
        <v>7</v>
      </c>
      <c r="Q622" s="3" t="s">
        <v>3487</v>
      </c>
      <c r="R622" s="110" t="s">
        <v>3503</v>
      </c>
      <c r="S622" s="110" t="s">
        <v>10</v>
      </c>
      <c r="T622" s="108" t="s">
        <v>3485</v>
      </c>
    </row>
    <row r="623" spans="1:20" ht="80.099999999999994" customHeight="1">
      <c r="A623" s="3">
        <v>609</v>
      </c>
      <c r="B623" s="119" t="str">
        <f>CONCATENATE("HACT/","8C.16.2-SEF/",C623,"/2024")</f>
        <v>HACT/8C.16.2-SEF/609/2024</v>
      </c>
      <c r="C623" s="118" t="s">
        <v>6410</v>
      </c>
      <c r="D623" s="3" t="s">
        <v>3505</v>
      </c>
      <c r="E623" s="110" t="s">
        <v>6409</v>
      </c>
      <c r="F623" s="117">
        <v>45498</v>
      </c>
      <c r="G623" s="110"/>
      <c r="H623" s="110"/>
      <c r="I623" s="2" t="s">
        <v>30</v>
      </c>
      <c r="J623" s="3" t="s">
        <v>30</v>
      </c>
      <c r="K623" s="3"/>
      <c r="L623" s="3" t="s">
        <v>30</v>
      </c>
      <c r="M623" s="3" t="s">
        <v>30</v>
      </c>
      <c r="N623" s="3" t="s">
        <v>30</v>
      </c>
      <c r="O623" s="3">
        <v>3</v>
      </c>
      <c r="P623" s="3">
        <v>7</v>
      </c>
      <c r="Q623" s="3" t="s">
        <v>3487</v>
      </c>
      <c r="R623" s="110" t="s">
        <v>5558</v>
      </c>
      <c r="S623" s="110" t="s">
        <v>10</v>
      </c>
      <c r="T623" s="108" t="s">
        <v>3485</v>
      </c>
    </row>
    <row r="624" spans="1:20" ht="80.099999999999994" customHeight="1">
      <c r="A624" s="3">
        <v>610</v>
      </c>
      <c r="B624" s="119" t="str">
        <f>CONCATENATE("HACT/","8C.16.2-SEF/",C624,"/2024")</f>
        <v>HACT/8C.16.2-SEF/610/2024</v>
      </c>
      <c r="C624" s="118" t="s">
        <v>6408</v>
      </c>
      <c r="D624" s="3" t="s">
        <v>3505</v>
      </c>
      <c r="E624" s="110" t="s">
        <v>6407</v>
      </c>
      <c r="F624" s="117">
        <v>45497</v>
      </c>
      <c r="G624" s="110"/>
      <c r="H624" s="113"/>
      <c r="I624" s="2" t="s">
        <v>30</v>
      </c>
      <c r="J624" s="3" t="s">
        <v>30</v>
      </c>
      <c r="K624" s="3"/>
      <c r="L624" s="3" t="s">
        <v>30</v>
      </c>
      <c r="M624" s="3" t="s">
        <v>30</v>
      </c>
      <c r="N624" s="3" t="s">
        <v>30</v>
      </c>
      <c r="O624" s="3">
        <v>3</v>
      </c>
      <c r="P624" s="3">
        <v>7</v>
      </c>
      <c r="Q624" s="3" t="s">
        <v>3487</v>
      </c>
      <c r="R624" s="110" t="s">
        <v>3503</v>
      </c>
      <c r="S624" s="110" t="s">
        <v>10</v>
      </c>
      <c r="T624" s="108" t="s">
        <v>3485</v>
      </c>
    </row>
    <row r="625" spans="1:20" ht="80.099999999999994" customHeight="1">
      <c r="A625" s="3">
        <v>611</v>
      </c>
      <c r="B625" s="119" t="str">
        <f>CONCATENATE("HACT/","8C.16.2-SEF/",C625,"/2024")</f>
        <v>HACT/8C.16.2-SEF/611/2024</v>
      </c>
      <c r="C625" s="118" t="s">
        <v>6406</v>
      </c>
      <c r="D625" s="3" t="s">
        <v>3505</v>
      </c>
      <c r="E625" s="110" t="s">
        <v>6405</v>
      </c>
      <c r="F625" s="117">
        <v>45498</v>
      </c>
      <c r="G625" s="110"/>
      <c r="H625" s="113"/>
      <c r="I625" s="2" t="s">
        <v>30</v>
      </c>
      <c r="J625" s="3" t="s">
        <v>30</v>
      </c>
      <c r="K625" s="3"/>
      <c r="L625" s="3" t="s">
        <v>30</v>
      </c>
      <c r="M625" s="3" t="s">
        <v>30</v>
      </c>
      <c r="N625" s="3" t="s">
        <v>30</v>
      </c>
      <c r="O625" s="3">
        <v>3</v>
      </c>
      <c r="P625" s="3">
        <v>7</v>
      </c>
      <c r="Q625" s="3" t="s">
        <v>3487</v>
      </c>
      <c r="R625" s="110" t="s">
        <v>3503</v>
      </c>
      <c r="S625" s="110" t="s">
        <v>10</v>
      </c>
      <c r="T625" s="108" t="s">
        <v>3485</v>
      </c>
    </row>
    <row r="626" spans="1:20" ht="80.099999999999994" customHeight="1">
      <c r="A626" s="3">
        <v>612</v>
      </c>
      <c r="B626" s="119" t="str">
        <f>CONCATENATE("HACT/","8C.16.2-SEF/",C626,"/2024")</f>
        <v>HACT/8C.16.2-SEF/612/2024</v>
      </c>
      <c r="C626" s="118" t="s">
        <v>6404</v>
      </c>
      <c r="D626" s="3" t="s">
        <v>3505</v>
      </c>
      <c r="E626" s="110" t="s">
        <v>6403</v>
      </c>
      <c r="F626" s="117">
        <v>45498</v>
      </c>
      <c r="G626" s="110"/>
      <c r="H626" s="113"/>
      <c r="I626" s="2" t="s">
        <v>30</v>
      </c>
      <c r="J626" s="3" t="s">
        <v>30</v>
      </c>
      <c r="K626" s="3"/>
      <c r="L626" s="3" t="s">
        <v>30</v>
      </c>
      <c r="M626" s="3" t="s">
        <v>30</v>
      </c>
      <c r="N626" s="3" t="s">
        <v>30</v>
      </c>
      <c r="O626" s="3">
        <v>3</v>
      </c>
      <c r="P626" s="3">
        <v>7</v>
      </c>
      <c r="Q626" s="3" t="s">
        <v>3487</v>
      </c>
      <c r="R626" s="110" t="s">
        <v>3503</v>
      </c>
      <c r="S626" s="110" t="s">
        <v>10</v>
      </c>
      <c r="T626" s="108" t="s">
        <v>3485</v>
      </c>
    </row>
    <row r="627" spans="1:20" ht="80.099999999999994" customHeight="1">
      <c r="A627" s="3">
        <v>613</v>
      </c>
      <c r="B627" s="119" t="str">
        <f>CONCATENATE("HACT/","8C.16.2-SEF/",C627,"/2024")</f>
        <v>HACT/8C.16.2-SEF/613/2024</v>
      </c>
      <c r="C627" s="118" t="s">
        <v>6402</v>
      </c>
      <c r="D627" s="3" t="s">
        <v>3505</v>
      </c>
      <c r="E627" s="110" t="s">
        <v>6401</v>
      </c>
      <c r="F627" s="117">
        <v>45513</v>
      </c>
      <c r="G627" s="110"/>
      <c r="H627" s="113"/>
      <c r="I627" s="2" t="s">
        <v>30</v>
      </c>
      <c r="J627" s="3" t="s">
        <v>30</v>
      </c>
      <c r="K627" s="3"/>
      <c r="L627" s="3" t="s">
        <v>30</v>
      </c>
      <c r="M627" s="3" t="s">
        <v>30</v>
      </c>
      <c r="N627" s="3" t="s">
        <v>30</v>
      </c>
      <c r="O627" s="3">
        <v>3</v>
      </c>
      <c r="P627" s="3">
        <v>7</v>
      </c>
      <c r="Q627" s="3" t="s">
        <v>3487</v>
      </c>
      <c r="R627" s="110" t="s">
        <v>3503</v>
      </c>
      <c r="S627" s="110" t="s">
        <v>10</v>
      </c>
      <c r="T627" s="108" t="s">
        <v>3485</v>
      </c>
    </row>
    <row r="628" spans="1:20" ht="80.099999999999994" customHeight="1">
      <c r="A628" s="3">
        <v>614</v>
      </c>
      <c r="B628" s="119" t="str">
        <f>CONCATENATE("HACT/","8C.16.2-SEF/",C628,"/2024")</f>
        <v>HACT/8C.16.2-SEF/614/2024</v>
      </c>
      <c r="C628" s="118" t="s">
        <v>6400</v>
      </c>
      <c r="D628" s="3" t="s">
        <v>3505</v>
      </c>
      <c r="E628" s="110" t="s">
        <v>6399</v>
      </c>
      <c r="F628" s="117">
        <v>45524</v>
      </c>
      <c r="G628" s="110"/>
      <c r="H628" s="113"/>
      <c r="I628" s="2" t="s">
        <v>30</v>
      </c>
      <c r="J628" s="3" t="s">
        <v>30</v>
      </c>
      <c r="K628" s="3"/>
      <c r="L628" s="3" t="s">
        <v>30</v>
      </c>
      <c r="M628" s="3" t="s">
        <v>30</v>
      </c>
      <c r="N628" s="3" t="s">
        <v>30</v>
      </c>
      <c r="O628" s="3">
        <v>3</v>
      </c>
      <c r="P628" s="3">
        <v>7</v>
      </c>
      <c r="Q628" s="3" t="s">
        <v>3487</v>
      </c>
      <c r="R628" s="110" t="s">
        <v>3503</v>
      </c>
      <c r="S628" s="110" t="s">
        <v>10</v>
      </c>
      <c r="T628" s="108" t="s">
        <v>3485</v>
      </c>
    </row>
    <row r="629" spans="1:20" ht="80.099999999999994" customHeight="1">
      <c r="A629" s="3">
        <v>615</v>
      </c>
      <c r="B629" s="119" t="str">
        <f>CONCATENATE("HACT/","8C.16.2-SEF/",C629,"/2024")</f>
        <v>HACT/8C.16.2-SEF/615/2024</v>
      </c>
      <c r="C629" s="118" t="s">
        <v>6398</v>
      </c>
      <c r="D629" s="3" t="s">
        <v>3505</v>
      </c>
      <c r="E629" s="110" t="s">
        <v>6397</v>
      </c>
      <c r="F629" s="117">
        <v>45527</v>
      </c>
      <c r="G629" s="110"/>
      <c r="H629" s="113"/>
      <c r="I629" s="2" t="s">
        <v>30</v>
      </c>
      <c r="J629" s="3" t="s">
        <v>30</v>
      </c>
      <c r="K629" s="3"/>
      <c r="L629" s="3" t="s">
        <v>30</v>
      </c>
      <c r="M629" s="3" t="s">
        <v>30</v>
      </c>
      <c r="N629" s="3" t="s">
        <v>30</v>
      </c>
      <c r="O629" s="3">
        <v>3</v>
      </c>
      <c r="P629" s="3">
        <v>7</v>
      </c>
      <c r="Q629" s="3" t="s">
        <v>3487</v>
      </c>
      <c r="R629" s="110" t="s">
        <v>3503</v>
      </c>
      <c r="S629" s="110" t="s">
        <v>10</v>
      </c>
      <c r="T629" s="108" t="s">
        <v>3485</v>
      </c>
    </row>
    <row r="630" spans="1:20" ht="80.099999999999994" customHeight="1">
      <c r="A630" s="3">
        <v>616</v>
      </c>
      <c r="B630" s="119" t="str">
        <f>CONCATENATE("HACT/","8C.16.2-SEF/",C630,"/2024")</f>
        <v>HACT/8C.16.2-SEF/616/2024</v>
      </c>
      <c r="C630" s="118" t="s">
        <v>6396</v>
      </c>
      <c r="D630" s="3" t="s">
        <v>3505</v>
      </c>
      <c r="E630" s="110" t="s">
        <v>6395</v>
      </c>
      <c r="F630" s="117">
        <v>45540</v>
      </c>
      <c r="G630" s="110"/>
      <c r="H630" s="110"/>
      <c r="I630" s="2" t="s">
        <v>30</v>
      </c>
      <c r="J630" s="3" t="s">
        <v>30</v>
      </c>
      <c r="K630" s="3"/>
      <c r="L630" s="3" t="s">
        <v>30</v>
      </c>
      <c r="M630" s="3" t="s">
        <v>30</v>
      </c>
      <c r="N630" s="3" t="s">
        <v>30</v>
      </c>
      <c r="O630" s="3">
        <v>3</v>
      </c>
      <c r="P630" s="3">
        <v>7</v>
      </c>
      <c r="Q630" s="3" t="s">
        <v>3487</v>
      </c>
      <c r="R630" s="110" t="s">
        <v>3503</v>
      </c>
      <c r="S630" s="110" t="s">
        <v>10</v>
      </c>
      <c r="T630" s="108" t="s">
        <v>3485</v>
      </c>
    </row>
    <row r="631" spans="1:20" ht="80.099999999999994" customHeight="1">
      <c r="A631" s="3">
        <v>617</v>
      </c>
      <c r="B631" s="119" t="str">
        <f>CONCATENATE("HACT/","8C.16.2-SEF/",C631,"/2024")</f>
        <v>HACT/8C.16.2-SEF/617/2024</v>
      </c>
      <c r="C631" s="118" t="s">
        <v>6394</v>
      </c>
      <c r="D631" s="3" t="s">
        <v>3505</v>
      </c>
      <c r="E631" s="110" t="s">
        <v>6393</v>
      </c>
      <c r="F631" s="117">
        <v>45540</v>
      </c>
      <c r="G631" s="110"/>
      <c r="H631" s="113"/>
      <c r="I631" s="2" t="s">
        <v>30</v>
      </c>
      <c r="J631" s="3" t="s">
        <v>30</v>
      </c>
      <c r="K631" s="3"/>
      <c r="L631" s="3" t="s">
        <v>30</v>
      </c>
      <c r="M631" s="3" t="s">
        <v>30</v>
      </c>
      <c r="N631" s="3" t="s">
        <v>30</v>
      </c>
      <c r="O631" s="3">
        <v>3</v>
      </c>
      <c r="P631" s="3">
        <v>7</v>
      </c>
      <c r="Q631" s="3" t="s">
        <v>3487</v>
      </c>
      <c r="R631" s="110" t="s">
        <v>3503</v>
      </c>
      <c r="S631" s="110" t="s">
        <v>10</v>
      </c>
      <c r="T631" s="108" t="s">
        <v>3485</v>
      </c>
    </row>
    <row r="632" spans="1:20" ht="80.099999999999994" customHeight="1">
      <c r="A632" s="3">
        <v>618</v>
      </c>
      <c r="B632" s="119" t="str">
        <f>CONCATENATE("HACT/","8C.16.2-SEF/",C632,"/2024")</f>
        <v>HACT/8C.16.2-SEF/618/2024</v>
      </c>
      <c r="C632" s="118" t="s">
        <v>6392</v>
      </c>
      <c r="D632" s="3" t="s">
        <v>3505</v>
      </c>
      <c r="E632" s="110" t="s">
        <v>6391</v>
      </c>
      <c r="F632" s="117">
        <v>45519</v>
      </c>
      <c r="G632" s="110"/>
      <c r="H632" s="113"/>
      <c r="I632" s="2" t="s">
        <v>30</v>
      </c>
      <c r="J632" s="3" t="s">
        <v>30</v>
      </c>
      <c r="K632" s="3"/>
      <c r="L632" s="3" t="s">
        <v>30</v>
      </c>
      <c r="M632" s="3" t="s">
        <v>30</v>
      </c>
      <c r="N632" s="3" t="s">
        <v>30</v>
      </c>
      <c r="O632" s="3">
        <v>3</v>
      </c>
      <c r="P632" s="3">
        <v>7</v>
      </c>
      <c r="Q632" s="3" t="s">
        <v>3487</v>
      </c>
      <c r="R632" s="110" t="s">
        <v>3503</v>
      </c>
      <c r="S632" s="110" t="s">
        <v>10</v>
      </c>
      <c r="T632" s="108" t="s">
        <v>3485</v>
      </c>
    </row>
    <row r="633" spans="1:20" ht="80.099999999999994" customHeight="1">
      <c r="A633" s="3">
        <v>619</v>
      </c>
      <c r="B633" s="119" t="str">
        <f>CONCATENATE("HACT/","8C.16.2-SEF/",C633,"/2024")</f>
        <v>HACT/8C.16.2-SEF/619/2024</v>
      </c>
      <c r="C633" s="118" t="s">
        <v>6390</v>
      </c>
      <c r="D633" s="3" t="s">
        <v>3505</v>
      </c>
      <c r="E633" s="110" t="s">
        <v>6389</v>
      </c>
      <c r="F633" s="117">
        <v>45525</v>
      </c>
      <c r="G633" s="110"/>
      <c r="H633" s="113"/>
      <c r="I633" s="2" t="s">
        <v>30</v>
      </c>
      <c r="J633" s="3" t="s">
        <v>30</v>
      </c>
      <c r="K633" s="3"/>
      <c r="L633" s="3" t="s">
        <v>30</v>
      </c>
      <c r="M633" s="3" t="s">
        <v>30</v>
      </c>
      <c r="N633" s="3" t="s">
        <v>30</v>
      </c>
      <c r="O633" s="3">
        <v>3</v>
      </c>
      <c r="P633" s="3">
        <v>7</v>
      </c>
      <c r="Q633" s="3" t="s">
        <v>3487</v>
      </c>
      <c r="R633" s="110" t="s">
        <v>3503</v>
      </c>
      <c r="S633" s="110" t="s">
        <v>10</v>
      </c>
      <c r="T633" s="108" t="s">
        <v>3485</v>
      </c>
    </row>
    <row r="634" spans="1:20" ht="80.099999999999994" customHeight="1">
      <c r="A634" s="3">
        <v>620</v>
      </c>
      <c r="B634" s="119" t="str">
        <f>CONCATENATE("HACT/","8C.16.2-SEF/",C634,"/2024")</f>
        <v>HACT/8C.16.2-SEF/620/2024</v>
      </c>
      <c r="C634" s="118" t="s">
        <v>6388</v>
      </c>
      <c r="D634" s="3" t="s">
        <v>3505</v>
      </c>
      <c r="E634" s="110" t="s">
        <v>6387</v>
      </c>
      <c r="F634" s="117">
        <v>45544</v>
      </c>
      <c r="G634" s="110"/>
      <c r="H634" s="113"/>
      <c r="I634" s="2" t="s">
        <v>30</v>
      </c>
      <c r="J634" s="3" t="s">
        <v>30</v>
      </c>
      <c r="K634" s="3"/>
      <c r="L634" s="3" t="s">
        <v>30</v>
      </c>
      <c r="M634" s="3" t="s">
        <v>30</v>
      </c>
      <c r="N634" s="3" t="s">
        <v>30</v>
      </c>
      <c r="O634" s="3">
        <v>3</v>
      </c>
      <c r="P634" s="3">
        <v>7</v>
      </c>
      <c r="Q634" s="3" t="s">
        <v>3487</v>
      </c>
      <c r="R634" s="110" t="s">
        <v>3503</v>
      </c>
      <c r="S634" s="110" t="s">
        <v>10</v>
      </c>
      <c r="T634" s="108" t="s">
        <v>3485</v>
      </c>
    </row>
    <row r="635" spans="1:20" ht="80.099999999999994" customHeight="1">
      <c r="A635" s="3">
        <v>621</v>
      </c>
      <c r="B635" s="119" t="str">
        <f>CONCATENATE("HACT/","8C.16.2-SEF/",C635,"/2024")</f>
        <v>HACT/8C.16.2-SEF/621/2024</v>
      </c>
      <c r="C635" s="118" t="s">
        <v>6386</v>
      </c>
      <c r="D635" s="3" t="s">
        <v>3505</v>
      </c>
      <c r="E635" s="110" t="s">
        <v>6385</v>
      </c>
      <c r="F635" s="117">
        <v>45517</v>
      </c>
      <c r="G635" s="110"/>
      <c r="H635" s="113"/>
      <c r="I635" s="2" t="s">
        <v>30</v>
      </c>
      <c r="J635" s="3" t="s">
        <v>30</v>
      </c>
      <c r="K635" s="3"/>
      <c r="L635" s="3" t="s">
        <v>30</v>
      </c>
      <c r="M635" s="3" t="s">
        <v>30</v>
      </c>
      <c r="N635" s="3" t="s">
        <v>30</v>
      </c>
      <c r="O635" s="3">
        <v>3</v>
      </c>
      <c r="P635" s="3">
        <v>7</v>
      </c>
      <c r="Q635" s="3" t="s">
        <v>3487</v>
      </c>
      <c r="R635" s="110" t="s">
        <v>3503</v>
      </c>
      <c r="S635" s="110" t="s">
        <v>10</v>
      </c>
      <c r="T635" s="108" t="s">
        <v>3485</v>
      </c>
    </row>
    <row r="636" spans="1:20" ht="80.099999999999994" customHeight="1">
      <c r="A636" s="3">
        <v>622</v>
      </c>
      <c r="B636" s="119" t="str">
        <f>CONCATENATE("HACT/","8C.16.2-SEF/",C636,"/2024")</f>
        <v>HACT/8C.16.2-SEF/622/2024</v>
      </c>
      <c r="C636" s="118" t="s">
        <v>6384</v>
      </c>
      <c r="D636" s="3" t="s">
        <v>3505</v>
      </c>
      <c r="E636" s="110" t="s">
        <v>6383</v>
      </c>
      <c r="F636" s="117">
        <v>45526</v>
      </c>
      <c r="G636" s="110"/>
      <c r="H636" s="113"/>
      <c r="I636" s="2" t="s">
        <v>30</v>
      </c>
      <c r="J636" s="3" t="s">
        <v>30</v>
      </c>
      <c r="K636" s="3"/>
      <c r="L636" s="3" t="s">
        <v>30</v>
      </c>
      <c r="M636" s="3" t="s">
        <v>30</v>
      </c>
      <c r="N636" s="3" t="s">
        <v>30</v>
      </c>
      <c r="O636" s="3">
        <v>3</v>
      </c>
      <c r="P636" s="3">
        <v>7</v>
      </c>
      <c r="Q636" s="3" t="s">
        <v>3487</v>
      </c>
      <c r="R636" s="110" t="s">
        <v>3503</v>
      </c>
      <c r="S636" s="110" t="s">
        <v>10</v>
      </c>
      <c r="T636" s="108" t="s">
        <v>3485</v>
      </c>
    </row>
    <row r="637" spans="1:20" ht="80.099999999999994" customHeight="1">
      <c r="A637" s="3">
        <v>623</v>
      </c>
      <c r="B637" s="119" t="str">
        <f>CONCATENATE("HACT/","8C.16.2-SEF/",C637,"/2024")</f>
        <v>HACT/8C.16.2-SEF/623/2024</v>
      </c>
      <c r="C637" s="118" t="s">
        <v>6382</v>
      </c>
      <c r="D637" s="3" t="s">
        <v>3505</v>
      </c>
      <c r="E637" s="110" t="s">
        <v>6381</v>
      </c>
      <c r="F637" s="117">
        <v>45517</v>
      </c>
      <c r="G637" s="110"/>
      <c r="H637" s="113"/>
      <c r="I637" s="2" t="s">
        <v>30</v>
      </c>
      <c r="J637" s="3" t="s">
        <v>30</v>
      </c>
      <c r="K637" s="3"/>
      <c r="L637" s="3" t="s">
        <v>30</v>
      </c>
      <c r="M637" s="3" t="s">
        <v>30</v>
      </c>
      <c r="N637" s="3" t="s">
        <v>30</v>
      </c>
      <c r="O637" s="3">
        <v>3</v>
      </c>
      <c r="P637" s="3">
        <v>7</v>
      </c>
      <c r="Q637" s="3" t="s">
        <v>3487</v>
      </c>
      <c r="R637" s="110" t="s">
        <v>3503</v>
      </c>
      <c r="S637" s="110" t="s">
        <v>10</v>
      </c>
      <c r="T637" s="108" t="s">
        <v>3485</v>
      </c>
    </row>
    <row r="638" spans="1:20" ht="80.099999999999994" customHeight="1">
      <c r="A638" s="3">
        <v>624</v>
      </c>
      <c r="B638" s="119" t="str">
        <f>CONCATENATE("HACT/","8C.16.2-SEF/",C638,"/2024")</f>
        <v>HACT/8C.16.2-SEF/624/2024</v>
      </c>
      <c r="C638" s="118" t="s">
        <v>6380</v>
      </c>
      <c r="D638" s="3" t="s">
        <v>3505</v>
      </c>
      <c r="E638" s="110" t="s">
        <v>6379</v>
      </c>
      <c r="F638" s="117">
        <v>45544</v>
      </c>
      <c r="G638" s="110"/>
      <c r="H638" s="113"/>
      <c r="I638" s="2" t="s">
        <v>30</v>
      </c>
      <c r="J638" s="3" t="s">
        <v>30</v>
      </c>
      <c r="K638" s="3"/>
      <c r="L638" s="3" t="s">
        <v>30</v>
      </c>
      <c r="M638" s="3" t="s">
        <v>30</v>
      </c>
      <c r="N638" s="3" t="s">
        <v>30</v>
      </c>
      <c r="O638" s="3">
        <v>3</v>
      </c>
      <c r="P638" s="3">
        <v>7</v>
      </c>
      <c r="Q638" s="3" t="s">
        <v>3487</v>
      </c>
      <c r="R638" s="110" t="s">
        <v>3503</v>
      </c>
      <c r="S638" s="110" t="s">
        <v>10</v>
      </c>
      <c r="T638" s="108" t="s">
        <v>3485</v>
      </c>
    </row>
    <row r="639" spans="1:20" ht="80.099999999999994" customHeight="1">
      <c r="A639" s="3">
        <v>625</v>
      </c>
      <c r="B639" s="119" t="str">
        <f>CONCATENATE("HACT/","8C.16.2-SEF/",C639,"/2024")</f>
        <v>HACT/8C.16.2-SEF/625/2024</v>
      </c>
      <c r="C639" s="118" t="s">
        <v>6378</v>
      </c>
      <c r="D639" s="3" t="s">
        <v>3505</v>
      </c>
      <c r="E639" s="110" t="s">
        <v>6377</v>
      </c>
      <c r="F639" s="117">
        <v>45546</v>
      </c>
      <c r="G639" s="110"/>
      <c r="H639" s="113"/>
      <c r="I639" s="2" t="s">
        <v>30</v>
      </c>
      <c r="J639" s="3" t="s">
        <v>30</v>
      </c>
      <c r="K639" s="3"/>
      <c r="L639" s="3" t="s">
        <v>30</v>
      </c>
      <c r="M639" s="3" t="s">
        <v>30</v>
      </c>
      <c r="N639" s="3" t="s">
        <v>30</v>
      </c>
      <c r="O639" s="3">
        <v>3</v>
      </c>
      <c r="P639" s="3">
        <v>7</v>
      </c>
      <c r="Q639" s="3" t="s">
        <v>3487</v>
      </c>
      <c r="R639" s="110" t="s">
        <v>3503</v>
      </c>
      <c r="S639" s="110" t="s">
        <v>10</v>
      </c>
      <c r="T639" s="108" t="s">
        <v>3485</v>
      </c>
    </row>
    <row r="640" spans="1:20" ht="80.099999999999994" customHeight="1">
      <c r="A640" s="3">
        <v>626</v>
      </c>
      <c r="B640" s="119" t="str">
        <f>CONCATENATE("HACT/","8C.16.2-SEF/",C640,"/2024")</f>
        <v>HACT/8C.16.2-SEF/626/2024</v>
      </c>
      <c r="C640" s="118" t="s">
        <v>6376</v>
      </c>
      <c r="D640" s="3" t="s">
        <v>3505</v>
      </c>
      <c r="E640" s="110" t="s">
        <v>6375</v>
      </c>
      <c r="F640" s="117">
        <v>45540</v>
      </c>
      <c r="G640" s="110"/>
      <c r="H640" s="113"/>
      <c r="I640" s="2" t="s">
        <v>30</v>
      </c>
      <c r="J640" s="3" t="s">
        <v>30</v>
      </c>
      <c r="K640" s="3"/>
      <c r="L640" s="3" t="s">
        <v>30</v>
      </c>
      <c r="M640" s="3" t="s">
        <v>30</v>
      </c>
      <c r="N640" s="3" t="s">
        <v>30</v>
      </c>
      <c r="O640" s="3">
        <v>3</v>
      </c>
      <c r="P640" s="3">
        <v>7</v>
      </c>
      <c r="Q640" s="3" t="s">
        <v>3487</v>
      </c>
      <c r="R640" s="110" t="s">
        <v>3503</v>
      </c>
      <c r="S640" s="110" t="s">
        <v>10</v>
      </c>
      <c r="T640" s="108" t="s">
        <v>3485</v>
      </c>
    </row>
    <row r="641" spans="1:20" ht="80.099999999999994" customHeight="1">
      <c r="A641" s="3">
        <v>627</v>
      </c>
      <c r="B641" s="119" t="str">
        <f>CONCATENATE("HACT/","8C.16.2-SEF/",C641,"/2024")</f>
        <v>HACT/8C.16.2-SEF/627/2024</v>
      </c>
      <c r="C641" s="118" t="s">
        <v>6374</v>
      </c>
      <c r="D641" s="3" t="s">
        <v>3505</v>
      </c>
      <c r="E641" s="110" t="s">
        <v>6373</v>
      </c>
      <c r="F641" s="117">
        <v>45540</v>
      </c>
      <c r="G641" s="110"/>
      <c r="H641" s="113"/>
      <c r="I641" s="2" t="s">
        <v>30</v>
      </c>
      <c r="J641" s="3" t="s">
        <v>30</v>
      </c>
      <c r="K641" s="3"/>
      <c r="L641" s="3" t="s">
        <v>30</v>
      </c>
      <c r="M641" s="3" t="s">
        <v>30</v>
      </c>
      <c r="N641" s="3" t="s">
        <v>30</v>
      </c>
      <c r="O641" s="3">
        <v>3</v>
      </c>
      <c r="P641" s="3">
        <v>7</v>
      </c>
      <c r="Q641" s="3" t="s">
        <v>3487</v>
      </c>
      <c r="R641" s="110" t="s">
        <v>3503</v>
      </c>
      <c r="S641" s="110" t="s">
        <v>10</v>
      </c>
      <c r="T641" s="108" t="s">
        <v>3485</v>
      </c>
    </row>
    <row r="642" spans="1:20" ht="80.099999999999994" customHeight="1">
      <c r="A642" s="3">
        <v>628</v>
      </c>
      <c r="B642" s="119" t="str">
        <f>CONCATENATE("HACT/","8C.16.2-SEF/",C642,"/2024")</f>
        <v>HACT/8C.16.2-SEF/628/2024</v>
      </c>
      <c r="C642" s="118" t="s">
        <v>6372</v>
      </c>
      <c r="D642" s="3" t="s">
        <v>3505</v>
      </c>
      <c r="E642" s="110" t="s">
        <v>6371</v>
      </c>
      <c r="F642" s="117">
        <v>45540</v>
      </c>
      <c r="G642" s="110"/>
      <c r="H642" s="113"/>
      <c r="I642" s="2" t="s">
        <v>30</v>
      </c>
      <c r="J642" s="3" t="s">
        <v>30</v>
      </c>
      <c r="K642" s="3"/>
      <c r="L642" s="3" t="s">
        <v>30</v>
      </c>
      <c r="M642" s="3" t="s">
        <v>30</v>
      </c>
      <c r="N642" s="3" t="s">
        <v>30</v>
      </c>
      <c r="O642" s="3">
        <v>3</v>
      </c>
      <c r="P642" s="3">
        <v>7</v>
      </c>
      <c r="Q642" s="3" t="s">
        <v>3487</v>
      </c>
      <c r="R642" s="110" t="s">
        <v>3503</v>
      </c>
      <c r="S642" s="110" t="s">
        <v>10</v>
      </c>
      <c r="T642" s="108" t="s">
        <v>3485</v>
      </c>
    </row>
    <row r="643" spans="1:20" ht="80.099999999999994" customHeight="1">
      <c r="A643" s="3">
        <v>629</v>
      </c>
      <c r="B643" s="119" t="str">
        <f>CONCATENATE("HACT/","8C.16.2-SEF/",C643,"/2024")</f>
        <v>HACT/8C.16.2-SEF/629/2024</v>
      </c>
      <c r="C643" s="118" t="s">
        <v>6370</v>
      </c>
      <c r="D643" s="3" t="s">
        <v>3505</v>
      </c>
      <c r="E643" s="110" t="s">
        <v>6369</v>
      </c>
      <c r="F643" s="117">
        <v>45525</v>
      </c>
      <c r="G643" s="110"/>
      <c r="H643" s="113"/>
      <c r="I643" s="2" t="s">
        <v>30</v>
      </c>
      <c r="J643" s="3" t="s">
        <v>30</v>
      </c>
      <c r="K643" s="3"/>
      <c r="L643" s="3" t="s">
        <v>30</v>
      </c>
      <c r="M643" s="3" t="s">
        <v>30</v>
      </c>
      <c r="N643" s="3" t="s">
        <v>30</v>
      </c>
      <c r="O643" s="3">
        <v>3</v>
      </c>
      <c r="P643" s="3">
        <v>7</v>
      </c>
      <c r="Q643" s="3" t="s">
        <v>3487</v>
      </c>
      <c r="R643" s="110" t="s">
        <v>3503</v>
      </c>
      <c r="S643" s="110" t="s">
        <v>10</v>
      </c>
      <c r="T643" s="108" t="s">
        <v>3485</v>
      </c>
    </row>
    <row r="644" spans="1:20" ht="80.099999999999994" customHeight="1">
      <c r="A644" s="3">
        <v>630</v>
      </c>
      <c r="B644" s="119" t="str">
        <f>CONCATENATE("HACT/","8C.16.2-SEF/",C644,"/2024")</f>
        <v>HACT/8C.16.2-SEF/630/2024</v>
      </c>
      <c r="C644" s="118" t="s">
        <v>6368</v>
      </c>
      <c r="D644" s="3" t="s">
        <v>3505</v>
      </c>
      <c r="E644" s="110" t="s">
        <v>6367</v>
      </c>
      <c r="F644" s="117">
        <v>45520</v>
      </c>
      <c r="G644" s="110"/>
      <c r="H644" s="110"/>
      <c r="I644" s="2" t="s">
        <v>30</v>
      </c>
      <c r="J644" s="3" t="s">
        <v>30</v>
      </c>
      <c r="K644" s="3"/>
      <c r="L644" s="3" t="s">
        <v>30</v>
      </c>
      <c r="M644" s="3" t="s">
        <v>30</v>
      </c>
      <c r="N644" s="3" t="s">
        <v>30</v>
      </c>
      <c r="O644" s="3">
        <v>3</v>
      </c>
      <c r="P644" s="3">
        <v>7</v>
      </c>
      <c r="Q644" s="3" t="s">
        <v>3487</v>
      </c>
      <c r="R644" s="110" t="s">
        <v>3503</v>
      </c>
      <c r="S644" s="110" t="s">
        <v>9</v>
      </c>
      <c r="T644" s="108" t="s">
        <v>3485</v>
      </c>
    </row>
    <row r="645" spans="1:20" ht="80.099999999999994" customHeight="1">
      <c r="A645" s="3">
        <v>631</v>
      </c>
      <c r="B645" s="119" t="str">
        <f>CONCATENATE("HACT/","8C.16.2-SEF/",C645,"/2024")</f>
        <v>HACT/8C.16.2-SEF/631/2024</v>
      </c>
      <c r="C645" s="118" t="s">
        <v>6366</v>
      </c>
      <c r="D645" s="3" t="s">
        <v>3505</v>
      </c>
      <c r="E645" s="110" t="s">
        <v>6365</v>
      </c>
      <c r="F645" s="117">
        <v>45525</v>
      </c>
      <c r="G645" s="110"/>
      <c r="H645" s="110"/>
      <c r="I645" s="2" t="s">
        <v>30</v>
      </c>
      <c r="J645" s="3" t="s">
        <v>30</v>
      </c>
      <c r="K645" s="3"/>
      <c r="L645" s="3" t="s">
        <v>30</v>
      </c>
      <c r="M645" s="3" t="s">
        <v>30</v>
      </c>
      <c r="N645" s="3" t="s">
        <v>30</v>
      </c>
      <c r="O645" s="3">
        <v>3</v>
      </c>
      <c r="P645" s="3">
        <v>7</v>
      </c>
      <c r="Q645" s="3" t="s">
        <v>3487</v>
      </c>
      <c r="R645" s="110" t="s">
        <v>3503</v>
      </c>
      <c r="S645" s="110" t="s">
        <v>9</v>
      </c>
      <c r="T645" s="108" t="s">
        <v>3485</v>
      </c>
    </row>
    <row r="646" spans="1:20" ht="80.099999999999994" customHeight="1">
      <c r="A646" s="3">
        <v>632</v>
      </c>
      <c r="B646" s="119" t="str">
        <f>CONCATENATE("HACT/","8C.16.2-SEF/",C646,"/2024")</f>
        <v>HACT/8C.16.2-SEF/632/2024</v>
      </c>
      <c r="C646" s="118" t="s">
        <v>6364</v>
      </c>
      <c r="D646" s="3" t="s">
        <v>3505</v>
      </c>
      <c r="E646" s="110" t="s">
        <v>6363</v>
      </c>
      <c r="F646" s="117">
        <v>45492</v>
      </c>
      <c r="G646" s="110"/>
      <c r="H646" s="113"/>
      <c r="I646" s="2" t="s">
        <v>30</v>
      </c>
      <c r="J646" s="3" t="s">
        <v>30</v>
      </c>
      <c r="K646" s="3"/>
      <c r="L646" s="3" t="s">
        <v>30</v>
      </c>
      <c r="M646" s="3" t="s">
        <v>30</v>
      </c>
      <c r="N646" s="3" t="s">
        <v>30</v>
      </c>
      <c r="O646" s="3">
        <v>3</v>
      </c>
      <c r="P646" s="3">
        <v>7</v>
      </c>
      <c r="Q646" s="3" t="s">
        <v>3487</v>
      </c>
      <c r="R646" s="110" t="s">
        <v>3503</v>
      </c>
      <c r="S646" s="110" t="s">
        <v>9</v>
      </c>
      <c r="T646" s="108" t="s">
        <v>3485</v>
      </c>
    </row>
    <row r="647" spans="1:20" ht="80.099999999999994" customHeight="1">
      <c r="A647" s="3">
        <v>633</v>
      </c>
      <c r="B647" s="119" t="str">
        <f>CONCATENATE("HACT/","8C.16.2-SEF/",C647,"/2024")</f>
        <v>HACT/8C.16.2-SEF/633/2024</v>
      </c>
      <c r="C647" s="118" t="s">
        <v>6362</v>
      </c>
      <c r="D647" s="3" t="s">
        <v>3505</v>
      </c>
      <c r="E647" s="110" t="s">
        <v>6361</v>
      </c>
      <c r="F647" s="117">
        <v>45533</v>
      </c>
      <c r="G647" s="110"/>
      <c r="H647" s="113"/>
      <c r="I647" s="2" t="s">
        <v>30</v>
      </c>
      <c r="J647" s="3" t="s">
        <v>30</v>
      </c>
      <c r="K647" s="3"/>
      <c r="L647" s="3" t="s">
        <v>30</v>
      </c>
      <c r="M647" s="3" t="s">
        <v>30</v>
      </c>
      <c r="N647" s="3" t="s">
        <v>30</v>
      </c>
      <c r="O647" s="3">
        <v>3</v>
      </c>
      <c r="P647" s="3">
        <v>7</v>
      </c>
      <c r="Q647" s="3" t="s">
        <v>3487</v>
      </c>
      <c r="R647" s="110" t="s">
        <v>3486</v>
      </c>
      <c r="S647" s="110" t="s">
        <v>3530</v>
      </c>
      <c r="T647" s="108" t="s">
        <v>3485</v>
      </c>
    </row>
    <row r="648" spans="1:20" ht="80.099999999999994" customHeight="1">
      <c r="A648" s="3">
        <v>634</v>
      </c>
      <c r="B648" s="119" t="str">
        <f>CONCATENATE("HACT/","8C.16.2-SEF/",C648,"/2024")</f>
        <v>HACT/8C.16.2-SEF/634/2024</v>
      </c>
      <c r="C648" s="118" t="s">
        <v>6360</v>
      </c>
      <c r="D648" s="3" t="s">
        <v>3505</v>
      </c>
      <c r="E648" s="110" t="s">
        <v>6359</v>
      </c>
      <c r="F648" s="117">
        <v>45474</v>
      </c>
      <c r="G648" s="110"/>
      <c r="H648" s="113"/>
      <c r="I648" s="2" t="s">
        <v>30</v>
      </c>
      <c r="J648" s="3" t="s">
        <v>30</v>
      </c>
      <c r="K648" s="3"/>
      <c r="L648" s="3" t="s">
        <v>30</v>
      </c>
      <c r="M648" s="3" t="s">
        <v>30</v>
      </c>
      <c r="N648" s="3" t="s">
        <v>30</v>
      </c>
      <c r="O648" s="3">
        <v>3</v>
      </c>
      <c r="P648" s="3">
        <v>7</v>
      </c>
      <c r="Q648" s="3" t="s">
        <v>3487</v>
      </c>
      <c r="R648" s="110" t="s">
        <v>3503</v>
      </c>
      <c r="S648" s="110" t="s">
        <v>5</v>
      </c>
      <c r="T648" s="108" t="s">
        <v>3485</v>
      </c>
    </row>
    <row r="649" spans="1:20" ht="80.099999999999994" customHeight="1">
      <c r="A649" s="3">
        <v>635</v>
      </c>
      <c r="B649" s="119" t="str">
        <f>CONCATENATE("HACT/","8C.16.2-SEF/",C649,"/2024")</f>
        <v>HACT/8C.16.2-SEF/635/2024</v>
      </c>
      <c r="C649" s="118" t="s">
        <v>6358</v>
      </c>
      <c r="D649" s="3" t="s">
        <v>3505</v>
      </c>
      <c r="E649" s="110" t="s">
        <v>6357</v>
      </c>
      <c r="F649" s="117">
        <v>45477</v>
      </c>
      <c r="G649" s="110"/>
      <c r="H649" s="113"/>
      <c r="I649" s="2" t="s">
        <v>30</v>
      </c>
      <c r="J649" s="3" t="s">
        <v>30</v>
      </c>
      <c r="K649" s="3"/>
      <c r="L649" s="3" t="s">
        <v>30</v>
      </c>
      <c r="M649" s="3" t="s">
        <v>30</v>
      </c>
      <c r="N649" s="3" t="s">
        <v>30</v>
      </c>
      <c r="O649" s="3">
        <v>3</v>
      </c>
      <c r="P649" s="3">
        <v>7</v>
      </c>
      <c r="Q649" s="3" t="s">
        <v>3487</v>
      </c>
      <c r="R649" s="110" t="s">
        <v>3503</v>
      </c>
      <c r="S649" s="110" t="s">
        <v>9</v>
      </c>
      <c r="T649" s="108" t="s">
        <v>3485</v>
      </c>
    </row>
    <row r="650" spans="1:20" ht="80.099999999999994" customHeight="1">
      <c r="A650" s="3">
        <v>636</v>
      </c>
      <c r="B650" s="119" t="str">
        <f>CONCATENATE("HACT/","8C.16.2-SEF/",C650,"/2024")</f>
        <v>HACT/8C.16.2-SEF/636/2024</v>
      </c>
      <c r="C650" s="118" t="s">
        <v>6356</v>
      </c>
      <c r="D650" s="3" t="s">
        <v>3505</v>
      </c>
      <c r="E650" s="110" t="s">
        <v>6355</v>
      </c>
      <c r="F650" s="117">
        <v>45503</v>
      </c>
      <c r="G650" s="110"/>
      <c r="H650" s="113"/>
      <c r="I650" s="2" t="s">
        <v>30</v>
      </c>
      <c r="J650" s="3" t="s">
        <v>30</v>
      </c>
      <c r="K650" s="3"/>
      <c r="L650" s="3" t="s">
        <v>30</v>
      </c>
      <c r="M650" s="3" t="s">
        <v>30</v>
      </c>
      <c r="N650" s="3" t="s">
        <v>30</v>
      </c>
      <c r="O650" s="3">
        <v>3</v>
      </c>
      <c r="P650" s="3">
        <v>7</v>
      </c>
      <c r="Q650" s="3" t="s">
        <v>3487</v>
      </c>
      <c r="R650" s="110" t="s">
        <v>3503</v>
      </c>
      <c r="S650" s="110" t="s">
        <v>8</v>
      </c>
      <c r="T650" s="108" t="s">
        <v>3485</v>
      </c>
    </row>
    <row r="651" spans="1:20" ht="80.099999999999994" customHeight="1">
      <c r="A651" s="3">
        <v>637</v>
      </c>
      <c r="B651" s="119" t="str">
        <f>CONCATENATE("HACT/","8C.16.2-SEF/",C651,"/2024")</f>
        <v>HACT/8C.16.2-SEF/637/2024</v>
      </c>
      <c r="C651" s="118" t="s">
        <v>6354</v>
      </c>
      <c r="D651" s="3" t="s">
        <v>3505</v>
      </c>
      <c r="E651" s="110" t="s">
        <v>6310</v>
      </c>
      <c r="F651" s="117">
        <v>45534</v>
      </c>
      <c r="G651" s="110"/>
      <c r="H651" s="113"/>
      <c r="I651" s="2" t="s">
        <v>30</v>
      </c>
      <c r="J651" s="3" t="s">
        <v>30</v>
      </c>
      <c r="K651" s="3"/>
      <c r="L651" s="3" t="s">
        <v>30</v>
      </c>
      <c r="M651" s="3" t="s">
        <v>30</v>
      </c>
      <c r="N651" s="3" t="s">
        <v>30</v>
      </c>
      <c r="O651" s="3">
        <v>3</v>
      </c>
      <c r="P651" s="3">
        <v>7</v>
      </c>
      <c r="Q651" s="3" t="s">
        <v>3487</v>
      </c>
      <c r="R651" s="110" t="s">
        <v>3503</v>
      </c>
      <c r="S651" s="110" t="s">
        <v>8</v>
      </c>
      <c r="T651" s="108" t="s">
        <v>3485</v>
      </c>
    </row>
    <row r="652" spans="1:20" ht="80.099999999999994" customHeight="1">
      <c r="A652" s="3">
        <v>638</v>
      </c>
      <c r="B652" s="119" t="str">
        <f>CONCATENATE("HACT/","8C.16.2-SEF/",C652,"/2024")</f>
        <v>HACT/8C.16.2-SEF/638/2024</v>
      </c>
      <c r="C652" s="118" t="s">
        <v>6353</v>
      </c>
      <c r="D652" s="3" t="s">
        <v>3505</v>
      </c>
      <c r="E652" s="110" t="s">
        <v>6310</v>
      </c>
      <c r="F652" s="117">
        <v>45534</v>
      </c>
      <c r="G652" s="110"/>
      <c r="H652" s="113"/>
      <c r="I652" s="2" t="s">
        <v>30</v>
      </c>
      <c r="J652" s="3" t="s">
        <v>30</v>
      </c>
      <c r="K652" s="3"/>
      <c r="L652" s="3" t="s">
        <v>30</v>
      </c>
      <c r="M652" s="3" t="s">
        <v>30</v>
      </c>
      <c r="N652" s="3" t="s">
        <v>30</v>
      </c>
      <c r="O652" s="3">
        <v>3</v>
      </c>
      <c r="P652" s="3">
        <v>7</v>
      </c>
      <c r="Q652" s="3" t="s">
        <v>3487</v>
      </c>
      <c r="R652" s="110" t="s">
        <v>3503</v>
      </c>
      <c r="S652" s="110" t="s">
        <v>8</v>
      </c>
      <c r="T652" s="108" t="s">
        <v>3485</v>
      </c>
    </row>
    <row r="653" spans="1:20" ht="80.099999999999994" customHeight="1">
      <c r="A653" s="3">
        <v>639</v>
      </c>
      <c r="B653" s="119" t="str">
        <f>CONCATENATE("HACT/","8C.16.2-SEF/",C653,"/2024")</f>
        <v>HACT/8C.16.2-SEF/639/2024</v>
      </c>
      <c r="C653" s="118" t="s">
        <v>6352</v>
      </c>
      <c r="D653" s="3" t="s">
        <v>3505</v>
      </c>
      <c r="E653" s="110" t="s">
        <v>6310</v>
      </c>
      <c r="F653" s="117">
        <v>45534</v>
      </c>
      <c r="G653" s="110"/>
      <c r="H653" s="113"/>
      <c r="I653" s="2" t="s">
        <v>30</v>
      </c>
      <c r="J653" s="3" t="s">
        <v>30</v>
      </c>
      <c r="K653" s="3"/>
      <c r="L653" s="3" t="s">
        <v>30</v>
      </c>
      <c r="M653" s="3" t="s">
        <v>30</v>
      </c>
      <c r="N653" s="3" t="s">
        <v>30</v>
      </c>
      <c r="O653" s="3">
        <v>3</v>
      </c>
      <c r="P653" s="3">
        <v>7</v>
      </c>
      <c r="Q653" s="3" t="s">
        <v>3487</v>
      </c>
      <c r="R653" s="110" t="s">
        <v>3503</v>
      </c>
      <c r="S653" s="110" t="s">
        <v>8</v>
      </c>
      <c r="T653" s="108" t="s">
        <v>3485</v>
      </c>
    </row>
    <row r="654" spans="1:20" ht="80.099999999999994" customHeight="1">
      <c r="A654" s="3">
        <v>640</v>
      </c>
      <c r="B654" s="119" t="str">
        <f>CONCATENATE("HACT/","8C.16.2-SEF/",C654,"/2024")</f>
        <v>HACT/8C.16.2-SEF/640/2024</v>
      </c>
      <c r="C654" s="118" t="s">
        <v>6351</v>
      </c>
      <c r="D654" s="3" t="s">
        <v>3505</v>
      </c>
      <c r="E654" s="110" t="s">
        <v>6310</v>
      </c>
      <c r="F654" s="117">
        <v>45534</v>
      </c>
      <c r="G654" s="110"/>
      <c r="H654" s="113"/>
      <c r="I654" s="2" t="s">
        <v>30</v>
      </c>
      <c r="J654" s="3" t="s">
        <v>30</v>
      </c>
      <c r="K654" s="3"/>
      <c r="L654" s="3" t="s">
        <v>30</v>
      </c>
      <c r="M654" s="3" t="s">
        <v>30</v>
      </c>
      <c r="N654" s="3" t="s">
        <v>30</v>
      </c>
      <c r="O654" s="3">
        <v>3</v>
      </c>
      <c r="P654" s="3">
        <v>7</v>
      </c>
      <c r="Q654" s="3" t="s">
        <v>3487</v>
      </c>
      <c r="R654" s="110" t="s">
        <v>3503</v>
      </c>
      <c r="S654" s="110" t="s">
        <v>8</v>
      </c>
      <c r="T654" s="108" t="s">
        <v>3485</v>
      </c>
    </row>
    <row r="655" spans="1:20" ht="80.099999999999994" customHeight="1">
      <c r="A655" s="3">
        <v>641</v>
      </c>
      <c r="B655" s="119" t="str">
        <f>CONCATENATE("HACT/","8C.16.2-SEF/",C655,"/2024")</f>
        <v>HACT/8C.16.2-SEF/641/2024</v>
      </c>
      <c r="C655" s="118" t="s">
        <v>6350</v>
      </c>
      <c r="D655" s="3" t="s">
        <v>3505</v>
      </c>
      <c r="E655" s="110" t="s">
        <v>6310</v>
      </c>
      <c r="F655" s="117">
        <v>45534</v>
      </c>
      <c r="G655" s="110"/>
      <c r="H655" s="113"/>
      <c r="I655" s="2" t="s">
        <v>30</v>
      </c>
      <c r="J655" s="3" t="s">
        <v>30</v>
      </c>
      <c r="K655" s="3"/>
      <c r="L655" s="3" t="s">
        <v>30</v>
      </c>
      <c r="M655" s="3" t="s">
        <v>30</v>
      </c>
      <c r="N655" s="3" t="s">
        <v>30</v>
      </c>
      <c r="O655" s="3">
        <v>3</v>
      </c>
      <c r="P655" s="3">
        <v>7</v>
      </c>
      <c r="Q655" s="3" t="s">
        <v>3487</v>
      </c>
      <c r="R655" s="110" t="s">
        <v>3503</v>
      </c>
      <c r="S655" s="110" t="s">
        <v>8</v>
      </c>
      <c r="T655" s="108" t="s">
        <v>3485</v>
      </c>
    </row>
    <row r="656" spans="1:20" ht="80.099999999999994" customHeight="1">
      <c r="A656" s="3">
        <v>642</v>
      </c>
      <c r="B656" s="119" t="str">
        <f>CONCATENATE("HACT/","8C.16.2-SEF/",C656,"/2024")</f>
        <v>HACT/8C.16.2-SEF/642/2024</v>
      </c>
      <c r="C656" s="118" t="s">
        <v>6349</v>
      </c>
      <c r="D656" s="3" t="s">
        <v>3505</v>
      </c>
      <c r="E656" s="110" t="s">
        <v>6310</v>
      </c>
      <c r="F656" s="117">
        <v>45534</v>
      </c>
      <c r="G656" s="110"/>
      <c r="H656" s="113"/>
      <c r="I656" s="2" t="s">
        <v>30</v>
      </c>
      <c r="J656" s="3" t="s">
        <v>30</v>
      </c>
      <c r="K656" s="3"/>
      <c r="L656" s="3" t="s">
        <v>30</v>
      </c>
      <c r="M656" s="3" t="s">
        <v>30</v>
      </c>
      <c r="N656" s="3" t="s">
        <v>30</v>
      </c>
      <c r="O656" s="3">
        <v>3</v>
      </c>
      <c r="P656" s="3">
        <v>7</v>
      </c>
      <c r="Q656" s="3" t="s">
        <v>3487</v>
      </c>
      <c r="R656" s="110" t="s">
        <v>3503</v>
      </c>
      <c r="S656" s="110" t="s">
        <v>8</v>
      </c>
      <c r="T656" s="108" t="s">
        <v>3485</v>
      </c>
    </row>
    <row r="657" spans="1:20" ht="80.099999999999994" customHeight="1">
      <c r="A657" s="3">
        <v>643</v>
      </c>
      <c r="B657" s="119" t="str">
        <f>CONCATENATE("HACT/","8C.16.2-SEF/",C657,"/2024")</f>
        <v>HACT/8C.16.2-SEF/643/2024</v>
      </c>
      <c r="C657" s="118" t="s">
        <v>6348</v>
      </c>
      <c r="D657" s="3" t="s">
        <v>3505</v>
      </c>
      <c r="E657" s="110" t="s">
        <v>6310</v>
      </c>
      <c r="F657" s="117">
        <v>45534</v>
      </c>
      <c r="G657" s="110"/>
      <c r="H657" s="113"/>
      <c r="I657" s="2" t="s">
        <v>30</v>
      </c>
      <c r="J657" s="3" t="s">
        <v>30</v>
      </c>
      <c r="K657" s="3"/>
      <c r="L657" s="3" t="s">
        <v>30</v>
      </c>
      <c r="M657" s="3" t="s">
        <v>30</v>
      </c>
      <c r="N657" s="3" t="s">
        <v>30</v>
      </c>
      <c r="O657" s="3">
        <v>3</v>
      </c>
      <c r="P657" s="3">
        <v>7</v>
      </c>
      <c r="Q657" s="3" t="s">
        <v>3487</v>
      </c>
      <c r="R657" s="110" t="s">
        <v>3503</v>
      </c>
      <c r="S657" s="110" t="s">
        <v>8</v>
      </c>
      <c r="T657" s="108" t="s">
        <v>3485</v>
      </c>
    </row>
    <row r="658" spans="1:20" ht="80.099999999999994" customHeight="1">
      <c r="A658" s="3">
        <v>644</v>
      </c>
      <c r="B658" s="119" t="str">
        <f>CONCATENATE("HACT/","8C.16.2-SEF/",C658,"/2024")</f>
        <v>HACT/8C.16.2-SEF/644/2024</v>
      </c>
      <c r="C658" s="118" t="s">
        <v>6347</v>
      </c>
      <c r="D658" s="3" t="s">
        <v>3505</v>
      </c>
      <c r="E658" s="110" t="s">
        <v>6310</v>
      </c>
      <c r="F658" s="117">
        <v>45537</v>
      </c>
      <c r="G658" s="110"/>
      <c r="H658" s="113"/>
      <c r="I658" s="2" t="s">
        <v>30</v>
      </c>
      <c r="J658" s="3" t="s">
        <v>30</v>
      </c>
      <c r="K658" s="3"/>
      <c r="L658" s="3" t="s">
        <v>30</v>
      </c>
      <c r="M658" s="3" t="s">
        <v>30</v>
      </c>
      <c r="N658" s="3" t="s">
        <v>30</v>
      </c>
      <c r="O658" s="3">
        <v>3</v>
      </c>
      <c r="P658" s="3">
        <v>7</v>
      </c>
      <c r="Q658" s="3" t="s">
        <v>3487</v>
      </c>
      <c r="R658" s="110" t="s">
        <v>3503</v>
      </c>
      <c r="S658" s="110" t="s">
        <v>8</v>
      </c>
      <c r="T658" s="108" t="s">
        <v>3485</v>
      </c>
    </row>
    <row r="659" spans="1:20" ht="80.099999999999994" customHeight="1">
      <c r="A659" s="3">
        <v>645</v>
      </c>
      <c r="B659" s="119" t="str">
        <f>CONCATENATE("HACT/","8C.16.2-SEF/",C659,"/2024")</f>
        <v>HACT/8C.16.2-SEF/645/2024</v>
      </c>
      <c r="C659" s="118" t="s">
        <v>6346</v>
      </c>
      <c r="D659" s="3" t="s">
        <v>3505</v>
      </c>
      <c r="E659" s="110" t="s">
        <v>6310</v>
      </c>
      <c r="F659" s="117">
        <v>45537</v>
      </c>
      <c r="G659" s="110"/>
      <c r="H659" s="113"/>
      <c r="I659" s="2" t="s">
        <v>30</v>
      </c>
      <c r="J659" s="3" t="s">
        <v>30</v>
      </c>
      <c r="K659" s="3"/>
      <c r="L659" s="3" t="s">
        <v>30</v>
      </c>
      <c r="M659" s="3" t="s">
        <v>30</v>
      </c>
      <c r="N659" s="3" t="s">
        <v>30</v>
      </c>
      <c r="O659" s="3">
        <v>3</v>
      </c>
      <c r="P659" s="3">
        <v>7</v>
      </c>
      <c r="Q659" s="3" t="s">
        <v>3487</v>
      </c>
      <c r="R659" s="110" t="s">
        <v>3503</v>
      </c>
      <c r="S659" s="110" t="s">
        <v>8</v>
      </c>
      <c r="T659" s="108" t="s">
        <v>3485</v>
      </c>
    </row>
    <row r="660" spans="1:20" ht="80.099999999999994" customHeight="1">
      <c r="A660" s="3">
        <v>646</v>
      </c>
      <c r="B660" s="119" t="str">
        <f>CONCATENATE("HACT/","8C.16.2-SEF/",C660,"/2024")</f>
        <v>HACT/8C.16.2-SEF/646/2024</v>
      </c>
      <c r="C660" s="118" t="s">
        <v>6345</v>
      </c>
      <c r="D660" s="3" t="s">
        <v>3505</v>
      </c>
      <c r="E660" s="110" t="s">
        <v>6310</v>
      </c>
      <c r="F660" s="117">
        <v>45537</v>
      </c>
      <c r="G660" s="110"/>
      <c r="H660" s="113"/>
      <c r="I660" s="2" t="s">
        <v>30</v>
      </c>
      <c r="J660" s="3" t="s">
        <v>30</v>
      </c>
      <c r="K660" s="3"/>
      <c r="L660" s="3" t="s">
        <v>30</v>
      </c>
      <c r="M660" s="3" t="s">
        <v>30</v>
      </c>
      <c r="N660" s="3" t="s">
        <v>30</v>
      </c>
      <c r="O660" s="3">
        <v>3</v>
      </c>
      <c r="P660" s="3">
        <v>7</v>
      </c>
      <c r="Q660" s="3" t="s">
        <v>3487</v>
      </c>
      <c r="R660" s="110" t="s">
        <v>3503</v>
      </c>
      <c r="S660" s="110" t="s">
        <v>8</v>
      </c>
      <c r="T660" s="108" t="s">
        <v>3485</v>
      </c>
    </row>
    <row r="661" spans="1:20" ht="80.099999999999994" customHeight="1">
      <c r="A661" s="3">
        <v>647</v>
      </c>
      <c r="B661" s="119" t="str">
        <f>CONCATENATE("HACT/","8C.16.2-SEF/",C661,"/2024")</f>
        <v>HACT/8C.16.2-SEF/647/2024</v>
      </c>
      <c r="C661" s="118" t="s">
        <v>6344</v>
      </c>
      <c r="D661" s="3" t="s">
        <v>3505</v>
      </c>
      <c r="E661" s="110" t="s">
        <v>6310</v>
      </c>
      <c r="F661" s="117">
        <v>45537</v>
      </c>
      <c r="G661" s="110"/>
      <c r="H661" s="113"/>
      <c r="I661" s="2" t="s">
        <v>30</v>
      </c>
      <c r="J661" s="3" t="s">
        <v>30</v>
      </c>
      <c r="K661" s="3"/>
      <c r="L661" s="3" t="s">
        <v>30</v>
      </c>
      <c r="M661" s="3" t="s">
        <v>30</v>
      </c>
      <c r="N661" s="3" t="s">
        <v>30</v>
      </c>
      <c r="O661" s="3">
        <v>3</v>
      </c>
      <c r="P661" s="3">
        <v>7</v>
      </c>
      <c r="Q661" s="3" t="s">
        <v>3487</v>
      </c>
      <c r="R661" s="110" t="s">
        <v>3503</v>
      </c>
      <c r="S661" s="110" t="s">
        <v>8</v>
      </c>
      <c r="T661" s="108" t="s">
        <v>3485</v>
      </c>
    </row>
    <row r="662" spans="1:20" ht="80.099999999999994" customHeight="1">
      <c r="A662" s="3">
        <v>648</v>
      </c>
      <c r="B662" s="119" t="str">
        <f>CONCATENATE("HACT/","8C.16.2-SEF/",C662,"/2024")</f>
        <v>HACT/8C.16.2-SEF/648/2024</v>
      </c>
      <c r="C662" s="118" t="s">
        <v>6343</v>
      </c>
      <c r="D662" s="3" t="s">
        <v>3505</v>
      </c>
      <c r="E662" s="110" t="s">
        <v>6310</v>
      </c>
      <c r="F662" s="117">
        <v>45537</v>
      </c>
      <c r="G662" s="110"/>
      <c r="H662" s="110"/>
      <c r="I662" s="2" t="s">
        <v>30</v>
      </c>
      <c r="J662" s="3" t="s">
        <v>30</v>
      </c>
      <c r="K662" s="3"/>
      <c r="L662" s="3" t="s">
        <v>30</v>
      </c>
      <c r="M662" s="3" t="s">
        <v>30</v>
      </c>
      <c r="N662" s="3" t="s">
        <v>30</v>
      </c>
      <c r="O662" s="3">
        <v>3</v>
      </c>
      <c r="P662" s="3">
        <v>7</v>
      </c>
      <c r="Q662" s="3" t="s">
        <v>3487</v>
      </c>
      <c r="R662" s="110" t="s">
        <v>3503</v>
      </c>
      <c r="S662" s="110" t="s">
        <v>8</v>
      </c>
      <c r="T662" s="108" t="s">
        <v>3485</v>
      </c>
    </row>
    <row r="663" spans="1:20" ht="80.099999999999994" customHeight="1">
      <c r="A663" s="3">
        <v>649</v>
      </c>
      <c r="B663" s="119" t="str">
        <f>CONCATENATE("HACT/","8C.16.2-SEF/",C663,"/2024")</f>
        <v>HACT/8C.16.2-SEF/649/2024</v>
      </c>
      <c r="C663" s="118" t="s">
        <v>6342</v>
      </c>
      <c r="D663" s="3" t="s">
        <v>3505</v>
      </c>
      <c r="E663" s="110" t="s">
        <v>6310</v>
      </c>
      <c r="F663" s="117">
        <v>45537</v>
      </c>
      <c r="G663" s="110"/>
      <c r="H663" s="113"/>
      <c r="I663" s="2" t="s">
        <v>30</v>
      </c>
      <c r="J663" s="3" t="s">
        <v>30</v>
      </c>
      <c r="K663" s="3"/>
      <c r="L663" s="3" t="s">
        <v>30</v>
      </c>
      <c r="M663" s="3" t="s">
        <v>30</v>
      </c>
      <c r="N663" s="3" t="s">
        <v>30</v>
      </c>
      <c r="O663" s="3">
        <v>3</v>
      </c>
      <c r="P663" s="3">
        <v>7</v>
      </c>
      <c r="Q663" s="3" t="s">
        <v>3487</v>
      </c>
      <c r="R663" s="110" t="s">
        <v>3503</v>
      </c>
      <c r="S663" s="110" t="s">
        <v>8</v>
      </c>
      <c r="T663" s="108" t="s">
        <v>3485</v>
      </c>
    </row>
    <row r="664" spans="1:20" ht="80.099999999999994" customHeight="1">
      <c r="A664" s="3">
        <v>650</v>
      </c>
      <c r="B664" s="119" t="str">
        <f>CONCATENATE("HACT/","8C.16.2-SEF/",C664,"/2024")</f>
        <v>HACT/8C.16.2-SEF/650/2024</v>
      </c>
      <c r="C664" s="118" t="s">
        <v>6341</v>
      </c>
      <c r="D664" s="3" t="s">
        <v>3505</v>
      </c>
      <c r="E664" s="110" t="s">
        <v>6310</v>
      </c>
      <c r="F664" s="117">
        <v>45537</v>
      </c>
      <c r="G664" s="110"/>
      <c r="H664" s="113"/>
      <c r="I664" s="2" t="s">
        <v>30</v>
      </c>
      <c r="J664" s="3" t="s">
        <v>30</v>
      </c>
      <c r="K664" s="3"/>
      <c r="L664" s="3" t="s">
        <v>30</v>
      </c>
      <c r="M664" s="3" t="s">
        <v>30</v>
      </c>
      <c r="N664" s="3" t="s">
        <v>30</v>
      </c>
      <c r="O664" s="3">
        <v>3</v>
      </c>
      <c r="P664" s="3">
        <v>7</v>
      </c>
      <c r="Q664" s="3" t="s">
        <v>3487</v>
      </c>
      <c r="R664" s="110" t="s">
        <v>3503</v>
      </c>
      <c r="S664" s="110" t="s">
        <v>8</v>
      </c>
      <c r="T664" s="108" t="s">
        <v>3485</v>
      </c>
    </row>
    <row r="665" spans="1:20" ht="80.099999999999994" customHeight="1">
      <c r="A665" s="3">
        <v>651</v>
      </c>
      <c r="B665" s="119" t="str">
        <f>CONCATENATE("HACT/","8C.16.2-SEF/",C665,"/2024")</f>
        <v>HACT/8C.16.2-SEF/651/2024</v>
      </c>
      <c r="C665" s="118" t="s">
        <v>6340</v>
      </c>
      <c r="D665" s="3" t="s">
        <v>3505</v>
      </c>
      <c r="E665" s="110" t="s">
        <v>6310</v>
      </c>
      <c r="F665" s="117">
        <v>45537</v>
      </c>
      <c r="G665" s="110"/>
      <c r="H665" s="113"/>
      <c r="I665" s="2" t="s">
        <v>30</v>
      </c>
      <c r="J665" s="3" t="s">
        <v>30</v>
      </c>
      <c r="K665" s="3"/>
      <c r="L665" s="3" t="s">
        <v>30</v>
      </c>
      <c r="M665" s="3" t="s">
        <v>30</v>
      </c>
      <c r="N665" s="3" t="s">
        <v>30</v>
      </c>
      <c r="O665" s="3">
        <v>3</v>
      </c>
      <c r="P665" s="3">
        <v>7</v>
      </c>
      <c r="Q665" s="3" t="s">
        <v>3487</v>
      </c>
      <c r="R665" s="110" t="s">
        <v>3503</v>
      </c>
      <c r="S665" s="110" t="s">
        <v>8</v>
      </c>
      <c r="T665" s="108" t="s">
        <v>3485</v>
      </c>
    </row>
    <row r="666" spans="1:20" ht="80.099999999999994" customHeight="1">
      <c r="A666" s="3">
        <v>652</v>
      </c>
      <c r="B666" s="119" t="str">
        <f>CONCATENATE("HACT/","8C.16.2-SEF/",C666,"/2024")</f>
        <v>HACT/8C.16.2-SEF/652/2024</v>
      </c>
      <c r="C666" s="118" t="s">
        <v>6339</v>
      </c>
      <c r="D666" s="3" t="s">
        <v>3505</v>
      </c>
      <c r="E666" s="110" t="s">
        <v>6310</v>
      </c>
      <c r="F666" s="117">
        <v>45534</v>
      </c>
      <c r="G666" s="110"/>
      <c r="H666" s="113"/>
      <c r="I666" s="2" t="s">
        <v>30</v>
      </c>
      <c r="J666" s="3" t="s">
        <v>30</v>
      </c>
      <c r="K666" s="3"/>
      <c r="L666" s="3" t="s">
        <v>30</v>
      </c>
      <c r="M666" s="3" t="s">
        <v>30</v>
      </c>
      <c r="N666" s="3" t="s">
        <v>30</v>
      </c>
      <c r="O666" s="3">
        <v>3</v>
      </c>
      <c r="P666" s="3">
        <v>7</v>
      </c>
      <c r="Q666" s="3" t="s">
        <v>3487</v>
      </c>
      <c r="R666" s="110" t="s">
        <v>3503</v>
      </c>
      <c r="S666" s="110" t="s">
        <v>8</v>
      </c>
      <c r="T666" s="108" t="s">
        <v>3485</v>
      </c>
    </row>
    <row r="667" spans="1:20" ht="80.099999999999994" customHeight="1">
      <c r="A667" s="3">
        <v>653</v>
      </c>
      <c r="B667" s="119" t="str">
        <f>CONCATENATE("HACT/","8C.16.2-SEF/",C667,"/2024")</f>
        <v>HACT/8C.16.2-SEF/653/2024</v>
      </c>
      <c r="C667" s="118" t="s">
        <v>6338</v>
      </c>
      <c r="D667" s="3" t="s">
        <v>3505</v>
      </c>
      <c r="E667" s="110" t="s">
        <v>6310</v>
      </c>
      <c r="F667" s="117">
        <v>45534</v>
      </c>
      <c r="G667" s="110"/>
      <c r="H667" s="113"/>
      <c r="I667" s="2" t="s">
        <v>30</v>
      </c>
      <c r="J667" s="3" t="s">
        <v>30</v>
      </c>
      <c r="K667" s="3"/>
      <c r="L667" s="3" t="s">
        <v>30</v>
      </c>
      <c r="M667" s="3" t="s">
        <v>30</v>
      </c>
      <c r="N667" s="3" t="s">
        <v>30</v>
      </c>
      <c r="O667" s="3">
        <v>3</v>
      </c>
      <c r="P667" s="3">
        <v>7</v>
      </c>
      <c r="Q667" s="3" t="s">
        <v>3487</v>
      </c>
      <c r="R667" s="110" t="s">
        <v>3503</v>
      </c>
      <c r="S667" s="110" t="s">
        <v>8</v>
      </c>
      <c r="T667" s="108" t="s">
        <v>3485</v>
      </c>
    </row>
    <row r="668" spans="1:20" ht="80.099999999999994" customHeight="1">
      <c r="A668" s="3">
        <v>654</v>
      </c>
      <c r="B668" s="119" t="str">
        <f>CONCATENATE("HACT/","8C.16.2-SEF/",C668,"/2024")</f>
        <v>HACT/8C.16.2-SEF/654/2024</v>
      </c>
      <c r="C668" s="118" t="s">
        <v>6337</v>
      </c>
      <c r="D668" s="3" t="s">
        <v>3505</v>
      </c>
      <c r="E668" s="110" t="s">
        <v>6310</v>
      </c>
      <c r="F668" s="117">
        <v>45534</v>
      </c>
      <c r="G668" s="110"/>
      <c r="H668" s="113"/>
      <c r="I668" s="2" t="s">
        <v>30</v>
      </c>
      <c r="J668" s="3" t="s">
        <v>30</v>
      </c>
      <c r="K668" s="3"/>
      <c r="L668" s="3" t="s">
        <v>30</v>
      </c>
      <c r="M668" s="3" t="s">
        <v>30</v>
      </c>
      <c r="N668" s="3" t="s">
        <v>30</v>
      </c>
      <c r="O668" s="3">
        <v>3</v>
      </c>
      <c r="P668" s="3">
        <v>7</v>
      </c>
      <c r="Q668" s="3" t="s">
        <v>3487</v>
      </c>
      <c r="R668" s="110" t="s">
        <v>3503</v>
      </c>
      <c r="S668" s="110" t="s">
        <v>8</v>
      </c>
      <c r="T668" s="108" t="s">
        <v>3485</v>
      </c>
    </row>
    <row r="669" spans="1:20" ht="80.099999999999994" customHeight="1">
      <c r="A669" s="3">
        <v>655</v>
      </c>
      <c r="B669" s="119" t="str">
        <f>CONCATENATE("HACT/","8C.16.2-SEF/",C669,"/2024")</f>
        <v>HACT/8C.16.2-SEF/655/2024</v>
      </c>
      <c r="C669" s="118" t="s">
        <v>6336</v>
      </c>
      <c r="D669" s="3" t="s">
        <v>3505</v>
      </c>
      <c r="E669" s="110" t="s">
        <v>6310</v>
      </c>
      <c r="F669" s="117">
        <v>45534</v>
      </c>
      <c r="G669" s="110"/>
      <c r="H669" s="113"/>
      <c r="I669" s="2" t="s">
        <v>30</v>
      </c>
      <c r="J669" s="3" t="s">
        <v>30</v>
      </c>
      <c r="K669" s="3"/>
      <c r="L669" s="3" t="s">
        <v>30</v>
      </c>
      <c r="M669" s="3" t="s">
        <v>30</v>
      </c>
      <c r="N669" s="3" t="s">
        <v>30</v>
      </c>
      <c r="O669" s="3">
        <v>3</v>
      </c>
      <c r="P669" s="3">
        <v>7</v>
      </c>
      <c r="Q669" s="3" t="s">
        <v>3487</v>
      </c>
      <c r="R669" s="110" t="s">
        <v>3503</v>
      </c>
      <c r="S669" s="110" t="s">
        <v>8</v>
      </c>
      <c r="T669" s="108" t="s">
        <v>3485</v>
      </c>
    </row>
    <row r="670" spans="1:20" ht="80.099999999999994" customHeight="1">
      <c r="A670" s="3">
        <v>656</v>
      </c>
      <c r="B670" s="119" t="str">
        <f>CONCATENATE("HACT/","8C.16.2-SEF/",C670,"/2024")</f>
        <v>HACT/8C.16.2-SEF/656/2024</v>
      </c>
      <c r="C670" s="118" t="s">
        <v>6335</v>
      </c>
      <c r="D670" s="3" t="s">
        <v>3505</v>
      </c>
      <c r="E670" s="110" t="s">
        <v>6310</v>
      </c>
      <c r="F670" s="117">
        <v>45534</v>
      </c>
      <c r="G670" s="110"/>
      <c r="H670" s="113"/>
      <c r="I670" s="2" t="s">
        <v>30</v>
      </c>
      <c r="J670" s="3" t="s">
        <v>30</v>
      </c>
      <c r="K670" s="3"/>
      <c r="L670" s="3" t="s">
        <v>30</v>
      </c>
      <c r="M670" s="3" t="s">
        <v>30</v>
      </c>
      <c r="N670" s="3" t="s">
        <v>30</v>
      </c>
      <c r="O670" s="3">
        <v>3</v>
      </c>
      <c r="P670" s="3">
        <v>7</v>
      </c>
      <c r="Q670" s="3" t="s">
        <v>3487</v>
      </c>
      <c r="R670" s="110" t="s">
        <v>3503</v>
      </c>
      <c r="S670" s="110" t="s">
        <v>8</v>
      </c>
      <c r="T670" s="108" t="s">
        <v>3485</v>
      </c>
    </row>
    <row r="671" spans="1:20" ht="80.099999999999994" customHeight="1">
      <c r="A671" s="3">
        <v>657</v>
      </c>
      <c r="B671" s="119" t="str">
        <f>CONCATENATE("HACT/","8C.16.2-SEF/",C671,"/2024")</f>
        <v>HACT/8C.16.2-SEF/657/2024</v>
      </c>
      <c r="C671" s="118" t="s">
        <v>6334</v>
      </c>
      <c r="D671" s="3" t="s">
        <v>3505</v>
      </c>
      <c r="E671" s="110" t="s">
        <v>6310</v>
      </c>
      <c r="F671" s="117">
        <v>45534</v>
      </c>
      <c r="G671" s="110"/>
      <c r="H671" s="113"/>
      <c r="I671" s="2" t="s">
        <v>30</v>
      </c>
      <c r="J671" s="3" t="s">
        <v>30</v>
      </c>
      <c r="K671" s="3"/>
      <c r="L671" s="3" t="s">
        <v>30</v>
      </c>
      <c r="M671" s="3" t="s">
        <v>30</v>
      </c>
      <c r="N671" s="3" t="s">
        <v>30</v>
      </c>
      <c r="O671" s="3">
        <v>3</v>
      </c>
      <c r="P671" s="3">
        <v>7</v>
      </c>
      <c r="Q671" s="3" t="s">
        <v>3487</v>
      </c>
      <c r="R671" s="110" t="s">
        <v>3503</v>
      </c>
      <c r="S671" s="110" t="s">
        <v>8</v>
      </c>
      <c r="T671" s="108" t="s">
        <v>3485</v>
      </c>
    </row>
    <row r="672" spans="1:20" ht="80.099999999999994" customHeight="1">
      <c r="A672" s="3">
        <v>658</v>
      </c>
      <c r="B672" s="119" t="str">
        <f>CONCATENATE("HACT/","8C.16.2-SEF/",C672,"/2024")</f>
        <v>HACT/8C.16.2-SEF/658/2024</v>
      </c>
      <c r="C672" s="118" t="s">
        <v>6333</v>
      </c>
      <c r="D672" s="3" t="s">
        <v>3505</v>
      </c>
      <c r="E672" s="110" t="s">
        <v>6310</v>
      </c>
      <c r="F672" s="117">
        <v>45534</v>
      </c>
      <c r="G672" s="110"/>
      <c r="H672" s="113"/>
      <c r="I672" s="2" t="s">
        <v>30</v>
      </c>
      <c r="J672" s="3" t="s">
        <v>30</v>
      </c>
      <c r="K672" s="3"/>
      <c r="L672" s="3" t="s">
        <v>30</v>
      </c>
      <c r="M672" s="3" t="s">
        <v>30</v>
      </c>
      <c r="N672" s="3" t="s">
        <v>30</v>
      </c>
      <c r="O672" s="3">
        <v>3</v>
      </c>
      <c r="P672" s="3">
        <v>7</v>
      </c>
      <c r="Q672" s="3" t="s">
        <v>3487</v>
      </c>
      <c r="R672" s="110" t="s">
        <v>3503</v>
      </c>
      <c r="S672" s="110" t="s">
        <v>8</v>
      </c>
      <c r="T672" s="108" t="s">
        <v>3485</v>
      </c>
    </row>
    <row r="673" spans="1:20" ht="80.099999999999994" customHeight="1">
      <c r="A673" s="3">
        <v>659</v>
      </c>
      <c r="B673" s="119" t="str">
        <f>CONCATENATE("HACT/","8C.16.2-SEF/",C673,"/2024")</f>
        <v>HACT/8C.16.2-SEF/659/2024</v>
      </c>
      <c r="C673" s="118" t="s">
        <v>6332</v>
      </c>
      <c r="D673" s="3" t="s">
        <v>3505</v>
      </c>
      <c r="E673" s="110" t="s">
        <v>6310</v>
      </c>
      <c r="F673" s="117">
        <v>45534</v>
      </c>
      <c r="G673" s="110"/>
      <c r="H673" s="113"/>
      <c r="I673" s="2" t="s">
        <v>30</v>
      </c>
      <c r="J673" s="3" t="s">
        <v>30</v>
      </c>
      <c r="K673" s="3"/>
      <c r="L673" s="3" t="s">
        <v>30</v>
      </c>
      <c r="M673" s="3" t="s">
        <v>30</v>
      </c>
      <c r="N673" s="3" t="s">
        <v>30</v>
      </c>
      <c r="O673" s="3">
        <v>3</v>
      </c>
      <c r="P673" s="3">
        <v>7</v>
      </c>
      <c r="Q673" s="3" t="s">
        <v>3487</v>
      </c>
      <c r="R673" s="110" t="s">
        <v>3503</v>
      </c>
      <c r="S673" s="110" t="s">
        <v>8</v>
      </c>
      <c r="T673" s="108" t="s">
        <v>3485</v>
      </c>
    </row>
    <row r="674" spans="1:20" ht="80.099999999999994" customHeight="1">
      <c r="A674" s="3">
        <v>660</v>
      </c>
      <c r="B674" s="119" t="str">
        <f>CONCATENATE("HACT/","8C.16.2-SEF/",C674,"/2024")</f>
        <v>HACT/8C.16.2-SEF/660/2024</v>
      </c>
      <c r="C674" s="118" t="s">
        <v>6331</v>
      </c>
      <c r="D674" s="3" t="s">
        <v>3505</v>
      </c>
      <c r="E674" s="110" t="s">
        <v>6310</v>
      </c>
      <c r="F674" s="117">
        <v>45534</v>
      </c>
      <c r="G674" s="110"/>
      <c r="H674" s="113"/>
      <c r="I674" s="2" t="s">
        <v>30</v>
      </c>
      <c r="J674" s="3" t="s">
        <v>30</v>
      </c>
      <c r="K674" s="3"/>
      <c r="L674" s="3" t="s">
        <v>30</v>
      </c>
      <c r="M674" s="3" t="s">
        <v>30</v>
      </c>
      <c r="N674" s="3" t="s">
        <v>30</v>
      </c>
      <c r="O674" s="3">
        <v>3</v>
      </c>
      <c r="P674" s="3">
        <v>7</v>
      </c>
      <c r="Q674" s="3" t="s">
        <v>3487</v>
      </c>
      <c r="R674" s="110" t="s">
        <v>3503</v>
      </c>
      <c r="S674" s="110" t="s">
        <v>8</v>
      </c>
      <c r="T674" s="108" t="s">
        <v>3485</v>
      </c>
    </row>
    <row r="675" spans="1:20" ht="80.099999999999994" customHeight="1">
      <c r="A675" s="3">
        <v>661</v>
      </c>
      <c r="B675" s="119" t="str">
        <f>CONCATENATE("HACT/","8C.16.2-SEF/",C675,"/2024")</f>
        <v>HACT/8C.16.2-SEF/661/2024</v>
      </c>
      <c r="C675" s="118" t="s">
        <v>6330</v>
      </c>
      <c r="D675" s="3" t="s">
        <v>3505</v>
      </c>
      <c r="E675" s="110" t="s">
        <v>6310</v>
      </c>
      <c r="F675" s="117">
        <v>45534</v>
      </c>
      <c r="G675" s="110"/>
      <c r="H675" s="113"/>
      <c r="I675" s="2" t="s">
        <v>30</v>
      </c>
      <c r="J675" s="3" t="s">
        <v>30</v>
      </c>
      <c r="K675" s="3"/>
      <c r="L675" s="3" t="s">
        <v>30</v>
      </c>
      <c r="M675" s="3" t="s">
        <v>30</v>
      </c>
      <c r="N675" s="3" t="s">
        <v>30</v>
      </c>
      <c r="O675" s="3">
        <v>3</v>
      </c>
      <c r="P675" s="3">
        <v>7</v>
      </c>
      <c r="Q675" s="3" t="s">
        <v>3487</v>
      </c>
      <c r="R675" s="110" t="s">
        <v>3503</v>
      </c>
      <c r="S675" s="110" t="s">
        <v>8</v>
      </c>
      <c r="T675" s="108" t="s">
        <v>3485</v>
      </c>
    </row>
    <row r="676" spans="1:20" ht="80.099999999999994" customHeight="1">
      <c r="A676" s="3">
        <v>662</v>
      </c>
      <c r="B676" s="119" t="str">
        <f>CONCATENATE("HACT/","8C.16.2-SEF/",C676,"/2024")</f>
        <v>HACT/8C.16.2-SEF/662/2024</v>
      </c>
      <c r="C676" s="118" t="s">
        <v>6329</v>
      </c>
      <c r="D676" s="3" t="s">
        <v>3505</v>
      </c>
      <c r="E676" s="110" t="s">
        <v>6310</v>
      </c>
      <c r="F676" s="117">
        <v>45534</v>
      </c>
      <c r="G676" s="110"/>
      <c r="H676" s="113"/>
      <c r="I676" s="2" t="s">
        <v>30</v>
      </c>
      <c r="J676" s="3" t="s">
        <v>30</v>
      </c>
      <c r="K676" s="3"/>
      <c r="L676" s="3" t="s">
        <v>30</v>
      </c>
      <c r="M676" s="3" t="s">
        <v>30</v>
      </c>
      <c r="N676" s="3" t="s">
        <v>30</v>
      </c>
      <c r="O676" s="3">
        <v>3</v>
      </c>
      <c r="P676" s="3">
        <v>7</v>
      </c>
      <c r="Q676" s="3" t="s">
        <v>3487</v>
      </c>
      <c r="R676" s="110" t="s">
        <v>3503</v>
      </c>
      <c r="S676" s="110" t="s">
        <v>8</v>
      </c>
      <c r="T676" s="108" t="s">
        <v>3485</v>
      </c>
    </row>
    <row r="677" spans="1:20" ht="80.099999999999994" customHeight="1">
      <c r="A677" s="3">
        <v>663</v>
      </c>
      <c r="B677" s="119" t="str">
        <f>CONCATENATE("HACT/","8C.16.2-SEF/",C677,"/2024")</f>
        <v>HACT/8C.16.2-SEF/663/2024</v>
      </c>
      <c r="C677" s="118" t="s">
        <v>6328</v>
      </c>
      <c r="D677" s="3" t="s">
        <v>3505</v>
      </c>
      <c r="E677" s="110" t="s">
        <v>6310</v>
      </c>
      <c r="F677" s="117">
        <v>45534</v>
      </c>
      <c r="G677" s="110"/>
      <c r="H677" s="113"/>
      <c r="I677" s="2" t="s">
        <v>30</v>
      </c>
      <c r="J677" s="3" t="s">
        <v>30</v>
      </c>
      <c r="K677" s="3"/>
      <c r="L677" s="3" t="s">
        <v>30</v>
      </c>
      <c r="M677" s="3" t="s">
        <v>30</v>
      </c>
      <c r="N677" s="3" t="s">
        <v>30</v>
      </c>
      <c r="O677" s="3">
        <v>3</v>
      </c>
      <c r="P677" s="3">
        <v>7</v>
      </c>
      <c r="Q677" s="3" t="s">
        <v>3487</v>
      </c>
      <c r="R677" s="110" t="s">
        <v>3503</v>
      </c>
      <c r="S677" s="110" t="s">
        <v>8</v>
      </c>
      <c r="T677" s="108" t="s">
        <v>3485</v>
      </c>
    </row>
    <row r="678" spans="1:20" ht="80.099999999999994" customHeight="1">
      <c r="A678" s="3">
        <v>664</v>
      </c>
      <c r="B678" s="119" t="str">
        <f>CONCATENATE("HACT/","8C.16.2-SEF/",C678,"/2024")</f>
        <v>HACT/8C.16.2-SEF/664/2024</v>
      </c>
      <c r="C678" s="118" t="s">
        <v>6327</v>
      </c>
      <c r="D678" s="3" t="s">
        <v>3505</v>
      </c>
      <c r="E678" s="110" t="s">
        <v>6310</v>
      </c>
      <c r="F678" s="117">
        <v>45534</v>
      </c>
      <c r="G678" s="110"/>
      <c r="H678" s="113"/>
      <c r="I678" s="2" t="s">
        <v>30</v>
      </c>
      <c r="J678" s="3" t="s">
        <v>30</v>
      </c>
      <c r="K678" s="3"/>
      <c r="L678" s="3" t="s">
        <v>30</v>
      </c>
      <c r="M678" s="3" t="s">
        <v>30</v>
      </c>
      <c r="N678" s="3" t="s">
        <v>30</v>
      </c>
      <c r="O678" s="3">
        <v>3</v>
      </c>
      <c r="P678" s="3">
        <v>7</v>
      </c>
      <c r="Q678" s="3" t="s">
        <v>3487</v>
      </c>
      <c r="R678" s="110" t="s">
        <v>3503</v>
      </c>
      <c r="S678" s="110" t="s">
        <v>8</v>
      </c>
      <c r="T678" s="108" t="s">
        <v>3485</v>
      </c>
    </row>
    <row r="679" spans="1:20" ht="80.099999999999994" customHeight="1">
      <c r="A679" s="3">
        <v>665</v>
      </c>
      <c r="B679" s="119" t="str">
        <f>CONCATENATE("HACT/","8C.16.2-SEF/",C679,"/2024")</f>
        <v>HACT/8C.16.2-SEF/665/2024</v>
      </c>
      <c r="C679" s="118" t="s">
        <v>6326</v>
      </c>
      <c r="D679" s="3" t="s">
        <v>3505</v>
      </c>
      <c r="E679" s="110" t="s">
        <v>6310</v>
      </c>
      <c r="F679" s="117">
        <v>45534</v>
      </c>
      <c r="G679" s="110"/>
      <c r="H679" s="113"/>
      <c r="I679" s="2" t="s">
        <v>30</v>
      </c>
      <c r="J679" s="3" t="s">
        <v>30</v>
      </c>
      <c r="K679" s="3"/>
      <c r="L679" s="3" t="s">
        <v>30</v>
      </c>
      <c r="M679" s="3" t="s">
        <v>30</v>
      </c>
      <c r="N679" s="3" t="s">
        <v>30</v>
      </c>
      <c r="O679" s="3">
        <v>3</v>
      </c>
      <c r="P679" s="3">
        <v>7</v>
      </c>
      <c r="Q679" s="3" t="s">
        <v>3487</v>
      </c>
      <c r="R679" s="110" t="s">
        <v>3503</v>
      </c>
      <c r="S679" s="110" t="s">
        <v>8</v>
      </c>
      <c r="T679" s="108" t="s">
        <v>3485</v>
      </c>
    </row>
    <row r="680" spans="1:20" ht="80.099999999999994" customHeight="1">
      <c r="A680" s="3">
        <v>666</v>
      </c>
      <c r="B680" s="119" t="str">
        <f>CONCATENATE("HACT/","8C.16.2-SEF/",C680,"/2024")</f>
        <v>HACT/8C.16.2-SEF/666/2024</v>
      </c>
      <c r="C680" s="118" t="s">
        <v>6325</v>
      </c>
      <c r="D680" s="3" t="s">
        <v>3505</v>
      </c>
      <c r="E680" s="110" t="s">
        <v>6310</v>
      </c>
      <c r="F680" s="117">
        <v>45534</v>
      </c>
      <c r="G680" s="110"/>
      <c r="H680" s="113"/>
      <c r="I680" s="2" t="s">
        <v>30</v>
      </c>
      <c r="J680" s="3" t="s">
        <v>30</v>
      </c>
      <c r="K680" s="3"/>
      <c r="L680" s="3" t="s">
        <v>30</v>
      </c>
      <c r="M680" s="3" t="s">
        <v>30</v>
      </c>
      <c r="N680" s="3" t="s">
        <v>30</v>
      </c>
      <c r="O680" s="3">
        <v>3</v>
      </c>
      <c r="P680" s="3">
        <v>7</v>
      </c>
      <c r="Q680" s="3" t="s">
        <v>3487</v>
      </c>
      <c r="R680" s="110" t="s">
        <v>3503</v>
      </c>
      <c r="S680" s="110" t="s">
        <v>8</v>
      </c>
      <c r="T680" s="108" t="s">
        <v>3485</v>
      </c>
    </row>
    <row r="681" spans="1:20" ht="80.099999999999994" customHeight="1">
      <c r="A681" s="3">
        <v>667</v>
      </c>
      <c r="B681" s="119" t="str">
        <f>CONCATENATE("HACT/","8C.16.2-SEF/",C681,"/2024")</f>
        <v>HACT/8C.16.2-SEF/667/2024</v>
      </c>
      <c r="C681" s="118" t="s">
        <v>6324</v>
      </c>
      <c r="D681" s="3" t="s">
        <v>3505</v>
      </c>
      <c r="E681" s="110" t="s">
        <v>6310</v>
      </c>
      <c r="F681" s="117">
        <v>45534</v>
      </c>
      <c r="G681" s="110"/>
      <c r="H681" s="113"/>
      <c r="I681" s="2" t="s">
        <v>30</v>
      </c>
      <c r="J681" s="3" t="s">
        <v>30</v>
      </c>
      <c r="K681" s="3"/>
      <c r="L681" s="3" t="s">
        <v>30</v>
      </c>
      <c r="M681" s="3" t="s">
        <v>30</v>
      </c>
      <c r="N681" s="3" t="s">
        <v>30</v>
      </c>
      <c r="O681" s="3">
        <v>3</v>
      </c>
      <c r="P681" s="3">
        <v>7</v>
      </c>
      <c r="Q681" s="3" t="s">
        <v>3487</v>
      </c>
      <c r="R681" s="110" t="s">
        <v>3503</v>
      </c>
      <c r="S681" s="110" t="s">
        <v>8</v>
      </c>
      <c r="T681" s="108" t="s">
        <v>3485</v>
      </c>
    </row>
    <row r="682" spans="1:20" ht="80.099999999999994" customHeight="1">
      <c r="A682" s="3">
        <v>668</v>
      </c>
      <c r="B682" s="119" t="str">
        <f>CONCATENATE("HACT/","8C.16.2-SEF/",C682,"/2024")</f>
        <v>HACT/8C.16.2-SEF/668/2024</v>
      </c>
      <c r="C682" s="118" t="s">
        <v>6323</v>
      </c>
      <c r="D682" s="3" t="s">
        <v>3505</v>
      </c>
      <c r="E682" s="110" t="s">
        <v>6310</v>
      </c>
      <c r="F682" s="117">
        <v>45534</v>
      </c>
      <c r="G682" s="110"/>
      <c r="H682" s="113"/>
      <c r="I682" s="2" t="s">
        <v>30</v>
      </c>
      <c r="J682" s="3" t="s">
        <v>30</v>
      </c>
      <c r="K682" s="3"/>
      <c r="L682" s="3" t="s">
        <v>30</v>
      </c>
      <c r="M682" s="3" t="s">
        <v>30</v>
      </c>
      <c r="N682" s="3" t="s">
        <v>30</v>
      </c>
      <c r="O682" s="3">
        <v>3</v>
      </c>
      <c r="P682" s="3">
        <v>7</v>
      </c>
      <c r="Q682" s="3" t="s">
        <v>3487</v>
      </c>
      <c r="R682" s="110" t="s">
        <v>3503</v>
      </c>
      <c r="S682" s="110" t="s">
        <v>8</v>
      </c>
      <c r="T682" s="108" t="s">
        <v>3485</v>
      </c>
    </row>
    <row r="683" spans="1:20" ht="80.099999999999994" customHeight="1">
      <c r="A683" s="3">
        <v>669</v>
      </c>
      <c r="B683" s="119" t="str">
        <f>CONCATENATE("HACT/","8C.16.2-SEF/",C683,"/2024")</f>
        <v>HACT/8C.16.2-SEF/669/2024</v>
      </c>
      <c r="C683" s="118" t="s">
        <v>6322</v>
      </c>
      <c r="D683" s="3" t="s">
        <v>3505</v>
      </c>
      <c r="E683" s="110" t="s">
        <v>6310</v>
      </c>
      <c r="F683" s="117">
        <v>45534</v>
      </c>
      <c r="G683" s="110"/>
      <c r="H683" s="113"/>
      <c r="I683" s="2" t="s">
        <v>30</v>
      </c>
      <c r="J683" s="3" t="s">
        <v>30</v>
      </c>
      <c r="K683" s="3"/>
      <c r="L683" s="3" t="s">
        <v>30</v>
      </c>
      <c r="M683" s="3" t="s">
        <v>30</v>
      </c>
      <c r="N683" s="3" t="s">
        <v>30</v>
      </c>
      <c r="O683" s="3">
        <v>3</v>
      </c>
      <c r="P683" s="3">
        <v>7</v>
      </c>
      <c r="Q683" s="3" t="s">
        <v>3487</v>
      </c>
      <c r="R683" s="110" t="s">
        <v>3503</v>
      </c>
      <c r="S683" s="110" t="s">
        <v>8</v>
      </c>
      <c r="T683" s="108" t="s">
        <v>3485</v>
      </c>
    </row>
    <row r="684" spans="1:20" ht="80.099999999999994" customHeight="1">
      <c r="A684" s="3">
        <v>670</v>
      </c>
      <c r="B684" s="119" t="str">
        <f>CONCATENATE("HACT/","8C.16.2-SEF/",C684,"/2024")</f>
        <v>HACT/8C.16.2-SEF/670/2024</v>
      </c>
      <c r="C684" s="118" t="s">
        <v>6321</v>
      </c>
      <c r="D684" s="3" t="s">
        <v>3505</v>
      </c>
      <c r="E684" s="110" t="s">
        <v>6310</v>
      </c>
      <c r="F684" s="117">
        <v>45534</v>
      </c>
      <c r="G684" s="110"/>
      <c r="H684" s="110"/>
      <c r="I684" s="2" t="s">
        <v>30</v>
      </c>
      <c r="J684" s="3" t="s">
        <v>30</v>
      </c>
      <c r="K684" s="3"/>
      <c r="L684" s="3" t="s">
        <v>30</v>
      </c>
      <c r="M684" s="3" t="s">
        <v>30</v>
      </c>
      <c r="N684" s="3" t="s">
        <v>30</v>
      </c>
      <c r="O684" s="3">
        <v>3</v>
      </c>
      <c r="P684" s="3">
        <v>7</v>
      </c>
      <c r="Q684" s="3" t="s">
        <v>3487</v>
      </c>
      <c r="R684" s="110" t="s">
        <v>3503</v>
      </c>
      <c r="S684" s="110" t="s">
        <v>8</v>
      </c>
      <c r="T684" s="108" t="s">
        <v>3485</v>
      </c>
    </row>
    <row r="685" spans="1:20" ht="80.099999999999994" customHeight="1">
      <c r="A685" s="3">
        <v>671</v>
      </c>
      <c r="B685" s="119" t="str">
        <f>CONCATENATE("HACT/","8C.16.2-SEF/",C685,"/2024")</f>
        <v>HACT/8C.16.2-SEF/671/2024</v>
      </c>
      <c r="C685" s="118" t="s">
        <v>6320</v>
      </c>
      <c r="D685" s="3" t="s">
        <v>3505</v>
      </c>
      <c r="E685" s="110" t="s">
        <v>6310</v>
      </c>
      <c r="F685" s="117">
        <v>45537</v>
      </c>
      <c r="G685" s="110"/>
      <c r="H685" s="113"/>
      <c r="I685" s="2" t="s">
        <v>30</v>
      </c>
      <c r="J685" s="3" t="s">
        <v>30</v>
      </c>
      <c r="K685" s="3"/>
      <c r="L685" s="3" t="s">
        <v>30</v>
      </c>
      <c r="M685" s="3" t="s">
        <v>30</v>
      </c>
      <c r="N685" s="3" t="s">
        <v>30</v>
      </c>
      <c r="O685" s="3">
        <v>3</v>
      </c>
      <c r="P685" s="3">
        <v>7</v>
      </c>
      <c r="Q685" s="3" t="s">
        <v>3487</v>
      </c>
      <c r="R685" s="110" t="s">
        <v>3503</v>
      </c>
      <c r="S685" s="110" t="s">
        <v>8</v>
      </c>
      <c r="T685" s="108" t="s">
        <v>3485</v>
      </c>
    </row>
    <row r="686" spans="1:20" ht="80.099999999999994" customHeight="1">
      <c r="A686" s="3">
        <v>672</v>
      </c>
      <c r="B686" s="119" t="str">
        <f>CONCATENATE("HACT/","8C.16.2-SEF/",C686,"/2024")</f>
        <v>HACT/8C.16.2-SEF/672/2024</v>
      </c>
      <c r="C686" s="118" t="s">
        <v>6319</v>
      </c>
      <c r="D686" s="3" t="s">
        <v>3505</v>
      </c>
      <c r="E686" s="110" t="s">
        <v>6310</v>
      </c>
      <c r="F686" s="117">
        <v>45537</v>
      </c>
      <c r="G686" s="110"/>
      <c r="H686" s="113"/>
      <c r="I686" s="2" t="s">
        <v>30</v>
      </c>
      <c r="J686" s="3" t="s">
        <v>30</v>
      </c>
      <c r="K686" s="3"/>
      <c r="L686" s="3" t="s">
        <v>30</v>
      </c>
      <c r="M686" s="3" t="s">
        <v>30</v>
      </c>
      <c r="N686" s="3" t="s">
        <v>30</v>
      </c>
      <c r="O686" s="3">
        <v>3</v>
      </c>
      <c r="P686" s="3">
        <v>7</v>
      </c>
      <c r="Q686" s="3" t="s">
        <v>3487</v>
      </c>
      <c r="R686" s="110" t="s">
        <v>3503</v>
      </c>
      <c r="S686" s="110" t="s">
        <v>8</v>
      </c>
      <c r="T686" s="108" t="s">
        <v>3485</v>
      </c>
    </row>
    <row r="687" spans="1:20" ht="80.099999999999994" customHeight="1">
      <c r="A687" s="3">
        <v>673</v>
      </c>
      <c r="B687" s="119" t="str">
        <f>CONCATENATE("HACT/","8C.16.2-SEF/",C687,"/2024")</f>
        <v>HACT/8C.16.2-SEF/673/2024</v>
      </c>
      <c r="C687" s="118" t="s">
        <v>6318</v>
      </c>
      <c r="D687" s="3" t="s">
        <v>3505</v>
      </c>
      <c r="E687" s="110" t="s">
        <v>6310</v>
      </c>
      <c r="F687" s="117">
        <v>45537</v>
      </c>
      <c r="G687" s="110"/>
      <c r="H687" s="113"/>
      <c r="I687" s="2" t="s">
        <v>30</v>
      </c>
      <c r="J687" s="3" t="s">
        <v>30</v>
      </c>
      <c r="K687" s="3"/>
      <c r="L687" s="3" t="s">
        <v>30</v>
      </c>
      <c r="M687" s="3" t="s">
        <v>30</v>
      </c>
      <c r="N687" s="3" t="s">
        <v>30</v>
      </c>
      <c r="O687" s="3">
        <v>3</v>
      </c>
      <c r="P687" s="3">
        <v>7</v>
      </c>
      <c r="Q687" s="3" t="s">
        <v>3487</v>
      </c>
      <c r="R687" s="110" t="s">
        <v>3503</v>
      </c>
      <c r="S687" s="110" t="s">
        <v>8</v>
      </c>
      <c r="T687" s="108" t="s">
        <v>3485</v>
      </c>
    </row>
    <row r="688" spans="1:20" ht="80.099999999999994" customHeight="1">
      <c r="A688" s="3">
        <v>674</v>
      </c>
      <c r="B688" s="119" t="str">
        <f>CONCATENATE("HACT/","8C.16.2-SEF/",C688,"/2024")</f>
        <v>HACT/8C.16.2-SEF/674/2024</v>
      </c>
      <c r="C688" s="118" t="s">
        <v>6317</v>
      </c>
      <c r="D688" s="3" t="s">
        <v>3505</v>
      </c>
      <c r="E688" s="110" t="s">
        <v>6310</v>
      </c>
      <c r="F688" s="117">
        <v>45537</v>
      </c>
      <c r="G688" s="110"/>
      <c r="H688" s="113"/>
      <c r="I688" s="2" t="s">
        <v>30</v>
      </c>
      <c r="J688" s="3" t="s">
        <v>30</v>
      </c>
      <c r="K688" s="3"/>
      <c r="L688" s="3" t="s">
        <v>30</v>
      </c>
      <c r="M688" s="3" t="s">
        <v>30</v>
      </c>
      <c r="N688" s="3" t="s">
        <v>30</v>
      </c>
      <c r="O688" s="3">
        <v>3</v>
      </c>
      <c r="P688" s="3">
        <v>7</v>
      </c>
      <c r="Q688" s="3" t="s">
        <v>3487</v>
      </c>
      <c r="R688" s="110" t="s">
        <v>3503</v>
      </c>
      <c r="S688" s="110" t="s">
        <v>8</v>
      </c>
      <c r="T688" s="108" t="s">
        <v>3485</v>
      </c>
    </row>
    <row r="689" spans="1:20" ht="80.099999999999994" customHeight="1">
      <c r="A689" s="3">
        <v>675</v>
      </c>
      <c r="B689" s="119" t="str">
        <f>CONCATENATE("HACT/","8C.16.2-SEF/",C689,"/2024")</f>
        <v>HACT/8C.16.2-SEF/675/2024</v>
      </c>
      <c r="C689" s="118" t="s">
        <v>6316</v>
      </c>
      <c r="D689" s="3" t="s">
        <v>3505</v>
      </c>
      <c r="E689" s="110" t="s">
        <v>6310</v>
      </c>
      <c r="F689" s="117">
        <v>45537</v>
      </c>
      <c r="G689" s="110"/>
      <c r="H689" s="113"/>
      <c r="I689" s="2" t="s">
        <v>30</v>
      </c>
      <c r="J689" s="3" t="s">
        <v>30</v>
      </c>
      <c r="K689" s="3"/>
      <c r="L689" s="3" t="s">
        <v>30</v>
      </c>
      <c r="M689" s="3" t="s">
        <v>30</v>
      </c>
      <c r="N689" s="3" t="s">
        <v>30</v>
      </c>
      <c r="O689" s="3">
        <v>3</v>
      </c>
      <c r="P689" s="3">
        <v>7</v>
      </c>
      <c r="Q689" s="3" t="s">
        <v>3487</v>
      </c>
      <c r="R689" s="110" t="s">
        <v>3503</v>
      </c>
      <c r="S689" s="110" t="s">
        <v>8</v>
      </c>
      <c r="T689" s="108" t="s">
        <v>3485</v>
      </c>
    </row>
    <row r="690" spans="1:20" ht="80.099999999999994" customHeight="1">
      <c r="A690" s="3">
        <v>676</v>
      </c>
      <c r="B690" s="119" t="str">
        <f>CONCATENATE("HACT/","8C.16.2-SEF/",C690,"/2024")</f>
        <v>HACT/8C.16.2-SEF/676/2024</v>
      </c>
      <c r="C690" s="118" t="s">
        <v>6315</v>
      </c>
      <c r="D690" s="3" t="s">
        <v>3505</v>
      </c>
      <c r="E690" s="110" t="s">
        <v>6310</v>
      </c>
      <c r="F690" s="117">
        <v>45537</v>
      </c>
      <c r="G690" s="110"/>
      <c r="H690" s="113"/>
      <c r="I690" s="2" t="s">
        <v>30</v>
      </c>
      <c r="J690" s="3" t="s">
        <v>30</v>
      </c>
      <c r="K690" s="3"/>
      <c r="L690" s="3" t="s">
        <v>30</v>
      </c>
      <c r="M690" s="3" t="s">
        <v>30</v>
      </c>
      <c r="N690" s="3" t="s">
        <v>30</v>
      </c>
      <c r="O690" s="3">
        <v>3</v>
      </c>
      <c r="P690" s="3">
        <v>7</v>
      </c>
      <c r="Q690" s="3" t="s">
        <v>3487</v>
      </c>
      <c r="R690" s="110" t="s">
        <v>3503</v>
      </c>
      <c r="S690" s="110" t="s">
        <v>8</v>
      </c>
      <c r="T690" s="108" t="s">
        <v>3485</v>
      </c>
    </row>
    <row r="691" spans="1:20" ht="80.099999999999994" customHeight="1">
      <c r="A691" s="3">
        <v>677</v>
      </c>
      <c r="B691" s="119" t="str">
        <f>CONCATENATE("HACT/","8C.16.2-SEF/",C691,"/2024")</f>
        <v>HACT/8C.16.2-SEF/677/2024</v>
      </c>
      <c r="C691" s="118" t="s">
        <v>6314</v>
      </c>
      <c r="D691" s="3" t="s">
        <v>3505</v>
      </c>
      <c r="E691" s="110" t="s">
        <v>6310</v>
      </c>
      <c r="F691" s="117">
        <v>45537</v>
      </c>
      <c r="G691" s="110"/>
      <c r="H691" s="113"/>
      <c r="I691" s="2" t="s">
        <v>30</v>
      </c>
      <c r="J691" s="3" t="s">
        <v>30</v>
      </c>
      <c r="K691" s="3"/>
      <c r="L691" s="3" t="s">
        <v>30</v>
      </c>
      <c r="M691" s="3" t="s">
        <v>30</v>
      </c>
      <c r="N691" s="3" t="s">
        <v>30</v>
      </c>
      <c r="O691" s="3">
        <v>3</v>
      </c>
      <c r="P691" s="3">
        <v>7</v>
      </c>
      <c r="Q691" s="3" t="s">
        <v>3487</v>
      </c>
      <c r="R691" s="110" t="s">
        <v>3503</v>
      </c>
      <c r="S691" s="110" t="s">
        <v>8</v>
      </c>
      <c r="T691" s="108" t="s">
        <v>3485</v>
      </c>
    </row>
    <row r="692" spans="1:20" ht="80.099999999999994" customHeight="1">
      <c r="A692" s="3">
        <v>678</v>
      </c>
      <c r="B692" s="119" t="str">
        <f>CONCATENATE("HACT/","8C.16.2-SEF/",C692,"/2024")</f>
        <v>HACT/8C.16.2-SEF/678/2024</v>
      </c>
      <c r="C692" s="118" t="s">
        <v>6313</v>
      </c>
      <c r="D692" s="3" t="s">
        <v>3505</v>
      </c>
      <c r="E692" s="110" t="s">
        <v>6310</v>
      </c>
      <c r="F692" s="117">
        <v>45537</v>
      </c>
      <c r="G692" s="110"/>
      <c r="H692" s="113"/>
      <c r="I692" s="2" t="s">
        <v>30</v>
      </c>
      <c r="J692" s="3" t="s">
        <v>30</v>
      </c>
      <c r="K692" s="3"/>
      <c r="L692" s="3" t="s">
        <v>30</v>
      </c>
      <c r="M692" s="3" t="s">
        <v>30</v>
      </c>
      <c r="N692" s="3" t="s">
        <v>30</v>
      </c>
      <c r="O692" s="3">
        <v>3</v>
      </c>
      <c r="P692" s="3">
        <v>7</v>
      </c>
      <c r="Q692" s="3" t="s">
        <v>3487</v>
      </c>
      <c r="R692" s="110" t="s">
        <v>3503</v>
      </c>
      <c r="S692" s="110" t="s">
        <v>8</v>
      </c>
      <c r="T692" s="108" t="s">
        <v>3485</v>
      </c>
    </row>
    <row r="693" spans="1:20" ht="80.099999999999994" customHeight="1">
      <c r="A693" s="3">
        <v>679</v>
      </c>
      <c r="B693" s="119" t="str">
        <f>CONCATENATE("HACT/","8C.16.2-SEF/",C693,"/2024")</f>
        <v>HACT/8C.16.2-SEF/679/2024</v>
      </c>
      <c r="C693" s="118" t="s">
        <v>6312</v>
      </c>
      <c r="D693" s="3" t="s">
        <v>3505</v>
      </c>
      <c r="E693" s="110" t="s">
        <v>6310</v>
      </c>
      <c r="F693" s="117">
        <v>45537</v>
      </c>
      <c r="G693" s="110"/>
      <c r="H693" s="110"/>
      <c r="I693" s="2" t="s">
        <v>30</v>
      </c>
      <c r="J693" s="3" t="s">
        <v>30</v>
      </c>
      <c r="K693" s="3"/>
      <c r="L693" s="3" t="s">
        <v>30</v>
      </c>
      <c r="M693" s="3" t="s">
        <v>30</v>
      </c>
      <c r="N693" s="3" t="s">
        <v>30</v>
      </c>
      <c r="O693" s="3">
        <v>3</v>
      </c>
      <c r="P693" s="3">
        <v>7</v>
      </c>
      <c r="Q693" s="3" t="s">
        <v>3487</v>
      </c>
      <c r="R693" s="110" t="s">
        <v>3503</v>
      </c>
      <c r="S693" s="110" t="s">
        <v>8</v>
      </c>
      <c r="T693" s="108" t="s">
        <v>3485</v>
      </c>
    </row>
    <row r="694" spans="1:20" ht="80.099999999999994" customHeight="1">
      <c r="A694" s="3">
        <v>680</v>
      </c>
      <c r="B694" s="119" t="str">
        <f>CONCATENATE("HACT/","8C.16.2-SEF/",C694,"/2024")</f>
        <v>HACT/8C.16.2-SEF/680/2024</v>
      </c>
      <c r="C694" s="118" t="s">
        <v>6311</v>
      </c>
      <c r="D694" s="3" t="s">
        <v>3505</v>
      </c>
      <c r="E694" s="110" t="s">
        <v>6310</v>
      </c>
      <c r="F694" s="117">
        <v>45537</v>
      </c>
      <c r="G694" s="110"/>
      <c r="H694" s="113"/>
      <c r="I694" s="2" t="s">
        <v>30</v>
      </c>
      <c r="J694" s="3" t="s">
        <v>30</v>
      </c>
      <c r="K694" s="3"/>
      <c r="L694" s="3" t="s">
        <v>30</v>
      </c>
      <c r="M694" s="3" t="s">
        <v>30</v>
      </c>
      <c r="N694" s="3" t="s">
        <v>30</v>
      </c>
      <c r="O694" s="3">
        <v>3</v>
      </c>
      <c r="P694" s="3">
        <v>7</v>
      </c>
      <c r="Q694" s="3" t="s">
        <v>3487</v>
      </c>
      <c r="R694" s="110" t="s">
        <v>3503</v>
      </c>
      <c r="S694" s="110" t="s">
        <v>8</v>
      </c>
      <c r="T694" s="108" t="s">
        <v>3485</v>
      </c>
    </row>
    <row r="695" spans="1:20" ht="80.099999999999994" customHeight="1">
      <c r="A695" s="3">
        <v>681</v>
      </c>
      <c r="B695" s="119" t="str">
        <f>CONCATENATE("HACT/","8C.16.2-SEF/",C695,"/2024")</f>
        <v>HACT/8C.16.2-SEF/681/2024</v>
      </c>
      <c r="C695" s="118" t="s">
        <v>6309</v>
      </c>
      <c r="D695" s="3" t="s">
        <v>3505</v>
      </c>
      <c r="E695" s="110" t="s">
        <v>6308</v>
      </c>
      <c r="F695" s="117">
        <v>45481</v>
      </c>
      <c r="G695" s="110"/>
      <c r="H695" s="113"/>
      <c r="I695" s="2" t="s">
        <v>30</v>
      </c>
      <c r="J695" s="3" t="s">
        <v>30</v>
      </c>
      <c r="K695" s="3"/>
      <c r="L695" s="3" t="s">
        <v>30</v>
      </c>
      <c r="M695" s="3" t="s">
        <v>30</v>
      </c>
      <c r="N695" s="3" t="s">
        <v>30</v>
      </c>
      <c r="O695" s="3">
        <v>3</v>
      </c>
      <c r="P695" s="3">
        <v>7</v>
      </c>
      <c r="Q695" s="3" t="s">
        <v>3487</v>
      </c>
      <c r="R695" s="110" t="s">
        <v>3503</v>
      </c>
      <c r="S695" s="110" t="s">
        <v>8</v>
      </c>
      <c r="T695" s="108" t="s">
        <v>3485</v>
      </c>
    </row>
    <row r="696" spans="1:20" ht="80.099999999999994" customHeight="1">
      <c r="A696" s="3">
        <v>682</v>
      </c>
      <c r="B696" s="119" t="str">
        <f>CONCATENATE("HACT/","8C.16.2-SEF/",C696,"/2024")</f>
        <v>HACT/8C.16.2-SEF/682/2024</v>
      </c>
      <c r="C696" s="118" t="s">
        <v>6307</v>
      </c>
      <c r="D696" s="3" t="s">
        <v>3505</v>
      </c>
      <c r="E696" s="110" t="s">
        <v>6306</v>
      </c>
      <c r="F696" s="117">
        <v>45478</v>
      </c>
      <c r="G696" s="110"/>
      <c r="H696" s="113"/>
      <c r="I696" s="2" t="s">
        <v>30</v>
      </c>
      <c r="J696" s="3" t="s">
        <v>30</v>
      </c>
      <c r="K696" s="3"/>
      <c r="L696" s="3" t="s">
        <v>30</v>
      </c>
      <c r="M696" s="3" t="s">
        <v>30</v>
      </c>
      <c r="N696" s="3" t="s">
        <v>30</v>
      </c>
      <c r="O696" s="3">
        <v>3</v>
      </c>
      <c r="P696" s="3">
        <v>7</v>
      </c>
      <c r="Q696" s="3" t="s">
        <v>3487</v>
      </c>
      <c r="R696" s="110" t="s">
        <v>3503</v>
      </c>
      <c r="S696" s="110" t="s">
        <v>8</v>
      </c>
      <c r="T696" s="108" t="s">
        <v>3485</v>
      </c>
    </row>
    <row r="697" spans="1:20" ht="80.099999999999994" customHeight="1">
      <c r="A697" s="3">
        <v>683</v>
      </c>
      <c r="B697" s="119" t="str">
        <f>CONCATENATE("HACT/","8C.16.2-SEF/",C697,"/2024")</f>
        <v>HACT/8C.16.2-SEF/683/2024</v>
      </c>
      <c r="C697" s="118" t="s">
        <v>6305</v>
      </c>
      <c r="D697" s="3" t="s">
        <v>3505</v>
      </c>
      <c r="E697" s="110" t="s">
        <v>6304</v>
      </c>
      <c r="F697" s="117">
        <v>45478</v>
      </c>
      <c r="G697" s="110"/>
      <c r="H697" s="113"/>
      <c r="I697" s="2" t="s">
        <v>30</v>
      </c>
      <c r="J697" s="3" t="s">
        <v>30</v>
      </c>
      <c r="K697" s="3"/>
      <c r="L697" s="3" t="s">
        <v>30</v>
      </c>
      <c r="M697" s="3" t="s">
        <v>30</v>
      </c>
      <c r="N697" s="3" t="s">
        <v>30</v>
      </c>
      <c r="O697" s="3">
        <v>3</v>
      </c>
      <c r="P697" s="3">
        <v>7</v>
      </c>
      <c r="Q697" s="3" t="s">
        <v>3487</v>
      </c>
      <c r="R697" s="110" t="s">
        <v>3503</v>
      </c>
      <c r="S697" s="110" t="s">
        <v>8</v>
      </c>
      <c r="T697" s="108" t="s">
        <v>3485</v>
      </c>
    </row>
    <row r="698" spans="1:20" ht="80.099999999999994" customHeight="1">
      <c r="A698" s="3">
        <v>684</v>
      </c>
      <c r="B698" s="119" t="str">
        <f>CONCATENATE("HACT/","8C.16.2-SEF/",C698,"/2024")</f>
        <v>HACT/8C.16.2-SEF/684/2024</v>
      </c>
      <c r="C698" s="118" t="s">
        <v>6303</v>
      </c>
      <c r="D698" s="3" t="s">
        <v>3505</v>
      </c>
      <c r="E698" s="110" t="s">
        <v>6302</v>
      </c>
      <c r="F698" s="117">
        <v>45490</v>
      </c>
      <c r="G698" s="110"/>
      <c r="H698" s="113"/>
      <c r="I698" s="2" t="s">
        <v>30</v>
      </c>
      <c r="J698" s="3" t="s">
        <v>30</v>
      </c>
      <c r="K698" s="3"/>
      <c r="L698" s="3" t="s">
        <v>30</v>
      </c>
      <c r="M698" s="3" t="s">
        <v>30</v>
      </c>
      <c r="N698" s="3" t="s">
        <v>30</v>
      </c>
      <c r="O698" s="3">
        <v>3</v>
      </c>
      <c r="P698" s="3">
        <v>7</v>
      </c>
      <c r="Q698" s="3" t="s">
        <v>3487</v>
      </c>
      <c r="R698" s="110" t="s">
        <v>5558</v>
      </c>
      <c r="S698" s="110" t="s">
        <v>10</v>
      </c>
      <c r="T698" s="108" t="s">
        <v>3485</v>
      </c>
    </row>
    <row r="699" spans="1:20" ht="80.099999999999994" customHeight="1">
      <c r="A699" s="3">
        <v>685</v>
      </c>
      <c r="B699" s="119" t="str">
        <f>CONCATENATE("HACT/","8C.16.2-SEF/",C699,"/2024")</f>
        <v>HACT/8C.16.2-SEF/685/2024</v>
      </c>
      <c r="C699" s="118" t="s">
        <v>6301</v>
      </c>
      <c r="D699" s="3" t="s">
        <v>3505</v>
      </c>
      <c r="E699" s="110" t="s">
        <v>6300</v>
      </c>
      <c r="F699" s="117">
        <v>45478</v>
      </c>
      <c r="G699" s="110"/>
      <c r="H699" s="113"/>
      <c r="I699" s="2" t="s">
        <v>30</v>
      </c>
      <c r="J699" s="3" t="s">
        <v>30</v>
      </c>
      <c r="K699" s="3"/>
      <c r="L699" s="3" t="s">
        <v>30</v>
      </c>
      <c r="M699" s="3" t="s">
        <v>30</v>
      </c>
      <c r="N699" s="3" t="s">
        <v>30</v>
      </c>
      <c r="O699" s="3">
        <v>3</v>
      </c>
      <c r="P699" s="3">
        <v>7</v>
      </c>
      <c r="Q699" s="3" t="s">
        <v>3487</v>
      </c>
      <c r="R699" s="110" t="s">
        <v>3503</v>
      </c>
      <c r="S699" s="110" t="s">
        <v>8</v>
      </c>
      <c r="T699" s="108" t="s">
        <v>3485</v>
      </c>
    </row>
    <row r="700" spans="1:20" ht="80.099999999999994" customHeight="1">
      <c r="A700" s="3">
        <v>686</v>
      </c>
      <c r="B700" s="119" t="str">
        <f>CONCATENATE("HACT/","8C.16.2-SEF/",C700,"/2024")</f>
        <v>HACT/8C.16.2-SEF/686/2024</v>
      </c>
      <c r="C700" s="118" t="s">
        <v>6299</v>
      </c>
      <c r="D700" s="3" t="s">
        <v>3505</v>
      </c>
      <c r="E700" s="110" t="s">
        <v>6298</v>
      </c>
      <c r="F700" s="117">
        <v>45483</v>
      </c>
      <c r="G700" s="110"/>
      <c r="H700" s="113"/>
      <c r="I700" s="2" t="s">
        <v>30</v>
      </c>
      <c r="J700" s="3" t="s">
        <v>30</v>
      </c>
      <c r="K700" s="3"/>
      <c r="L700" s="3" t="s">
        <v>30</v>
      </c>
      <c r="M700" s="3" t="s">
        <v>30</v>
      </c>
      <c r="N700" s="3" t="s">
        <v>30</v>
      </c>
      <c r="O700" s="3">
        <v>3</v>
      </c>
      <c r="P700" s="3">
        <v>7</v>
      </c>
      <c r="Q700" s="3" t="s">
        <v>3487</v>
      </c>
      <c r="R700" s="110" t="s">
        <v>3503</v>
      </c>
      <c r="S700" s="110" t="s">
        <v>8</v>
      </c>
      <c r="T700" s="108" t="s">
        <v>3485</v>
      </c>
    </row>
    <row r="701" spans="1:20" ht="80.099999999999994" customHeight="1">
      <c r="A701" s="3">
        <v>687</v>
      </c>
      <c r="B701" s="119" t="str">
        <f>CONCATENATE("HACT/","8C.16.2-SEF/",C701,"/2024")</f>
        <v>HACT/8C.16.2-SEF/687/2024</v>
      </c>
      <c r="C701" s="118" t="s">
        <v>6297</v>
      </c>
      <c r="D701" s="3" t="s">
        <v>3505</v>
      </c>
      <c r="E701" s="110" t="s">
        <v>6296</v>
      </c>
      <c r="F701" s="117">
        <v>45490</v>
      </c>
      <c r="G701" s="110"/>
      <c r="H701" s="113"/>
      <c r="I701" s="2" t="s">
        <v>30</v>
      </c>
      <c r="J701" s="3" t="s">
        <v>30</v>
      </c>
      <c r="K701" s="3"/>
      <c r="L701" s="3" t="s">
        <v>30</v>
      </c>
      <c r="M701" s="3" t="s">
        <v>30</v>
      </c>
      <c r="N701" s="3" t="s">
        <v>30</v>
      </c>
      <c r="O701" s="3">
        <v>3</v>
      </c>
      <c r="P701" s="3">
        <v>7</v>
      </c>
      <c r="Q701" s="3" t="s">
        <v>3487</v>
      </c>
      <c r="R701" s="110" t="s">
        <v>3503</v>
      </c>
      <c r="S701" s="110" t="s">
        <v>8</v>
      </c>
      <c r="T701" s="108" t="s">
        <v>3485</v>
      </c>
    </row>
    <row r="702" spans="1:20" ht="80.099999999999994" customHeight="1">
      <c r="A702" s="3">
        <v>688</v>
      </c>
      <c r="B702" s="119" t="str">
        <f>CONCATENATE("HACT/","8C.16.2-SEF/",C702,"/2024")</f>
        <v>HACT/8C.16.2-SEF/688/2024</v>
      </c>
      <c r="C702" s="118" t="s">
        <v>6295</v>
      </c>
      <c r="D702" s="3" t="s">
        <v>3505</v>
      </c>
      <c r="E702" s="110" t="s">
        <v>6294</v>
      </c>
      <c r="F702" s="117">
        <v>45491</v>
      </c>
      <c r="G702" s="110"/>
      <c r="H702" s="113"/>
      <c r="I702" s="2" t="s">
        <v>30</v>
      </c>
      <c r="J702" s="3" t="s">
        <v>30</v>
      </c>
      <c r="K702" s="3"/>
      <c r="L702" s="3" t="s">
        <v>30</v>
      </c>
      <c r="M702" s="3" t="s">
        <v>30</v>
      </c>
      <c r="N702" s="3" t="s">
        <v>30</v>
      </c>
      <c r="O702" s="3">
        <v>3</v>
      </c>
      <c r="P702" s="3">
        <v>7</v>
      </c>
      <c r="Q702" s="3" t="s">
        <v>3487</v>
      </c>
      <c r="R702" s="110" t="s">
        <v>3503</v>
      </c>
      <c r="S702" s="110" t="s">
        <v>8</v>
      </c>
      <c r="T702" s="108" t="s">
        <v>3485</v>
      </c>
    </row>
    <row r="703" spans="1:20" ht="80.099999999999994" customHeight="1">
      <c r="A703" s="3">
        <v>689</v>
      </c>
      <c r="B703" s="119" t="str">
        <f>CONCATENATE("HACT/","8C.16.2-SEF/",C703,"/2024")</f>
        <v>HACT/8C.16.2-SEF/689/2024</v>
      </c>
      <c r="C703" s="118" t="s">
        <v>6293</v>
      </c>
      <c r="D703" s="3" t="s">
        <v>3505</v>
      </c>
      <c r="E703" s="110" t="s">
        <v>6292</v>
      </c>
      <c r="F703" s="117">
        <v>45477</v>
      </c>
      <c r="G703" s="110"/>
      <c r="H703" s="113"/>
      <c r="I703" s="2" t="s">
        <v>30</v>
      </c>
      <c r="J703" s="3" t="s">
        <v>30</v>
      </c>
      <c r="K703" s="3"/>
      <c r="L703" s="3" t="s">
        <v>30</v>
      </c>
      <c r="M703" s="3" t="s">
        <v>30</v>
      </c>
      <c r="N703" s="3" t="s">
        <v>30</v>
      </c>
      <c r="O703" s="3">
        <v>3</v>
      </c>
      <c r="P703" s="3">
        <v>7</v>
      </c>
      <c r="Q703" s="3" t="s">
        <v>3487</v>
      </c>
      <c r="R703" s="110" t="s">
        <v>3503</v>
      </c>
      <c r="S703" s="110" t="s">
        <v>8</v>
      </c>
      <c r="T703" s="108" t="s">
        <v>3485</v>
      </c>
    </row>
    <row r="704" spans="1:20" ht="80.099999999999994" customHeight="1">
      <c r="A704" s="3">
        <v>690</v>
      </c>
      <c r="B704" s="119" t="str">
        <f>CONCATENATE("HACT/","8C.16.2-SEF/",C704,"/2024")</f>
        <v>HACT/8C.16.2-SEF/690/2024</v>
      </c>
      <c r="C704" s="118" t="s">
        <v>6291</v>
      </c>
      <c r="D704" s="3" t="s">
        <v>3505</v>
      </c>
      <c r="E704" s="110" t="s">
        <v>6290</v>
      </c>
      <c r="F704" s="117">
        <v>45519</v>
      </c>
      <c r="G704" s="110"/>
      <c r="H704" s="113"/>
      <c r="I704" s="2" t="s">
        <v>30</v>
      </c>
      <c r="J704" s="3" t="s">
        <v>30</v>
      </c>
      <c r="K704" s="3"/>
      <c r="L704" s="3" t="s">
        <v>30</v>
      </c>
      <c r="M704" s="3" t="s">
        <v>30</v>
      </c>
      <c r="N704" s="3" t="s">
        <v>30</v>
      </c>
      <c r="O704" s="3">
        <v>3</v>
      </c>
      <c r="P704" s="3">
        <v>7</v>
      </c>
      <c r="Q704" s="3" t="s">
        <v>3487</v>
      </c>
      <c r="R704" s="110" t="s">
        <v>3503</v>
      </c>
      <c r="S704" s="110" t="s">
        <v>8</v>
      </c>
      <c r="T704" s="108" t="s">
        <v>3485</v>
      </c>
    </row>
    <row r="705" spans="1:20" ht="80.099999999999994" customHeight="1">
      <c r="A705" s="3">
        <v>691</v>
      </c>
      <c r="B705" s="119" t="str">
        <f>CONCATENATE("HACT/","8C.16.2-SEF/",C705,"/2024")</f>
        <v>HACT/8C.16.2-SEF/691/2024</v>
      </c>
      <c r="C705" s="118" t="s">
        <v>6289</v>
      </c>
      <c r="D705" s="3" t="s">
        <v>3505</v>
      </c>
      <c r="E705" s="110" t="s">
        <v>6288</v>
      </c>
      <c r="F705" s="117">
        <v>45517</v>
      </c>
      <c r="G705" s="110"/>
      <c r="H705" s="113"/>
      <c r="I705" s="2" t="s">
        <v>30</v>
      </c>
      <c r="J705" s="3" t="s">
        <v>30</v>
      </c>
      <c r="K705" s="3"/>
      <c r="L705" s="3" t="s">
        <v>30</v>
      </c>
      <c r="M705" s="3" t="s">
        <v>30</v>
      </c>
      <c r="N705" s="3" t="s">
        <v>30</v>
      </c>
      <c r="O705" s="3">
        <v>3</v>
      </c>
      <c r="P705" s="3">
        <v>7</v>
      </c>
      <c r="Q705" s="3" t="s">
        <v>3487</v>
      </c>
      <c r="R705" s="110" t="s">
        <v>3503</v>
      </c>
      <c r="S705" s="110" t="s">
        <v>8</v>
      </c>
      <c r="T705" s="108" t="s">
        <v>3485</v>
      </c>
    </row>
    <row r="706" spans="1:20" ht="80.099999999999994" customHeight="1">
      <c r="A706" s="3">
        <v>692</v>
      </c>
      <c r="B706" s="119" t="str">
        <f>CONCATENATE("HACT/","8C.16.2-SEF/",C706,"/2024")</f>
        <v>HACT/8C.16.2-SEF/692/2024</v>
      </c>
      <c r="C706" s="118" t="s">
        <v>6287</v>
      </c>
      <c r="D706" s="3" t="s">
        <v>3505</v>
      </c>
      <c r="E706" s="110" t="s">
        <v>6286</v>
      </c>
      <c r="F706" s="117">
        <v>45526</v>
      </c>
      <c r="G706" s="110"/>
      <c r="H706" s="113"/>
      <c r="I706" s="2" t="s">
        <v>30</v>
      </c>
      <c r="J706" s="3" t="s">
        <v>30</v>
      </c>
      <c r="K706" s="3"/>
      <c r="L706" s="3" t="s">
        <v>30</v>
      </c>
      <c r="M706" s="3" t="s">
        <v>30</v>
      </c>
      <c r="N706" s="3" t="s">
        <v>30</v>
      </c>
      <c r="O706" s="3">
        <v>3</v>
      </c>
      <c r="P706" s="3">
        <v>7</v>
      </c>
      <c r="Q706" s="3" t="s">
        <v>3487</v>
      </c>
      <c r="R706" s="110" t="s">
        <v>3503</v>
      </c>
      <c r="S706" s="110" t="s">
        <v>8</v>
      </c>
      <c r="T706" s="108" t="s">
        <v>3485</v>
      </c>
    </row>
    <row r="707" spans="1:20" ht="80.099999999999994" customHeight="1">
      <c r="A707" s="3">
        <v>693</v>
      </c>
      <c r="B707" s="119" t="str">
        <f>CONCATENATE("HACT/","8C.16.2-SEF/",C707,"/2024")</f>
        <v>HACT/8C.16.2-SEF/693/2024</v>
      </c>
      <c r="C707" s="118" t="s">
        <v>6285</v>
      </c>
      <c r="D707" s="3" t="s">
        <v>3505</v>
      </c>
      <c r="E707" s="110" t="s">
        <v>6284</v>
      </c>
      <c r="F707" s="117">
        <v>45526</v>
      </c>
      <c r="G707" s="110"/>
      <c r="H707" s="113"/>
      <c r="I707" s="2" t="s">
        <v>30</v>
      </c>
      <c r="J707" s="3" t="s">
        <v>30</v>
      </c>
      <c r="K707" s="3"/>
      <c r="L707" s="3" t="s">
        <v>30</v>
      </c>
      <c r="M707" s="3" t="s">
        <v>30</v>
      </c>
      <c r="N707" s="3" t="s">
        <v>30</v>
      </c>
      <c r="O707" s="3">
        <v>3</v>
      </c>
      <c r="P707" s="3">
        <v>7</v>
      </c>
      <c r="Q707" s="3" t="s">
        <v>3487</v>
      </c>
      <c r="R707" s="110" t="s">
        <v>3503</v>
      </c>
      <c r="S707" s="110" t="s">
        <v>8</v>
      </c>
      <c r="T707" s="108" t="s">
        <v>3485</v>
      </c>
    </row>
    <row r="708" spans="1:20" ht="80.099999999999994" customHeight="1">
      <c r="A708" s="3">
        <v>694</v>
      </c>
      <c r="B708" s="119" t="str">
        <f>CONCATENATE("HACT/","8C.16.2-SEF/",C708,"/2024")</f>
        <v>HACT/8C.16.2-SEF/694/2024</v>
      </c>
      <c r="C708" s="118" t="s">
        <v>6283</v>
      </c>
      <c r="D708" s="3" t="s">
        <v>3505</v>
      </c>
      <c r="E708" s="110" t="s">
        <v>6282</v>
      </c>
      <c r="F708" s="117">
        <v>45526</v>
      </c>
      <c r="G708" s="110"/>
      <c r="H708" s="113"/>
      <c r="I708" s="2" t="s">
        <v>30</v>
      </c>
      <c r="J708" s="3" t="s">
        <v>30</v>
      </c>
      <c r="K708" s="3"/>
      <c r="L708" s="3" t="s">
        <v>30</v>
      </c>
      <c r="M708" s="3" t="s">
        <v>30</v>
      </c>
      <c r="N708" s="3" t="s">
        <v>30</v>
      </c>
      <c r="O708" s="3">
        <v>3</v>
      </c>
      <c r="P708" s="3">
        <v>7</v>
      </c>
      <c r="Q708" s="3" t="s">
        <v>3487</v>
      </c>
      <c r="R708" s="110" t="s">
        <v>3503</v>
      </c>
      <c r="S708" s="110" t="s">
        <v>8</v>
      </c>
      <c r="T708" s="108" t="s">
        <v>3485</v>
      </c>
    </row>
    <row r="709" spans="1:20" ht="80.099999999999994" customHeight="1">
      <c r="A709" s="3">
        <v>695</v>
      </c>
      <c r="B709" s="119" t="str">
        <f>CONCATENATE("HACT/","8C.16.2-SEF/",C709,"/2024")</f>
        <v>HACT/8C.16.2-SEF/695/2024</v>
      </c>
      <c r="C709" s="118" t="s">
        <v>6281</v>
      </c>
      <c r="D709" s="3" t="s">
        <v>3505</v>
      </c>
      <c r="E709" s="110" t="s">
        <v>6280</v>
      </c>
      <c r="F709" s="117">
        <v>45510</v>
      </c>
      <c r="G709" s="110"/>
      <c r="H709" s="113"/>
      <c r="I709" s="2" t="s">
        <v>30</v>
      </c>
      <c r="J709" s="3" t="s">
        <v>30</v>
      </c>
      <c r="K709" s="3"/>
      <c r="L709" s="3" t="s">
        <v>30</v>
      </c>
      <c r="M709" s="3" t="s">
        <v>30</v>
      </c>
      <c r="N709" s="3" t="s">
        <v>30</v>
      </c>
      <c r="O709" s="3">
        <v>3</v>
      </c>
      <c r="P709" s="3">
        <v>7</v>
      </c>
      <c r="Q709" s="3" t="s">
        <v>3487</v>
      </c>
      <c r="R709" s="110" t="s">
        <v>3503</v>
      </c>
      <c r="S709" s="110" t="s">
        <v>8</v>
      </c>
      <c r="T709" s="108" t="s">
        <v>3485</v>
      </c>
    </row>
    <row r="710" spans="1:20" ht="80.099999999999994" customHeight="1">
      <c r="A710" s="3">
        <v>696</v>
      </c>
      <c r="B710" s="119" t="str">
        <f>CONCATENATE("HACT/","8C.16.2-SEF/",C710,"/2024")</f>
        <v>HACT/8C.16.2-SEF/696/2024</v>
      </c>
      <c r="C710" s="118" t="s">
        <v>6279</v>
      </c>
      <c r="D710" s="3" t="s">
        <v>3505</v>
      </c>
      <c r="E710" s="110" t="s">
        <v>6278</v>
      </c>
      <c r="F710" s="117">
        <v>45489</v>
      </c>
      <c r="G710" s="110"/>
      <c r="H710" s="113"/>
      <c r="I710" s="2" t="s">
        <v>30</v>
      </c>
      <c r="J710" s="3" t="s">
        <v>30</v>
      </c>
      <c r="K710" s="3"/>
      <c r="L710" s="3" t="s">
        <v>30</v>
      </c>
      <c r="M710" s="3" t="s">
        <v>30</v>
      </c>
      <c r="N710" s="3" t="s">
        <v>30</v>
      </c>
      <c r="O710" s="3">
        <v>3</v>
      </c>
      <c r="P710" s="3">
        <v>7</v>
      </c>
      <c r="Q710" s="3" t="s">
        <v>3487</v>
      </c>
      <c r="R710" s="110" t="s">
        <v>3503</v>
      </c>
      <c r="S710" s="110" t="s">
        <v>8</v>
      </c>
      <c r="T710" s="108" t="s">
        <v>3485</v>
      </c>
    </row>
    <row r="711" spans="1:20" ht="80.099999999999994" customHeight="1">
      <c r="A711" s="3">
        <v>697</v>
      </c>
      <c r="B711" s="119" t="str">
        <f>CONCATENATE("HACT/","8C.16.2-SEF/",C711,"/2024")</f>
        <v>HACT/8C.16.2-SEF/697/2024</v>
      </c>
      <c r="C711" s="118" t="s">
        <v>6277</v>
      </c>
      <c r="D711" s="3" t="s">
        <v>3505</v>
      </c>
      <c r="E711" s="110" t="s">
        <v>6276</v>
      </c>
      <c r="F711" s="117">
        <v>45481</v>
      </c>
      <c r="G711" s="110"/>
      <c r="H711" s="113"/>
      <c r="I711" s="2" t="s">
        <v>30</v>
      </c>
      <c r="J711" s="3" t="s">
        <v>30</v>
      </c>
      <c r="K711" s="3"/>
      <c r="L711" s="3" t="s">
        <v>30</v>
      </c>
      <c r="M711" s="3" t="s">
        <v>30</v>
      </c>
      <c r="N711" s="3" t="s">
        <v>30</v>
      </c>
      <c r="O711" s="3">
        <v>3</v>
      </c>
      <c r="P711" s="3">
        <v>7</v>
      </c>
      <c r="Q711" s="3" t="s">
        <v>3487</v>
      </c>
      <c r="R711" s="110" t="s">
        <v>3503</v>
      </c>
      <c r="S711" s="110" t="s">
        <v>8</v>
      </c>
      <c r="T711" s="108" t="s">
        <v>3485</v>
      </c>
    </row>
    <row r="712" spans="1:20" ht="80.099999999999994" customHeight="1">
      <c r="A712" s="3">
        <v>698</v>
      </c>
      <c r="B712" s="119" t="str">
        <f>CONCATENATE("HACT/","8C.16.2-SEF/",C712,"/2024")</f>
        <v>HACT/8C.16.2-SEF/698/2024</v>
      </c>
      <c r="C712" s="118" t="s">
        <v>6275</v>
      </c>
      <c r="D712" s="3" t="s">
        <v>3505</v>
      </c>
      <c r="E712" s="110" t="s">
        <v>6274</v>
      </c>
      <c r="F712" s="117">
        <v>45481</v>
      </c>
      <c r="G712" s="110"/>
      <c r="H712" s="113"/>
      <c r="I712" s="2" t="s">
        <v>30</v>
      </c>
      <c r="J712" s="3" t="s">
        <v>30</v>
      </c>
      <c r="K712" s="3"/>
      <c r="L712" s="3" t="s">
        <v>30</v>
      </c>
      <c r="M712" s="3" t="s">
        <v>30</v>
      </c>
      <c r="N712" s="3" t="s">
        <v>30</v>
      </c>
      <c r="O712" s="3">
        <v>3</v>
      </c>
      <c r="P712" s="3">
        <v>7</v>
      </c>
      <c r="Q712" s="3" t="s">
        <v>3487</v>
      </c>
      <c r="R712" s="110" t="s">
        <v>3503</v>
      </c>
      <c r="S712" s="110" t="s">
        <v>8</v>
      </c>
      <c r="T712" s="108" t="s">
        <v>3485</v>
      </c>
    </row>
    <row r="713" spans="1:20" ht="80.099999999999994" customHeight="1">
      <c r="A713" s="3">
        <v>699</v>
      </c>
      <c r="B713" s="119" t="str">
        <f>CONCATENATE("HACT/","8C.16.2-SEF/",C713,"/2024")</f>
        <v>HACT/8C.16.2-SEF/699/2024</v>
      </c>
      <c r="C713" s="118" t="s">
        <v>6273</v>
      </c>
      <c r="D713" s="3" t="s">
        <v>3505</v>
      </c>
      <c r="E713" s="110" t="s">
        <v>6272</v>
      </c>
      <c r="F713" s="117">
        <v>45478</v>
      </c>
      <c r="G713" s="110"/>
      <c r="H713" s="113"/>
      <c r="I713" s="2" t="s">
        <v>30</v>
      </c>
      <c r="J713" s="3" t="s">
        <v>30</v>
      </c>
      <c r="K713" s="3"/>
      <c r="L713" s="3" t="s">
        <v>30</v>
      </c>
      <c r="M713" s="3" t="s">
        <v>30</v>
      </c>
      <c r="N713" s="3" t="s">
        <v>30</v>
      </c>
      <c r="O713" s="3">
        <v>3</v>
      </c>
      <c r="P713" s="3">
        <v>7</v>
      </c>
      <c r="Q713" s="3" t="s">
        <v>3487</v>
      </c>
      <c r="R713" s="110" t="s">
        <v>3503</v>
      </c>
      <c r="S713" s="110" t="s">
        <v>8</v>
      </c>
      <c r="T713" s="108" t="s">
        <v>3485</v>
      </c>
    </row>
    <row r="714" spans="1:20" ht="80.099999999999994" customHeight="1">
      <c r="A714" s="3">
        <v>700</v>
      </c>
      <c r="B714" s="119" t="str">
        <f>CONCATENATE("HACT/","8C.16.2-SEF/",C714,"/2024")</f>
        <v>HACT/8C.16.2-SEF/700/2024</v>
      </c>
      <c r="C714" s="118" t="s">
        <v>6271</v>
      </c>
      <c r="D714" s="3" t="s">
        <v>3505</v>
      </c>
      <c r="E714" s="110" t="s">
        <v>6270</v>
      </c>
      <c r="F714" s="117">
        <v>45495</v>
      </c>
      <c r="G714" s="110"/>
      <c r="H714" s="113"/>
      <c r="I714" s="2" t="s">
        <v>30</v>
      </c>
      <c r="J714" s="3" t="s">
        <v>30</v>
      </c>
      <c r="K714" s="3"/>
      <c r="L714" s="3" t="s">
        <v>30</v>
      </c>
      <c r="M714" s="3" t="s">
        <v>30</v>
      </c>
      <c r="N714" s="3" t="s">
        <v>30</v>
      </c>
      <c r="O714" s="3">
        <v>3</v>
      </c>
      <c r="P714" s="3">
        <v>7</v>
      </c>
      <c r="Q714" s="3" t="s">
        <v>3487</v>
      </c>
      <c r="R714" s="110" t="s">
        <v>3503</v>
      </c>
      <c r="S714" s="110" t="s">
        <v>8</v>
      </c>
      <c r="T714" s="108" t="s">
        <v>3485</v>
      </c>
    </row>
    <row r="715" spans="1:20" ht="80.099999999999994" customHeight="1">
      <c r="A715" s="3">
        <v>701</v>
      </c>
      <c r="B715" s="119" t="str">
        <f>CONCATENATE("HACT/","8C.16.2-SEF/",C715,"/2024")</f>
        <v>HACT/8C.16.2-SEF/701/2024</v>
      </c>
      <c r="C715" s="118" t="s">
        <v>6269</v>
      </c>
      <c r="D715" s="3" t="s">
        <v>3505</v>
      </c>
      <c r="E715" s="110" t="s">
        <v>6268</v>
      </c>
      <c r="F715" s="117">
        <v>45492</v>
      </c>
      <c r="G715" s="110"/>
      <c r="H715" s="113"/>
      <c r="I715" s="2" t="s">
        <v>30</v>
      </c>
      <c r="J715" s="3" t="s">
        <v>30</v>
      </c>
      <c r="K715" s="3"/>
      <c r="L715" s="3" t="s">
        <v>30</v>
      </c>
      <c r="M715" s="3" t="s">
        <v>30</v>
      </c>
      <c r="N715" s="3" t="s">
        <v>30</v>
      </c>
      <c r="O715" s="3">
        <v>3</v>
      </c>
      <c r="P715" s="3">
        <v>7</v>
      </c>
      <c r="Q715" s="3" t="s">
        <v>3487</v>
      </c>
      <c r="R715" s="110" t="s">
        <v>3503</v>
      </c>
      <c r="S715" s="110" t="s">
        <v>8</v>
      </c>
      <c r="T715" s="108" t="s">
        <v>3485</v>
      </c>
    </row>
    <row r="716" spans="1:20" ht="80.099999999999994" customHeight="1">
      <c r="A716" s="3">
        <v>702</v>
      </c>
      <c r="B716" s="119" t="str">
        <f>CONCATENATE("HACT/","8C.16.2-SEF/",C716,"/2024")</f>
        <v>HACT/8C.16.2-SEF/702/2024</v>
      </c>
      <c r="C716" s="118" t="s">
        <v>6267</v>
      </c>
      <c r="D716" s="3" t="s">
        <v>3505</v>
      </c>
      <c r="E716" s="110" t="s">
        <v>6266</v>
      </c>
      <c r="F716" s="117">
        <v>45477</v>
      </c>
      <c r="G716" s="110"/>
      <c r="H716" s="113"/>
      <c r="I716" s="2" t="s">
        <v>30</v>
      </c>
      <c r="J716" s="3" t="s">
        <v>30</v>
      </c>
      <c r="K716" s="3"/>
      <c r="L716" s="3" t="s">
        <v>30</v>
      </c>
      <c r="M716" s="3" t="s">
        <v>30</v>
      </c>
      <c r="N716" s="3" t="s">
        <v>30</v>
      </c>
      <c r="O716" s="3">
        <v>3</v>
      </c>
      <c r="P716" s="3">
        <v>7</v>
      </c>
      <c r="Q716" s="3" t="s">
        <v>3487</v>
      </c>
      <c r="R716" s="110" t="s">
        <v>3503</v>
      </c>
      <c r="S716" s="110" t="s">
        <v>8</v>
      </c>
      <c r="T716" s="108" t="s">
        <v>3485</v>
      </c>
    </row>
    <row r="717" spans="1:20" ht="80.099999999999994" customHeight="1">
      <c r="A717" s="3">
        <v>703</v>
      </c>
      <c r="B717" s="119" t="str">
        <f>CONCATENATE("HACT/","8C.16.2-SEF/",C717,"/2024")</f>
        <v>HACT/8C.16.2-SEF/703/2024</v>
      </c>
      <c r="C717" s="118" t="s">
        <v>6265</v>
      </c>
      <c r="D717" s="3" t="s">
        <v>3505</v>
      </c>
      <c r="E717" s="110" t="s">
        <v>6234</v>
      </c>
      <c r="F717" s="117">
        <v>45477</v>
      </c>
      <c r="G717" s="110"/>
      <c r="H717" s="113"/>
      <c r="I717" s="2" t="s">
        <v>30</v>
      </c>
      <c r="J717" s="3" t="s">
        <v>30</v>
      </c>
      <c r="K717" s="3"/>
      <c r="L717" s="3" t="s">
        <v>30</v>
      </c>
      <c r="M717" s="3" t="s">
        <v>30</v>
      </c>
      <c r="N717" s="3" t="s">
        <v>30</v>
      </c>
      <c r="O717" s="3">
        <v>3</v>
      </c>
      <c r="P717" s="3">
        <v>7</v>
      </c>
      <c r="Q717" s="3" t="s">
        <v>3487</v>
      </c>
      <c r="R717" s="110" t="s">
        <v>3503</v>
      </c>
      <c r="S717" s="110" t="s">
        <v>8</v>
      </c>
      <c r="T717" s="108" t="s">
        <v>3485</v>
      </c>
    </row>
    <row r="718" spans="1:20" ht="80.099999999999994" customHeight="1">
      <c r="A718" s="3">
        <v>704</v>
      </c>
      <c r="B718" s="119" t="str">
        <f>CONCATENATE("HACT/","8C.16.2-SEF/",C718,"/2024")</f>
        <v>HACT/8C.16.2-SEF/704/2024</v>
      </c>
      <c r="C718" s="118" t="s">
        <v>6264</v>
      </c>
      <c r="D718" s="3" t="s">
        <v>3505</v>
      </c>
      <c r="E718" s="110" t="s">
        <v>6263</v>
      </c>
      <c r="F718" s="117">
        <v>45478</v>
      </c>
      <c r="G718" s="110"/>
      <c r="H718" s="113"/>
      <c r="I718" s="2" t="s">
        <v>30</v>
      </c>
      <c r="J718" s="3" t="s">
        <v>30</v>
      </c>
      <c r="K718" s="3"/>
      <c r="L718" s="3" t="s">
        <v>30</v>
      </c>
      <c r="M718" s="3" t="s">
        <v>30</v>
      </c>
      <c r="N718" s="3" t="s">
        <v>30</v>
      </c>
      <c r="O718" s="3">
        <v>3</v>
      </c>
      <c r="P718" s="3">
        <v>7</v>
      </c>
      <c r="Q718" s="3" t="s">
        <v>3487</v>
      </c>
      <c r="R718" s="110" t="s">
        <v>5348</v>
      </c>
      <c r="S718" s="110" t="s">
        <v>9</v>
      </c>
      <c r="T718" s="108" t="s">
        <v>3485</v>
      </c>
    </row>
    <row r="719" spans="1:20" ht="80.099999999999994" customHeight="1">
      <c r="A719" s="3">
        <v>705</v>
      </c>
      <c r="B719" s="119" t="str">
        <f>CONCATENATE("HACT/","8C.16.2-SEF/",C719,"/2024")</f>
        <v>HACT/8C.16.2-SEF/705/2024</v>
      </c>
      <c r="C719" s="118" t="s">
        <v>6262</v>
      </c>
      <c r="D719" s="3" t="s">
        <v>3505</v>
      </c>
      <c r="E719" s="110" t="s">
        <v>6261</v>
      </c>
      <c r="F719" s="117">
        <v>45478</v>
      </c>
      <c r="G719" s="110"/>
      <c r="H719" s="113"/>
      <c r="I719" s="2" t="s">
        <v>30</v>
      </c>
      <c r="J719" s="3" t="s">
        <v>30</v>
      </c>
      <c r="K719" s="3"/>
      <c r="L719" s="3" t="s">
        <v>30</v>
      </c>
      <c r="M719" s="3" t="s">
        <v>30</v>
      </c>
      <c r="N719" s="3" t="s">
        <v>30</v>
      </c>
      <c r="O719" s="3">
        <v>3</v>
      </c>
      <c r="P719" s="3">
        <v>7</v>
      </c>
      <c r="Q719" s="3" t="s">
        <v>3487</v>
      </c>
      <c r="R719" s="110" t="s">
        <v>3503</v>
      </c>
      <c r="S719" s="110" t="s">
        <v>8</v>
      </c>
      <c r="T719" s="108" t="s">
        <v>3485</v>
      </c>
    </row>
    <row r="720" spans="1:20" ht="80.099999999999994" customHeight="1">
      <c r="A720" s="3">
        <v>706</v>
      </c>
      <c r="B720" s="119" t="str">
        <f>CONCATENATE("HACT/","8C.16.2-SEF/",C720,"/2024")</f>
        <v>HACT/8C.16.2-SEF/706/2024</v>
      </c>
      <c r="C720" s="118" t="s">
        <v>6260</v>
      </c>
      <c r="D720" s="3" t="s">
        <v>3505</v>
      </c>
      <c r="E720" s="110" t="s">
        <v>6259</v>
      </c>
      <c r="F720" s="117">
        <v>45483</v>
      </c>
      <c r="G720" s="110"/>
      <c r="H720" s="113"/>
      <c r="I720" s="2" t="s">
        <v>30</v>
      </c>
      <c r="J720" s="3" t="s">
        <v>30</v>
      </c>
      <c r="K720" s="3"/>
      <c r="L720" s="3" t="s">
        <v>30</v>
      </c>
      <c r="M720" s="3" t="s">
        <v>30</v>
      </c>
      <c r="N720" s="3" t="s">
        <v>30</v>
      </c>
      <c r="O720" s="3">
        <v>3</v>
      </c>
      <c r="P720" s="3">
        <v>7</v>
      </c>
      <c r="Q720" s="3" t="s">
        <v>3487</v>
      </c>
      <c r="R720" s="110" t="s">
        <v>3503</v>
      </c>
      <c r="S720" s="110" t="s">
        <v>8</v>
      </c>
      <c r="T720" s="108" t="s">
        <v>3485</v>
      </c>
    </row>
    <row r="721" spans="1:20" ht="80.099999999999994" customHeight="1">
      <c r="A721" s="3">
        <v>707</v>
      </c>
      <c r="B721" s="119" t="str">
        <f>CONCATENATE("HACT/","8C.16.2-SEF/",C721,"/2024")</f>
        <v>HACT/8C.16.2-SEF/707/2024</v>
      </c>
      <c r="C721" s="118" t="s">
        <v>6258</v>
      </c>
      <c r="D721" s="3" t="s">
        <v>3505</v>
      </c>
      <c r="E721" s="110" t="s">
        <v>6257</v>
      </c>
      <c r="F721" s="117">
        <v>45525</v>
      </c>
      <c r="G721" s="110"/>
      <c r="H721" s="113"/>
      <c r="I721" s="2" t="s">
        <v>30</v>
      </c>
      <c r="J721" s="3" t="s">
        <v>30</v>
      </c>
      <c r="K721" s="3"/>
      <c r="L721" s="3" t="s">
        <v>30</v>
      </c>
      <c r="M721" s="3" t="s">
        <v>30</v>
      </c>
      <c r="N721" s="3" t="s">
        <v>30</v>
      </c>
      <c r="O721" s="3">
        <v>3</v>
      </c>
      <c r="P721" s="3">
        <v>7</v>
      </c>
      <c r="Q721" s="3" t="s">
        <v>3487</v>
      </c>
      <c r="R721" s="110" t="s">
        <v>3503</v>
      </c>
      <c r="S721" s="110" t="s">
        <v>8</v>
      </c>
      <c r="T721" s="108" t="s">
        <v>3485</v>
      </c>
    </row>
    <row r="722" spans="1:20" ht="80.099999999999994" customHeight="1">
      <c r="A722" s="3">
        <v>708</v>
      </c>
      <c r="B722" s="119" t="str">
        <f>CONCATENATE("HACT/","8C.16.2-SEF/",C722,"/2024")</f>
        <v>HACT/8C.16.2-SEF/708/2024</v>
      </c>
      <c r="C722" s="118" t="s">
        <v>6256</v>
      </c>
      <c r="D722" s="3" t="s">
        <v>3505</v>
      </c>
      <c r="E722" s="110" t="s">
        <v>6255</v>
      </c>
      <c r="F722" s="117">
        <v>45525</v>
      </c>
      <c r="G722" s="110"/>
      <c r="H722" s="113"/>
      <c r="I722" s="2" t="s">
        <v>30</v>
      </c>
      <c r="J722" s="3" t="s">
        <v>30</v>
      </c>
      <c r="K722" s="3"/>
      <c r="L722" s="3" t="s">
        <v>30</v>
      </c>
      <c r="M722" s="3" t="s">
        <v>30</v>
      </c>
      <c r="N722" s="3" t="s">
        <v>30</v>
      </c>
      <c r="O722" s="3">
        <v>3</v>
      </c>
      <c r="P722" s="3">
        <v>7</v>
      </c>
      <c r="Q722" s="3" t="s">
        <v>3487</v>
      </c>
      <c r="R722" s="110" t="s">
        <v>3503</v>
      </c>
      <c r="S722" s="110" t="s">
        <v>8</v>
      </c>
      <c r="T722" s="108" t="s">
        <v>3485</v>
      </c>
    </row>
    <row r="723" spans="1:20" ht="80.099999999999994" customHeight="1">
      <c r="A723" s="3">
        <v>709</v>
      </c>
      <c r="B723" s="119" t="str">
        <f>CONCATENATE("HACT/","8C.16.2-SEF/",C723,"/2024")</f>
        <v>HACT/8C.16.2-SEF/709/2024</v>
      </c>
      <c r="C723" s="118" t="s">
        <v>6254</v>
      </c>
      <c r="D723" s="3" t="s">
        <v>3505</v>
      </c>
      <c r="E723" s="110" t="s">
        <v>5864</v>
      </c>
      <c r="F723" s="117">
        <v>45520</v>
      </c>
      <c r="G723" s="110"/>
      <c r="H723" s="113"/>
      <c r="I723" s="2" t="s">
        <v>30</v>
      </c>
      <c r="J723" s="3" t="s">
        <v>30</v>
      </c>
      <c r="K723" s="3"/>
      <c r="L723" s="3" t="s">
        <v>30</v>
      </c>
      <c r="M723" s="3" t="s">
        <v>30</v>
      </c>
      <c r="N723" s="3" t="s">
        <v>30</v>
      </c>
      <c r="O723" s="3">
        <v>3</v>
      </c>
      <c r="P723" s="3">
        <v>7</v>
      </c>
      <c r="Q723" s="3" t="s">
        <v>3487</v>
      </c>
      <c r="R723" s="110" t="s">
        <v>3503</v>
      </c>
      <c r="S723" s="110" t="s">
        <v>8</v>
      </c>
      <c r="T723" s="108" t="s">
        <v>3485</v>
      </c>
    </row>
    <row r="724" spans="1:20" ht="80.099999999999994" customHeight="1">
      <c r="A724" s="3">
        <v>710</v>
      </c>
      <c r="B724" s="119" t="str">
        <f>CONCATENATE("HACT/","8C.16.2-SEF/",C724,"/2024")</f>
        <v>HACT/8C.16.2-SEF/710/2024</v>
      </c>
      <c r="C724" s="118" t="s">
        <v>6253</v>
      </c>
      <c r="D724" s="3" t="s">
        <v>3505</v>
      </c>
      <c r="E724" s="110" t="s">
        <v>6252</v>
      </c>
      <c r="F724" s="117">
        <v>45517</v>
      </c>
      <c r="G724" s="110"/>
      <c r="H724" s="113"/>
      <c r="I724" s="2" t="s">
        <v>30</v>
      </c>
      <c r="J724" s="3" t="s">
        <v>30</v>
      </c>
      <c r="K724" s="3"/>
      <c r="L724" s="3" t="s">
        <v>30</v>
      </c>
      <c r="M724" s="3" t="s">
        <v>30</v>
      </c>
      <c r="N724" s="3" t="s">
        <v>30</v>
      </c>
      <c r="O724" s="3">
        <v>3</v>
      </c>
      <c r="P724" s="3">
        <v>7</v>
      </c>
      <c r="Q724" s="3" t="s">
        <v>3487</v>
      </c>
      <c r="R724" s="110" t="s">
        <v>3503</v>
      </c>
      <c r="S724" s="110" t="s">
        <v>8</v>
      </c>
      <c r="T724" s="108" t="s">
        <v>3485</v>
      </c>
    </row>
    <row r="725" spans="1:20" ht="80.099999999999994" customHeight="1">
      <c r="A725" s="3">
        <v>711</v>
      </c>
      <c r="B725" s="119" t="str">
        <f>CONCATENATE("HACT/","8C.16.2-SEF/",C725,"/2024")</f>
        <v>HACT/8C.16.2-SEF/711/2024</v>
      </c>
      <c r="C725" s="118" t="s">
        <v>6251</v>
      </c>
      <c r="D725" s="3" t="s">
        <v>3505</v>
      </c>
      <c r="E725" s="110" t="s">
        <v>6250</v>
      </c>
      <c r="F725" s="117">
        <v>45519</v>
      </c>
      <c r="G725" s="110"/>
      <c r="H725" s="113"/>
      <c r="I725" s="2" t="s">
        <v>30</v>
      </c>
      <c r="J725" s="3" t="s">
        <v>30</v>
      </c>
      <c r="K725" s="3"/>
      <c r="L725" s="3" t="s">
        <v>30</v>
      </c>
      <c r="M725" s="3" t="s">
        <v>30</v>
      </c>
      <c r="N725" s="3" t="s">
        <v>30</v>
      </c>
      <c r="O725" s="3">
        <v>3</v>
      </c>
      <c r="P725" s="3">
        <v>7</v>
      </c>
      <c r="Q725" s="3" t="s">
        <v>3487</v>
      </c>
      <c r="R725" s="110" t="s">
        <v>3503</v>
      </c>
      <c r="S725" s="110" t="s">
        <v>8</v>
      </c>
      <c r="T725" s="108" t="s">
        <v>3485</v>
      </c>
    </row>
    <row r="726" spans="1:20" ht="80.099999999999994" customHeight="1">
      <c r="A726" s="3">
        <v>712</v>
      </c>
      <c r="B726" s="119" t="str">
        <f>CONCATENATE("HACT/","8C.16.2-SEF/",C726,"/2024")</f>
        <v>HACT/8C.16.2-SEF/712/2024</v>
      </c>
      <c r="C726" s="118" t="s">
        <v>6249</v>
      </c>
      <c r="D726" s="3" t="s">
        <v>3505</v>
      </c>
      <c r="E726" s="110" t="s">
        <v>6248</v>
      </c>
      <c r="F726" s="117">
        <v>45524</v>
      </c>
      <c r="G726" s="110"/>
      <c r="H726" s="113"/>
      <c r="I726" s="2" t="s">
        <v>30</v>
      </c>
      <c r="J726" s="3" t="s">
        <v>30</v>
      </c>
      <c r="K726" s="3"/>
      <c r="L726" s="3" t="s">
        <v>30</v>
      </c>
      <c r="M726" s="3" t="s">
        <v>30</v>
      </c>
      <c r="N726" s="3" t="s">
        <v>30</v>
      </c>
      <c r="O726" s="3">
        <v>3</v>
      </c>
      <c r="P726" s="3">
        <v>7</v>
      </c>
      <c r="Q726" s="3" t="s">
        <v>3487</v>
      </c>
      <c r="R726" s="110" t="s">
        <v>3503</v>
      </c>
      <c r="S726" s="110" t="s">
        <v>8</v>
      </c>
      <c r="T726" s="108" t="s">
        <v>3485</v>
      </c>
    </row>
    <row r="727" spans="1:20" ht="80.099999999999994" customHeight="1">
      <c r="A727" s="3">
        <v>713</v>
      </c>
      <c r="B727" s="119" t="str">
        <f>CONCATENATE("HACT/","8C.16.2-SEF/",C727,"/2024")</f>
        <v>HACT/8C.16.2-SEF/713/2024</v>
      </c>
      <c r="C727" s="118" t="s">
        <v>6247</v>
      </c>
      <c r="D727" s="3" t="s">
        <v>3505</v>
      </c>
      <c r="E727" s="110" t="s">
        <v>6246</v>
      </c>
      <c r="F727" s="117">
        <v>45519</v>
      </c>
      <c r="G727" s="110"/>
      <c r="H727" s="113"/>
      <c r="I727" s="2" t="s">
        <v>30</v>
      </c>
      <c r="J727" s="3" t="s">
        <v>30</v>
      </c>
      <c r="K727" s="3"/>
      <c r="L727" s="3" t="s">
        <v>30</v>
      </c>
      <c r="M727" s="3" t="s">
        <v>30</v>
      </c>
      <c r="N727" s="3" t="s">
        <v>30</v>
      </c>
      <c r="O727" s="3">
        <v>3</v>
      </c>
      <c r="P727" s="3">
        <v>7</v>
      </c>
      <c r="Q727" s="3" t="s">
        <v>3487</v>
      </c>
      <c r="R727" s="110" t="s">
        <v>3503</v>
      </c>
      <c r="S727" s="110" t="s">
        <v>8</v>
      </c>
      <c r="T727" s="108" t="s">
        <v>3485</v>
      </c>
    </row>
    <row r="728" spans="1:20" ht="80.099999999999994" customHeight="1">
      <c r="A728" s="3">
        <v>714</v>
      </c>
      <c r="B728" s="119" t="str">
        <f>CONCATENATE("HACT/","8C.16.2-SEF/",C728,"/2024")</f>
        <v>HACT/8C.16.2-SEF/714/2024</v>
      </c>
      <c r="C728" s="118" t="s">
        <v>6245</v>
      </c>
      <c r="D728" s="3" t="s">
        <v>3505</v>
      </c>
      <c r="E728" s="110" t="s">
        <v>6244</v>
      </c>
      <c r="F728" s="117">
        <v>45495</v>
      </c>
      <c r="G728" s="110"/>
      <c r="H728" s="113"/>
      <c r="I728" s="2" t="s">
        <v>30</v>
      </c>
      <c r="J728" s="3" t="s">
        <v>30</v>
      </c>
      <c r="K728" s="3"/>
      <c r="L728" s="3" t="s">
        <v>30</v>
      </c>
      <c r="M728" s="3" t="s">
        <v>30</v>
      </c>
      <c r="N728" s="3" t="s">
        <v>30</v>
      </c>
      <c r="O728" s="3">
        <v>3</v>
      </c>
      <c r="P728" s="3">
        <v>7</v>
      </c>
      <c r="Q728" s="3" t="s">
        <v>3487</v>
      </c>
      <c r="R728" s="110" t="s">
        <v>3503</v>
      </c>
      <c r="S728" s="110" t="s">
        <v>8</v>
      </c>
      <c r="T728" s="108" t="s">
        <v>3485</v>
      </c>
    </row>
    <row r="729" spans="1:20" ht="80.099999999999994" customHeight="1">
      <c r="A729" s="3">
        <v>715</v>
      </c>
      <c r="B729" s="119" t="str">
        <f>CONCATENATE("HACT/","8C.16.2-SEF/",C729,"/2024")</f>
        <v>HACT/8C.16.2-SEF/715/2024</v>
      </c>
      <c r="C729" s="118" t="s">
        <v>6243</v>
      </c>
      <c r="D729" s="3" t="s">
        <v>3505</v>
      </c>
      <c r="E729" s="110" t="s">
        <v>6242</v>
      </c>
      <c r="F729" s="117">
        <v>45496</v>
      </c>
      <c r="G729" s="110"/>
      <c r="H729" s="113"/>
      <c r="I729" s="2" t="s">
        <v>30</v>
      </c>
      <c r="J729" s="3" t="s">
        <v>30</v>
      </c>
      <c r="K729" s="3"/>
      <c r="L729" s="3" t="s">
        <v>30</v>
      </c>
      <c r="M729" s="3" t="s">
        <v>30</v>
      </c>
      <c r="N729" s="3" t="s">
        <v>30</v>
      </c>
      <c r="O729" s="3">
        <v>3</v>
      </c>
      <c r="P729" s="3">
        <v>7</v>
      </c>
      <c r="Q729" s="3" t="s">
        <v>3487</v>
      </c>
      <c r="R729" s="110" t="s">
        <v>3503</v>
      </c>
      <c r="S729" s="110" t="s">
        <v>8</v>
      </c>
      <c r="T729" s="108" t="s">
        <v>3485</v>
      </c>
    </row>
    <row r="730" spans="1:20" ht="80.099999999999994" customHeight="1">
      <c r="A730" s="3">
        <v>716</v>
      </c>
      <c r="B730" s="119" t="str">
        <f>CONCATENATE("HACT/","8C.16.2-SEF/",C730,"/2024")</f>
        <v>HACT/8C.16.2-SEF/716/2024</v>
      </c>
      <c r="C730" s="118" t="s">
        <v>6241</v>
      </c>
      <c r="D730" s="3" t="s">
        <v>3505</v>
      </c>
      <c r="E730" s="110" t="s">
        <v>3524</v>
      </c>
      <c r="F730" s="117">
        <v>45511</v>
      </c>
      <c r="G730" s="110"/>
      <c r="H730" s="110"/>
      <c r="I730" s="2" t="s">
        <v>30</v>
      </c>
      <c r="J730" s="3" t="s">
        <v>30</v>
      </c>
      <c r="K730" s="3"/>
      <c r="L730" s="3" t="s">
        <v>30</v>
      </c>
      <c r="M730" s="3" t="s">
        <v>30</v>
      </c>
      <c r="N730" s="3" t="s">
        <v>30</v>
      </c>
      <c r="O730" s="3">
        <v>3</v>
      </c>
      <c r="P730" s="3">
        <v>7</v>
      </c>
      <c r="Q730" s="3" t="s">
        <v>3487</v>
      </c>
      <c r="R730" s="110" t="s">
        <v>3503</v>
      </c>
      <c r="S730" s="110" t="s">
        <v>8</v>
      </c>
      <c r="T730" s="108" t="s">
        <v>3485</v>
      </c>
    </row>
    <row r="731" spans="1:20" ht="80.099999999999994" customHeight="1">
      <c r="A731" s="3">
        <v>717</v>
      </c>
      <c r="B731" s="119" t="str">
        <f>CONCATENATE("HACT/","8C.16.2-SEF/",C731,"/2024")</f>
        <v>HACT/8C.16.2-SEF/717/2024</v>
      </c>
      <c r="C731" s="118" t="s">
        <v>6240</v>
      </c>
      <c r="D731" s="3" t="s">
        <v>3505</v>
      </c>
      <c r="E731" s="110" t="s">
        <v>6239</v>
      </c>
      <c r="F731" s="117">
        <v>45511</v>
      </c>
      <c r="G731" s="110"/>
      <c r="H731" s="113"/>
      <c r="I731" s="2" t="s">
        <v>30</v>
      </c>
      <c r="J731" s="3" t="s">
        <v>30</v>
      </c>
      <c r="K731" s="3"/>
      <c r="L731" s="3" t="s">
        <v>30</v>
      </c>
      <c r="M731" s="3" t="s">
        <v>30</v>
      </c>
      <c r="N731" s="3" t="s">
        <v>30</v>
      </c>
      <c r="O731" s="3">
        <v>3</v>
      </c>
      <c r="P731" s="3">
        <v>7</v>
      </c>
      <c r="Q731" s="3" t="s">
        <v>3487</v>
      </c>
      <c r="R731" s="110" t="s">
        <v>3503</v>
      </c>
      <c r="S731" s="110" t="s">
        <v>8</v>
      </c>
      <c r="T731" s="108" t="s">
        <v>3485</v>
      </c>
    </row>
    <row r="732" spans="1:20" ht="80.099999999999994" customHeight="1">
      <c r="A732" s="3">
        <v>718</v>
      </c>
      <c r="B732" s="119" t="str">
        <f>CONCATENATE("HACT/","8C.16.2-SEF/",C732,"/2024")</f>
        <v>HACT/8C.16.2-SEF/718/2024</v>
      </c>
      <c r="C732" s="118" t="s">
        <v>6238</v>
      </c>
      <c r="D732" s="3" t="s">
        <v>3505</v>
      </c>
      <c r="E732" s="110" t="s">
        <v>3524</v>
      </c>
      <c r="F732" s="117">
        <v>45510</v>
      </c>
      <c r="G732" s="110"/>
      <c r="H732" s="113"/>
      <c r="I732" s="2" t="s">
        <v>30</v>
      </c>
      <c r="J732" s="3" t="s">
        <v>30</v>
      </c>
      <c r="K732" s="3"/>
      <c r="L732" s="3" t="s">
        <v>30</v>
      </c>
      <c r="M732" s="3" t="s">
        <v>30</v>
      </c>
      <c r="N732" s="3" t="s">
        <v>30</v>
      </c>
      <c r="O732" s="3">
        <v>3</v>
      </c>
      <c r="P732" s="3">
        <v>7</v>
      </c>
      <c r="Q732" s="3" t="s">
        <v>3487</v>
      </c>
      <c r="R732" s="110" t="s">
        <v>3503</v>
      </c>
      <c r="S732" s="110" t="s">
        <v>8</v>
      </c>
      <c r="T732" s="108" t="s">
        <v>3485</v>
      </c>
    </row>
    <row r="733" spans="1:20" ht="80.099999999999994" customHeight="1">
      <c r="A733" s="3">
        <v>719</v>
      </c>
      <c r="B733" s="119" t="str">
        <f>CONCATENATE("HACT/","8C.16.2-SEF/",C733,"/2024")</f>
        <v>HACT/8C.16.2-SEF/719/2024</v>
      </c>
      <c r="C733" s="118" t="s">
        <v>6237</v>
      </c>
      <c r="D733" s="3" t="s">
        <v>3505</v>
      </c>
      <c r="E733" s="110" t="s">
        <v>6236</v>
      </c>
      <c r="F733" s="117">
        <v>45510</v>
      </c>
      <c r="G733" s="110"/>
      <c r="H733" s="113"/>
      <c r="I733" s="2" t="s">
        <v>30</v>
      </c>
      <c r="J733" s="3" t="s">
        <v>30</v>
      </c>
      <c r="K733" s="3"/>
      <c r="L733" s="3" t="s">
        <v>30</v>
      </c>
      <c r="M733" s="3" t="s">
        <v>30</v>
      </c>
      <c r="N733" s="3" t="s">
        <v>30</v>
      </c>
      <c r="O733" s="3">
        <v>3</v>
      </c>
      <c r="P733" s="3">
        <v>7</v>
      </c>
      <c r="Q733" s="3" t="s">
        <v>3487</v>
      </c>
      <c r="R733" s="110" t="s">
        <v>3503</v>
      </c>
      <c r="S733" s="110" t="s">
        <v>8</v>
      </c>
      <c r="T733" s="108" t="s">
        <v>3485</v>
      </c>
    </row>
    <row r="734" spans="1:20" ht="80.099999999999994" customHeight="1">
      <c r="A734" s="3">
        <v>720</v>
      </c>
      <c r="B734" s="119" t="str">
        <f>CONCATENATE("HACT/","8C.16.2-SEF/",C734,"/2024")</f>
        <v>HACT/8C.16.2-SEF/720/2024</v>
      </c>
      <c r="C734" s="118" t="s">
        <v>6235</v>
      </c>
      <c r="D734" s="3" t="s">
        <v>3505</v>
      </c>
      <c r="E734" s="110" t="s">
        <v>6234</v>
      </c>
      <c r="F734" s="117">
        <v>45525</v>
      </c>
      <c r="G734" s="110"/>
      <c r="H734" s="113"/>
      <c r="I734" s="2" t="s">
        <v>30</v>
      </c>
      <c r="J734" s="3" t="s">
        <v>30</v>
      </c>
      <c r="K734" s="3"/>
      <c r="L734" s="3" t="s">
        <v>30</v>
      </c>
      <c r="M734" s="3" t="s">
        <v>30</v>
      </c>
      <c r="N734" s="3" t="s">
        <v>30</v>
      </c>
      <c r="O734" s="3">
        <v>3</v>
      </c>
      <c r="P734" s="3">
        <v>7</v>
      </c>
      <c r="Q734" s="3" t="s">
        <v>3487</v>
      </c>
      <c r="R734" s="110" t="s">
        <v>3503</v>
      </c>
      <c r="S734" s="110" t="s">
        <v>8</v>
      </c>
      <c r="T734" s="108" t="s">
        <v>3485</v>
      </c>
    </row>
    <row r="735" spans="1:20" ht="80.099999999999994" customHeight="1">
      <c r="A735" s="3">
        <v>721</v>
      </c>
      <c r="B735" s="119" t="str">
        <f>CONCATENATE("HACT/","8C.16.2-SEF/",C735,"/2024")</f>
        <v>HACT/8C.16.2-SEF/721/2024</v>
      </c>
      <c r="C735" s="118" t="s">
        <v>6233</v>
      </c>
      <c r="D735" s="3" t="s">
        <v>3505</v>
      </c>
      <c r="E735" s="110" t="s">
        <v>6232</v>
      </c>
      <c r="F735" s="117">
        <v>45524</v>
      </c>
      <c r="G735" s="110"/>
      <c r="H735" s="113"/>
      <c r="I735" s="2" t="s">
        <v>30</v>
      </c>
      <c r="J735" s="3" t="s">
        <v>30</v>
      </c>
      <c r="K735" s="3"/>
      <c r="L735" s="3" t="s">
        <v>30</v>
      </c>
      <c r="M735" s="3" t="s">
        <v>30</v>
      </c>
      <c r="N735" s="3" t="s">
        <v>30</v>
      </c>
      <c r="O735" s="3">
        <v>3</v>
      </c>
      <c r="P735" s="3">
        <v>7</v>
      </c>
      <c r="Q735" s="3" t="s">
        <v>3487</v>
      </c>
      <c r="R735" s="110" t="s">
        <v>3503</v>
      </c>
      <c r="S735" s="110" t="s">
        <v>8</v>
      </c>
      <c r="T735" s="108" t="s">
        <v>3485</v>
      </c>
    </row>
    <row r="736" spans="1:20" ht="80.099999999999994" customHeight="1">
      <c r="A736" s="3">
        <v>722</v>
      </c>
      <c r="B736" s="119" t="str">
        <f>CONCATENATE("HACT/","8C.16.2-SEF/",C736,"/2024")</f>
        <v>HACT/8C.16.2-SEF/722/2024</v>
      </c>
      <c r="C736" s="118" t="s">
        <v>6231</v>
      </c>
      <c r="D736" s="3" t="s">
        <v>3505</v>
      </c>
      <c r="E736" s="110" t="s">
        <v>3997</v>
      </c>
      <c r="F736" s="117">
        <v>45517</v>
      </c>
      <c r="G736" s="110"/>
      <c r="H736" s="113"/>
      <c r="I736" s="2" t="s">
        <v>30</v>
      </c>
      <c r="J736" s="3" t="s">
        <v>30</v>
      </c>
      <c r="K736" s="3"/>
      <c r="L736" s="3" t="s">
        <v>30</v>
      </c>
      <c r="M736" s="3" t="s">
        <v>30</v>
      </c>
      <c r="N736" s="3" t="s">
        <v>30</v>
      </c>
      <c r="O736" s="3">
        <v>3</v>
      </c>
      <c r="P736" s="3">
        <v>7</v>
      </c>
      <c r="Q736" s="3" t="s">
        <v>3487</v>
      </c>
      <c r="R736" s="110" t="s">
        <v>3503</v>
      </c>
      <c r="S736" s="110" t="s">
        <v>8</v>
      </c>
      <c r="T736" s="108" t="s">
        <v>3485</v>
      </c>
    </row>
    <row r="737" spans="1:20" ht="80.099999999999994" customHeight="1">
      <c r="A737" s="3">
        <v>723</v>
      </c>
      <c r="B737" s="119" t="str">
        <f>CONCATENATE("HACT/","8C.16.2-SEF/",C737,"/2024")</f>
        <v>HACT/8C.16.2-SEF/723/2024</v>
      </c>
      <c r="C737" s="118" t="s">
        <v>6230</v>
      </c>
      <c r="D737" s="3" t="s">
        <v>3505</v>
      </c>
      <c r="E737" s="110" t="s">
        <v>6229</v>
      </c>
      <c r="F737" s="117">
        <v>45525</v>
      </c>
      <c r="G737" s="110"/>
      <c r="H737" s="113"/>
      <c r="I737" s="2" t="s">
        <v>30</v>
      </c>
      <c r="J737" s="3" t="s">
        <v>30</v>
      </c>
      <c r="K737" s="3"/>
      <c r="L737" s="3" t="s">
        <v>30</v>
      </c>
      <c r="M737" s="3" t="s">
        <v>30</v>
      </c>
      <c r="N737" s="3" t="s">
        <v>30</v>
      </c>
      <c r="O737" s="3">
        <v>3</v>
      </c>
      <c r="P737" s="3">
        <v>7</v>
      </c>
      <c r="Q737" s="3" t="s">
        <v>3487</v>
      </c>
      <c r="R737" s="110" t="s">
        <v>3503</v>
      </c>
      <c r="S737" s="110" t="s">
        <v>8</v>
      </c>
      <c r="T737" s="108" t="s">
        <v>3485</v>
      </c>
    </row>
    <row r="738" spans="1:20" ht="80.099999999999994" customHeight="1">
      <c r="A738" s="3">
        <v>724</v>
      </c>
      <c r="B738" s="119" t="str">
        <f>CONCATENATE("HACT/","8C.16.2-SEF/",C738,"/2024")</f>
        <v>HACT/8C.16.2-SEF/724/2024</v>
      </c>
      <c r="C738" s="118" t="s">
        <v>6228</v>
      </c>
      <c r="D738" s="3" t="s">
        <v>3505</v>
      </c>
      <c r="E738" s="110" t="s">
        <v>4735</v>
      </c>
      <c r="F738" s="117">
        <v>45530</v>
      </c>
      <c r="G738" s="110"/>
      <c r="H738" s="113"/>
      <c r="I738" s="2" t="s">
        <v>30</v>
      </c>
      <c r="J738" s="3" t="s">
        <v>30</v>
      </c>
      <c r="K738" s="3"/>
      <c r="L738" s="3" t="s">
        <v>30</v>
      </c>
      <c r="M738" s="3" t="s">
        <v>30</v>
      </c>
      <c r="N738" s="3" t="s">
        <v>30</v>
      </c>
      <c r="O738" s="3">
        <v>3</v>
      </c>
      <c r="P738" s="3">
        <v>7</v>
      </c>
      <c r="Q738" s="3" t="s">
        <v>3487</v>
      </c>
      <c r="R738" s="110" t="s">
        <v>3503</v>
      </c>
      <c r="S738" s="110" t="s">
        <v>8</v>
      </c>
      <c r="T738" s="108" t="s">
        <v>3485</v>
      </c>
    </row>
    <row r="739" spans="1:20" ht="80.099999999999994" customHeight="1">
      <c r="A739" s="3">
        <v>725</v>
      </c>
      <c r="B739" s="119" t="str">
        <f>CONCATENATE("HACT/","8C.16.2-SEF/",C739,"/2024")</f>
        <v>HACT/8C.16.2-SEF/725/2024</v>
      </c>
      <c r="C739" s="118" t="s">
        <v>6227</v>
      </c>
      <c r="D739" s="3" t="s">
        <v>3505</v>
      </c>
      <c r="E739" s="110" t="s">
        <v>6226</v>
      </c>
      <c r="F739" s="117">
        <v>45527</v>
      </c>
      <c r="G739" s="110"/>
      <c r="H739" s="113"/>
      <c r="I739" s="2" t="s">
        <v>30</v>
      </c>
      <c r="J739" s="3" t="s">
        <v>30</v>
      </c>
      <c r="K739" s="3"/>
      <c r="L739" s="3" t="s">
        <v>30</v>
      </c>
      <c r="M739" s="3" t="s">
        <v>30</v>
      </c>
      <c r="N739" s="3" t="s">
        <v>30</v>
      </c>
      <c r="O739" s="3">
        <v>3</v>
      </c>
      <c r="P739" s="3">
        <v>7</v>
      </c>
      <c r="Q739" s="3" t="s">
        <v>3487</v>
      </c>
      <c r="R739" s="110" t="s">
        <v>3503</v>
      </c>
      <c r="S739" s="110" t="s">
        <v>8</v>
      </c>
      <c r="T739" s="108" t="s">
        <v>3485</v>
      </c>
    </row>
    <row r="740" spans="1:20" ht="80.099999999999994" customHeight="1">
      <c r="A740" s="3">
        <v>726</v>
      </c>
      <c r="B740" s="119" t="str">
        <f>CONCATENATE("HACT/","8C.16.2-SEF/",C740,"/2024")</f>
        <v>HACT/8C.16.2-SEF/726/2024</v>
      </c>
      <c r="C740" s="118" t="s">
        <v>6225</v>
      </c>
      <c r="D740" s="3" t="s">
        <v>3505</v>
      </c>
      <c r="E740" s="110" t="s">
        <v>6224</v>
      </c>
      <c r="F740" s="117">
        <v>45524</v>
      </c>
      <c r="G740" s="110"/>
      <c r="H740" s="113"/>
      <c r="I740" s="2" t="s">
        <v>30</v>
      </c>
      <c r="J740" s="3" t="s">
        <v>30</v>
      </c>
      <c r="K740" s="3"/>
      <c r="L740" s="3" t="s">
        <v>30</v>
      </c>
      <c r="M740" s="3" t="s">
        <v>30</v>
      </c>
      <c r="N740" s="3" t="s">
        <v>30</v>
      </c>
      <c r="O740" s="3">
        <v>3</v>
      </c>
      <c r="P740" s="3">
        <v>7</v>
      </c>
      <c r="Q740" s="3" t="s">
        <v>3487</v>
      </c>
      <c r="R740" s="110" t="s">
        <v>3503</v>
      </c>
      <c r="S740" s="110" t="s">
        <v>8</v>
      </c>
      <c r="T740" s="108" t="s">
        <v>3485</v>
      </c>
    </row>
    <row r="741" spans="1:20" ht="80.099999999999994" customHeight="1">
      <c r="A741" s="3">
        <v>727</v>
      </c>
      <c r="B741" s="119" t="str">
        <f>CONCATENATE("HACT/","8C.16.2-SEF/",C741,"/2024")</f>
        <v>HACT/8C.16.2-SEF/727/2024</v>
      </c>
      <c r="C741" s="118" t="s">
        <v>6223</v>
      </c>
      <c r="D741" s="3" t="s">
        <v>3505</v>
      </c>
      <c r="E741" s="110" t="s">
        <v>6222</v>
      </c>
      <c r="F741" s="117">
        <v>45517</v>
      </c>
      <c r="G741" s="110"/>
      <c r="H741" s="113"/>
      <c r="I741" s="2" t="s">
        <v>30</v>
      </c>
      <c r="J741" s="3" t="s">
        <v>30</v>
      </c>
      <c r="K741" s="3"/>
      <c r="L741" s="3" t="s">
        <v>30</v>
      </c>
      <c r="M741" s="3" t="s">
        <v>30</v>
      </c>
      <c r="N741" s="3" t="s">
        <v>30</v>
      </c>
      <c r="O741" s="3">
        <v>3</v>
      </c>
      <c r="P741" s="3">
        <v>7</v>
      </c>
      <c r="Q741" s="3" t="s">
        <v>3487</v>
      </c>
      <c r="R741" s="110" t="s">
        <v>3503</v>
      </c>
      <c r="S741" s="110" t="s">
        <v>8</v>
      </c>
      <c r="T741" s="108" t="s">
        <v>3485</v>
      </c>
    </row>
    <row r="742" spans="1:20" ht="80.099999999999994" customHeight="1">
      <c r="A742" s="3">
        <v>728</v>
      </c>
      <c r="B742" s="119" t="str">
        <f>CONCATENATE("HACT/","8C.16.2-SEF/",C742,"/2024")</f>
        <v>HACT/8C.16.2-SEF/728/2024</v>
      </c>
      <c r="C742" s="118" t="s">
        <v>6221</v>
      </c>
      <c r="D742" s="3" t="s">
        <v>3505</v>
      </c>
      <c r="E742" s="110" t="s">
        <v>6220</v>
      </c>
      <c r="F742" s="117">
        <v>45527</v>
      </c>
      <c r="G742" s="110"/>
      <c r="H742" s="113"/>
      <c r="I742" s="2" t="s">
        <v>30</v>
      </c>
      <c r="J742" s="3" t="s">
        <v>30</v>
      </c>
      <c r="K742" s="3"/>
      <c r="L742" s="3" t="s">
        <v>30</v>
      </c>
      <c r="M742" s="3" t="s">
        <v>30</v>
      </c>
      <c r="N742" s="3" t="s">
        <v>30</v>
      </c>
      <c r="O742" s="3">
        <v>3</v>
      </c>
      <c r="P742" s="3">
        <v>7</v>
      </c>
      <c r="Q742" s="3" t="s">
        <v>3487</v>
      </c>
      <c r="R742" s="110" t="s">
        <v>3503</v>
      </c>
      <c r="S742" s="110" t="s">
        <v>8</v>
      </c>
      <c r="T742" s="108" t="s">
        <v>3485</v>
      </c>
    </row>
    <row r="743" spans="1:20" ht="80.099999999999994" customHeight="1">
      <c r="A743" s="3">
        <v>729</v>
      </c>
      <c r="B743" s="119" t="str">
        <f>CONCATENATE("HACT/","8C.16.2-SEF/",C743,"/2024")</f>
        <v>HACT/8C.16.2-SEF/729/2024</v>
      </c>
      <c r="C743" s="118" t="s">
        <v>6219</v>
      </c>
      <c r="D743" s="3" t="s">
        <v>3505</v>
      </c>
      <c r="E743" s="110" t="s">
        <v>6218</v>
      </c>
      <c r="F743" s="117">
        <v>45532</v>
      </c>
      <c r="G743" s="110"/>
      <c r="H743" s="113"/>
      <c r="I743" s="2" t="s">
        <v>30</v>
      </c>
      <c r="J743" s="3" t="s">
        <v>30</v>
      </c>
      <c r="K743" s="3"/>
      <c r="L743" s="3" t="s">
        <v>30</v>
      </c>
      <c r="M743" s="3" t="s">
        <v>30</v>
      </c>
      <c r="N743" s="3" t="s">
        <v>30</v>
      </c>
      <c r="O743" s="3">
        <v>3</v>
      </c>
      <c r="P743" s="3">
        <v>7</v>
      </c>
      <c r="Q743" s="3" t="s">
        <v>3487</v>
      </c>
      <c r="R743" s="110" t="s">
        <v>3503</v>
      </c>
      <c r="S743" s="110" t="s">
        <v>8</v>
      </c>
      <c r="T743" s="108" t="s">
        <v>3485</v>
      </c>
    </row>
    <row r="744" spans="1:20" ht="80.099999999999994" customHeight="1">
      <c r="A744" s="3">
        <v>730</v>
      </c>
      <c r="B744" s="119" t="str">
        <f>CONCATENATE("HACT/","8C.16.2-SEF/",C744,"/2024")</f>
        <v>HACT/8C.16.2-SEF/730/2024</v>
      </c>
      <c r="C744" s="118" t="s">
        <v>6217</v>
      </c>
      <c r="D744" s="3" t="s">
        <v>3505</v>
      </c>
      <c r="E744" s="110" t="s">
        <v>6216</v>
      </c>
      <c r="F744" s="117">
        <v>45524</v>
      </c>
      <c r="G744" s="110"/>
      <c r="H744" s="110"/>
      <c r="I744" s="2" t="s">
        <v>30</v>
      </c>
      <c r="J744" s="3" t="s">
        <v>30</v>
      </c>
      <c r="K744" s="3"/>
      <c r="L744" s="3" t="s">
        <v>30</v>
      </c>
      <c r="M744" s="3" t="s">
        <v>30</v>
      </c>
      <c r="N744" s="3" t="s">
        <v>30</v>
      </c>
      <c r="O744" s="3">
        <v>3</v>
      </c>
      <c r="P744" s="3">
        <v>7</v>
      </c>
      <c r="Q744" s="3" t="s">
        <v>3487</v>
      </c>
      <c r="R744" s="110" t="s">
        <v>3503</v>
      </c>
      <c r="S744" s="110" t="s">
        <v>8</v>
      </c>
      <c r="T744" s="108" t="s">
        <v>3485</v>
      </c>
    </row>
    <row r="745" spans="1:20" ht="80.099999999999994" customHeight="1">
      <c r="A745" s="3">
        <v>731</v>
      </c>
      <c r="B745" s="119" t="str">
        <f>CONCATENATE("HACT/","8C.16.2-SEF/",C745,"/2024")</f>
        <v>HACT/8C.16.2-SEF/731/2024</v>
      </c>
      <c r="C745" s="118" t="s">
        <v>6215</v>
      </c>
      <c r="D745" s="3" t="s">
        <v>3505</v>
      </c>
      <c r="E745" s="110" t="s">
        <v>6214</v>
      </c>
      <c r="F745" s="117">
        <v>45517</v>
      </c>
      <c r="G745" s="110"/>
      <c r="H745" s="110"/>
      <c r="I745" s="2" t="s">
        <v>30</v>
      </c>
      <c r="J745" s="3" t="s">
        <v>30</v>
      </c>
      <c r="K745" s="3"/>
      <c r="L745" s="3" t="s">
        <v>30</v>
      </c>
      <c r="M745" s="3" t="s">
        <v>30</v>
      </c>
      <c r="N745" s="3" t="s">
        <v>30</v>
      </c>
      <c r="O745" s="3">
        <v>3</v>
      </c>
      <c r="P745" s="3">
        <v>7</v>
      </c>
      <c r="Q745" s="3" t="s">
        <v>3487</v>
      </c>
      <c r="R745" s="110" t="s">
        <v>3503</v>
      </c>
      <c r="S745" s="110" t="s">
        <v>8</v>
      </c>
      <c r="T745" s="108" t="s">
        <v>3485</v>
      </c>
    </row>
    <row r="746" spans="1:20" ht="80.099999999999994" customHeight="1">
      <c r="A746" s="3">
        <v>732</v>
      </c>
      <c r="B746" s="119" t="str">
        <f>CONCATENATE("HACT/","8C.16.2-SEF/",C746,"/2024")</f>
        <v>HACT/8C.16.2-SEF/732/2024</v>
      </c>
      <c r="C746" s="118" t="s">
        <v>6213</v>
      </c>
      <c r="D746" s="3" t="s">
        <v>3505</v>
      </c>
      <c r="E746" s="110" t="s">
        <v>6212</v>
      </c>
      <c r="F746" s="117">
        <v>45523</v>
      </c>
      <c r="G746" s="110"/>
      <c r="H746" s="113"/>
      <c r="I746" s="2" t="s">
        <v>30</v>
      </c>
      <c r="J746" s="3" t="s">
        <v>30</v>
      </c>
      <c r="K746" s="3"/>
      <c r="L746" s="3" t="s">
        <v>30</v>
      </c>
      <c r="M746" s="3" t="s">
        <v>30</v>
      </c>
      <c r="N746" s="3" t="s">
        <v>30</v>
      </c>
      <c r="O746" s="3">
        <v>3</v>
      </c>
      <c r="P746" s="3">
        <v>7</v>
      </c>
      <c r="Q746" s="3" t="s">
        <v>3487</v>
      </c>
      <c r="R746" s="110" t="s">
        <v>3503</v>
      </c>
      <c r="S746" s="110" t="s">
        <v>8</v>
      </c>
      <c r="T746" s="108" t="s">
        <v>3485</v>
      </c>
    </row>
    <row r="747" spans="1:20" ht="80.099999999999994" customHeight="1">
      <c r="A747" s="3">
        <v>733</v>
      </c>
      <c r="B747" s="119" t="str">
        <f>CONCATENATE("HACT/","8C.16.2-SEF/",C747,"/2024")</f>
        <v>HACT/8C.16.2-SEF/733/2024</v>
      </c>
      <c r="C747" s="118" t="s">
        <v>6211</v>
      </c>
      <c r="D747" s="3" t="s">
        <v>3505</v>
      </c>
      <c r="E747" s="110" t="s">
        <v>6210</v>
      </c>
      <c r="F747" s="117">
        <v>45518</v>
      </c>
      <c r="G747" s="110"/>
      <c r="H747" s="113"/>
      <c r="I747" s="2" t="s">
        <v>30</v>
      </c>
      <c r="J747" s="3" t="s">
        <v>30</v>
      </c>
      <c r="K747" s="3"/>
      <c r="L747" s="3" t="s">
        <v>30</v>
      </c>
      <c r="M747" s="3" t="s">
        <v>30</v>
      </c>
      <c r="N747" s="3" t="s">
        <v>30</v>
      </c>
      <c r="O747" s="3">
        <v>3</v>
      </c>
      <c r="P747" s="3">
        <v>7</v>
      </c>
      <c r="Q747" s="3" t="s">
        <v>3487</v>
      </c>
      <c r="R747" s="110" t="s">
        <v>3503</v>
      </c>
      <c r="S747" s="110" t="s">
        <v>8</v>
      </c>
      <c r="T747" s="108" t="s">
        <v>3485</v>
      </c>
    </row>
    <row r="748" spans="1:20" ht="80.099999999999994" customHeight="1">
      <c r="A748" s="3">
        <v>734</v>
      </c>
      <c r="B748" s="119" t="str">
        <f>CONCATENATE("HACT/","8C.16.2-SEF/",C748,"/2024")</f>
        <v>HACT/8C.16.2-SEF/734/2024</v>
      </c>
      <c r="C748" s="118" t="s">
        <v>6209</v>
      </c>
      <c r="D748" s="3" t="s">
        <v>3505</v>
      </c>
      <c r="E748" s="110" t="s">
        <v>5994</v>
      </c>
      <c r="F748" s="117">
        <v>45530</v>
      </c>
      <c r="G748" s="110"/>
      <c r="H748" s="113"/>
      <c r="I748" s="2" t="s">
        <v>30</v>
      </c>
      <c r="J748" s="3" t="s">
        <v>30</v>
      </c>
      <c r="K748" s="3"/>
      <c r="L748" s="3" t="s">
        <v>30</v>
      </c>
      <c r="M748" s="3" t="s">
        <v>30</v>
      </c>
      <c r="N748" s="3" t="s">
        <v>30</v>
      </c>
      <c r="O748" s="3">
        <v>3</v>
      </c>
      <c r="P748" s="3">
        <v>7</v>
      </c>
      <c r="Q748" s="3" t="s">
        <v>3487</v>
      </c>
      <c r="R748" s="110" t="s">
        <v>3503</v>
      </c>
      <c r="S748" s="110" t="s">
        <v>8</v>
      </c>
      <c r="T748" s="108" t="s">
        <v>3485</v>
      </c>
    </row>
    <row r="749" spans="1:20" ht="80.099999999999994" customHeight="1">
      <c r="A749" s="3">
        <v>735</v>
      </c>
      <c r="B749" s="119" t="str">
        <f>CONCATENATE("HACT/","8C.16.2-SEF/",C749,"/2024")</f>
        <v>HACT/8C.16.2-SEF/735/2024</v>
      </c>
      <c r="C749" s="118" t="s">
        <v>6208</v>
      </c>
      <c r="D749" s="3" t="s">
        <v>3505</v>
      </c>
      <c r="E749" s="110" t="s">
        <v>6207</v>
      </c>
      <c r="F749" s="117">
        <v>45519</v>
      </c>
      <c r="G749" s="110"/>
      <c r="H749" s="113"/>
      <c r="I749" s="2" t="s">
        <v>30</v>
      </c>
      <c r="J749" s="3" t="s">
        <v>30</v>
      </c>
      <c r="K749" s="3"/>
      <c r="L749" s="3" t="s">
        <v>30</v>
      </c>
      <c r="M749" s="3" t="s">
        <v>30</v>
      </c>
      <c r="N749" s="3" t="s">
        <v>30</v>
      </c>
      <c r="O749" s="3">
        <v>3</v>
      </c>
      <c r="P749" s="3">
        <v>7</v>
      </c>
      <c r="Q749" s="3" t="s">
        <v>3487</v>
      </c>
      <c r="R749" s="110" t="s">
        <v>3503</v>
      </c>
      <c r="S749" s="110" t="s">
        <v>8</v>
      </c>
      <c r="T749" s="108" t="s">
        <v>3485</v>
      </c>
    </row>
    <row r="750" spans="1:20" ht="80.099999999999994" customHeight="1">
      <c r="A750" s="3">
        <v>736</v>
      </c>
      <c r="B750" s="119" t="str">
        <f>CONCATENATE("HACT/","8C.16.2-SEF/",C750,"/2024")</f>
        <v>HACT/8C.16.2-SEF/736/2024</v>
      </c>
      <c r="C750" s="118" t="s">
        <v>6206</v>
      </c>
      <c r="D750" s="3" t="s">
        <v>3505</v>
      </c>
      <c r="E750" s="110" t="s">
        <v>3732</v>
      </c>
      <c r="F750" s="117">
        <v>45526</v>
      </c>
      <c r="G750" s="110"/>
      <c r="H750" s="113"/>
      <c r="I750" s="2" t="s">
        <v>30</v>
      </c>
      <c r="J750" s="3" t="s">
        <v>30</v>
      </c>
      <c r="K750" s="3"/>
      <c r="L750" s="3" t="s">
        <v>30</v>
      </c>
      <c r="M750" s="3" t="s">
        <v>30</v>
      </c>
      <c r="N750" s="3" t="s">
        <v>30</v>
      </c>
      <c r="O750" s="3">
        <v>3</v>
      </c>
      <c r="P750" s="3">
        <v>7</v>
      </c>
      <c r="Q750" s="3" t="s">
        <v>3487</v>
      </c>
      <c r="R750" s="110" t="s">
        <v>3503</v>
      </c>
      <c r="S750" s="110" t="s">
        <v>8</v>
      </c>
      <c r="T750" s="108" t="s">
        <v>3485</v>
      </c>
    </row>
    <row r="751" spans="1:20" ht="80.099999999999994" customHeight="1">
      <c r="A751" s="3">
        <v>737</v>
      </c>
      <c r="B751" s="119" t="str">
        <f>CONCATENATE("HACT/","8C.16.2-SEF/",C751,"/2024")</f>
        <v>HACT/8C.16.2-SEF/737/2024</v>
      </c>
      <c r="C751" s="118" t="s">
        <v>6205</v>
      </c>
      <c r="D751" s="3" t="s">
        <v>3505</v>
      </c>
      <c r="E751" s="110" t="s">
        <v>6204</v>
      </c>
      <c r="F751" s="117">
        <v>45518</v>
      </c>
      <c r="G751" s="110"/>
      <c r="H751" s="113"/>
      <c r="I751" s="2" t="s">
        <v>30</v>
      </c>
      <c r="J751" s="3" t="s">
        <v>30</v>
      </c>
      <c r="K751" s="3"/>
      <c r="L751" s="3" t="s">
        <v>30</v>
      </c>
      <c r="M751" s="3" t="s">
        <v>30</v>
      </c>
      <c r="N751" s="3" t="s">
        <v>30</v>
      </c>
      <c r="O751" s="3">
        <v>3</v>
      </c>
      <c r="P751" s="3">
        <v>7</v>
      </c>
      <c r="Q751" s="3" t="s">
        <v>3487</v>
      </c>
      <c r="R751" s="110" t="s">
        <v>3503</v>
      </c>
      <c r="S751" s="110" t="s">
        <v>8</v>
      </c>
      <c r="T751" s="108" t="s">
        <v>3485</v>
      </c>
    </row>
    <row r="752" spans="1:20" ht="80.099999999999994" customHeight="1">
      <c r="A752" s="3">
        <v>738</v>
      </c>
      <c r="B752" s="119" t="str">
        <f>CONCATENATE("HACT/","8C.16.2-SEF/",C752,"/2024")</f>
        <v>HACT/8C.16.2-SEF/738/2024</v>
      </c>
      <c r="C752" s="118" t="s">
        <v>6203</v>
      </c>
      <c r="D752" s="3" t="s">
        <v>3505</v>
      </c>
      <c r="E752" s="110" t="s">
        <v>6202</v>
      </c>
      <c r="F752" s="117">
        <v>45527</v>
      </c>
      <c r="G752" s="110"/>
      <c r="H752" s="113"/>
      <c r="I752" s="2" t="s">
        <v>30</v>
      </c>
      <c r="J752" s="3" t="s">
        <v>30</v>
      </c>
      <c r="K752" s="3"/>
      <c r="L752" s="3" t="s">
        <v>30</v>
      </c>
      <c r="M752" s="3" t="s">
        <v>30</v>
      </c>
      <c r="N752" s="3" t="s">
        <v>30</v>
      </c>
      <c r="O752" s="3">
        <v>3</v>
      </c>
      <c r="P752" s="3">
        <v>7</v>
      </c>
      <c r="Q752" s="3" t="s">
        <v>3487</v>
      </c>
      <c r="R752" s="110" t="s">
        <v>3503</v>
      </c>
      <c r="S752" s="110" t="s">
        <v>8</v>
      </c>
      <c r="T752" s="108" t="s">
        <v>3485</v>
      </c>
    </row>
    <row r="753" spans="1:20" ht="80.099999999999994" customHeight="1">
      <c r="A753" s="3">
        <v>739</v>
      </c>
      <c r="B753" s="119" t="str">
        <f>CONCATENATE("HACT/","8C.16.2-SEF/",C753,"/2024")</f>
        <v>HACT/8C.16.2-SEF/739/2024</v>
      </c>
      <c r="C753" s="118" t="s">
        <v>6201</v>
      </c>
      <c r="D753" s="3" t="s">
        <v>3505</v>
      </c>
      <c r="E753" s="110" t="s">
        <v>6200</v>
      </c>
      <c r="F753" s="117">
        <v>45524</v>
      </c>
      <c r="G753" s="110"/>
      <c r="H753" s="113"/>
      <c r="I753" s="2" t="s">
        <v>30</v>
      </c>
      <c r="J753" s="3" t="s">
        <v>30</v>
      </c>
      <c r="K753" s="3"/>
      <c r="L753" s="3" t="s">
        <v>30</v>
      </c>
      <c r="M753" s="3" t="s">
        <v>30</v>
      </c>
      <c r="N753" s="3" t="s">
        <v>30</v>
      </c>
      <c r="O753" s="3">
        <v>3</v>
      </c>
      <c r="P753" s="3">
        <v>7</v>
      </c>
      <c r="Q753" s="3" t="s">
        <v>3487</v>
      </c>
      <c r="R753" s="110" t="s">
        <v>3503</v>
      </c>
      <c r="S753" s="110" t="s">
        <v>8</v>
      </c>
      <c r="T753" s="108" t="s">
        <v>3485</v>
      </c>
    </row>
    <row r="754" spans="1:20" ht="80.099999999999994" customHeight="1">
      <c r="A754" s="3">
        <v>740</v>
      </c>
      <c r="B754" s="119" t="str">
        <f>CONCATENATE("HACT/","8C.16.2-SEF/",C754,"/2024")</f>
        <v>HACT/8C.16.2-SEF/740/2024</v>
      </c>
      <c r="C754" s="118" t="s">
        <v>6199</v>
      </c>
      <c r="D754" s="3" t="s">
        <v>3505</v>
      </c>
      <c r="E754" s="110" t="s">
        <v>6198</v>
      </c>
      <c r="F754" s="117">
        <v>45524</v>
      </c>
      <c r="G754" s="110"/>
      <c r="H754" s="113"/>
      <c r="I754" s="2" t="s">
        <v>30</v>
      </c>
      <c r="J754" s="3" t="s">
        <v>30</v>
      </c>
      <c r="K754" s="3"/>
      <c r="L754" s="3" t="s">
        <v>30</v>
      </c>
      <c r="M754" s="3" t="s">
        <v>30</v>
      </c>
      <c r="N754" s="3" t="s">
        <v>30</v>
      </c>
      <c r="O754" s="3">
        <v>3</v>
      </c>
      <c r="P754" s="3">
        <v>7</v>
      </c>
      <c r="Q754" s="3" t="s">
        <v>3487</v>
      </c>
      <c r="R754" s="110" t="s">
        <v>3503</v>
      </c>
      <c r="S754" s="110" t="s">
        <v>8</v>
      </c>
      <c r="T754" s="108" t="s">
        <v>3485</v>
      </c>
    </row>
    <row r="755" spans="1:20" ht="80.099999999999994" customHeight="1">
      <c r="A755" s="3">
        <v>741</v>
      </c>
      <c r="B755" s="119" t="str">
        <f>CONCATENATE("HACT/","8C.16.2-SEF/",C755,"/2024")</f>
        <v>HACT/8C.16.2-SEF/741/2024</v>
      </c>
      <c r="C755" s="118" t="s">
        <v>6197</v>
      </c>
      <c r="D755" s="3" t="s">
        <v>3505</v>
      </c>
      <c r="E755" s="110" t="s">
        <v>6196</v>
      </c>
      <c r="F755" s="117">
        <v>45518</v>
      </c>
      <c r="G755" s="110"/>
      <c r="H755" s="113"/>
      <c r="I755" s="2" t="s">
        <v>30</v>
      </c>
      <c r="J755" s="3" t="s">
        <v>30</v>
      </c>
      <c r="K755" s="3"/>
      <c r="L755" s="3" t="s">
        <v>30</v>
      </c>
      <c r="M755" s="3" t="s">
        <v>30</v>
      </c>
      <c r="N755" s="3" t="s">
        <v>30</v>
      </c>
      <c r="O755" s="3">
        <v>3</v>
      </c>
      <c r="P755" s="3">
        <v>7</v>
      </c>
      <c r="Q755" s="3" t="s">
        <v>3487</v>
      </c>
      <c r="R755" s="110" t="s">
        <v>3503</v>
      </c>
      <c r="S755" s="110" t="s">
        <v>8</v>
      </c>
      <c r="T755" s="108" t="s">
        <v>3485</v>
      </c>
    </row>
    <row r="756" spans="1:20" ht="80.099999999999994" customHeight="1">
      <c r="A756" s="3">
        <v>742</v>
      </c>
      <c r="B756" s="119" t="str">
        <f>CONCATENATE("HACT/","8C.16.2-SEF/",C756,"/2024")</f>
        <v>HACT/8C.16.2-SEF/742/2024</v>
      </c>
      <c r="C756" s="118" t="s">
        <v>6195</v>
      </c>
      <c r="D756" s="3" t="s">
        <v>3505</v>
      </c>
      <c r="E756" s="110" t="s">
        <v>6194</v>
      </c>
      <c r="F756" s="117">
        <v>45525</v>
      </c>
      <c r="G756" s="110"/>
      <c r="H756" s="113"/>
      <c r="I756" s="2" t="s">
        <v>30</v>
      </c>
      <c r="J756" s="3" t="s">
        <v>30</v>
      </c>
      <c r="K756" s="3"/>
      <c r="L756" s="3" t="s">
        <v>30</v>
      </c>
      <c r="M756" s="3" t="s">
        <v>30</v>
      </c>
      <c r="N756" s="3" t="s">
        <v>30</v>
      </c>
      <c r="O756" s="3">
        <v>3</v>
      </c>
      <c r="P756" s="3">
        <v>7</v>
      </c>
      <c r="Q756" s="3" t="s">
        <v>3487</v>
      </c>
      <c r="R756" s="110" t="s">
        <v>3503</v>
      </c>
      <c r="S756" s="110" t="s">
        <v>8</v>
      </c>
      <c r="T756" s="108" t="s">
        <v>3485</v>
      </c>
    </row>
    <row r="757" spans="1:20" ht="80.099999999999994" customHeight="1">
      <c r="A757" s="3">
        <v>743</v>
      </c>
      <c r="B757" s="119" t="str">
        <f>CONCATENATE("HACT/","8C.16.2-SEF/",C757,"/2024")</f>
        <v>HACT/8C.16.2-SEF/743/2024</v>
      </c>
      <c r="C757" s="118" t="s">
        <v>6193</v>
      </c>
      <c r="D757" s="3" t="s">
        <v>3505</v>
      </c>
      <c r="E757" s="110" t="s">
        <v>6192</v>
      </c>
      <c r="F757" s="117">
        <v>45524</v>
      </c>
      <c r="G757" s="110"/>
      <c r="H757" s="113"/>
      <c r="I757" s="2" t="s">
        <v>30</v>
      </c>
      <c r="J757" s="3" t="s">
        <v>30</v>
      </c>
      <c r="K757" s="3"/>
      <c r="L757" s="3" t="s">
        <v>30</v>
      </c>
      <c r="M757" s="3" t="s">
        <v>30</v>
      </c>
      <c r="N757" s="3" t="s">
        <v>30</v>
      </c>
      <c r="O757" s="3">
        <v>3</v>
      </c>
      <c r="P757" s="3">
        <v>7</v>
      </c>
      <c r="Q757" s="3" t="s">
        <v>3487</v>
      </c>
      <c r="R757" s="110" t="s">
        <v>3503</v>
      </c>
      <c r="S757" s="110" t="s">
        <v>8</v>
      </c>
      <c r="T757" s="108" t="s">
        <v>3485</v>
      </c>
    </row>
    <row r="758" spans="1:20" ht="80.099999999999994" customHeight="1">
      <c r="A758" s="3">
        <v>744</v>
      </c>
      <c r="B758" s="119" t="str">
        <f>CONCATENATE("HACT/","8C.16.2-SEF/",C758,"/2024")</f>
        <v>HACT/8C.16.2-SEF/744/2024</v>
      </c>
      <c r="C758" s="118" t="s">
        <v>6191</v>
      </c>
      <c r="D758" s="3" t="s">
        <v>3505</v>
      </c>
      <c r="E758" s="110" t="s">
        <v>6190</v>
      </c>
      <c r="F758" s="117">
        <v>45532</v>
      </c>
      <c r="G758" s="110"/>
      <c r="H758" s="113"/>
      <c r="I758" s="2" t="s">
        <v>30</v>
      </c>
      <c r="J758" s="3" t="s">
        <v>30</v>
      </c>
      <c r="K758" s="3"/>
      <c r="L758" s="3" t="s">
        <v>30</v>
      </c>
      <c r="M758" s="3" t="s">
        <v>30</v>
      </c>
      <c r="N758" s="3" t="s">
        <v>30</v>
      </c>
      <c r="O758" s="3">
        <v>3</v>
      </c>
      <c r="P758" s="3">
        <v>7</v>
      </c>
      <c r="Q758" s="3" t="s">
        <v>3487</v>
      </c>
      <c r="R758" s="110" t="s">
        <v>3503</v>
      </c>
      <c r="S758" s="110" t="s">
        <v>8</v>
      </c>
      <c r="T758" s="108" t="s">
        <v>3485</v>
      </c>
    </row>
    <row r="759" spans="1:20" ht="80.099999999999994" customHeight="1">
      <c r="A759" s="3">
        <v>745</v>
      </c>
      <c r="B759" s="119" t="str">
        <f>CONCATENATE("HACT/","8C.16.2-SEF/",C759,"/2024")</f>
        <v>HACT/8C.16.2-SEF/745/2024</v>
      </c>
      <c r="C759" s="118" t="s">
        <v>6189</v>
      </c>
      <c r="D759" s="3" t="s">
        <v>3505</v>
      </c>
      <c r="E759" s="110" t="s">
        <v>6188</v>
      </c>
      <c r="F759" s="117">
        <v>45532</v>
      </c>
      <c r="G759" s="110"/>
      <c r="H759" s="113"/>
      <c r="I759" s="2" t="s">
        <v>30</v>
      </c>
      <c r="J759" s="3" t="s">
        <v>30</v>
      </c>
      <c r="K759" s="3"/>
      <c r="L759" s="3" t="s">
        <v>30</v>
      </c>
      <c r="M759" s="3" t="s">
        <v>30</v>
      </c>
      <c r="N759" s="3" t="s">
        <v>30</v>
      </c>
      <c r="O759" s="3">
        <v>3</v>
      </c>
      <c r="P759" s="3">
        <v>7</v>
      </c>
      <c r="Q759" s="3" t="s">
        <v>3487</v>
      </c>
      <c r="R759" s="110" t="s">
        <v>3503</v>
      </c>
      <c r="S759" s="110" t="s">
        <v>8</v>
      </c>
      <c r="T759" s="108" t="s">
        <v>3485</v>
      </c>
    </row>
    <row r="760" spans="1:20" ht="80.099999999999994" customHeight="1">
      <c r="A760" s="3">
        <v>746</v>
      </c>
      <c r="B760" s="119" t="str">
        <f>CONCATENATE("HACT/","8C.16.2-SEF/",C760,"/2024")</f>
        <v>HACT/8C.16.2-SEF/746/2024</v>
      </c>
      <c r="C760" s="118" t="s">
        <v>6187</v>
      </c>
      <c r="D760" s="3" t="s">
        <v>3505</v>
      </c>
      <c r="E760" s="110" t="s">
        <v>6186</v>
      </c>
      <c r="F760" s="117">
        <v>45517</v>
      </c>
      <c r="G760" s="110"/>
      <c r="H760" s="113"/>
      <c r="I760" s="2" t="s">
        <v>30</v>
      </c>
      <c r="J760" s="3" t="s">
        <v>30</v>
      </c>
      <c r="K760" s="3"/>
      <c r="L760" s="3" t="s">
        <v>30</v>
      </c>
      <c r="M760" s="3" t="s">
        <v>30</v>
      </c>
      <c r="N760" s="3" t="s">
        <v>30</v>
      </c>
      <c r="O760" s="3">
        <v>3</v>
      </c>
      <c r="P760" s="3">
        <v>7</v>
      </c>
      <c r="Q760" s="3" t="s">
        <v>3487</v>
      </c>
      <c r="R760" s="110" t="s">
        <v>3503</v>
      </c>
      <c r="S760" s="110" t="s">
        <v>8</v>
      </c>
      <c r="T760" s="108" t="s">
        <v>3485</v>
      </c>
    </row>
    <row r="761" spans="1:20" ht="80.099999999999994" customHeight="1">
      <c r="A761" s="3">
        <v>747</v>
      </c>
      <c r="B761" s="119" t="str">
        <f>CONCATENATE("HACT/","8C.16.2-SEF/",C761,"/2024")</f>
        <v>HACT/8C.16.2-SEF/747/2024</v>
      </c>
      <c r="C761" s="118" t="s">
        <v>6185</v>
      </c>
      <c r="D761" s="3" t="s">
        <v>3505</v>
      </c>
      <c r="E761" s="110" t="s">
        <v>6184</v>
      </c>
      <c r="F761" s="117">
        <v>45517</v>
      </c>
      <c r="G761" s="110"/>
      <c r="H761" s="113"/>
      <c r="I761" s="2" t="s">
        <v>30</v>
      </c>
      <c r="J761" s="3" t="s">
        <v>30</v>
      </c>
      <c r="K761" s="3"/>
      <c r="L761" s="3" t="s">
        <v>30</v>
      </c>
      <c r="M761" s="3" t="s">
        <v>30</v>
      </c>
      <c r="N761" s="3" t="s">
        <v>30</v>
      </c>
      <c r="O761" s="3">
        <v>3</v>
      </c>
      <c r="P761" s="3">
        <v>7</v>
      </c>
      <c r="Q761" s="3" t="s">
        <v>3487</v>
      </c>
      <c r="R761" s="110" t="s">
        <v>3503</v>
      </c>
      <c r="S761" s="110" t="s">
        <v>8</v>
      </c>
      <c r="T761" s="108" t="s">
        <v>3485</v>
      </c>
    </row>
    <row r="762" spans="1:20" ht="80.099999999999994" customHeight="1">
      <c r="A762" s="3">
        <v>748</v>
      </c>
      <c r="B762" s="119" t="str">
        <f>CONCATENATE("HACT/","8C.16.2-SEF/",C762,"/2024")</f>
        <v>HACT/8C.16.2-SEF/748/2024</v>
      </c>
      <c r="C762" s="118" t="s">
        <v>6183</v>
      </c>
      <c r="D762" s="3" t="s">
        <v>3505</v>
      </c>
      <c r="E762" s="110" t="s">
        <v>6182</v>
      </c>
      <c r="F762" s="117">
        <v>45523</v>
      </c>
      <c r="G762" s="110"/>
      <c r="H762" s="113"/>
      <c r="I762" s="2" t="s">
        <v>30</v>
      </c>
      <c r="J762" s="3" t="s">
        <v>30</v>
      </c>
      <c r="K762" s="3"/>
      <c r="L762" s="3" t="s">
        <v>30</v>
      </c>
      <c r="M762" s="3" t="s">
        <v>30</v>
      </c>
      <c r="N762" s="3" t="s">
        <v>30</v>
      </c>
      <c r="O762" s="3">
        <v>3</v>
      </c>
      <c r="P762" s="3">
        <v>7</v>
      </c>
      <c r="Q762" s="3" t="s">
        <v>3487</v>
      </c>
      <c r="R762" s="110" t="s">
        <v>3503</v>
      </c>
      <c r="S762" s="110" t="s">
        <v>8</v>
      </c>
      <c r="T762" s="108" t="s">
        <v>3485</v>
      </c>
    </row>
    <row r="763" spans="1:20" ht="80.099999999999994" customHeight="1">
      <c r="A763" s="3">
        <v>749</v>
      </c>
      <c r="B763" s="119" t="str">
        <f>CONCATENATE("HACT/","8C.16.2-SEF/",C763,"/2024")</f>
        <v>HACT/8C.16.2-SEF/749/2024</v>
      </c>
      <c r="C763" s="118" t="s">
        <v>6181</v>
      </c>
      <c r="D763" s="3" t="s">
        <v>3505</v>
      </c>
      <c r="E763" s="110" t="s">
        <v>6180</v>
      </c>
      <c r="F763" s="117">
        <v>45492</v>
      </c>
      <c r="G763" s="110"/>
      <c r="H763" s="113"/>
      <c r="I763" s="2" t="s">
        <v>30</v>
      </c>
      <c r="J763" s="3" t="s">
        <v>30</v>
      </c>
      <c r="K763" s="3"/>
      <c r="L763" s="3" t="s">
        <v>30</v>
      </c>
      <c r="M763" s="3" t="s">
        <v>30</v>
      </c>
      <c r="N763" s="3" t="s">
        <v>30</v>
      </c>
      <c r="O763" s="3">
        <v>3</v>
      </c>
      <c r="P763" s="3">
        <v>7</v>
      </c>
      <c r="Q763" s="3" t="s">
        <v>3487</v>
      </c>
      <c r="R763" s="110" t="s">
        <v>3503</v>
      </c>
      <c r="S763" s="110" t="s">
        <v>8</v>
      </c>
      <c r="T763" s="108" t="s">
        <v>3485</v>
      </c>
    </row>
    <row r="764" spans="1:20" ht="80.099999999999994" customHeight="1">
      <c r="A764" s="3">
        <v>750</v>
      </c>
      <c r="B764" s="119" t="str">
        <f>CONCATENATE("HACT/","8C.16.2-SEF/",C764,"/2024")</f>
        <v>HACT/8C.16.2-SEF/750/2024</v>
      </c>
      <c r="C764" s="118" t="s">
        <v>6179</v>
      </c>
      <c r="D764" s="3" t="s">
        <v>3505</v>
      </c>
      <c r="E764" s="110" t="s">
        <v>4001</v>
      </c>
      <c r="F764" s="117">
        <v>45524</v>
      </c>
      <c r="G764" s="110"/>
      <c r="H764" s="113"/>
      <c r="I764" s="2" t="s">
        <v>30</v>
      </c>
      <c r="J764" s="3" t="s">
        <v>30</v>
      </c>
      <c r="K764" s="3"/>
      <c r="L764" s="3" t="s">
        <v>30</v>
      </c>
      <c r="M764" s="3" t="s">
        <v>30</v>
      </c>
      <c r="N764" s="3" t="s">
        <v>30</v>
      </c>
      <c r="O764" s="3">
        <v>3</v>
      </c>
      <c r="P764" s="3">
        <v>7</v>
      </c>
      <c r="Q764" s="3" t="s">
        <v>3487</v>
      </c>
      <c r="R764" s="110" t="s">
        <v>4512</v>
      </c>
      <c r="S764" s="110" t="s">
        <v>5</v>
      </c>
      <c r="T764" s="108" t="s">
        <v>3485</v>
      </c>
    </row>
    <row r="765" spans="1:20" ht="80.099999999999994" customHeight="1">
      <c r="A765" s="3">
        <v>751</v>
      </c>
      <c r="B765" s="119" t="str">
        <f>CONCATENATE("HACT/","8C.16.2-SEF/",C765,"/2024")</f>
        <v>HACT/8C.16.2-SEF/751/2024</v>
      </c>
      <c r="C765" s="118" t="s">
        <v>6178</v>
      </c>
      <c r="D765" s="3" t="s">
        <v>3505</v>
      </c>
      <c r="E765" s="110" t="s">
        <v>6177</v>
      </c>
      <c r="F765" s="117">
        <v>45524</v>
      </c>
      <c r="G765" s="110"/>
      <c r="H765" s="113"/>
      <c r="I765" s="2" t="s">
        <v>30</v>
      </c>
      <c r="J765" s="3" t="s">
        <v>30</v>
      </c>
      <c r="K765" s="3"/>
      <c r="L765" s="3" t="s">
        <v>30</v>
      </c>
      <c r="M765" s="3" t="s">
        <v>30</v>
      </c>
      <c r="N765" s="3" t="s">
        <v>30</v>
      </c>
      <c r="O765" s="3">
        <v>3</v>
      </c>
      <c r="P765" s="3">
        <v>7</v>
      </c>
      <c r="Q765" s="3" t="s">
        <v>3487</v>
      </c>
      <c r="R765" s="110" t="s">
        <v>4512</v>
      </c>
      <c r="S765" s="110" t="s">
        <v>5</v>
      </c>
      <c r="T765" s="108" t="s">
        <v>3485</v>
      </c>
    </row>
    <row r="766" spans="1:20" ht="80.099999999999994" customHeight="1">
      <c r="A766" s="3">
        <v>752</v>
      </c>
      <c r="B766" s="119" t="str">
        <f>CONCATENATE("HACT/","8C.16.2-SEF/",C766,"/2024")</f>
        <v>HACT/8C.16.2-SEF/752/2024</v>
      </c>
      <c r="C766" s="118" t="s">
        <v>6176</v>
      </c>
      <c r="D766" s="3" t="s">
        <v>3505</v>
      </c>
      <c r="E766" s="110" t="s">
        <v>6175</v>
      </c>
      <c r="F766" s="117">
        <v>45492</v>
      </c>
      <c r="G766" s="110"/>
      <c r="H766" s="113"/>
      <c r="I766" s="2" t="s">
        <v>30</v>
      </c>
      <c r="J766" s="3" t="s">
        <v>30</v>
      </c>
      <c r="K766" s="3"/>
      <c r="L766" s="3" t="s">
        <v>30</v>
      </c>
      <c r="M766" s="3" t="s">
        <v>30</v>
      </c>
      <c r="N766" s="3" t="s">
        <v>30</v>
      </c>
      <c r="O766" s="3">
        <v>3</v>
      </c>
      <c r="P766" s="3">
        <v>7</v>
      </c>
      <c r="Q766" s="3" t="s">
        <v>3487</v>
      </c>
      <c r="R766" s="110" t="s">
        <v>4512</v>
      </c>
      <c r="S766" s="110" t="s">
        <v>5</v>
      </c>
      <c r="T766" s="108" t="s">
        <v>3485</v>
      </c>
    </row>
    <row r="767" spans="1:20" ht="80.099999999999994" customHeight="1">
      <c r="A767" s="3">
        <v>753</v>
      </c>
      <c r="B767" s="119" t="str">
        <f>CONCATENATE("HACT/","8C.16.2-SEF/",C767,"/2024")</f>
        <v>HACT/8C.16.2-SEF/753/2024</v>
      </c>
      <c r="C767" s="118" t="s">
        <v>6174</v>
      </c>
      <c r="D767" s="3" t="s">
        <v>3505</v>
      </c>
      <c r="E767" s="110" t="s">
        <v>6139</v>
      </c>
      <c r="F767" s="117">
        <v>45495</v>
      </c>
      <c r="G767" s="110"/>
      <c r="H767" s="113"/>
      <c r="I767" s="2" t="s">
        <v>30</v>
      </c>
      <c r="J767" s="3" t="s">
        <v>30</v>
      </c>
      <c r="K767" s="3"/>
      <c r="L767" s="3" t="s">
        <v>30</v>
      </c>
      <c r="M767" s="3" t="s">
        <v>30</v>
      </c>
      <c r="N767" s="3" t="s">
        <v>30</v>
      </c>
      <c r="O767" s="3">
        <v>3</v>
      </c>
      <c r="P767" s="3">
        <v>7</v>
      </c>
      <c r="Q767" s="3" t="s">
        <v>3487</v>
      </c>
      <c r="R767" s="110" t="s">
        <v>5558</v>
      </c>
      <c r="S767" s="110" t="s">
        <v>10</v>
      </c>
      <c r="T767" s="108" t="s">
        <v>3485</v>
      </c>
    </row>
    <row r="768" spans="1:20" ht="80.099999999999994" customHeight="1">
      <c r="A768" s="3">
        <v>754</v>
      </c>
      <c r="B768" s="119" t="str">
        <f>CONCATENATE("HACT/","8C.16.2-SEF/",C768,"/2024")</f>
        <v>HACT/8C.16.2-SEF/754/2024</v>
      </c>
      <c r="C768" s="118" t="s">
        <v>6173</v>
      </c>
      <c r="D768" s="3" t="s">
        <v>3505</v>
      </c>
      <c r="E768" s="110" t="s">
        <v>6172</v>
      </c>
      <c r="F768" s="117">
        <v>45491</v>
      </c>
      <c r="G768" s="110"/>
      <c r="H768" s="113"/>
      <c r="I768" s="2" t="s">
        <v>30</v>
      </c>
      <c r="J768" s="3" t="s">
        <v>30</v>
      </c>
      <c r="K768" s="3"/>
      <c r="L768" s="3" t="s">
        <v>30</v>
      </c>
      <c r="M768" s="3" t="s">
        <v>30</v>
      </c>
      <c r="N768" s="3" t="s">
        <v>30</v>
      </c>
      <c r="O768" s="3">
        <v>3</v>
      </c>
      <c r="P768" s="3">
        <v>7</v>
      </c>
      <c r="Q768" s="3" t="s">
        <v>3487</v>
      </c>
      <c r="R768" s="110" t="s">
        <v>4512</v>
      </c>
      <c r="S768" s="110" t="s">
        <v>5</v>
      </c>
      <c r="T768" s="108" t="s">
        <v>3485</v>
      </c>
    </row>
    <row r="769" spans="1:20" ht="80.099999999999994" customHeight="1">
      <c r="A769" s="3">
        <v>755</v>
      </c>
      <c r="B769" s="119" t="str">
        <f>CONCATENATE("HACT/","8C.16.2-SEF/",C769,"/2024")</f>
        <v>HACT/8C.16.2-SEF/755/2024</v>
      </c>
      <c r="C769" s="118" t="s">
        <v>6171</v>
      </c>
      <c r="D769" s="3" t="s">
        <v>3505</v>
      </c>
      <c r="E769" s="110" t="s">
        <v>6170</v>
      </c>
      <c r="F769" s="117">
        <v>45492</v>
      </c>
      <c r="G769" s="110"/>
      <c r="H769" s="113"/>
      <c r="I769" s="2" t="s">
        <v>30</v>
      </c>
      <c r="J769" s="3" t="s">
        <v>30</v>
      </c>
      <c r="K769" s="3"/>
      <c r="L769" s="3" t="s">
        <v>30</v>
      </c>
      <c r="M769" s="3" t="s">
        <v>30</v>
      </c>
      <c r="N769" s="3" t="s">
        <v>30</v>
      </c>
      <c r="O769" s="3">
        <v>3</v>
      </c>
      <c r="P769" s="3">
        <v>7</v>
      </c>
      <c r="Q769" s="3" t="s">
        <v>3487</v>
      </c>
      <c r="R769" s="110" t="s">
        <v>4512</v>
      </c>
      <c r="S769" s="110" t="s">
        <v>5</v>
      </c>
      <c r="T769" s="108" t="s">
        <v>3485</v>
      </c>
    </row>
    <row r="770" spans="1:20" ht="80.099999999999994" customHeight="1">
      <c r="A770" s="3">
        <v>756</v>
      </c>
      <c r="B770" s="119" t="str">
        <f>CONCATENATE("HACT/","8C.16.2-SEF/",C770,"/2024")</f>
        <v>HACT/8C.16.2-SEF/756/2024</v>
      </c>
      <c r="C770" s="118" t="s">
        <v>6169</v>
      </c>
      <c r="D770" s="3" t="s">
        <v>3505</v>
      </c>
      <c r="E770" s="110" t="s">
        <v>6168</v>
      </c>
      <c r="F770" s="117">
        <v>45520</v>
      </c>
      <c r="G770" s="110"/>
      <c r="H770" s="110"/>
      <c r="I770" s="2" t="s">
        <v>30</v>
      </c>
      <c r="J770" s="3" t="s">
        <v>30</v>
      </c>
      <c r="K770" s="3"/>
      <c r="L770" s="3" t="s">
        <v>30</v>
      </c>
      <c r="M770" s="3" t="s">
        <v>30</v>
      </c>
      <c r="N770" s="3" t="s">
        <v>30</v>
      </c>
      <c r="O770" s="3">
        <v>3</v>
      </c>
      <c r="P770" s="3">
        <v>7</v>
      </c>
      <c r="Q770" s="3" t="s">
        <v>3487</v>
      </c>
      <c r="R770" s="110" t="s">
        <v>4512</v>
      </c>
      <c r="S770" s="110" t="s">
        <v>5</v>
      </c>
      <c r="T770" s="108" t="s">
        <v>3485</v>
      </c>
    </row>
    <row r="771" spans="1:20" ht="80.099999999999994" customHeight="1">
      <c r="A771" s="3">
        <v>757</v>
      </c>
      <c r="B771" s="119" t="str">
        <f>CONCATENATE("HACT/","8C.16.2-SEF/",C771,"/2024")</f>
        <v>HACT/8C.16.2-SEF/757/2024</v>
      </c>
      <c r="C771" s="118" t="s">
        <v>6167</v>
      </c>
      <c r="D771" s="3" t="s">
        <v>3505</v>
      </c>
      <c r="E771" s="110" t="s">
        <v>3839</v>
      </c>
      <c r="F771" s="117">
        <v>45519</v>
      </c>
      <c r="G771" s="110"/>
      <c r="H771" s="113"/>
      <c r="I771" s="2" t="s">
        <v>30</v>
      </c>
      <c r="J771" s="3" t="s">
        <v>30</v>
      </c>
      <c r="K771" s="3"/>
      <c r="L771" s="3" t="s">
        <v>30</v>
      </c>
      <c r="M771" s="3" t="s">
        <v>30</v>
      </c>
      <c r="N771" s="3" t="s">
        <v>30</v>
      </c>
      <c r="O771" s="3">
        <v>3</v>
      </c>
      <c r="P771" s="3">
        <v>7</v>
      </c>
      <c r="Q771" s="3" t="s">
        <v>3487</v>
      </c>
      <c r="R771" s="110" t="s">
        <v>4512</v>
      </c>
      <c r="S771" s="110" t="s">
        <v>5</v>
      </c>
      <c r="T771" s="108" t="s">
        <v>3485</v>
      </c>
    </row>
    <row r="772" spans="1:20" ht="80.099999999999994" customHeight="1">
      <c r="A772" s="3">
        <v>758</v>
      </c>
      <c r="B772" s="119" t="str">
        <f>CONCATENATE("HACT/","8C.16.2-SEF/",C772,"/2024")</f>
        <v>HACT/8C.16.2-SEF/758/2024</v>
      </c>
      <c r="C772" s="118" t="s">
        <v>6166</v>
      </c>
      <c r="D772" s="3" t="s">
        <v>3505</v>
      </c>
      <c r="E772" s="110" t="s">
        <v>6165</v>
      </c>
      <c r="F772" s="117">
        <v>45525</v>
      </c>
      <c r="G772" s="110"/>
      <c r="H772" s="113"/>
      <c r="I772" s="2" t="s">
        <v>30</v>
      </c>
      <c r="J772" s="3" t="s">
        <v>30</v>
      </c>
      <c r="K772" s="3"/>
      <c r="L772" s="3" t="s">
        <v>30</v>
      </c>
      <c r="M772" s="3" t="s">
        <v>30</v>
      </c>
      <c r="N772" s="3" t="s">
        <v>30</v>
      </c>
      <c r="O772" s="3">
        <v>3</v>
      </c>
      <c r="P772" s="3">
        <v>7</v>
      </c>
      <c r="Q772" s="3" t="s">
        <v>3487</v>
      </c>
      <c r="R772" s="110" t="s">
        <v>4512</v>
      </c>
      <c r="S772" s="110" t="s">
        <v>5</v>
      </c>
      <c r="T772" s="108" t="s">
        <v>3485</v>
      </c>
    </row>
    <row r="773" spans="1:20" ht="80.099999999999994" customHeight="1">
      <c r="A773" s="3">
        <v>759</v>
      </c>
      <c r="B773" s="119" t="str">
        <f>CONCATENATE("HACT/","8C.16.2-SEF/",C773,"/2024")</f>
        <v>HACT/8C.16.2-SEF/759/2024</v>
      </c>
      <c r="C773" s="118" t="s">
        <v>6164</v>
      </c>
      <c r="D773" s="3" t="s">
        <v>3505</v>
      </c>
      <c r="E773" s="110" t="s">
        <v>6163</v>
      </c>
      <c r="F773" s="117">
        <v>45525</v>
      </c>
      <c r="G773" s="110"/>
      <c r="H773" s="113"/>
      <c r="I773" s="2" t="s">
        <v>30</v>
      </c>
      <c r="J773" s="3" t="s">
        <v>30</v>
      </c>
      <c r="K773" s="3"/>
      <c r="L773" s="3" t="s">
        <v>30</v>
      </c>
      <c r="M773" s="3" t="s">
        <v>30</v>
      </c>
      <c r="N773" s="3" t="s">
        <v>30</v>
      </c>
      <c r="O773" s="3">
        <v>3</v>
      </c>
      <c r="P773" s="3">
        <v>7</v>
      </c>
      <c r="Q773" s="3" t="s">
        <v>3487</v>
      </c>
      <c r="R773" s="110" t="s">
        <v>4512</v>
      </c>
      <c r="S773" s="110" t="s">
        <v>5</v>
      </c>
      <c r="T773" s="108" t="s">
        <v>3485</v>
      </c>
    </row>
    <row r="774" spans="1:20" ht="80.099999999999994" customHeight="1">
      <c r="A774" s="3">
        <v>760</v>
      </c>
      <c r="B774" s="119" t="str">
        <f>CONCATENATE("HACT/","8C.16.2-SEF/",C774,"/2024")</f>
        <v>HACT/8C.16.2-SEF/760/2024</v>
      </c>
      <c r="C774" s="118" t="s">
        <v>6162</v>
      </c>
      <c r="D774" s="3" t="s">
        <v>3505</v>
      </c>
      <c r="E774" s="110" t="s">
        <v>6161</v>
      </c>
      <c r="F774" s="117">
        <v>45520</v>
      </c>
      <c r="G774" s="110"/>
      <c r="H774" s="113"/>
      <c r="I774" s="2" t="s">
        <v>30</v>
      </c>
      <c r="J774" s="3" t="s">
        <v>30</v>
      </c>
      <c r="K774" s="3"/>
      <c r="L774" s="3" t="s">
        <v>30</v>
      </c>
      <c r="M774" s="3" t="s">
        <v>30</v>
      </c>
      <c r="N774" s="3" t="s">
        <v>30</v>
      </c>
      <c r="O774" s="3">
        <v>3</v>
      </c>
      <c r="P774" s="3">
        <v>7</v>
      </c>
      <c r="Q774" s="3" t="s">
        <v>3487</v>
      </c>
      <c r="R774" s="110" t="s">
        <v>4512</v>
      </c>
      <c r="S774" s="110" t="s">
        <v>5</v>
      </c>
      <c r="T774" s="108" t="s">
        <v>3485</v>
      </c>
    </row>
    <row r="775" spans="1:20" ht="80.099999999999994" customHeight="1">
      <c r="A775" s="3">
        <v>761</v>
      </c>
      <c r="B775" s="119" t="str">
        <f>CONCATENATE("HACT/","8C.16.2-SEF/",C775,"/2024")</f>
        <v>HACT/8C.16.2-SEF/761/2024</v>
      </c>
      <c r="C775" s="118" t="s">
        <v>6160</v>
      </c>
      <c r="D775" s="3" t="s">
        <v>3505</v>
      </c>
      <c r="E775" s="110" t="s">
        <v>6159</v>
      </c>
      <c r="F775" s="117">
        <v>45517</v>
      </c>
      <c r="G775" s="110"/>
      <c r="H775" s="113"/>
      <c r="I775" s="2" t="s">
        <v>30</v>
      </c>
      <c r="J775" s="3" t="s">
        <v>30</v>
      </c>
      <c r="K775" s="3"/>
      <c r="L775" s="3" t="s">
        <v>30</v>
      </c>
      <c r="M775" s="3" t="s">
        <v>30</v>
      </c>
      <c r="N775" s="3" t="s">
        <v>30</v>
      </c>
      <c r="O775" s="3">
        <v>3</v>
      </c>
      <c r="P775" s="3">
        <v>7</v>
      </c>
      <c r="Q775" s="3" t="s">
        <v>3487</v>
      </c>
      <c r="R775" s="110" t="s">
        <v>4512</v>
      </c>
      <c r="S775" s="110" t="s">
        <v>5</v>
      </c>
      <c r="T775" s="108" t="s">
        <v>3485</v>
      </c>
    </row>
    <row r="776" spans="1:20" ht="80.099999999999994" customHeight="1">
      <c r="A776" s="3">
        <v>762</v>
      </c>
      <c r="B776" s="119" t="str">
        <f>CONCATENATE("HACT/","8C.16.2-SEF/",C776,"/2024")</f>
        <v>HACT/8C.16.2-SEF/762/2024</v>
      </c>
      <c r="C776" s="118" t="s">
        <v>6158</v>
      </c>
      <c r="D776" s="3" t="s">
        <v>3505</v>
      </c>
      <c r="E776" s="110" t="s">
        <v>6157</v>
      </c>
      <c r="F776" s="117">
        <v>45518</v>
      </c>
      <c r="G776" s="110"/>
      <c r="H776" s="113"/>
      <c r="I776" s="2" t="s">
        <v>30</v>
      </c>
      <c r="J776" s="3" t="s">
        <v>30</v>
      </c>
      <c r="K776" s="3"/>
      <c r="L776" s="3" t="s">
        <v>30</v>
      </c>
      <c r="M776" s="3" t="s">
        <v>30</v>
      </c>
      <c r="N776" s="3" t="s">
        <v>30</v>
      </c>
      <c r="O776" s="3">
        <v>3</v>
      </c>
      <c r="P776" s="3">
        <v>7</v>
      </c>
      <c r="Q776" s="3" t="s">
        <v>3487</v>
      </c>
      <c r="R776" s="110" t="s">
        <v>4512</v>
      </c>
      <c r="S776" s="110" t="s">
        <v>5</v>
      </c>
      <c r="T776" s="108" t="s">
        <v>3485</v>
      </c>
    </row>
    <row r="777" spans="1:20" ht="80.099999999999994" customHeight="1">
      <c r="A777" s="3">
        <v>763</v>
      </c>
      <c r="B777" s="119" t="str">
        <f>CONCATENATE("HACT/","8C.16.2-SEF/",C777,"/2024")</f>
        <v>HACT/8C.16.2-SEF/763/2024</v>
      </c>
      <c r="C777" s="118" t="s">
        <v>6156</v>
      </c>
      <c r="D777" s="3" t="s">
        <v>3505</v>
      </c>
      <c r="E777" s="110" t="s">
        <v>3884</v>
      </c>
      <c r="F777" s="117">
        <v>45523</v>
      </c>
      <c r="G777" s="110"/>
      <c r="H777" s="113"/>
      <c r="I777" s="2" t="s">
        <v>30</v>
      </c>
      <c r="J777" s="3" t="s">
        <v>30</v>
      </c>
      <c r="K777" s="3"/>
      <c r="L777" s="3" t="s">
        <v>30</v>
      </c>
      <c r="M777" s="3" t="s">
        <v>30</v>
      </c>
      <c r="N777" s="3" t="s">
        <v>30</v>
      </c>
      <c r="O777" s="3">
        <v>3</v>
      </c>
      <c r="P777" s="3">
        <v>7</v>
      </c>
      <c r="Q777" s="3" t="s">
        <v>3487</v>
      </c>
      <c r="R777" s="110" t="s">
        <v>4512</v>
      </c>
      <c r="S777" s="110" t="s">
        <v>5</v>
      </c>
      <c r="T777" s="108" t="s">
        <v>3485</v>
      </c>
    </row>
    <row r="778" spans="1:20" ht="80.099999999999994" customHeight="1">
      <c r="A778" s="3">
        <v>764</v>
      </c>
      <c r="B778" s="119" t="str">
        <f>CONCATENATE("HACT/","8C.16.2-SEF/",C778,"/2024")</f>
        <v>HACT/8C.16.2-SEF/764/2024</v>
      </c>
      <c r="C778" s="118" t="s">
        <v>6155</v>
      </c>
      <c r="D778" s="3" t="s">
        <v>3505</v>
      </c>
      <c r="E778" s="110" t="s">
        <v>6154</v>
      </c>
      <c r="F778" s="117">
        <v>45489</v>
      </c>
      <c r="G778" s="110"/>
      <c r="H778" s="113"/>
      <c r="I778" s="2" t="s">
        <v>30</v>
      </c>
      <c r="J778" s="3" t="s">
        <v>30</v>
      </c>
      <c r="K778" s="3"/>
      <c r="L778" s="3" t="s">
        <v>30</v>
      </c>
      <c r="M778" s="3" t="s">
        <v>30</v>
      </c>
      <c r="N778" s="3" t="s">
        <v>30</v>
      </c>
      <c r="O778" s="3">
        <v>3</v>
      </c>
      <c r="P778" s="3">
        <v>7</v>
      </c>
      <c r="Q778" s="3" t="s">
        <v>3487</v>
      </c>
      <c r="R778" s="110" t="s">
        <v>4512</v>
      </c>
      <c r="S778" s="110" t="s">
        <v>5</v>
      </c>
      <c r="T778" s="108" t="s">
        <v>3485</v>
      </c>
    </row>
    <row r="779" spans="1:20" ht="80.099999999999994" customHeight="1">
      <c r="A779" s="3">
        <v>765</v>
      </c>
      <c r="B779" s="119" t="str">
        <f>CONCATENATE("HACT/","8C.16.2-SEF/",C779,"/2024")</f>
        <v>HACT/8C.16.2-SEF/765/2024</v>
      </c>
      <c r="C779" s="118" t="s">
        <v>6153</v>
      </c>
      <c r="D779" s="3" t="s">
        <v>3505</v>
      </c>
      <c r="E779" s="110" t="s">
        <v>6152</v>
      </c>
      <c r="F779" s="117">
        <v>45489</v>
      </c>
      <c r="G779" s="110"/>
      <c r="H779" s="113"/>
      <c r="I779" s="2" t="s">
        <v>30</v>
      </c>
      <c r="J779" s="3" t="s">
        <v>30</v>
      </c>
      <c r="K779" s="3"/>
      <c r="L779" s="3" t="s">
        <v>30</v>
      </c>
      <c r="M779" s="3" t="s">
        <v>30</v>
      </c>
      <c r="N779" s="3" t="s">
        <v>30</v>
      </c>
      <c r="O779" s="3">
        <v>3</v>
      </c>
      <c r="P779" s="3">
        <v>7</v>
      </c>
      <c r="Q779" s="3" t="s">
        <v>3487</v>
      </c>
      <c r="R779" s="110" t="s">
        <v>4512</v>
      </c>
      <c r="S779" s="110" t="s">
        <v>5</v>
      </c>
      <c r="T779" s="108" t="s">
        <v>3485</v>
      </c>
    </row>
    <row r="780" spans="1:20" ht="80.099999999999994" customHeight="1">
      <c r="A780" s="3">
        <v>766</v>
      </c>
      <c r="B780" s="119" t="str">
        <f>CONCATENATE("HACT/","8C.16.2-SEF/",C780,"/2024")</f>
        <v>HACT/8C.16.2-SEF/766/2024</v>
      </c>
      <c r="C780" s="118" t="s">
        <v>6151</v>
      </c>
      <c r="D780" s="3" t="s">
        <v>3505</v>
      </c>
      <c r="E780" s="110" t="s">
        <v>5126</v>
      </c>
      <c r="F780" s="117">
        <v>45489</v>
      </c>
      <c r="G780" s="110"/>
      <c r="H780" s="110"/>
      <c r="I780" s="2" t="s">
        <v>30</v>
      </c>
      <c r="J780" s="3" t="s">
        <v>30</v>
      </c>
      <c r="K780" s="3"/>
      <c r="L780" s="3" t="s">
        <v>30</v>
      </c>
      <c r="M780" s="3" t="s">
        <v>30</v>
      </c>
      <c r="N780" s="3" t="s">
        <v>30</v>
      </c>
      <c r="O780" s="3">
        <v>3</v>
      </c>
      <c r="P780" s="3">
        <v>7</v>
      </c>
      <c r="Q780" s="3" t="s">
        <v>3487</v>
      </c>
      <c r="R780" s="110" t="s">
        <v>4512</v>
      </c>
      <c r="S780" s="110" t="s">
        <v>5</v>
      </c>
      <c r="T780" s="108" t="s">
        <v>3485</v>
      </c>
    </row>
    <row r="781" spans="1:20" ht="80.099999999999994" customHeight="1">
      <c r="A781" s="3">
        <v>767</v>
      </c>
      <c r="B781" s="119" t="str">
        <f>CONCATENATE("HACT/","8C.16.2-SEF/",C781,"/2024")</f>
        <v>HACT/8C.16.2-SEF/767/2024</v>
      </c>
      <c r="C781" s="118" t="s">
        <v>6150</v>
      </c>
      <c r="D781" s="3" t="s">
        <v>3505</v>
      </c>
      <c r="E781" s="110" t="s">
        <v>6149</v>
      </c>
      <c r="F781" s="117">
        <v>45503</v>
      </c>
      <c r="G781" s="110"/>
      <c r="H781" s="113"/>
      <c r="I781" s="2" t="s">
        <v>30</v>
      </c>
      <c r="J781" s="3" t="s">
        <v>30</v>
      </c>
      <c r="K781" s="3"/>
      <c r="L781" s="3" t="s">
        <v>30</v>
      </c>
      <c r="M781" s="3" t="s">
        <v>30</v>
      </c>
      <c r="N781" s="3" t="s">
        <v>30</v>
      </c>
      <c r="O781" s="3">
        <v>3</v>
      </c>
      <c r="P781" s="3">
        <v>7</v>
      </c>
      <c r="Q781" s="3" t="s">
        <v>3487</v>
      </c>
      <c r="R781" s="110" t="s">
        <v>4512</v>
      </c>
      <c r="S781" s="110" t="s">
        <v>5</v>
      </c>
      <c r="T781" s="108" t="s">
        <v>3485</v>
      </c>
    </row>
    <row r="782" spans="1:20" ht="80.099999999999994" customHeight="1">
      <c r="A782" s="3">
        <v>768</v>
      </c>
      <c r="B782" s="119" t="str">
        <f>CONCATENATE("HACT/","8C.16.2-SEF/",C782,"/2024")</f>
        <v>HACT/8C.16.2-SEF/768/2024</v>
      </c>
      <c r="C782" s="118" t="s">
        <v>6148</v>
      </c>
      <c r="D782" s="3" t="s">
        <v>3505</v>
      </c>
      <c r="E782" s="110" t="s">
        <v>6147</v>
      </c>
      <c r="F782" s="117">
        <v>45520</v>
      </c>
      <c r="G782" s="110"/>
      <c r="H782" s="113"/>
      <c r="I782" s="2" t="s">
        <v>30</v>
      </c>
      <c r="J782" s="3" t="s">
        <v>30</v>
      </c>
      <c r="K782" s="3"/>
      <c r="L782" s="3" t="s">
        <v>30</v>
      </c>
      <c r="M782" s="3" t="s">
        <v>30</v>
      </c>
      <c r="N782" s="3" t="s">
        <v>30</v>
      </c>
      <c r="O782" s="3">
        <v>3</v>
      </c>
      <c r="P782" s="3">
        <v>7</v>
      </c>
      <c r="Q782" s="3" t="s">
        <v>3487</v>
      </c>
      <c r="R782" s="110" t="s">
        <v>4512</v>
      </c>
      <c r="S782" s="110" t="s">
        <v>5</v>
      </c>
      <c r="T782" s="108" t="s">
        <v>3485</v>
      </c>
    </row>
    <row r="783" spans="1:20" ht="80.099999999999994" customHeight="1">
      <c r="A783" s="3">
        <v>769</v>
      </c>
      <c r="B783" s="119" t="str">
        <f>CONCATENATE("HACT/","8C.16.2-SEF/",C783,"/2024")</f>
        <v>HACT/8C.16.2-SEF/769/2024</v>
      </c>
      <c r="C783" s="118" t="s">
        <v>6146</v>
      </c>
      <c r="D783" s="3" t="s">
        <v>3505</v>
      </c>
      <c r="E783" s="110" t="s">
        <v>6145</v>
      </c>
      <c r="F783" s="117">
        <v>45518</v>
      </c>
      <c r="G783" s="110"/>
      <c r="H783" s="113"/>
      <c r="I783" s="2" t="s">
        <v>30</v>
      </c>
      <c r="J783" s="3" t="s">
        <v>30</v>
      </c>
      <c r="K783" s="3"/>
      <c r="L783" s="3" t="s">
        <v>30</v>
      </c>
      <c r="M783" s="3" t="s">
        <v>30</v>
      </c>
      <c r="N783" s="3" t="s">
        <v>30</v>
      </c>
      <c r="O783" s="3">
        <v>3</v>
      </c>
      <c r="P783" s="3">
        <v>7</v>
      </c>
      <c r="Q783" s="3" t="s">
        <v>3487</v>
      </c>
      <c r="R783" s="110" t="s">
        <v>4512</v>
      </c>
      <c r="S783" s="110" t="s">
        <v>5</v>
      </c>
      <c r="T783" s="108" t="s">
        <v>3485</v>
      </c>
    </row>
    <row r="784" spans="1:20" ht="80.099999999999994" customHeight="1">
      <c r="A784" s="3">
        <v>770</v>
      </c>
      <c r="B784" s="119" t="str">
        <f>CONCATENATE("HACT/","8C.16.2-SEF/",C784,"/2024")</f>
        <v>HACT/8C.16.2-SEF/770/2024</v>
      </c>
      <c r="C784" s="118" t="s">
        <v>6144</v>
      </c>
      <c r="D784" s="3" t="s">
        <v>3505</v>
      </c>
      <c r="E784" s="110" t="s">
        <v>6143</v>
      </c>
      <c r="F784" s="117">
        <v>45518</v>
      </c>
      <c r="G784" s="110"/>
      <c r="H784" s="113"/>
      <c r="I784" s="2" t="s">
        <v>30</v>
      </c>
      <c r="J784" s="3" t="s">
        <v>30</v>
      </c>
      <c r="K784" s="3"/>
      <c r="L784" s="3" t="s">
        <v>30</v>
      </c>
      <c r="M784" s="3" t="s">
        <v>30</v>
      </c>
      <c r="N784" s="3" t="s">
        <v>30</v>
      </c>
      <c r="O784" s="3">
        <v>3</v>
      </c>
      <c r="P784" s="3">
        <v>7</v>
      </c>
      <c r="Q784" s="3" t="s">
        <v>3487</v>
      </c>
      <c r="R784" s="110" t="s">
        <v>4512</v>
      </c>
      <c r="S784" s="110" t="s">
        <v>5</v>
      </c>
      <c r="T784" s="108" t="s">
        <v>3485</v>
      </c>
    </row>
    <row r="785" spans="1:20" ht="80.099999999999994" customHeight="1">
      <c r="A785" s="3">
        <v>771</v>
      </c>
      <c r="B785" s="119" t="str">
        <f>CONCATENATE("HACT/","8C.16.2-SEF/",C785,"/2024")</f>
        <v>HACT/8C.16.2-SEF/771/2024</v>
      </c>
      <c r="C785" s="118" t="s">
        <v>6142</v>
      </c>
      <c r="D785" s="3" t="s">
        <v>3505</v>
      </c>
      <c r="E785" s="110" t="s">
        <v>6141</v>
      </c>
      <c r="F785" s="117">
        <v>45527</v>
      </c>
      <c r="G785" s="110"/>
      <c r="H785" s="113"/>
      <c r="I785" s="2" t="s">
        <v>30</v>
      </c>
      <c r="J785" s="3" t="s">
        <v>30</v>
      </c>
      <c r="K785" s="3"/>
      <c r="L785" s="3" t="s">
        <v>30</v>
      </c>
      <c r="M785" s="3" t="s">
        <v>30</v>
      </c>
      <c r="N785" s="3" t="s">
        <v>30</v>
      </c>
      <c r="O785" s="3">
        <v>3</v>
      </c>
      <c r="P785" s="3">
        <v>7</v>
      </c>
      <c r="Q785" s="3" t="s">
        <v>3487</v>
      </c>
      <c r="R785" s="110" t="s">
        <v>4512</v>
      </c>
      <c r="S785" s="110" t="s">
        <v>5</v>
      </c>
      <c r="T785" s="108" t="s">
        <v>3485</v>
      </c>
    </row>
    <row r="786" spans="1:20" ht="80.099999999999994" customHeight="1">
      <c r="A786" s="3">
        <v>772</v>
      </c>
      <c r="B786" s="119" t="str">
        <f>CONCATENATE("HACT/","8C.16.2-SEF/",C786,"/2024")</f>
        <v>HACT/8C.16.2-SEF/772/2024</v>
      </c>
      <c r="C786" s="118" t="s">
        <v>6140</v>
      </c>
      <c r="D786" s="3" t="s">
        <v>3505</v>
      </c>
      <c r="E786" s="110" t="s">
        <v>6139</v>
      </c>
      <c r="F786" s="117">
        <v>45525</v>
      </c>
      <c r="G786" s="110"/>
      <c r="H786" s="113"/>
      <c r="I786" s="2" t="s">
        <v>30</v>
      </c>
      <c r="J786" s="3" t="s">
        <v>30</v>
      </c>
      <c r="K786" s="3"/>
      <c r="L786" s="3" t="s">
        <v>30</v>
      </c>
      <c r="M786" s="3" t="s">
        <v>30</v>
      </c>
      <c r="N786" s="3" t="s">
        <v>30</v>
      </c>
      <c r="O786" s="3">
        <v>3</v>
      </c>
      <c r="P786" s="3">
        <v>7</v>
      </c>
      <c r="Q786" s="3" t="s">
        <v>3487</v>
      </c>
      <c r="R786" s="110" t="s">
        <v>4512</v>
      </c>
      <c r="S786" s="110" t="s">
        <v>5</v>
      </c>
      <c r="T786" s="108" t="s">
        <v>3485</v>
      </c>
    </row>
    <row r="787" spans="1:20" ht="80.099999999999994" customHeight="1">
      <c r="A787" s="3">
        <v>773</v>
      </c>
      <c r="B787" s="119" t="str">
        <f>CONCATENATE("HACT/","8C.16.2-SEF/",C787,"/2024")</f>
        <v>HACT/8C.16.2-SEF/773/2024</v>
      </c>
      <c r="C787" s="118" t="s">
        <v>6138</v>
      </c>
      <c r="D787" s="3" t="s">
        <v>3505</v>
      </c>
      <c r="E787" s="110" t="s">
        <v>6137</v>
      </c>
      <c r="F787" s="117">
        <v>45526</v>
      </c>
      <c r="G787" s="110"/>
      <c r="H787" s="113"/>
      <c r="I787" s="2" t="s">
        <v>30</v>
      </c>
      <c r="J787" s="3" t="s">
        <v>30</v>
      </c>
      <c r="K787" s="3"/>
      <c r="L787" s="3" t="s">
        <v>30</v>
      </c>
      <c r="M787" s="3" t="s">
        <v>30</v>
      </c>
      <c r="N787" s="3" t="s">
        <v>30</v>
      </c>
      <c r="O787" s="3">
        <v>3</v>
      </c>
      <c r="P787" s="3">
        <v>7</v>
      </c>
      <c r="Q787" s="3" t="s">
        <v>3487</v>
      </c>
      <c r="R787" s="110" t="s">
        <v>4512</v>
      </c>
      <c r="S787" s="110" t="s">
        <v>5</v>
      </c>
      <c r="T787" s="108" t="s">
        <v>3485</v>
      </c>
    </row>
    <row r="788" spans="1:20" ht="80.099999999999994" customHeight="1">
      <c r="A788" s="3">
        <v>774</v>
      </c>
      <c r="B788" s="119" t="str">
        <f>CONCATENATE("HACT/","8C.16.2-SEF/",C788,"/2024")</f>
        <v>HACT/8C.16.2-SEF/774/2024</v>
      </c>
      <c r="C788" s="118" t="s">
        <v>6136</v>
      </c>
      <c r="D788" s="3" t="s">
        <v>3505</v>
      </c>
      <c r="E788" s="110" t="s">
        <v>4431</v>
      </c>
      <c r="F788" s="117">
        <v>45526</v>
      </c>
      <c r="G788" s="110"/>
      <c r="H788" s="113"/>
      <c r="I788" s="2" t="s">
        <v>30</v>
      </c>
      <c r="J788" s="3" t="s">
        <v>30</v>
      </c>
      <c r="K788" s="3"/>
      <c r="L788" s="3" t="s">
        <v>30</v>
      </c>
      <c r="M788" s="3" t="s">
        <v>30</v>
      </c>
      <c r="N788" s="3" t="s">
        <v>30</v>
      </c>
      <c r="O788" s="3">
        <v>3</v>
      </c>
      <c r="P788" s="3">
        <v>7</v>
      </c>
      <c r="Q788" s="3" t="s">
        <v>3487</v>
      </c>
      <c r="R788" s="110" t="s">
        <v>4512</v>
      </c>
      <c r="S788" s="110" t="s">
        <v>5</v>
      </c>
      <c r="T788" s="108" t="s">
        <v>3485</v>
      </c>
    </row>
    <row r="789" spans="1:20" ht="80.099999999999994" customHeight="1">
      <c r="A789" s="3">
        <v>775</v>
      </c>
      <c r="B789" s="119" t="str">
        <f>CONCATENATE("HACT/","8C.16.2-SEF/",C789,"/2024")</f>
        <v>HACT/8C.16.2-SEF/775/2024</v>
      </c>
      <c r="C789" s="118" t="s">
        <v>6135</v>
      </c>
      <c r="D789" s="3" t="s">
        <v>3505</v>
      </c>
      <c r="E789" s="110" t="s">
        <v>6134</v>
      </c>
      <c r="F789" s="117">
        <v>45527</v>
      </c>
      <c r="G789" s="110"/>
      <c r="H789" s="113"/>
      <c r="I789" s="2" t="s">
        <v>30</v>
      </c>
      <c r="J789" s="3" t="s">
        <v>30</v>
      </c>
      <c r="K789" s="3"/>
      <c r="L789" s="3" t="s">
        <v>30</v>
      </c>
      <c r="M789" s="3" t="s">
        <v>30</v>
      </c>
      <c r="N789" s="3" t="s">
        <v>30</v>
      </c>
      <c r="O789" s="3">
        <v>3</v>
      </c>
      <c r="P789" s="3">
        <v>7</v>
      </c>
      <c r="Q789" s="3" t="s">
        <v>3487</v>
      </c>
      <c r="R789" s="110" t="s">
        <v>4512</v>
      </c>
      <c r="S789" s="110" t="s">
        <v>5</v>
      </c>
      <c r="T789" s="108" t="s">
        <v>3485</v>
      </c>
    </row>
    <row r="790" spans="1:20" ht="80.099999999999994" customHeight="1">
      <c r="A790" s="3">
        <v>776</v>
      </c>
      <c r="B790" s="119" t="str">
        <f>CONCATENATE("HACT/","8C.16.2-SEF/",C790,"/2024")</f>
        <v>HACT/8C.16.2-SEF/776/2024</v>
      </c>
      <c r="C790" s="118" t="s">
        <v>6133</v>
      </c>
      <c r="D790" s="3" t="s">
        <v>3505</v>
      </c>
      <c r="E790" s="110" t="s">
        <v>5492</v>
      </c>
      <c r="F790" s="117">
        <v>45531</v>
      </c>
      <c r="G790" s="110"/>
      <c r="H790" s="113"/>
      <c r="I790" s="2" t="s">
        <v>30</v>
      </c>
      <c r="J790" s="3" t="s">
        <v>30</v>
      </c>
      <c r="K790" s="3"/>
      <c r="L790" s="3" t="s">
        <v>30</v>
      </c>
      <c r="M790" s="3" t="s">
        <v>30</v>
      </c>
      <c r="N790" s="3" t="s">
        <v>30</v>
      </c>
      <c r="O790" s="3">
        <v>3</v>
      </c>
      <c r="P790" s="3">
        <v>7</v>
      </c>
      <c r="Q790" s="3" t="s">
        <v>3487</v>
      </c>
      <c r="R790" s="110" t="s">
        <v>3503</v>
      </c>
      <c r="S790" s="110" t="s">
        <v>5</v>
      </c>
      <c r="T790" s="108" t="s">
        <v>3485</v>
      </c>
    </row>
    <row r="791" spans="1:20" ht="80.099999999999994" customHeight="1">
      <c r="A791" s="3">
        <v>777</v>
      </c>
      <c r="B791" s="119" t="str">
        <f>CONCATENATE("HACT/","8C.16.2-SEF/",C791,"/2024")</f>
        <v>HACT/8C.16.2-SEF/777/2024</v>
      </c>
      <c r="C791" s="118" t="s">
        <v>6132</v>
      </c>
      <c r="D791" s="3" t="s">
        <v>3505</v>
      </c>
      <c r="E791" s="110" t="s">
        <v>6131</v>
      </c>
      <c r="F791" s="117">
        <v>45527</v>
      </c>
      <c r="G791" s="110"/>
      <c r="H791" s="110"/>
      <c r="I791" s="2" t="s">
        <v>30</v>
      </c>
      <c r="J791" s="3" t="s">
        <v>30</v>
      </c>
      <c r="K791" s="3"/>
      <c r="L791" s="3" t="s">
        <v>30</v>
      </c>
      <c r="M791" s="3" t="s">
        <v>30</v>
      </c>
      <c r="N791" s="3" t="s">
        <v>30</v>
      </c>
      <c r="O791" s="3">
        <v>3</v>
      </c>
      <c r="P791" s="3">
        <v>7</v>
      </c>
      <c r="Q791" s="3" t="s">
        <v>3487</v>
      </c>
      <c r="R791" s="110" t="s">
        <v>4512</v>
      </c>
      <c r="S791" s="110" t="s">
        <v>5</v>
      </c>
      <c r="T791" s="108" t="s">
        <v>3485</v>
      </c>
    </row>
    <row r="792" spans="1:20" ht="80.099999999999994" customHeight="1">
      <c r="A792" s="3">
        <v>778</v>
      </c>
      <c r="B792" s="119" t="str">
        <f>CONCATENATE("HACT/","8C.16.2-SEF/",C792,"/2024")</f>
        <v>HACT/8C.16.2-SEF/778/2024</v>
      </c>
      <c r="C792" s="118" t="s">
        <v>6130</v>
      </c>
      <c r="D792" s="3" t="s">
        <v>3505</v>
      </c>
      <c r="E792" s="110" t="s">
        <v>6129</v>
      </c>
      <c r="F792" s="117">
        <v>45525</v>
      </c>
      <c r="G792" s="110"/>
      <c r="H792" s="113"/>
      <c r="I792" s="2" t="s">
        <v>30</v>
      </c>
      <c r="J792" s="3" t="s">
        <v>30</v>
      </c>
      <c r="K792" s="3"/>
      <c r="L792" s="3" t="s">
        <v>30</v>
      </c>
      <c r="M792" s="3" t="s">
        <v>30</v>
      </c>
      <c r="N792" s="3" t="s">
        <v>30</v>
      </c>
      <c r="O792" s="3">
        <v>3</v>
      </c>
      <c r="P792" s="3">
        <v>7</v>
      </c>
      <c r="Q792" s="3" t="s">
        <v>3487</v>
      </c>
      <c r="R792" s="110" t="s">
        <v>4512</v>
      </c>
      <c r="S792" s="110" t="s">
        <v>5</v>
      </c>
      <c r="T792" s="108" t="s">
        <v>3485</v>
      </c>
    </row>
    <row r="793" spans="1:20" ht="80.099999999999994" customHeight="1">
      <c r="A793" s="3">
        <v>779</v>
      </c>
      <c r="B793" s="119" t="str">
        <f>CONCATENATE("HACT/","8C.16.2-SEF/",C793,"/2024")</f>
        <v>HACT/8C.16.2-SEF/779/2024</v>
      </c>
      <c r="C793" s="118" t="s">
        <v>6128</v>
      </c>
      <c r="D793" s="3" t="s">
        <v>3505</v>
      </c>
      <c r="E793" s="110" t="s">
        <v>6127</v>
      </c>
      <c r="F793" s="117">
        <v>45531</v>
      </c>
      <c r="G793" s="110"/>
      <c r="H793" s="113"/>
      <c r="I793" s="2" t="s">
        <v>30</v>
      </c>
      <c r="J793" s="3" t="s">
        <v>30</v>
      </c>
      <c r="K793" s="3"/>
      <c r="L793" s="3" t="s">
        <v>30</v>
      </c>
      <c r="M793" s="3" t="s">
        <v>30</v>
      </c>
      <c r="N793" s="3" t="s">
        <v>30</v>
      </c>
      <c r="O793" s="3">
        <v>3</v>
      </c>
      <c r="P793" s="3">
        <v>7</v>
      </c>
      <c r="Q793" s="3" t="s">
        <v>3487</v>
      </c>
      <c r="R793" s="110" t="s">
        <v>4512</v>
      </c>
      <c r="S793" s="110" t="s">
        <v>5</v>
      </c>
      <c r="T793" s="108" t="s">
        <v>3485</v>
      </c>
    </row>
    <row r="794" spans="1:20" ht="80.099999999999994" customHeight="1">
      <c r="A794" s="3">
        <v>780</v>
      </c>
      <c r="B794" s="119" t="str">
        <f>CONCATENATE("HACT/","8C.16.2-SEF/",C794,"/2024")</f>
        <v>HACT/8C.16.2-SEF/780/2024</v>
      </c>
      <c r="C794" s="118" t="s">
        <v>6126</v>
      </c>
      <c r="D794" s="3" t="s">
        <v>3505</v>
      </c>
      <c r="E794" s="110" t="s">
        <v>6125</v>
      </c>
      <c r="F794" s="117">
        <v>45523</v>
      </c>
      <c r="G794" s="110"/>
      <c r="H794" s="113"/>
      <c r="I794" s="2" t="s">
        <v>30</v>
      </c>
      <c r="J794" s="3" t="s">
        <v>30</v>
      </c>
      <c r="K794" s="3"/>
      <c r="L794" s="3" t="s">
        <v>30</v>
      </c>
      <c r="M794" s="3" t="s">
        <v>30</v>
      </c>
      <c r="N794" s="3" t="s">
        <v>30</v>
      </c>
      <c r="O794" s="3">
        <v>3</v>
      </c>
      <c r="P794" s="3">
        <v>7</v>
      </c>
      <c r="Q794" s="3" t="s">
        <v>3487</v>
      </c>
      <c r="R794" s="110" t="s">
        <v>4512</v>
      </c>
      <c r="S794" s="110" t="s">
        <v>5</v>
      </c>
      <c r="T794" s="108" t="s">
        <v>3485</v>
      </c>
    </row>
    <row r="795" spans="1:20" ht="80.099999999999994" customHeight="1">
      <c r="A795" s="3">
        <v>781</v>
      </c>
      <c r="B795" s="119" t="str">
        <f>CONCATENATE("HACT/","8C.16.2-SEF/",C795,"/2024")</f>
        <v>HACT/8C.16.2-SEF/781/2024</v>
      </c>
      <c r="C795" s="118" t="s">
        <v>6124</v>
      </c>
      <c r="D795" s="3" t="s">
        <v>3505</v>
      </c>
      <c r="E795" s="110" t="s">
        <v>6123</v>
      </c>
      <c r="F795" s="117">
        <v>45523</v>
      </c>
      <c r="G795" s="110"/>
      <c r="H795" s="113"/>
      <c r="I795" s="2" t="s">
        <v>30</v>
      </c>
      <c r="J795" s="3" t="s">
        <v>30</v>
      </c>
      <c r="K795" s="3"/>
      <c r="L795" s="3" t="s">
        <v>30</v>
      </c>
      <c r="M795" s="3" t="s">
        <v>30</v>
      </c>
      <c r="N795" s="3" t="s">
        <v>30</v>
      </c>
      <c r="O795" s="3">
        <v>3</v>
      </c>
      <c r="P795" s="3">
        <v>7</v>
      </c>
      <c r="Q795" s="3" t="s">
        <v>3487</v>
      </c>
      <c r="R795" s="110" t="s">
        <v>4512</v>
      </c>
      <c r="S795" s="110" t="s">
        <v>5</v>
      </c>
      <c r="T795" s="108" t="s">
        <v>3485</v>
      </c>
    </row>
    <row r="796" spans="1:20" ht="80.099999999999994" customHeight="1">
      <c r="A796" s="3">
        <v>782</v>
      </c>
      <c r="B796" s="119" t="str">
        <f>CONCATENATE("HACT/","8C.16.2-SEF/",C796,"/2024")</f>
        <v>HACT/8C.16.2-SEF/782/2024</v>
      </c>
      <c r="C796" s="118" t="s">
        <v>6122</v>
      </c>
      <c r="D796" s="3" t="s">
        <v>3505</v>
      </c>
      <c r="E796" s="110" t="s">
        <v>6121</v>
      </c>
      <c r="F796" s="117">
        <v>45524</v>
      </c>
      <c r="G796" s="110"/>
      <c r="H796" s="113"/>
      <c r="I796" s="2" t="s">
        <v>30</v>
      </c>
      <c r="J796" s="3" t="s">
        <v>30</v>
      </c>
      <c r="K796" s="3"/>
      <c r="L796" s="3" t="s">
        <v>30</v>
      </c>
      <c r="M796" s="3" t="s">
        <v>30</v>
      </c>
      <c r="N796" s="3" t="s">
        <v>30</v>
      </c>
      <c r="O796" s="3">
        <v>3</v>
      </c>
      <c r="P796" s="3">
        <v>7</v>
      </c>
      <c r="Q796" s="3" t="s">
        <v>3487</v>
      </c>
      <c r="R796" s="110" t="s">
        <v>4512</v>
      </c>
      <c r="S796" s="110" t="s">
        <v>5</v>
      </c>
      <c r="T796" s="108" t="s">
        <v>3485</v>
      </c>
    </row>
    <row r="797" spans="1:20" ht="80.099999999999994" customHeight="1">
      <c r="A797" s="3">
        <v>783</v>
      </c>
      <c r="B797" s="119" t="str">
        <f>CONCATENATE("HACT/","8C.16.2-SEF/",C797,"/2024")</f>
        <v>HACT/8C.16.2-SEF/783/2024</v>
      </c>
      <c r="C797" s="118" t="s">
        <v>6120</v>
      </c>
      <c r="D797" s="3" t="s">
        <v>3505</v>
      </c>
      <c r="E797" s="110" t="s">
        <v>6119</v>
      </c>
      <c r="F797" s="117">
        <v>45519</v>
      </c>
      <c r="G797" s="110"/>
      <c r="H797" s="113"/>
      <c r="I797" s="2" t="s">
        <v>30</v>
      </c>
      <c r="J797" s="3" t="s">
        <v>30</v>
      </c>
      <c r="K797" s="3"/>
      <c r="L797" s="3" t="s">
        <v>30</v>
      </c>
      <c r="M797" s="3" t="s">
        <v>30</v>
      </c>
      <c r="N797" s="3" t="s">
        <v>30</v>
      </c>
      <c r="O797" s="3">
        <v>3</v>
      </c>
      <c r="P797" s="3">
        <v>7</v>
      </c>
      <c r="Q797" s="3" t="s">
        <v>3487</v>
      </c>
      <c r="R797" s="110" t="s">
        <v>4512</v>
      </c>
      <c r="S797" s="110" t="s">
        <v>5</v>
      </c>
      <c r="T797" s="108" t="s">
        <v>3485</v>
      </c>
    </row>
    <row r="798" spans="1:20" ht="80.099999999999994" customHeight="1">
      <c r="A798" s="3">
        <v>784</v>
      </c>
      <c r="B798" s="119" t="str">
        <f>CONCATENATE("HACT/","8C.16.2-SEF/",C798,"/2024")</f>
        <v>HACT/8C.16.2-SEF/784/2024</v>
      </c>
      <c r="C798" s="118" t="s">
        <v>6118</v>
      </c>
      <c r="D798" s="3" t="s">
        <v>3505</v>
      </c>
      <c r="E798" s="110" t="s">
        <v>6117</v>
      </c>
      <c r="F798" s="117">
        <v>45524</v>
      </c>
      <c r="G798" s="110"/>
      <c r="H798" s="113"/>
      <c r="I798" s="2" t="s">
        <v>30</v>
      </c>
      <c r="J798" s="3" t="s">
        <v>30</v>
      </c>
      <c r="K798" s="3"/>
      <c r="L798" s="3" t="s">
        <v>30</v>
      </c>
      <c r="M798" s="3" t="s">
        <v>30</v>
      </c>
      <c r="N798" s="3" t="s">
        <v>30</v>
      </c>
      <c r="O798" s="3">
        <v>3</v>
      </c>
      <c r="P798" s="3">
        <v>7</v>
      </c>
      <c r="Q798" s="3" t="s">
        <v>3487</v>
      </c>
      <c r="R798" s="110" t="s">
        <v>4512</v>
      </c>
      <c r="S798" s="110" t="s">
        <v>5</v>
      </c>
      <c r="T798" s="108" t="s">
        <v>3485</v>
      </c>
    </row>
    <row r="799" spans="1:20" ht="80.099999999999994" customHeight="1">
      <c r="A799" s="3">
        <v>785</v>
      </c>
      <c r="B799" s="119" t="str">
        <f>CONCATENATE("HACT/","8C.16.2-SEF/",C799,"/2024")</f>
        <v>HACT/8C.16.2-SEF/785/2024</v>
      </c>
      <c r="C799" s="118" t="s">
        <v>6116</v>
      </c>
      <c r="D799" s="3" t="s">
        <v>3505</v>
      </c>
      <c r="E799" s="110" t="s">
        <v>6115</v>
      </c>
      <c r="F799" s="117">
        <v>45517</v>
      </c>
      <c r="G799" s="110"/>
      <c r="H799" s="113"/>
      <c r="I799" s="2" t="s">
        <v>30</v>
      </c>
      <c r="J799" s="3" t="s">
        <v>30</v>
      </c>
      <c r="K799" s="3"/>
      <c r="L799" s="3" t="s">
        <v>30</v>
      </c>
      <c r="M799" s="3" t="s">
        <v>30</v>
      </c>
      <c r="N799" s="3" t="s">
        <v>30</v>
      </c>
      <c r="O799" s="3">
        <v>3</v>
      </c>
      <c r="P799" s="3">
        <v>7</v>
      </c>
      <c r="Q799" s="3" t="s">
        <v>3487</v>
      </c>
      <c r="R799" s="110" t="s">
        <v>4512</v>
      </c>
      <c r="S799" s="110" t="s">
        <v>5</v>
      </c>
      <c r="T799" s="108" t="s">
        <v>3485</v>
      </c>
    </row>
    <row r="800" spans="1:20" ht="80.099999999999994" customHeight="1">
      <c r="A800" s="3">
        <v>786</v>
      </c>
      <c r="B800" s="119" t="str">
        <f>CONCATENATE("HACT/","8C.16.2-SEF/",C800,"/2024")</f>
        <v>HACT/8C.16.2-SEF/786/2024</v>
      </c>
      <c r="C800" s="118" t="s">
        <v>6114</v>
      </c>
      <c r="D800" s="3" t="s">
        <v>3505</v>
      </c>
      <c r="E800" s="110" t="s">
        <v>6113</v>
      </c>
      <c r="F800" s="117">
        <v>45525</v>
      </c>
      <c r="G800" s="110"/>
      <c r="H800" s="110"/>
      <c r="I800" s="2" t="s">
        <v>30</v>
      </c>
      <c r="J800" s="3" t="s">
        <v>30</v>
      </c>
      <c r="K800" s="3"/>
      <c r="L800" s="3" t="s">
        <v>30</v>
      </c>
      <c r="M800" s="3" t="s">
        <v>30</v>
      </c>
      <c r="N800" s="3" t="s">
        <v>30</v>
      </c>
      <c r="O800" s="3">
        <v>3</v>
      </c>
      <c r="P800" s="3">
        <v>7</v>
      </c>
      <c r="Q800" s="3" t="s">
        <v>3487</v>
      </c>
      <c r="R800" s="110" t="s">
        <v>4512</v>
      </c>
      <c r="S800" s="110" t="s">
        <v>5</v>
      </c>
      <c r="T800" s="108" t="s">
        <v>3485</v>
      </c>
    </row>
    <row r="801" spans="1:20" ht="80.099999999999994" customHeight="1">
      <c r="A801" s="3">
        <v>787</v>
      </c>
      <c r="B801" s="119" t="str">
        <f>CONCATENATE("HACT/","8C.16.2-SEF/",C801,"/2024")</f>
        <v>HACT/8C.16.2-SEF/787/2024</v>
      </c>
      <c r="C801" s="118" t="s">
        <v>6112</v>
      </c>
      <c r="D801" s="3" t="s">
        <v>3505</v>
      </c>
      <c r="E801" s="110" t="s">
        <v>6111</v>
      </c>
      <c r="F801" s="117">
        <v>45523</v>
      </c>
      <c r="G801" s="110"/>
      <c r="H801" s="113"/>
      <c r="I801" s="2" t="s">
        <v>30</v>
      </c>
      <c r="J801" s="3" t="s">
        <v>30</v>
      </c>
      <c r="K801" s="3"/>
      <c r="L801" s="3" t="s">
        <v>30</v>
      </c>
      <c r="M801" s="3" t="s">
        <v>30</v>
      </c>
      <c r="N801" s="3" t="s">
        <v>30</v>
      </c>
      <c r="O801" s="3">
        <v>3</v>
      </c>
      <c r="P801" s="3">
        <v>7</v>
      </c>
      <c r="Q801" s="3" t="s">
        <v>3487</v>
      </c>
      <c r="R801" s="110" t="s">
        <v>4512</v>
      </c>
      <c r="S801" s="110" t="s">
        <v>5</v>
      </c>
      <c r="T801" s="108" t="s">
        <v>3485</v>
      </c>
    </row>
    <row r="802" spans="1:20" ht="80.099999999999994" customHeight="1">
      <c r="A802" s="3">
        <v>788</v>
      </c>
      <c r="B802" s="119" t="str">
        <f>CONCATENATE("HACT/","8C.16.2-SEF/",C802,"/2024")</f>
        <v>HACT/8C.16.2-SEF/788/2024</v>
      </c>
      <c r="C802" s="118" t="s">
        <v>6110</v>
      </c>
      <c r="D802" s="3" t="s">
        <v>3505</v>
      </c>
      <c r="E802" s="110" t="s">
        <v>6109</v>
      </c>
      <c r="F802" s="117">
        <v>45534</v>
      </c>
      <c r="G802" s="110"/>
      <c r="H802" s="110"/>
      <c r="I802" s="2" t="s">
        <v>30</v>
      </c>
      <c r="J802" s="3" t="s">
        <v>30</v>
      </c>
      <c r="K802" s="3"/>
      <c r="L802" s="3" t="s">
        <v>30</v>
      </c>
      <c r="M802" s="3" t="s">
        <v>30</v>
      </c>
      <c r="N802" s="3" t="s">
        <v>30</v>
      </c>
      <c r="O802" s="3">
        <v>3</v>
      </c>
      <c r="P802" s="3">
        <v>7</v>
      </c>
      <c r="Q802" s="3" t="s">
        <v>3487</v>
      </c>
      <c r="R802" s="110" t="s">
        <v>4512</v>
      </c>
      <c r="S802" s="110" t="s">
        <v>5</v>
      </c>
      <c r="T802" s="108" t="s">
        <v>3485</v>
      </c>
    </row>
    <row r="803" spans="1:20" ht="80.099999999999994" customHeight="1">
      <c r="A803" s="3">
        <v>789</v>
      </c>
      <c r="B803" s="119" t="str">
        <f>CONCATENATE("HACT/","8C.16.2-SEF/",C803,"/2024")</f>
        <v>HACT/8C.16.2-SEF/789/2024</v>
      </c>
      <c r="C803" s="118" t="s">
        <v>6108</v>
      </c>
      <c r="D803" s="3" t="s">
        <v>3505</v>
      </c>
      <c r="E803" s="110" t="s">
        <v>6107</v>
      </c>
      <c r="F803" s="117">
        <v>45520</v>
      </c>
      <c r="G803" s="110"/>
      <c r="H803" s="113"/>
      <c r="I803" s="2" t="s">
        <v>30</v>
      </c>
      <c r="J803" s="3" t="s">
        <v>30</v>
      </c>
      <c r="K803" s="3"/>
      <c r="L803" s="3" t="s">
        <v>30</v>
      </c>
      <c r="M803" s="3" t="s">
        <v>30</v>
      </c>
      <c r="N803" s="3" t="s">
        <v>30</v>
      </c>
      <c r="O803" s="3">
        <v>3</v>
      </c>
      <c r="P803" s="3">
        <v>7</v>
      </c>
      <c r="Q803" s="3" t="s">
        <v>3487</v>
      </c>
      <c r="R803" s="110" t="s">
        <v>4512</v>
      </c>
      <c r="S803" s="110" t="s">
        <v>5</v>
      </c>
      <c r="T803" s="108" t="s">
        <v>3485</v>
      </c>
    </row>
    <row r="804" spans="1:20" ht="80.099999999999994" customHeight="1">
      <c r="A804" s="3">
        <v>790</v>
      </c>
      <c r="B804" s="119" t="str">
        <f>CONCATENATE("HACT/","8C.16.2-SEF/",C804,"/2024")</f>
        <v>HACT/8C.16.2-SEF/790/2024</v>
      </c>
      <c r="C804" s="118" t="s">
        <v>6106</v>
      </c>
      <c r="D804" s="3" t="s">
        <v>3505</v>
      </c>
      <c r="E804" s="110" t="s">
        <v>3533</v>
      </c>
      <c r="F804" s="117">
        <v>45527</v>
      </c>
      <c r="G804" s="110"/>
      <c r="H804" s="113"/>
      <c r="I804" s="2" t="s">
        <v>30</v>
      </c>
      <c r="J804" s="3" t="s">
        <v>30</v>
      </c>
      <c r="K804" s="3"/>
      <c r="L804" s="3" t="s">
        <v>30</v>
      </c>
      <c r="M804" s="3" t="s">
        <v>30</v>
      </c>
      <c r="N804" s="3" t="s">
        <v>30</v>
      </c>
      <c r="O804" s="3">
        <v>3</v>
      </c>
      <c r="P804" s="3">
        <v>7</v>
      </c>
      <c r="Q804" s="3" t="s">
        <v>3487</v>
      </c>
      <c r="R804" s="110" t="s">
        <v>4512</v>
      </c>
      <c r="S804" s="110" t="s">
        <v>5</v>
      </c>
      <c r="T804" s="108" t="s">
        <v>3485</v>
      </c>
    </row>
    <row r="805" spans="1:20" ht="80.099999999999994" customHeight="1">
      <c r="A805" s="3">
        <v>791</v>
      </c>
      <c r="B805" s="119" t="str">
        <f>CONCATENATE("HACT/","8C.16.2-SEF/",C805,"/2024")</f>
        <v>HACT/8C.16.2-SEF/791/2024</v>
      </c>
      <c r="C805" s="118" t="s">
        <v>6105</v>
      </c>
      <c r="D805" s="3" t="s">
        <v>3505</v>
      </c>
      <c r="E805" s="110" t="s">
        <v>6104</v>
      </c>
      <c r="F805" s="117">
        <v>45518</v>
      </c>
      <c r="G805" s="110"/>
      <c r="H805" s="113"/>
      <c r="I805" s="2" t="s">
        <v>30</v>
      </c>
      <c r="J805" s="3" t="s">
        <v>30</v>
      </c>
      <c r="K805" s="3"/>
      <c r="L805" s="3" t="s">
        <v>30</v>
      </c>
      <c r="M805" s="3" t="s">
        <v>30</v>
      </c>
      <c r="N805" s="3" t="s">
        <v>30</v>
      </c>
      <c r="O805" s="3">
        <v>3</v>
      </c>
      <c r="P805" s="3">
        <v>7</v>
      </c>
      <c r="Q805" s="3" t="s">
        <v>3487</v>
      </c>
      <c r="R805" s="110" t="s">
        <v>4512</v>
      </c>
      <c r="S805" s="110" t="s">
        <v>5</v>
      </c>
      <c r="T805" s="108" t="s">
        <v>3485</v>
      </c>
    </row>
    <row r="806" spans="1:20" ht="80.099999999999994" customHeight="1">
      <c r="A806" s="3">
        <v>792</v>
      </c>
      <c r="B806" s="119" t="str">
        <f>CONCATENATE("HACT/","8C.16.2-SEF/",C806,"/2024")</f>
        <v>HACT/8C.16.2-SEF/792/2024</v>
      </c>
      <c r="C806" s="118" t="s">
        <v>6103</v>
      </c>
      <c r="D806" s="3" t="s">
        <v>3505</v>
      </c>
      <c r="E806" s="110" t="s">
        <v>6102</v>
      </c>
      <c r="F806" s="117">
        <v>45516</v>
      </c>
      <c r="G806" s="110"/>
      <c r="H806" s="113"/>
      <c r="I806" s="2" t="s">
        <v>30</v>
      </c>
      <c r="J806" s="3" t="s">
        <v>30</v>
      </c>
      <c r="K806" s="3"/>
      <c r="L806" s="3" t="s">
        <v>30</v>
      </c>
      <c r="M806" s="3" t="s">
        <v>30</v>
      </c>
      <c r="N806" s="3" t="s">
        <v>30</v>
      </c>
      <c r="O806" s="3">
        <v>3</v>
      </c>
      <c r="P806" s="3">
        <v>7</v>
      </c>
      <c r="Q806" s="3" t="s">
        <v>3487</v>
      </c>
      <c r="R806" s="110" t="s">
        <v>4512</v>
      </c>
      <c r="S806" s="110" t="s">
        <v>5</v>
      </c>
      <c r="T806" s="108" t="s">
        <v>3485</v>
      </c>
    </row>
    <row r="807" spans="1:20" ht="80.099999999999994" customHeight="1">
      <c r="A807" s="3">
        <v>793</v>
      </c>
      <c r="B807" s="119" t="str">
        <f>CONCATENATE("HACT/","8C.16.2-SEF/",C807,"/2024")</f>
        <v>HACT/8C.16.2-SEF/793/2024</v>
      </c>
      <c r="C807" s="118" t="s">
        <v>6101</v>
      </c>
      <c r="D807" s="3" t="s">
        <v>3505</v>
      </c>
      <c r="E807" s="110" t="s">
        <v>6100</v>
      </c>
      <c r="F807" s="117">
        <v>45525</v>
      </c>
      <c r="G807" s="110"/>
      <c r="H807" s="113"/>
      <c r="I807" s="2" t="s">
        <v>30</v>
      </c>
      <c r="J807" s="3" t="s">
        <v>30</v>
      </c>
      <c r="K807" s="3"/>
      <c r="L807" s="3" t="s">
        <v>30</v>
      </c>
      <c r="M807" s="3" t="s">
        <v>30</v>
      </c>
      <c r="N807" s="3" t="s">
        <v>30</v>
      </c>
      <c r="O807" s="3">
        <v>3</v>
      </c>
      <c r="P807" s="3">
        <v>7</v>
      </c>
      <c r="Q807" s="3" t="s">
        <v>3487</v>
      </c>
      <c r="R807" s="110" t="s">
        <v>4512</v>
      </c>
      <c r="S807" s="110" t="s">
        <v>5</v>
      </c>
      <c r="T807" s="108" t="s">
        <v>3485</v>
      </c>
    </row>
    <row r="808" spans="1:20" ht="80.099999999999994" customHeight="1">
      <c r="A808" s="3">
        <v>794</v>
      </c>
      <c r="B808" s="119" t="str">
        <f>CONCATENATE("HACT/","8C.16.2-SEF/",C808,"/2024")</f>
        <v>HACT/8C.16.2-SEF/794/2024</v>
      </c>
      <c r="C808" s="118" t="s">
        <v>6099</v>
      </c>
      <c r="D808" s="3" t="s">
        <v>3505</v>
      </c>
      <c r="E808" s="110" t="s">
        <v>6098</v>
      </c>
      <c r="F808" s="117">
        <v>45524</v>
      </c>
      <c r="G808" s="110"/>
      <c r="H808" s="110"/>
      <c r="I808" s="2" t="s">
        <v>30</v>
      </c>
      <c r="J808" s="3" t="s">
        <v>30</v>
      </c>
      <c r="K808" s="3"/>
      <c r="L808" s="3" t="s">
        <v>30</v>
      </c>
      <c r="M808" s="3" t="s">
        <v>30</v>
      </c>
      <c r="N808" s="3" t="s">
        <v>30</v>
      </c>
      <c r="O808" s="3">
        <v>3</v>
      </c>
      <c r="P808" s="3">
        <v>7</v>
      </c>
      <c r="Q808" s="3" t="s">
        <v>3487</v>
      </c>
      <c r="R808" s="110" t="s">
        <v>4512</v>
      </c>
      <c r="S808" s="110" t="s">
        <v>5</v>
      </c>
      <c r="T808" s="108" t="s">
        <v>3485</v>
      </c>
    </row>
    <row r="809" spans="1:20" ht="80.099999999999994" customHeight="1">
      <c r="A809" s="3">
        <v>795</v>
      </c>
      <c r="B809" s="119" t="str">
        <f>CONCATENATE("HACT/","8C.16.2-SEF/",C809,"/2024")</f>
        <v>HACT/8C.16.2-SEF/795/2024</v>
      </c>
      <c r="C809" s="118" t="s">
        <v>6097</v>
      </c>
      <c r="D809" s="3" t="s">
        <v>3505</v>
      </c>
      <c r="E809" s="110" t="s">
        <v>5911</v>
      </c>
      <c r="F809" s="117">
        <v>45517</v>
      </c>
      <c r="G809" s="110"/>
      <c r="H809" s="113"/>
      <c r="I809" s="2" t="s">
        <v>30</v>
      </c>
      <c r="J809" s="3" t="s">
        <v>30</v>
      </c>
      <c r="K809" s="3"/>
      <c r="L809" s="3" t="s">
        <v>30</v>
      </c>
      <c r="M809" s="3" t="s">
        <v>30</v>
      </c>
      <c r="N809" s="3" t="s">
        <v>30</v>
      </c>
      <c r="O809" s="3">
        <v>3</v>
      </c>
      <c r="P809" s="3">
        <v>7</v>
      </c>
      <c r="Q809" s="3" t="s">
        <v>3487</v>
      </c>
      <c r="R809" s="110" t="s">
        <v>4512</v>
      </c>
      <c r="S809" s="110" t="s">
        <v>5</v>
      </c>
      <c r="T809" s="108" t="s">
        <v>3485</v>
      </c>
    </row>
    <row r="810" spans="1:20" ht="80.099999999999994" customHeight="1">
      <c r="A810" s="3">
        <v>796</v>
      </c>
      <c r="B810" s="119" t="str">
        <f>CONCATENATE("HACT/","8C.16.2-SEF/",C810,"/2024")</f>
        <v>HACT/8C.16.2-SEF/796/2024</v>
      </c>
      <c r="C810" s="118" t="s">
        <v>6096</v>
      </c>
      <c r="D810" s="3" t="s">
        <v>3505</v>
      </c>
      <c r="E810" s="110" t="s">
        <v>6095</v>
      </c>
      <c r="F810" s="117">
        <v>45525</v>
      </c>
      <c r="G810" s="110"/>
      <c r="H810" s="113"/>
      <c r="I810" s="2" t="s">
        <v>30</v>
      </c>
      <c r="J810" s="3" t="s">
        <v>30</v>
      </c>
      <c r="K810" s="3"/>
      <c r="L810" s="3" t="s">
        <v>30</v>
      </c>
      <c r="M810" s="3" t="s">
        <v>30</v>
      </c>
      <c r="N810" s="3" t="s">
        <v>30</v>
      </c>
      <c r="O810" s="3">
        <v>3</v>
      </c>
      <c r="P810" s="3">
        <v>7</v>
      </c>
      <c r="Q810" s="3" t="s">
        <v>3487</v>
      </c>
      <c r="R810" s="110" t="s">
        <v>4512</v>
      </c>
      <c r="S810" s="110" t="s">
        <v>5</v>
      </c>
      <c r="T810" s="108" t="s">
        <v>3485</v>
      </c>
    </row>
    <row r="811" spans="1:20" ht="80.099999999999994" customHeight="1">
      <c r="A811" s="3">
        <v>797</v>
      </c>
      <c r="B811" s="119" t="str">
        <f>CONCATENATE("HACT/","8C.16.2-SEF/",C811,"/2024")</f>
        <v>HACT/8C.16.2-SEF/797/2024</v>
      </c>
      <c r="C811" s="118" t="s">
        <v>6094</v>
      </c>
      <c r="D811" s="3" t="s">
        <v>3505</v>
      </c>
      <c r="E811" s="110" t="s">
        <v>6093</v>
      </c>
      <c r="F811" s="117">
        <v>45518</v>
      </c>
      <c r="G811" s="110"/>
      <c r="H811" s="113"/>
      <c r="I811" s="2" t="s">
        <v>30</v>
      </c>
      <c r="J811" s="3" t="s">
        <v>30</v>
      </c>
      <c r="K811" s="3"/>
      <c r="L811" s="3" t="s">
        <v>30</v>
      </c>
      <c r="M811" s="3" t="s">
        <v>30</v>
      </c>
      <c r="N811" s="3" t="s">
        <v>30</v>
      </c>
      <c r="O811" s="3">
        <v>3</v>
      </c>
      <c r="P811" s="3">
        <v>7</v>
      </c>
      <c r="Q811" s="3" t="s">
        <v>3487</v>
      </c>
      <c r="R811" s="110" t="s">
        <v>4512</v>
      </c>
      <c r="S811" s="110" t="s">
        <v>5</v>
      </c>
      <c r="T811" s="108" t="s">
        <v>3485</v>
      </c>
    </row>
    <row r="812" spans="1:20" ht="80.099999999999994" customHeight="1">
      <c r="A812" s="3">
        <v>798</v>
      </c>
      <c r="B812" s="119" t="str">
        <f>CONCATENATE("HACT/","8C.16.2-SEF/",C812,"/2024")</f>
        <v>HACT/8C.16.2-SEF/798/2024</v>
      </c>
      <c r="C812" s="118" t="s">
        <v>6092</v>
      </c>
      <c r="D812" s="3" t="s">
        <v>3505</v>
      </c>
      <c r="E812" s="110" t="s">
        <v>5996</v>
      </c>
      <c r="F812" s="117">
        <v>45525</v>
      </c>
      <c r="G812" s="110"/>
      <c r="H812" s="113"/>
      <c r="I812" s="2" t="s">
        <v>30</v>
      </c>
      <c r="J812" s="3" t="s">
        <v>30</v>
      </c>
      <c r="K812" s="3"/>
      <c r="L812" s="3" t="s">
        <v>30</v>
      </c>
      <c r="M812" s="3" t="s">
        <v>30</v>
      </c>
      <c r="N812" s="3" t="s">
        <v>30</v>
      </c>
      <c r="O812" s="3">
        <v>3</v>
      </c>
      <c r="P812" s="3">
        <v>7</v>
      </c>
      <c r="Q812" s="3" t="s">
        <v>3487</v>
      </c>
      <c r="R812" s="110" t="s">
        <v>4512</v>
      </c>
      <c r="S812" s="110" t="s">
        <v>5</v>
      </c>
      <c r="T812" s="108" t="s">
        <v>3485</v>
      </c>
    </row>
    <row r="813" spans="1:20" ht="80.099999999999994" customHeight="1">
      <c r="A813" s="3">
        <v>799</v>
      </c>
      <c r="B813" s="119" t="str">
        <f>CONCATENATE("HACT/","8C.16.2-SEF/",C813,"/2024")</f>
        <v>HACT/8C.16.2-SEF/799/2024</v>
      </c>
      <c r="C813" s="118" t="s">
        <v>6091</v>
      </c>
      <c r="D813" s="3" t="s">
        <v>3505</v>
      </c>
      <c r="E813" s="110" t="s">
        <v>6090</v>
      </c>
      <c r="F813" s="117">
        <v>45524</v>
      </c>
      <c r="G813" s="110"/>
      <c r="H813" s="113"/>
      <c r="I813" s="2" t="s">
        <v>30</v>
      </c>
      <c r="J813" s="3" t="s">
        <v>30</v>
      </c>
      <c r="K813" s="3"/>
      <c r="L813" s="3" t="s">
        <v>30</v>
      </c>
      <c r="M813" s="3" t="s">
        <v>30</v>
      </c>
      <c r="N813" s="3" t="s">
        <v>30</v>
      </c>
      <c r="O813" s="3">
        <v>3</v>
      </c>
      <c r="P813" s="3">
        <v>7</v>
      </c>
      <c r="Q813" s="3" t="s">
        <v>3487</v>
      </c>
      <c r="R813" s="110" t="s">
        <v>4512</v>
      </c>
      <c r="S813" s="110" t="s">
        <v>5</v>
      </c>
      <c r="T813" s="108" t="s">
        <v>3485</v>
      </c>
    </row>
    <row r="814" spans="1:20" ht="80.099999999999994" customHeight="1">
      <c r="A814" s="3">
        <v>800</v>
      </c>
      <c r="B814" s="119" t="str">
        <f>CONCATENATE("HACT/","8C.16.2-SEF/",C814,"/2024")</f>
        <v>HACT/8C.16.2-SEF/800/2024</v>
      </c>
      <c r="C814" s="118" t="s">
        <v>6089</v>
      </c>
      <c r="D814" s="3" t="s">
        <v>3505</v>
      </c>
      <c r="E814" s="110" t="s">
        <v>6088</v>
      </c>
      <c r="F814" s="117">
        <v>45526</v>
      </c>
      <c r="G814" s="110"/>
      <c r="H814" s="113"/>
      <c r="I814" s="2" t="s">
        <v>30</v>
      </c>
      <c r="J814" s="3" t="s">
        <v>30</v>
      </c>
      <c r="K814" s="3"/>
      <c r="L814" s="3" t="s">
        <v>30</v>
      </c>
      <c r="M814" s="3" t="s">
        <v>30</v>
      </c>
      <c r="N814" s="3" t="s">
        <v>30</v>
      </c>
      <c r="O814" s="3">
        <v>3</v>
      </c>
      <c r="P814" s="3">
        <v>7</v>
      </c>
      <c r="Q814" s="3" t="s">
        <v>3487</v>
      </c>
      <c r="R814" s="110" t="s">
        <v>4512</v>
      </c>
      <c r="S814" s="110" t="s">
        <v>5</v>
      </c>
      <c r="T814" s="108" t="s">
        <v>3485</v>
      </c>
    </row>
    <row r="815" spans="1:20" ht="80.099999999999994" customHeight="1">
      <c r="A815" s="3">
        <v>801</v>
      </c>
      <c r="B815" s="119" t="str">
        <f>CONCATENATE("HACT/","8C.16.2-SEF/",C815,"/2024")</f>
        <v>HACT/8C.16.2-SEF/801/2024</v>
      </c>
      <c r="C815" s="118" t="s">
        <v>6087</v>
      </c>
      <c r="D815" s="3" t="s">
        <v>3505</v>
      </c>
      <c r="E815" s="110" t="s">
        <v>6086</v>
      </c>
      <c r="F815" s="117">
        <v>45525</v>
      </c>
      <c r="G815" s="110"/>
      <c r="H815" s="113"/>
      <c r="I815" s="2" t="s">
        <v>30</v>
      </c>
      <c r="J815" s="3" t="s">
        <v>30</v>
      </c>
      <c r="K815" s="3"/>
      <c r="L815" s="3" t="s">
        <v>30</v>
      </c>
      <c r="M815" s="3" t="s">
        <v>30</v>
      </c>
      <c r="N815" s="3" t="s">
        <v>30</v>
      </c>
      <c r="O815" s="3">
        <v>3</v>
      </c>
      <c r="P815" s="3">
        <v>7</v>
      </c>
      <c r="Q815" s="3" t="s">
        <v>3487</v>
      </c>
      <c r="R815" s="110" t="s">
        <v>4512</v>
      </c>
      <c r="S815" s="110" t="s">
        <v>5</v>
      </c>
      <c r="T815" s="108" t="s">
        <v>3485</v>
      </c>
    </row>
    <row r="816" spans="1:20" ht="80.099999999999994" customHeight="1">
      <c r="A816" s="3">
        <v>802</v>
      </c>
      <c r="B816" s="119" t="str">
        <f>CONCATENATE("HACT/","8C.16.2-SEF/",C816,"/2024")</f>
        <v>HACT/8C.16.2-SEF/802/2024</v>
      </c>
      <c r="C816" s="118" t="s">
        <v>6085</v>
      </c>
      <c r="D816" s="3" t="s">
        <v>3505</v>
      </c>
      <c r="E816" s="110" t="s">
        <v>6084</v>
      </c>
      <c r="F816" s="117">
        <v>45523</v>
      </c>
      <c r="G816" s="110"/>
      <c r="H816" s="113"/>
      <c r="I816" s="2" t="s">
        <v>30</v>
      </c>
      <c r="J816" s="3" t="s">
        <v>30</v>
      </c>
      <c r="K816" s="3"/>
      <c r="L816" s="3" t="s">
        <v>30</v>
      </c>
      <c r="M816" s="3" t="s">
        <v>30</v>
      </c>
      <c r="N816" s="3" t="s">
        <v>30</v>
      </c>
      <c r="O816" s="3">
        <v>3</v>
      </c>
      <c r="P816" s="3">
        <v>7</v>
      </c>
      <c r="Q816" s="3" t="s">
        <v>3487</v>
      </c>
      <c r="R816" s="110" t="s">
        <v>4512</v>
      </c>
      <c r="S816" s="110" t="s">
        <v>5</v>
      </c>
      <c r="T816" s="108" t="s">
        <v>3485</v>
      </c>
    </row>
    <row r="817" spans="1:20" ht="80.099999999999994" customHeight="1">
      <c r="A817" s="3">
        <v>803</v>
      </c>
      <c r="B817" s="119" t="str">
        <f>CONCATENATE("HACT/","8C.16.2-SEF/",C817,"/2024")</f>
        <v>HACT/8C.16.2-SEF/803/2024</v>
      </c>
      <c r="C817" s="118" t="s">
        <v>6083</v>
      </c>
      <c r="D817" s="3" t="s">
        <v>3505</v>
      </c>
      <c r="E817" s="110" t="s">
        <v>6082</v>
      </c>
      <c r="F817" s="117">
        <v>45527</v>
      </c>
      <c r="G817" s="110"/>
      <c r="H817" s="113"/>
      <c r="I817" s="2" t="s">
        <v>30</v>
      </c>
      <c r="J817" s="3" t="s">
        <v>30</v>
      </c>
      <c r="K817" s="3"/>
      <c r="L817" s="3" t="s">
        <v>30</v>
      </c>
      <c r="M817" s="3" t="s">
        <v>30</v>
      </c>
      <c r="N817" s="3" t="s">
        <v>30</v>
      </c>
      <c r="O817" s="3">
        <v>3</v>
      </c>
      <c r="P817" s="3">
        <v>7</v>
      </c>
      <c r="Q817" s="3" t="s">
        <v>3487</v>
      </c>
      <c r="R817" s="110" t="s">
        <v>4512</v>
      </c>
      <c r="S817" s="110" t="s">
        <v>5</v>
      </c>
      <c r="T817" s="108" t="s">
        <v>3485</v>
      </c>
    </row>
    <row r="818" spans="1:20" ht="80.099999999999994" customHeight="1">
      <c r="A818" s="3">
        <v>804</v>
      </c>
      <c r="B818" s="119" t="str">
        <f>CONCATENATE("HACT/","8C.16.2-SEF/",C818,"/2024")</f>
        <v>HACT/8C.16.2-SEF/804/2024</v>
      </c>
      <c r="C818" s="118" t="s">
        <v>6081</v>
      </c>
      <c r="D818" s="3" t="s">
        <v>3505</v>
      </c>
      <c r="E818" s="110" t="s">
        <v>6080</v>
      </c>
      <c r="F818" s="117">
        <v>45523</v>
      </c>
      <c r="G818" s="110"/>
      <c r="H818" s="113"/>
      <c r="I818" s="2" t="s">
        <v>30</v>
      </c>
      <c r="J818" s="3" t="s">
        <v>30</v>
      </c>
      <c r="K818" s="3"/>
      <c r="L818" s="3" t="s">
        <v>30</v>
      </c>
      <c r="M818" s="3" t="s">
        <v>30</v>
      </c>
      <c r="N818" s="3" t="s">
        <v>30</v>
      </c>
      <c r="O818" s="3">
        <v>3</v>
      </c>
      <c r="P818" s="3">
        <v>7</v>
      </c>
      <c r="Q818" s="3" t="s">
        <v>3487</v>
      </c>
      <c r="R818" s="110" t="s">
        <v>4512</v>
      </c>
      <c r="S818" s="110" t="s">
        <v>5</v>
      </c>
      <c r="T818" s="108" t="s">
        <v>3485</v>
      </c>
    </row>
    <row r="819" spans="1:20" ht="80.099999999999994" customHeight="1">
      <c r="A819" s="3">
        <v>805</v>
      </c>
      <c r="B819" s="119" t="str">
        <f>CONCATENATE("HACT/","8C.16.2-SEF/",C819,"/2024")</f>
        <v>HACT/8C.16.2-SEF/805/2024</v>
      </c>
      <c r="C819" s="118" t="s">
        <v>6079</v>
      </c>
      <c r="D819" s="3" t="s">
        <v>3505</v>
      </c>
      <c r="E819" s="110" t="s">
        <v>6078</v>
      </c>
      <c r="F819" s="117">
        <v>45532</v>
      </c>
      <c r="G819" s="110"/>
      <c r="H819" s="113"/>
      <c r="I819" s="2" t="s">
        <v>30</v>
      </c>
      <c r="J819" s="3" t="s">
        <v>30</v>
      </c>
      <c r="K819" s="3"/>
      <c r="L819" s="3" t="s">
        <v>30</v>
      </c>
      <c r="M819" s="3" t="s">
        <v>30</v>
      </c>
      <c r="N819" s="3" t="s">
        <v>30</v>
      </c>
      <c r="O819" s="3">
        <v>3</v>
      </c>
      <c r="P819" s="3">
        <v>7</v>
      </c>
      <c r="Q819" s="3" t="s">
        <v>3487</v>
      </c>
      <c r="R819" s="110" t="s">
        <v>4512</v>
      </c>
      <c r="S819" s="110" t="s">
        <v>5</v>
      </c>
      <c r="T819" s="108" t="s">
        <v>3485</v>
      </c>
    </row>
    <row r="820" spans="1:20" ht="80.099999999999994" customHeight="1">
      <c r="A820" s="3">
        <v>806</v>
      </c>
      <c r="B820" s="119" t="str">
        <f>CONCATENATE("HACT/","8C.16.2-SEF/",C820,"/2024")</f>
        <v>HACT/8C.16.2-SEF/806/2024</v>
      </c>
      <c r="C820" s="118" t="s">
        <v>6077</v>
      </c>
      <c r="D820" s="3" t="s">
        <v>3505</v>
      </c>
      <c r="E820" s="110" t="s">
        <v>6076</v>
      </c>
      <c r="F820" s="117">
        <v>45524</v>
      </c>
      <c r="G820" s="110"/>
      <c r="H820" s="113"/>
      <c r="I820" s="2" t="s">
        <v>30</v>
      </c>
      <c r="J820" s="3" t="s">
        <v>30</v>
      </c>
      <c r="K820" s="3"/>
      <c r="L820" s="3" t="s">
        <v>30</v>
      </c>
      <c r="M820" s="3" t="s">
        <v>30</v>
      </c>
      <c r="N820" s="3" t="s">
        <v>30</v>
      </c>
      <c r="O820" s="3">
        <v>3</v>
      </c>
      <c r="P820" s="3">
        <v>7</v>
      </c>
      <c r="Q820" s="3" t="s">
        <v>3487</v>
      </c>
      <c r="R820" s="110" t="s">
        <v>4512</v>
      </c>
      <c r="S820" s="110" t="s">
        <v>5</v>
      </c>
      <c r="T820" s="108" t="s">
        <v>3485</v>
      </c>
    </row>
    <row r="821" spans="1:20" ht="80.099999999999994" customHeight="1">
      <c r="A821" s="3">
        <v>807</v>
      </c>
      <c r="B821" s="119" t="str">
        <f>CONCATENATE("HACT/","8C.16.2-SEF/",C821,"/2024")</f>
        <v>HACT/8C.16.2-SEF/807/2024</v>
      </c>
      <c r="C821" s="118" t="s">
        <v>6075</v>
      </c>
      <c r="D821" s="3" t="s">
        <v>3505</v>
      </c>
      <c r="E821" s="110" t="s">
        <v>6074</v>
      </c>
      <c r="F821" s="117">
        <v>45527</v>
      </c>
      <c r="G821" s="110"/>
      <c r="H821" s="113"/>
      <c r="I821" s="2" t="s">
        <v>30</v>
      </c>
      <c r="J821" s="3" t="s">
        <v>30</v>
      </c>
      <c r="K821" s="3"/>
      <c r="L821" s="3" t="s">
        <v>30</v>
      </c>
      <c r="M821" s="3" t="s">
        <v>30</v>
      </c>
      <c r="N821" s="3" t="s">
        <v>30</v>
      </c>
      <c r="O821" s="3">
        <v>3</v>
      </c>
      <c r="P821" s="3">
        <v>7</v>
      </c>
      <c r="Q821" s="3" t="s">
        <v>3487</v>
      </c>
      <c r="R821" s="110" t="s">
        <v>4512</v>
      </c>
      <c r="S821" s="110" t="s">
        <v>5</v>
      </c>
      <c r="T821" s="108" t="s">
        <v>3485</v>
      </c>
    </row>
    <row r="822" spans="1:20" ht="80.099999999999994" customHeight="1">
      <c r="A822" s="3">
        <v>808</v>
      </c>
      <c r="B822" s="119" t="str">
        <f>CONCATENATE("HACT/","8C.16.2-SEF/",C822,"/2024")</f>
        <v>HACT/8C.16.2-SEF/808/2024</v>
      </c>
      <c r="C822" s="118" t="s">
        <v>6073</v>
      </c>
      <c r="D822" s="3" t="s">
        <v>3505</v>
      </c>
      <c r="E822" s="110" t="s">
        <v>6072</v>
      </c>
      <c r="F822" s="117">
        <v>45523</v>
      </c>
      <c r="G822" s="110"/>
      <c r="H822" s="113"/>
      <c r="I822" s="2" t="s">
        <v>30</v>
      </c>
      <c r="J822" s="3" t="s">
        <v>30</v>
      </c>
      <c r="K822" s="3"/>
      <c r="L822" s="3" t="s">
        <v>30</v>
      </c>
      <c r="M822" s="3" t="s">
        <v>30</v>
      </c>
      <c r="N822" s="3" t="s">
        <v>30</v>
      </c>
      <c r="O822" s="3">
        <v>3</v>
      </c>
      <c r="P822" s="3">
        <v>7</v>
      </c>
      <c r="Q822" s="3" t="s">
        <v>3487</v>
      </c>
      <c r="R822" s="110" t="s">
        <v>4512</v>
      </c>
      <c r="S822" s="110" t="s">
        <v>5</v>
      </c>
      <c r="T822" s="108" t="s">
        <v>3485</v>
      </c>
    </row>
    <row r="823" spans="1:20" ht="80.099999999999994" customHeight="1">
      <c r="A823" s="3">
        <v>809</v>
      </c>
      <c r="B823" s="119" t="str">
        <f>CONCATENATE("HACT/","8C.16.2-SEF/",C823,"/2024")</f>
        <v>HACT/8C.16.2-SEF/809/2024</v>
      </c>
      <c r="C823" s="118" t="s">
        <v>6071</v>
      </c>
      <c r="D823" s="3" t="s">
        <v>3505</v>
      </c>
      <c r="E823" s="110" t="s">
        <v>6070</v>
      </c>
      <c r="F823" s="117">
        <v>45520</v>
      </c>
      <c r="G823" s="110"/>
      <c r="H823" s="113"/>
      <c r="I823" s="2" t="s">
        <v>30</v>
      </c>
      <c r="J823" s="3" t="s">
        <v>30</v>
      </c>
      <c r="K823" s="3"/>
      <c r="L823" s="3" t="s">
        <v>30</v>
      </c>
      <c r="M823" s="3" t="s">
        <v>30</v>
      </c>
      <c r="N823" s="3" t="s">
        <v>30</v>
      </c>
      <c r="O823" s="3">
        <v>3</v>
      </c>
      <c r="P823" s="3">
        <v>7</v>
      </c>
      <c r="Q823" s="3" t="s">
        <v>3487</v>
      </c>
      <c r="R823" s="110" t="s">
        <v>4512</v>
      </c>
      <c r="S823" s="110" t="s">
        <v>5</v>
      </c>
      <c r="T823" s="108" t="s">
        <v>3485</v>
      </c>
    </row>
    <row r="824" spans="1:20" ht="80.099999999999994" customHeight="1">
      <c r="A824" s="3">
        <v>810</v>
      </c>
      <c r="B824" s="119" t="str">
        <f>CONCATENATE("HACT/","8C.16.2-SEF/",C824,"/2024")</f>
        <v>HACT/8C.16.2-SEF/810/2024</v>
      </c>
      <c r="C824" s="118" t="s">
        <v>6069</v>
      </c>
      <c r="D824" s="3" t="s">
        <v>3505</v>
      </c>
      <c r="E824" s="110" t="s">
        <v>5023</v>
      </c>
      <c r="F824" s="117">
        <v>45531</v>
      </c>
      <c r="G824" s="110"/>
      <c r="H824" s="113"/>
      <c r="I824" s="2" t="s">
        <v>30</v>
      </c>
      <c r="J824" s="3" t="s">
        <v>30</v>
      </c>
      <c r="K824" s="3"/>
      <c r="L824" s="3" t="s">
        <v>30</v>
      </c>
      <c r="M824" s="3" t="s">
        <v>30</v>
      </c>
      <c r="N824" s="3" t="s">
        <v>30</v>
      </c>
      <c r="O824" s="3">
        <v>3</v>
      </c>
      <c r="P824" s="3">
        <v>7</v>
      </c>
      <c r="Q824" s="3" t="s">
        <v>3487</v>
      </c>
      <c r="R824" s="110" t="s">
        <v>4512</v>
      </c>
      <c r="S824" s="110" t="s">
        <v>5</v>
      </c>
      <c r="T824" s="108" t="s">
        <v>3485</v>
      </c>
    </row>
    <row r="825" spans="1:20" ht="80.099999999999994" customHeight="1">
      <c r="A825" s="3">
        <v>811</v>
      </c>
      <c r="B825" s="119" t="str">
        <f>CONCATENATE("HACT/","8C.16.2-SEF/",C825,"/2024")</f>
        <v>HACT/8C.16.2-SEF/811/2024</v>
      </c>
      <c r="C825" s="118" t="s">
        <v>6068</v>
      </c>
      <c r="D825" s="3" t="s">
        <v>3505</v>
      </c>
      <c r="E825" s="110" t="s">
        <v>6067</v>
      </c>
      <c r="F825" s="117">
        <v>45517</v>
      </c>
      <c r="G825" s="110"/>
      <c r="H825" s="113"/>
      <c r="I825" s="2" t="s">
        <v>30</v>
      </c>
      <c r="J825" s="3" t="s">
        <v>30</v>
      </c>
      <c r="K825" s="3"/>
      <c r="L825" s="3" t="s">
        <v>30</v>
      </c>
      <c r="M825" s="3" t="s">
        <v>30</v>
      </c>
      <c r="N825" s="3" t="s">
        <v>30</v>
      </c>
      <c r="O825" s="3">
        <v>3</v>
      </c>
      <c r="P825" s="3">
        <v>7</v>
      </c>
      <c r="Q825" s="3" t="s">
        <v>3487</v>
      </c>
      <c r="R825" s="110" t="s">
        <v>4512</v>
      </c>
      <c r="S825" s="110" t="s">
        <v>5</v>
      </c>
      <c r="T825" s="108" t="s">
        <v>3485</v>
      </c>
    </row>
    <row r="826" spans="1:20" ht="80.099999999999994" customHeight="1">
      <c r="A826" s="3">
        <v>812</v>
      </c>
      <c r="B826" s="119" t="str">
        <f>CONCATENATE("HACT/","8C.16.2-SEF/",C826,"/2024")</f>
        <v>HACT/8C.16.2-SEF/812/2024</v>
      </c>
      <c r="C826" s="118" t="s">
        <v>6066</v>
      </c>
      <c r="D826" s="3" t="s">
        <v>3505</v>
      </c>
      <c r="E826" s="110" t="s">
        <v>6065</v>
      </c>
      <c r="F826" s="117">
        <v>45527</v>
      </c>
      <c r="G826" s="110"/>
      <c r="H826" s="113"/>
      <c r="I826" s="2" t="s">
        <v>30</v>
      </c>
      <c r="J826" s="3" t="s">
        <v>30</v>
      </c>
      <c r="K826" s="3"/>
      <c r="L826" s="3" t="s">
        <v>30</v>
      </c>
      <c r="M826" s="3" t="s">
        <v>30</v>
      </c>
      <c r="N826" s="3" t="s">
        <v>30</v>
      </c>
      <c r="O826" s="3">
        <v>3</v>
      </c>
      <c r="P826" s="3">
        <v>7</v>
      </c>
      <c r="Q826" s="3" t="s">
        <v>3487</v>
      </c>
      <c r="R826" s="110" t="s">
        <v>4512</v>
      </c>
      <c r="S826" s="110" t="s">
        <v>5</v>
      </c>
      <c r="T826" s="108" t="s">
        <v>3485</v>
      </c>
    </row>
    <row r="827" spans="1:20" ht="80.099999999999994" customHeight="1">
      <c r="A827" s="3">
        <v>813</v>
      </c>
      <c r="B827" s="119" t="str">
        <f>CONCATENATE("HACT/","8C.16.2-SEF/",C827,"/2024")</f>
        <v>HACT/8C.16.2-SEF/813/2024</v>
      </c>
      <c r="C827" s="118" t="s">
        <v>6064</v>
      </c>
      <c r="D827" s="3" t="s">
        <v>3505</v>
      </c>
      <c r="E827" s="110" t="s">
        <v>6063</v>
      </c>
      <c r="F827" s="117">
        <v>45524</v>
      </c>
      <c r="G827" s="110"/>
      <c r="H827" s="113"/>
      <c r="I827" s="2" t="s">
        <v>30</v>
      </c>
      <c r="J827" s="3" t="s">
        <v>30</v>
      </c>
      <c r="K827" s="3"/>
      <c r="L827" s="3" t="s">
        <v>30</v>
      </c>
      <c r="M827" s="3" t="s">
        <v>30</v>
      </c>
      <c r="N827" s="3" t="s">
        <v>30</v>
      </c>
      <c r="O827" s="3">
        <v>3</v>
      </c>
      <c r="P827" s="3">
        <v>7</v>
      </c>
      <c r="Q827" s="3" t="s">
        <v>3487</v>
      </c>
      <c r="R827" s="110" t="s">
        <v>4512</v>
      </c>
      <c r="S827" s="110" t="s">
        <v>5</v>
      </c>
      <c r="T827" s="108" t="s">
        <v>3485</v>
      </c>
    </row>
    <row r="828" spans="1:20" ht="80.099999999999994" customHeight="1">
      <c r="A828" s="3">
        <v>814</v>
      </c>
      <c r="B828" s="119" t="str">
        <f>CONCATENATE("HACT/","8C.16.2-SEF/",C828,"/2024")</f>
        <v>HACT/8C.16.2-SEF/814/2024</v>
      </c>
      <c r="C828" s="118" t="s">
        <v>6062</v>
      </c>
      <c r="D828" s="3" t="s">
        <v>3505</v>
      </c>
      <c r="E828" s="110" t="s">
        <v>6061</v>
      </c>
      <c r="F828" s="117">
        <v>45519</v>
      </c>
      <c r="G828" s="110"/>
      <c r="H828" s="113"/>
      <c r="I828" s="2" t="s">
        <v>30</v>
      </c>
      <c r="J828" s="3" t="s">
        <v>30</v>
      </c>
      <c r="K828" s="3"/>
      <c r="L828" s="3" t="s">
        <v>30</v>
      </c>
      <c r="M828" s="3" t="s">
        <v>30</v>
      </c>
      <c r="N828" s="3" t="s">
        <v>30</v>
      </c>
      <c r="O828" s="3">
        <v>3</v>
      </c>
      <c r="P828" s="3">
        <v>7</v>
      </c>
      <c r="Q828" s="3" t="s">
        <v>3487</v>
      </c>
      <c r="R828" s="110" t="s">
        <v>4512</v>
      </c>
      <c r="S828" s="110" t="s">
        <v>5</v>
      </c>
      <c r="T828" s="108" t="s">
        <v>3485</v>
      </c>
    </row>
    <row r="829" spans="1:20" ht="80.099999999999994" customHeight="1">
      <c r="A829" s="3">
        <v>815</v>
      </c>
      <c r="B829" s="119" t="str">
        <f>CONCATENATE("HACT/","8C.16.2-SEF/",C829,"/2024")</f>
        <v>HACT/8C.16.2-SEF/815/2024</v>
      </c>
      <c r="C829" s="118" t="s">
        <v>6060</v>
      </c>
      <c r="D829" s="3" t="s">
        <v>3505</v>
      </c>
      <c r="E829" s="110" t="s">
        <v>6059</v>
      </c>
      <c r="F829" s="117">
        <v>45520</v>
      </c>
      <c r="G829" s="110"/>
      <c r="H829" s="113"/>
      <c r="I829" s="2" t="s">
        <v>30</v>
      </c>
      <c r="J829" s="3" t="s">
        <v>30</v>
      </c>
      <c r="K829" s="3"/>
      <c r="L829" s="3" t="s">
        <v>30</v>
      </c>
      <c r="M829" s="3" t="s">
        <v>30</v>
      </c>
      <c r="N829" s="3" t="s">
        <v>30</v>
      </c>
      <c r="O829" s="3">
        <v>3</v>
      </c>
      <c r="P829" s="3">
        <v>7</v>
      </c>
      <c r="Q829" s="3" t="s">
        <v>3487</v>
      </c>
      <c r="R829" s="110" t="s">
        <v>4512</v>
      </c>
      <c r="S829" s="110" t="s">
        <v>5</v>
      </c>
      <c r="T829" s="108" t="s">
        <v>3485</v>
      </c>
    </row>
    <row r="830" spans="1:20" ht="80.099999999999994" customHeight="1">
      <c r="A830" s="3">
        <v>816</v>
      </c>
      <c r="B830" s="119" t="str">
        <f>CONCATENATE("HACT/","8C.16.2-SEF/",C830,"/2024")</f>
        <v>HACT/8C.16.2-SEF/816/2024</v>
      </c>
      <c r="C830" s="118" t="s">
        <v>6058</v>
      </c>
      <c r="D830" s="3" t="s">
        <v>3505</v>
      </c>
      <c r="E830" s="110" t="s">
        <v>5225</v>
      </c>
      <c r="F830" s="117">
        <v>45527</v>
      </c>
      <c r="G830" s="110"/>
      <c r="H830" s="113"/>
      <c r="I830" s="2" t="s">
        <v>30</v>
      </c>
      <c r="J830" s="3" t="s">
        <v>30</v>
      </c>
      <c r="K830" s="3"/>
      <c r="L830" s="3" t="s">
        <v>30</v>
      </c>
      <c r="M830" s="3" t="s">
        <v>30</v>
      </c>
      <c r="N830" s="3" t="s">
        <v>30</v>
      </c>
      <c r="O830" s="3">
        <v>3</v>
      </c>
      <c r="P830" s="3">
        <v>7</v>
      </c>
      <c r="Q830" s="3" t="s">
        <v>3487</v>
      </c>
      <c r="R830" s="110" t="s">
        <v>4512</v>
      </c>
      <c r="S830" s="110" t="s">
        <v>5</v>
      </c>
      <c r="T830" s="108" t="s">
        <v>3485</v>
      </c>
    </row>
    <row r="831" spans="1:20" ht="80.099999999999994" customHeight="1">
      <c r="A831" s="3">
        <v>817</v>
      </c>
      <c r="B831" s="119" t="str">
        <f>CONCATENATE("HACT/","8C.16.2-SEF/",C831,"/2024")</f>
        <v>HACT/8C.16.2-SEF/817/2024</v>
      </c>
      <c r="C831" s="118" t="s">
        <v>6057</v>
      </c>
      <c r="D831" s="3" t="s">
        <v>3505</v>
      </c>
      <c r="E831" s="110" t="s">
        <v>6056</v>
      </c>
      <c r="F831" s="117">
        <v>45527</v>
      </c>
      <c r="G831" s="110"/>
      <c r="H831" s="113"/>
      <c r="I831" s="2" t="s">
        <v>30</v>
      </c>
      <c r="J831" s="3" t="s">
        <v>30</v>
      </c>
      <c r="K831" s="3"/>
      <c r="L831" s="3" t="s">
        <v>30</v>
      </c>
      <c r="M831" s="3" t="s">
        <v>30</v>
      </c>
      <c r="N831" s="3" t="s">
        <v>30</v>
      </c>
      <c r="O831" s="3">
        <v>3</v>
      </c>
      <c r="P831" s="3">
        <v>7</v>
      </c>
      <c r="Q831" s="3" t="s">
        <v>3487</v>
      </c>
      <c r="R831" s="110" t="s">
        <v>4512</v>
      </c>
      <c r="S831" s="110" t="s">
        <v>5</v>
      </c>
      <c r="T831" s="108" t="s">
        <v>3485</v>
      </c>
    </row>
    <row r="832" spans="1:20" ht="80.099999999999994" customHeight="1">
      <c r="A832" s="3">
        <v>818</v>
      </c>
      <c r="B832" s="119" t="str">
        <f>CONCATENATE("HACT/","8C.16.2-SEF/",C832,"/2024")</f>
        <v>HACT/8C.16.2-SEF/818/2024</v>
      </c>
      <c r="C832" s="118" t="s">
        <v>6055</v>
      </c>
      <c r="D832" s="3" t="s">
        <v>3505</v>
      </c>
      <c r="E832" s="110" t="s">
        <v>6054</v>
      </c>
      <c r="F832" s="117">
        <v>45523</v>
      </c>
      <c r="G832" s="110"/>
      <c r="H832" s="113"/>
      <c r="I832" s="2" t="s">
        <v>30</v>
      </c>
      <c r="J832" s="3" t="s">
        <v>30</v>
      </c>
      <c r="K832" s="3"/>
      <c r="L832" s="3" t="s">
        <v>30</v>
      </c>
      <c r="M832" s="3" t="s">
        <v>30</v>
      </c>
      <c r="N832" s="3" t="s">
        <v>30</v>
      </c>
      <c r="O832" s="3">
        <v>3</v>
      </c>
      <c r="P832" s="3">
        <v>7</v>
      </c>
      <c r="Q832" s="3" t="s">
        <v>3487</v>
      </c>
      <c r="R832" s="110" t="s">
        <v>4512</v>
      </c>
      <c r="S832" s="110" t="s">
        <v>5</v>
      </c>
      <c r="T832" s="108" t="s">
        <v>3485</v>
      </c>
    </row>
    <row r="833" spans="1:20" ht="80.099999999999994" customHeight="1">
      <c r="A833" s="3">
        <v>819</v>
      </c>
      <c r="B833" s="119" t="str">
        <f>CONCATENATE("HACT/","8C.16.2-SEF/",C833,"/2024")</f>
        <v>HACT/8C.16.2-SEF/819/2024</v>
      </c>
      <c r="C833" s="118" t="s">
        <v>6053</v>
      </c>
      <c r="D833" s="3" t="s">
        <v>3505</v>
      </c>
      <c r="E833" s="110" t="s">
        <v>6052</v>
      </c>
      <c r="F833" s="117">
        <v>45524</v>
      </c>
      <c r="G833" s="110"/>
      <c r="H833" s="113"/>
      <c r="I833" s="2" t="s">
        <v>30</v>
      </c>
      <c r="J833" s="3" t="s">
        <v>30</v>
      </c>
      <c r="K833" s="3"/>
      <c r="L833" s="3" t="s">
        <v>30</v>
      </c>
      <c r="M833" s="3" t="s">
        <v>30</v>
      </c>
      <c r="N833" s="3" t="s">
        <v>30</v>
      </c>
      <c r="O833" s="3">
        <v>3</v>
      </c>
      <c r="P833" s="3">
        <v>7</v>
      </c>
      <c r="Q833" s="3" t="s">
        <v>3487</v>
      </c>
      <c r="R833" s="110" t="s">
        <v>4512</v>
      </c>
      <c r="S833" s="110" t="s">
        <v>5</v>
      </c>
      <c r="T833" s="108" t="s">
        <v>3485</v>
      </c>
    </row>
    <row r="834" spans="1:20" ht="80.099999999999994" customHeight="1">
      <c r="A834" s="3">
        <v>820</v>
      </c>
      <c r="B834" s="119" t="str">
        <f>CONCATENATE("HACT/","8C.16.2-SEF/",C834,"/2024")</f>
        <v>HACT/8C.16.2-SEF/820/2024</v>
      </c>
      <c r="C834" s="118" t="s">
        <v>6051</v>
      </c>
      <c r="D834" s="3" t="s">
        <v>3505</v>
      </c>
      <c r="E834" s="110" t="s">
        <v>6050</v>
      </c>
      <c r="F834" s="117">
        <v>45534</v>
      </c>
      <c r="G834" s="110"/>
      <c r="H834" s="110"/>
      <c r="I834" s="2" t="s">
        <v>30</v>
      </c>
      <c r="J834" s="3" t="s">
        <v>30</v>
      </c>
      <c r="K834" s="3"/>
      <c r="L834" s="3" t="s">
        <v>30</v>
      </c>
      <c r="M834" s="3" t="s">
        <v>30</v>
      </c>
      <c r="N834" s="3" t="s">
        <v>30</v>
      </c>
      <c r="O834" s="3">
        <v>3</v>
      </c>
      <c r="P834" s="3">
        <v>7</v>
      </c>
      <c r="Q834" s="3" t="s">
        <v>3487</v>
      </c>
      <c r="R834" s="110" t="s">
        <v>4512</v>
      </c>
      <c r="S834" s="110" t="s">
        <v>5</v>
      </c>
      <c r="T834" s="108" t="s">
        <v>3485</v>
      </c>
    </row>
    <row r="835" spans="1:20" ht="80.099999999999994" customHeight="1">
      <c r="A835" s="3">
        <v>821</v>
      </c>
      <c r="B835" s="119" t="str">
        <f>CONCATENATE("HACT/","8C.16.2-SEF/",C835,"/2024")</f>
        <v>HACT/8C.16.2-SEF/821/2024</v>
      </c>
      <c r="C835" s="118" t="s">
        <v>6049</v>
      </c>
      <c r="D835" s="3" t="s">
        <v>3505</v>
      </c>
      <c r="E835" s="110" t="s">
        <v>6048</v>
      </c>
      <c r="F835" s="117">
        <v>45526</v>
      </c>
      <c r="G835" s="110"/>
      <c r="H835" s="113"/>
      <c r="I835" s="2" t="s">
        <v>30</v>
      </c>
      <c r="J835" s="3" t="s">
        <v>30</v>
      </c>
      <c r="K835" s="3"/>
      <c r="L835" s="3" t="s">
        <v>30</v>
      </c>
      <c r="M835" s="3" t="s">
        <v>30</v>
      </c>
      <c r="N835" s="3" t="s">
        <v>30</v>
      </c>
      <c r="O835" s="3">
        <v>3</v>
      </c>
      <c r="P835" s="3">
        <v>7</v>
      </c>
      <c r="Q835" s="3" t="s">
        <v>3487</v>
      </c>
      <c r="R835" s="110" t="s">
        <v>4512</v>
      </c>
      <c r="S835" s="110" t="s">
        <v>5</v>
      </c>
      <c r="T835" s="108" t="s">
        <v>3485</v>
      </c>
    </row>
    <row r="836" spans="1:20" ht="80.099999999999994" customHeight="1">
      <c r="A836" s="3">
        <v>822</v>
      </c>
      <c r="B836" s="119" t="str">
        <f>CONCATENATE("HACT/","8C.16.2-SEF/",C836,"/2024")</f>
        <v>HACT/8C.16.2-SEF/822/2024</v>
      </c>
      <c r="C836" s="118" t="s">
        <v>6047</v>
      </c>
      <c r="D836" s="3" t="s">
        <v>3505</v>
      </c>
      <c r="E836" s="110" t="s">
        <v>6046</v>
      </c>
      <c r="F836" s="117">
        <v>45525</v>
      </c>
      <c r="G836" s="110"/>
      <c r="H836" s="113"/>
      <c r="I836" s="2" t="s">
        <v>30</v>
      </c>
      <c r="J836" s="3" t="s">
        <v>30</v>
      </c>
      <c r="K836" s="3"/>
      <c r="L836" s="3" t="s">
        <v>30</v>
      </c>
      <c r="M836" s="3" t="s">
        <v>30</v>
      </c>
      <c r="N836" s="3" t="s">
        <v>30</v>
      </c>
      <c r="O836" s="3">
        <v>3</v>
      </c>
      <c r="P836" s="3">
        <v>7</v>
      </c>
      <c r="Q836" s="3" t="s">
        <v>3487</v>
      </c>
      <c r="R836" s="110" t="s">
        <v>4512</v>
      </c>
      <c r="S836" s="110" t="s">
        <v>5</v>
      </c>
      <c r="T836" s="108" t="s">
        <v>3485</v>
      </c>
    </row>
    <row r="837" spans="1:20" ht="80.099999999999994" customHeight="1">
      <c r="A837" s="3">
        <v>823</v>
      </c>
      <c r="B837" s="119" t="str">
        <f>CONCATENATE("HACT/","8C.16.2-SEF/",C837,"/2024")</f>
        <v>HACT/8C.16.2-SEF/823/2024</v>
      </c>
      <c r="C837" s="118" t="s">
        <v>6045</v>
      </c>
      <c r="D837" s="3" t="s">
        <v>3505</v>
      </c>
      <c r="E837" s="110" t="s">
        <v>6044</v>
      </c>
      <c r="F837" s="117">
        <v>45532</v>
      </c>
      <c r="G837" s="110"/>
      <c r="H837" s="113"/>
      <c r="I837" s="2" t="s">
        <v>30</v>
      </c>
      <c r="J837" s="3" t="s">
        <v>30</v>
      </c>
      <c r="K837" s="3"/>
      <c r="L837" s="3" t="s">
        <v>30</v>
      </c>
      <c r="M837" s="3" t="s">
        <v>30</v>
      </c>
      <c r="N837" s="3" t="s">
        <v>30</v>
      </c>
      <c r="O837" s="3">
        <v>3</v>
      </c>
      <c r="P837" s="3">
        <v>7</v>
      </c>
      <c r="Q837" s="3" t="s">
        <v>3487</v>
      </c>
      <c r="R837" s="110" t="s">
        <v>4512</v>
      </c>
      <c r="S837" s="110" t="s">
        <v>5</v>
      </c>
      <c r="T837" s="108" t="s">
        <v>3485</v>
      </c>
    </row>
    <row r="838" spans="1:20" ht="80.099999999999994" customHeight="1">
      <c r="A838" s="3">
        <v>824</v>
      </c>
      <c r="B838" s="119" t="str">
        <f>CONCATENATE("HACT/","8C.16.2-SEF/",C838,"/2024")</f>
        <v>HACT/8C.16.2-SEF/824/2024</v>
      </c>
      <c r="C838" s="118" t="s">
        <v>6043</v>
      </c>
      <c r="D838" s="3" t="s">
        <v>3505</v>
      </c>
      <c r="E838" s="110" t="s">
        <v>6042</v>
      </c>
      <c r="F838" s="117">
        <v>45519</v>
      </c>
      <c r="G838" s="110"/>
      <c r="H838" s="113"/>
      <c r="I838" s="2" t="s">
        <v>30</v>
      </c>
      <c r="J838" s="3" t="s">
        <v>30</v>
      </c>
      <c r="K838" s="3"/>
      <c r="L838" s="3" t="s">
        <v>30</v>
      </c>
      <c r="M838" s="3" t="s">
        <v>30</v>
      </c>
      <c r="N838" s="3" t="s">
        <v>30</v>
      </c>
      <c r="O838" s="3">
        <v>3</v>
      </c>
      <c r="P838" s="3">
        <v>7</v>
      </c>
      <c r="Q838" s="3" t="s">
        <v>3487</v>
      </c>
      <c r="R838" s="110" t="s">
        <v>4512</v>
      </c>
      <c r="S838" s="110" t="s">
        <v>5</v>
      </c>
      <c r="T838" s="108" t="s">
        <v>3485</v>
      </c>
    </row>
    <row r="839" spans="1:20" ht="80.099999999999994" customHeight="1">
      <c r="A839" s="3">
        <v>825</v>
      </c>
      <c r="B839" s="119" t="str">
        <f>CONCATENATE("HACT/","8C.16.2-SEF/",C839,"/2024")</f>
        <v>HACT/8C.16.2-SEF/825/2024</v>
      </c>
      <c r="C839" s="118" t="s">
        <v>6041</v>
      </c>
      <c r="D839" s="3" t="s">
        <v>3505</v>
      </c>
      <c r="E839" s="110" t="s">
        <v>5378</v>
      </c>
      <c r="F839" s="117">
        <v>45527</v>
      </c>
      <c r="G839" s="110"/>
      <c r="H839" s="113"/>
      <c r="I839" s="2" t="s">
        <v>30</v>
      </c>
      <c r="J839" s="3" t="s">
        <v>30</v>
      </c>
      <c r="K839" s="3"/>
      <c r="L839" s="3" t="s">
        <v>30</v>
      </c>
      <c r="M839" s="3" t="s">
        <v>30</v>
      </c>
      <c r="N839" s="3" t="s">
        <v>30</v>
      </c>
      <c r="O839" s="3">
        <v>3</v>
      </c>
      <c r="P839" s="3">
        <v>7</v>
      </c>
      <c r="Q839" s="3" t="s">
        <v>3487</v>
      </c>
      <c r="R839" s="110" t="s">
        <v>4512</v>
      </c>
      <c r="S839" s="110" t="s">
        <v>5</v>
      </c>
      <c r="T839" s="108" t="s">
        <v>3485</v>
      </c>
    </row>
    <row r="840" spans="1:20" ht="80.099999999999994" customHeight="1">
      <c r="A840" s="3">
        <v>826</v>
      </c>
      <c r="B840" s="119" t="str">
        <f>CONCATENATE("HACT/","8C.16.2-SEF/",C840,"/2024")</f>
        <v>HACT/8C.16.2-SEF/826/2024</v>
      </c>
      <c r="C840" s="118" t="s">
        <v>6040</v>
      </c>
      <c r="D840" s="3" t="s">
        <v>3505</v>
      </c>
      <c r="E840" s="110" t="s">
        <v>6039</v>
      </c>
      <c r="F840" s="117">
        <v>45491</v>
      </c>
      <c r="G840" s="110"/>
      <c r="H840" s="113"/>
      <c r="I840" s="2" t="s">
        <v>30</v>
      </c>
      <c r="J840" s="3" t="s">
        <v>30</v>
      </c>
      <c r="K840" s="3"/>
      <c r="L840" s="3" t="s">
        <v>30</v>
      </c>
      <c r="M840" s="3" t="s">
        <v>30</v>
      </c>
      <c r="N840" s="3" t="s">
        <v>30</v>
      </c>
      <c r="O840" s="3">
        <v>3</v>
      </c>
      <c r="P840" s="3">
        <v>7</v>
      </c>
      <c r="Q840" s="3" t="s">
        <v>3487</v>
      </c>
      <c r="R840" s="110" t="s">
        <v>4512</v>
      </c>
      <c r="S840" s="110" t="s">
        <v>5</v>
      </c>
      <c r="T840" s="108" t="s">
        <v>3485</v>
      </c>
    </row>
    <row r="841" spans="1:20" ht="80.099999999999994" customHeight="1">
      <c r="A841" s="3">
        <v>827</v>
      </c>
      <c r="B841" s="119" t="str">
        <f>CONCATENATE("HACT/","8C.16.2-SEF/",C841,"/2024")</f>
        <v>HACT/8C.16.2-SEF/827/2024</v>
      </c>
      <c r="C841" s="118" t="s">
        <v>6038</v>
      </c>
      <c r="D841" s="3" t="s">
        <v>3505</v>
      </c>
      <c r="E841" s="110" t="s">
        <v>6037</v>
      </c>
      <c r="F841" s="117">
        <v>45524</v>
      </c>
      <c r="G841" s="110"/>
      <c r="H841" s="113"/>
      <c r="I841" s="2" t="s">
        <v>30</v>
      </c>
      <c r="J841" s="3" t="s">
        <v>30</v>
      </c>
      <c r="K841" s="3"/>
      <c r="L841" s="3" t="s">
        <v>30</v>
      </c>
      <c r="M841" s="3" t="s">
        <v>30</v>
      </c>
      <c r="N841" s="3" t="s">
        <v>30</v>
      </c>
      <c r="O841" s="3">
        <v>3</v>
      </c>
      <c r="P841" s="3">
        <v>7</v>
      </c>
      <c r="Q841" s="3" t="s">
        <v>3487</v>
      </c>
      <c r="R841" s="110" t="s">
        <v>4512</v>
      </c>
      <c r="S841" s="110" t="s">
        <v>5</v>
      </c>
      <c r="T841" s="108" t="s">
        <v>3485</v>
      </c>
    </row>
    <row r="842" spans="1:20" ht="80.099999999999994" customHeight="1">
      <c r="A842" s="3">
        <v>828</v>
      </c>
      <c r="B842" s="119" t="str">
        <f>CONCATENATE("HACT/","8C.16.2-SEF/",C842,"/2024")</f>
        <v>HACT/8C.16.2-SEF/828/2024</v>
      </c>
      <c r="C842" s="118" t="s">
        <v>6036</v>
      </c>
      <c r="D842" s="3" t="s">
        <v>3505</v>
      </c>
      <c r="E842" s="110" t="s">
        <v>6035</v>
      </c>
      <c r="F842" s="117">
        <v>45517</v>
      </c>
      <c r="G842" s="110"/>
      <c r="H842" s="113"/>
      <c r="I842" s="2" t="s">
        <v>30</v>
      </c>
      <c r="J842" s="3" t="s">
        <v>30</v>
      </c>
      <c r="K842" s="3"/>
      <c r="L842" s="3" t="s">
        <v>30</v>
      </c>
      <c r="M842" s="3" t="s">
        <v>30</v>
      </c>
      <c r="N842" s="3" t="s">
        <v>30</v>
      </c>
      <c r="O842" s="3">
        <v>3</v>
      </c>
      <c r="P842" s="3">
        <v>7</v>
      </c>
      <c r="Q842" s="3" t="s">
        <v>3487</v>
      </c>
      <c r="R842" s="110" t="s">
        <v>4512</v>
      </c>
      <c r="S842" s="110" t="s">
        <v>5</v>
      </c>
      <c r="T842" s="108" t="s">
        <v>3485</v>
      </c>
    </row>
    <row r="843" spans="1:20" ht="80.099999999999994" customHeight="1">
      <c r="A843" s="3">
        <v>829</v>
      </c>
      <c r="B843" s="119" t="str">
        <f>CONCATENATE("HACT/","8C.16.2-SEF/",C843,"/2024")</f>
        <v>HACT/8C.16.2-SEF/829/2024</v>
      </c>
      <c r="C843" s="118" t="s">
        <v>6034</v>
      </c>
      <c r="D843" s="3" t="s">
        <v>3505</v>
      </c>
      <c r="E843" s="110" t="s">
        <v>6033</v>
      </c>
      <c r="F843" s="117">
        <v>45517</v>
      </c>
      <c r="G843" s="110"/>
      <c r="H843" s="113"/>
      <c r="I843" s="2" t="s">
        <v>30</v>
      </c>
      <c r="J843" s="3" t="s">
        <v>30</v>
      </c>
      <c r="K843" s="3"/>
      <c r="L843" s="3" t="s">
        <v>30</v>
      </c>
      <c r="M843" s="3" t="s">
        <v>30</v>
      </c>
      <c r="N843" s="3" t="s">
        <v>30</v>
      </c>
      <c r="O843" s="3">
        <v>3</v>
      </c>
      <c r="P843" s="3">
        <v>7</v>
      </c>
      <c r="Q843" s="3" t="s">
        <v>3487</v>
      </c>
      <c r="R843" s="110" t="s">
        <v>4512</v>
      </c>
      <c r="S843" s="110" t="s">
        <v>5</v>
      </c>
      <c r="T843" s="108" t="s">
        <v>3485</v>
      </c>
    </row>
    <row r="844" spans="1:20" ht="80.099999999999994" customHeight="1">
      <c r="A844" s="3">
        <v>830</v>
      </c>
      <c r="B844" s="119" t="str">
        <f>CONCATENATE("HACT/","8C.16.2-SEF/",C844,"/2024")</f>
        <v>HACT/8C.16.2-SEF/830/2024</v>
      </c>
      <c r="C844" s="118" t="s">
        <v>6032</v>
      </c>
      <c r="D844" s="3" t="s">
        <v>3505</v>
      </c>
      <c r="E844" s="110" t="s">
        <v>6031</v>
      </c>
      <c r="F844" s="117">
        <v>45523</v>
      </c>
      <c r="G844" s="110"/>
      <c r="H844" s="113"/>
      <c r="I844" s="2" t="s">
        <v>30</v>
      </c>
      <c r="J844" s="3" t="s">
        <v>30</v>
      </c>
      <c r="K844" s="3"/>
      <c r="L844" s="3" t="s">
        <v>30</v>
      </c>
      <c r="M844" s="3" t="s">
        <v>30</v>
      </c>
      <c r="N844" s="3" t="s">
        <v>30</v>
      </c>
      <c r="O844" s="3">
        <v>3</v>
      </c>
      <c r="P844" s="3">
        <v>7</v>
      </c>
      <c r="Q844" s="3" t="s">
        <v>3487</v>
      </c>
      <c r="R844" s="110" t="s">
        <v>4512</v>
      </c>
      <c r="S844" s="110" t="s">
        <v>5</v>
      </c>
      <c r="T844" s="108" t="s">
        <v>3485</v>
      </c>
    </row>
    <row r="845" spans="1:20" ht="80.099999999999994" customHeight="1">
      <c r="A845" s="3">
        <v>831</v>
      </c>
      <c r="B845" s="119" t="str">
        <f>CONCATENATE("HACT/","8C.16.2-SEF/",C845,"/2024")</f>
        <v>HACT/8C.16.2-SEF/831/2024</v>
      </c>
      <c r="C845" s="118" t="s">
        <v>6030</v>
      </c>
      <c r="D845" s="3" t="s">
        <v>3505</v>
      </c>
      <c r="E845" s="110" t="s">
        <v>4400</v>
      </c>
      <c r="F845" s="117">
        <v>45524</v>
      </c>
      <c r="G845" s="110"/>
      <c r="H845" s="113"/>
      <c r="I845" s="2" t="s">
        <v>30</v>
      </c>
      <c r="J845" s="3" t="s">
        <v>30</v>
      </c>
      <c r="K845" s="3"/>
      <c r="L845" s="3" t="s">
        <v>30</v>
      </c>
      <c r="M845" s="3" t="s">
        <v>30</v>
      </c>
      <c r="N845" s="3" t="s">
        <v>30</v>
      </c>
      <c r="O845" s="3">
        <v>3</v>
      </c>
      <c r="P845" s="3">
        <v>7</v>
      </c>
      <c r="Q845" s="3" t="s">
        <v>3487</v>
      </c>
      <c r="R845" s="110" t="s">
        <v>4512</v>
      </c>
      <c r="S845" s="110" t="s">
        <v>5</v>
      </c>
      <c r="T845" s="108" t="s">
        <v>3485</v>
      </c>
    </row>
    <row r="846" spans="1:20" ht="80.099999999999994" customHeight="1">
      <c r="A846" s="3">
        <v>832</v>
      </c>
      <c r="B846" s="119" t="str">
        <f>CONCATENATE("HACT/","8C.16.2-SEF/",C846,"/2024")</f>
        <v>HACT/8C.16.2-SEF/832/2024</v>
      </c>
      <c r="C846" s="118" t="s">
        <v>6029</v>
      </c>
      <c r="D846" s="3" t="s">
        <v>3505</v>
      </c>
      <c r="E846" s="110" t="s">
        <v>6028</v>
      </c>
      <c r="F846" s="117">
        <v>45523</v>
      </c>
      <c r="G846" s="110"/>
      <c r="H846" s="113"/>
      <c r="I846" s="2" t="s">
        <v>30</v>
      </c>
      <c r="J846" s="3" t="s">
        <v>30</v>
      </c>
      <c r="K846" s="3"/>
      <c r="L846" s="3" t="s">
        <v>30</v>
      </c>
      <c r="M846" s="3" t="s">
        <v>30</v>
      </c>
      <c r="N846" s="3" t="s">
        <v>30</v>
      </c>
      <c r="O846" s="3">
        <v>3</v>
      </c>
      <c r="P846" s="3">
        <v>7</v>
      </c>
      <c r="Q846" s="3" t="s">
        <v>3487</v>
      </c>
      <c r="R846" s="110" t="s">
        <v>4512</v>
      </c>
      <c r="S846" s="110" t="s">
        <v>5</v>
      </c>
      <c r="T846" s="108" t="s">
        <v>3485</v>
      </c>
    </row>
    <row r="847" spans="1:20" ht="80.099999999999994" customHeight="1">
      <c r="A847" s="3">
        <v>833</v>
      </c>
      <c r="B847" s="119" t="str">
        <f>CONCATENATE("HACT/","8C.16.2-SEF/",C847,"/2024")</f>
        <v>HACT/8C.16.2-SEF/833/2024</v>
      </c>
      <c r="C847" s="118" t="s">
        <v>6027</v>
      </c>
      <c r="D847" s="3" t="s">
        <v>3505</v>
      </c>
      <c r="E847" s="110" t="s">
        <v>6026</v>
      </c>
      <c r="F847" s="117">
        <v>45526</v>
      </c>
      <c r="G847" s="110"/>
      <c r="H847" s="113"/>
      <c r="I847" s="2" t="s">
        <v>30</v>
      </c>
      <c r="J847" s="3" t="s">
        <v>30</v>
      </c>
      <c r="K847" s="3"/>
      <c r="L847" s="3" t="s">
        <v>30</v>
      </c>
      <c r="M847" s="3" t="s">
        <v>30</v>
      </c>
      <c r="N847" s="3" t="s">
        <v>30</v>
      </c>
      <c r="O847" s="3">
        <v>3</v>
      </c>
      <c r="P847" s="3">
        <v>7</v>
      </c>
      <c r="Q847" s="3" t="s">
        <v>3487</v>
      </c>
      <c r="R847" s="110" t="s">
        <v>4512</v>
      </c>
      <c r="S847" s="110" t="s">
        <v>5</v>
      </c>
      <c r="T847" s="108" t="s">
        <v>3485</v>
      </c>
    </row>
    <row r="848" spans="1:20" ht="80.099999999999994" customHeight="1">
      <c r="A848" s="3">
        <v>834</v>
      </c>
      <c r="B848" s="119" t="str">
        <f>CONCATENATE("HACT/","8C.16.2-SEF/",C848,"/2024")</f>
        <v>HACT/8C.16.2-SEF/834/2024</v>
      </c>
      <c r="C848" s="118" t="s">
        <v>6025</v>
      </c>
      <c r="D848" s="3" t="s">
        <v>3505</v>
      </c>
      <c r="E848" s="110" t="s">
        <v>6024</v>
      </c>
      <c r="F848" s="117">
        <v>45519</v>
      </c>
      <c r="G848" s="110"/>
      <c r="H848" s="110"/>
      <c r="I848" s="2" t="s">
        <v>30</v>
      </c>
      <c r="J848" s="3" t="s">
        <v>30</v>
      </c>
      <c r="K848" s="3"/>
      <c r="L848" s="3" t="s">
        <v>30</v>
      </c>
      <c r="M848" s="3" t="s">
        <v>30</v>
      </c>
      <c r="N848" s="3" t="s">
        <v>30</v>
      </c>
      <c r="O848" s="3">
        <v>3</v>
      </c>
      <c r="P848" s="3">
        <v>7</v>
      </c>
      <c r="Q848" s="3" t="s">
        <v>3487</v>
      </c>
      <c r="R848" s="110" t="s">
        <v>4512</v>
      </c>
      <c r="S848" s="110" t="s">
        <v>5</v>
      </c>
      <c r="T848" s="108" t="s">
        <v>3485</v>
      </c>
    </row>
    <row r="849" spans="1:20" ht="80.099999999999994" customHeight="1">
      <c r="A849" s="3">
        <v>835</v>
      </c>
      <c r="B849" s="119" t="str">
        <f>CONCATENATE("HACT/","8C.16.2-SEF/",C849,"/2024")</f>
        <v>HACT/8C.16.2-SEF/835/2024</v>
      </c>
      <c r="C849" s="118" t="s">
        <v>6023</v>
      </c>
      <c r="D849" s="3" t="s">
        <v>3505</v>
      </c>
      <c r="E849" s="110" t="s">
        <v>6022</v>
      </c>
      <c r="F849" s="117">
        <v>45518</v>
      </c>
      <c r="G849" s="110"/>
      <c r="H849" s="113"/>
      <c r="I849" s="2" t="s">
        <v>30</v>
      </c>
      <c r="J849" s="3" t="s">
        <v>30</v>
      </c>
      <c r="K849" s="3"/>
      <c r="L849" s="3" t="s">
        <v>30</v>
      </c>
      <c r="M849" s="3" t="s">
        <v>30</v>
      </c>
      <c r="N849" s="3" t="s">
        <v>30</v>
      </c>
      <c r="O849" s="3">
        <v>3</v>
      </c>
      <c r="P849" s="3">
        <v>7</v>
      </c>
      <c r="Q849" s="3" t="s">
        <v>3487</v>
      </c>
      <c r="R849" s="110" t="s">
        <v>4512</v>
      </c>
      <c r="S849" s="110" t="s">
        <v>5</v>
      </c>
      <c r="T849" s="108" t="s">
        <v>3485</v>
      </c>
    </row>
    <row r="850" spans="1:20" ht="80.099999999999994" customHeight="1">
      <c r="A850" s="3">
        <v>836</v>
      </c>
      <c r="B850" s="119" t="str">
        <f>CONCATENATE("HACT/","8C.16.2-SEF/",C850,"/2024")</f>
        <v>HACT/8C.16.2-SEF/836/2024</v>
      </c>
      <c r="C850" s="118" t="s">
        <v>6021</v>
      </c>
      <c r="D850" s="3" t="s">
        <v>3505</v>
      </c>
      <c r="E850" s="110" t="s">
        <v>6020</v>
      </c>
      <c r="F850" s="117">
        <v>45526</v>
      </c>
      <c r="G850" s="110"/>
      <c r="H850" s="113"/>
      <c r="I850" s="2" t="s">
        <v>30</v>
      </c>
      <c r="J850" s="3" t="s">
        <v>30</v>
      </c>
      <c r="K850" s="3"/>
      <c r="L850" s="3" t="s">
        <v>30</v>
      </c>
      <c r="M850" s="3" t="s">
        <v>30</v>
      </c>
      <c r="N850" s="3" t="s">
        <v>30</v>
      </c>
      <c r="O850" s="3">
        <v>3</v>
      </c>
      <c r="P850" s="3">
        <v>7</v>
      </c>
      <c r="Q850" s="3" t="s">
        <v>3487</v>
      </c>
      <c r="R850" s="110" t="s">
        <v>4512</v>
      </c>
      <c r="S850" s="110" t="s">
        <v>5</v>
      </c>
      <c r="T850" s="108" t="s">
        <v>3485</v>
      </c>
    </row>
    <row r="851" spans="1:20" ht="80.099999999999994" customHeight="1">
      <c r="A851" s="3">
        <v>837</v>
      </c>
      <c r="B851" s="119" t="str">
        <f>CONCATENATE("HACT/","8C.16.2-SEF/",C851,"/2024")</f>
        <v>HACT/8C.16.2-SEF/837/2024</v>
      </c>
      <c r="C851" s="118" t="s">
        <v>6019</v>
      </c>
      <c r="D851" s="3" t="s">
        <v>3505</v>
      </c>
      <c r="E851" s="110" t="s">
        <v>6018</v>
      </c>
      <c r="F851" s="117">
        <v>45525</v>
      </c>
      <c r="G851" s="110"/>
      <c r="H851" s="113"/>
      <c r="I851" s="2" t="s">
        <v>30</v>
      </c>
      <c r="J851" s="3" t="s">
        <v>30</v>
      </c>
      <c r="K851" s="3"/>
      <c r="L851" s="3" t="s">
        <v>30</v>
      </c>
      <c r="M851" s="3" t="s">
        <v>30</v>
      </c>
      <c r="N851" s="3" t="s">
        <v>30</v>
      </c>
      <c r="O851" s="3">
        <v>3</v>
      </c>
      <c r="P851" s="3">
        <v>7</v>
      </c>
      <c r="Q851" s="3" t="s">
        <v>3487</v>
      </c>
      <c r="R851" s="110" t="s">
        <v>4512</v>
      </c>
      <c r="S851" s="110" t="s">
        <v>5</v>
      </c>
      <c r="T851" s="108" t="s">
        <v>3485</v>
      </c>
    </row>
    <row r="852" spans="1:20" ht="80.099999999999994" customHeight="1">
      <c r="A852" s="3">
        <v>838</v>
      </c>
      <c r="B852" s="119" t="str">
        <f>CONCATENATE("HACT/","8C.16.2-SEF/",C852,"/2024")</f>
        <v>HACT/8C.16.2-SEF/838/2024</v>
      </c>
      <c r="C852" s="118" t="s">
        <v>6017</v>
      </c>
      <c r="D852" s="3" t="s">
        <v>3505</v>
      </c>
      <c r="E852" s="110" t="s">
        <v>6016</v>
      </c>
      <c r="F852" s="117">
        <v>45525</v>
      </c>
      <c r="G852" s="110"/>
      <c r="H852" s="113"/>
      <c r="I852" s="2" t="s">
        <v>30</v>
      </c>
      <c r="J852" s="3" t="s">
        <v>30</v>
      </c>
      <c r="K852" s="3"/>
      <c r="L852" s="3" t="s">
        <v>30</v>
      </c>
      <c r="M852" s="3" t="s">
        <v>30</v>
      </c>
      <c r="N852" s="3" t="s">
        <v>30</v>
      </c>
      <c r="O852" s="3">
        <v>3</v>
      </c>
      <c r="P852" s="3">
        <v>7</v>
      </c>
      <c r="Q852" s="3" t="s">
        <v>3487</v>
      </c>
      <c r="R852" s="110" t="s">
        <v>4512</v>
      </c>
      <c r="S852" s="110" t="s">
        <v>5</v>
      </c>
      <c r="T852" s="108" t="s">
        <v>3485</v>
      </c>
    </row>
    <row r="853" spans="1:20" ht="80.099999999999994" customHeight="1">
      <c r="A853" s="3">
        <v>839</v>
      </c>
      <c r="B853" s="119" t="str">
        <f>CONCATENATE("HACT/","8C.16.2-SEF/",C853,"/2024")</f>
        <v>HACT/8C.16.2-SEF/839/2024</v>
      </c>
      <c r="C853" s="118" t="s">
        <v>6015</v>
      </c>
      <c r="D853" s="3" t="s">
        <v>3505</v>
      </c>
      <c r="E853" s="110" t="s">
        <v>6014</v>
      </c>
      <c r="F853" s="117">
        <v>45517</v>
      </c>
      <c r="G853" s="110"/>
      <c r="H853" s="113"/>
      <c r="I853" s="2" t="s">
        <v>30</v>
      </c>
      <c r="J853" s="3" t="s">
        <v>30</v>
      </c>
      <c r="K853" s="3"/>
      <c r="L853" s="3" t="s">
        <v>30</v>
      </c>
      <c r="M853" s="3" t="s">
        <v>30</v>
      </c>
      <c r="N853" s="3" t="s">
        <v>30</v>
      </c>
      <c r="O853" s="3">
        <v>3</v>
      </c>
      <c r="P853" s="3">
        <v>7</v>
      </c>
      <c r="Q853" s="3" t="s">
        <v>3487</v>
      </c>
      <c r="R853" s="110" t="s">
        <v>4512</v>
      </c>
      <c r="S853" s="110" t="s">
        <v>5</v>
      </c>
      <c r="T853" s="108" t="s">
        <v>3485</v>
      </c>
    </row>
    <row r="854" spans="1:20" ht="80.099999999999994" customHeight="1">
      <c r="A854" s="3">
        <v>840</v>
      </c>
      <c r="B854" s="119" t="str">
        <f>CONCATENATE("HACT/","8C.16.2-SEF/",C854,"/2024")</f>
        <v>HACT/8C.16.2-SEF/840/2024</v>
      </c>
      <c r="C854" s="118" t="s">
        <v>6013</v>
      </c>
      <c r="D854" s="3" t="s">
        <v>3505</v>
      </c>
      <c r="E854" s="110" t="s">
        <v>6012</v>
      </c>
      <c r="F854" s="117">
        <v>45523</v>
      </c>
      <c r="G854" s="110"/>
      <c r="H854" s="113"/>
      <c r="I854" s="2" t="s">
        <v>30</v>
      </c>
      <c r="J854" s="3" t="s">
        <v>30</v>
      </c>
      <c r="K854" s="3"/>
      <c r="L854" s="3" t="s">
        <v>30</v>
      </c>
      <c r="M854" s="3" t="s">
        <v>30</v>
      </c>
      <c r="N854" s="3" t="s">
        <v>30</v>
      </c>
      <c r="O854" s="3">
        <v>3</v>
      </c>
      <c r="P854" s="3">
        <v>7</v>
      </c>
      <c r="Q854" s="3" t="s">
        <v>3487</v>
      </c>
      <c r="R854" s="110" t="s">
        <v>4512</v>
      </c>
      <c r="S854" s="110" t="s">
        <v>5</v>
      </c>
      <c r="T854" s="108" t="s">
        <v>3485</v>
      </c>
    </row>
    <row r="855" spans="1:20" ht="80.099999999999994" customHeight="1">
      <c r="A855" s="3">
        <v>841</v>
      </c>
      <c r="B855" s="119" t="str">
        <f>CONCATENATE("HACT/","8C.16.2-SEF/",C855,"/2024")</f>
        <v>HACT/8C.16.2-SEF/841/2024</v>
      </c>
      <c r="C855" s="118" t="s">
        <v>6011</v>
      </c>
      <c r="D855" s="3" t="s">
        <v>3505</v>
      </c>
      <c r="E855" s="110" t="s">
        <v>6010</v>
      </c>
      <c r="F855" s="117">
        <v>45523</v>
      </c>
      <c r="G855" s="110"/>
      <c r="H855" s="113"/>
      <c r="I855" s="2" t="s">
        <v>30</v>
      </c>
      <c r="J855" s="3" t="s">
        <v>30</v>
      </c>
      <c r="K855" s="3"/>
      <c r="L855" s="3" t="s">
        <v>30</v>
      </c>
      <c r="M855" s="3" t="s">
        <v>30</v>
      </c>
      <c r="N855" s="3" t="s">
        <v>30</v>
      </c>
      <c r="O855" s="3">
        <v>3</v>
      </c>
      <c r="P855" s="3">
        <v>7</v>
      </c>
      <c r="Q855" s="3" t="s">
        <v>3487</v>
      </c>
      <c r="R855" s="110" t="s">
        <v>4512</v>
      </c>
      <c r="S855" s="110" t="s">
        <v>5</v>
      </c>
      <c r="T855" s="108" t="s">
        <v>3485</v>
      </c>
    </row>
    <row r="856" spans="1:20" ht="80.099999999999994" customHeight="1">
      <c r="A856" s="3">
        <v>842</v>
      </c>
      <c r="B856" s="119" t="str">
        <f>CONCATENATE("HACT/","8C.16.2-SEF/",C856,"/2024")</f>
        <v>HACT/8C.16.2-SEF/842/2024</v>
      </c>
      <c r="C856" s="118" t="s">
        <v>6009</v>
      </c>
      <c r="D856" s="3" t="s">
        <v>3505</v>
      </c>
      <c r="E856" s="110" t="s">
        <v>6008</v>
      </c>
      <c r="F856" s="117">
        <v>45533</v>
      </c>
      <c r="G856" s="110"/>
      <c r="H856" s="113"/>
      <c r="I856" s="2" t="s">
        <v>30</v>
      </c>
      <c r="J856" s="3" t="s">
        <v>30</v>
      </c>
      <c r="K856" s="3"/>
      <c r="L856" s="3" t="s">
        <v>30</v>
      </c>
      <c r="M856" s="3" t="s">
        <v>30</v>
      </c>
      <c r="N856" s="3" t="s">
        <v>30</v>
      </c>
      <c r="O856" s="3">
        <v>3</v>
      </c>
      <c r="P856" s="3">
        <v>7</v>
      </c>
      <c r="Q856" s="3" t="s">
        <v>3487</v>
      </c>
      <c r="R856" s="110" t="s">
        <v>4512</v>
      </c>
      <c r="S856" s="110" t="s">
        <v>5</v>
      </c>
      <c r="T856" s="108" t="s">
        <v>3485</v>
      </c>
    </row>
    <row r="857" spans="1:20" ht="80.099999999999994" customHeight="1">
      <c r="A857" s="3">
        <v>843</v>
      </c>
      <c r="B857" s="119" t="str">
        <f>CONCATENATE("HACT/","8C.16.2-SEF/",C857,"/2024")</f>
        <v>HACT/8C.16.2-SEF/843/2024</v>
      </c>
      <c r="C857" s="118" t="s">
        <v>6007</v>
      </c>
      <c r="D857" s="3" t="s">
        <v>3505</v>
      </c>
      <c r="E857" s="110" t="s">
        <v>6006</v>
      </c>
      <c r="F857" s="117">
        <v>45520</v>
      </c>
      <c r="G857" s="110"/>
      <c r="H857" s="113"/>
      <c r="I857" s="2" t="s">
        <v>30</v>
      </c>
      <c r="J857" s="3" t="s">
        <v>30</v>
      </c>
      <c r="K857" s="3"/>
      <c r="L857" s="3" t="s">
        <v>30</v>
      </c>
      <c r="M857" s="3" t="s">
        <v>30</v>
      </c>
      <c r="N857" s="3" t="s">
        <v>30</v>
      </c>
      <c r="O857" s="3">
        <v>3</v>
      </c>
      <c r="P857" s="3">
        <v>7</v>
      </c>
      <c r="Q857" s="3" t="s">
        <v>3487</v>
      </c>
      <c r="R857" s="110" t="s">
        <v>4512</v>
      </c>
      <c r="S857" s="110" t="s">
        <v>5</v>
      </c>
      <c r="T857" s="108" t="s">
        <v>3485</v>
      </c>
    </row>
    <row r="858" spans="1:20" ht="80.099999999999994" customHeight="1">
      <c r="A858" s="3">
        <v>844</v>
      </c>
      <c r="B858" s="119" t="str">
        <f>CONCATENATE("HACT/","8C.16.2-SEF/",C858,"/2024")</f>
        <v>HACT/8C.16.2-SEF/844/2024</v>
      </c>
      <c r="C858" s="118" t="s">
        <v>6005</v>
      </c>
      <c r="D858" s="3" t="s">
        <v>3505</v>
      </c>
      <c r="E858" s="110" t="s">
        <v>6004</v>
      </c>
      <c r="F858" s="117">
        <v>45524</v>
      </c>
      <c r="G858" s="110"/>
      <c r="H858" s="113"/>
      <c r="I858" s="2" t="s">
        <v>30</v>
      </c>
      <c r="J858" s="3" t="s">
        <v>30</v>
      </c>
      <c r="K858" s="3"/>
      <c r="L858" s="3" t="s">
        <v>30</v>
      </c>
      <c r="M858" s="3" t="s">
        <v>30</v>
      </c>
      <c r="N858" s="3" t="s">
        <v>30</v>
      </c>
      <c r="O858" s="3">
        <v>3</v>
      </c>
      <c r="P858" s="3">
        <v>7</v>
      </c>
      <c r="Q858" s="3" t="s">
        <v>3487</v>
      </c>
      <c r="R858" s="110" t="s">
        <v>4512</v>
      </c>
      <c r="S858" s="110" t="s">
        <v>5</v>
      </c>
      <c r="T858" s="108" t="s">
        <v>3485</v>
      </c>
    </row>
    <row r="859" spans="1:20" ht="80.099999999999994" customHeight="1">
      <c r="A859" s="3">
        <v>845</v>
      </c>
      <c r="B859" s="119" t="str">
        <f>CONCATENATE("HACT/","8C.16.2-SEF/",C859,"/2024")</f>
        <v>HACT/8C.16.2-SEF/845/2024</v>
      </c>
      <c r="C859" s="118" t="s">
        <v>6003</v>
      </c>
      <c r="D859" s="3" t="s">
        <v>3505</v>
      </c>
      <c r="E859" s="110" t="s">
        <v>6002</v>
      </c>
      <c r="F859" s="117">
        <v>45526</v>
      </c>
      <c r="G859" s="110"/>
      <c r="H859" s="113"/>
      <c r="I859" s="2" t="s">
        <v>30</v>
      </c>
      <c r="J859" s="3" t="s">
        <v>30</v>
      </c>
      <c r="K859" s="3"/>
      <c r="L859" s="3" t="s">
        <v>30</v>
      </c>
      <c r="M859" s="3" t="s">
        <v>30</v>
      </c>
      <c r="N859" s="3" t="s">
        <v>30</v>
      </c>
      <c r="O859" s="3">
        <v>3</v>
      </c>
      <c r="P859" s="3">
        <v>7</v>
      </c>
      <c r="Q859" s="3" t="s">
        <v>3487</v>
      </c>
      <c r="R859" s="110" t="s">
        <v>4512</v>
      </c>
      <c r="S859" s="110" t="s">
        <v>5</v>
      </c>
      <c r="T859" s="108" t="s">
        <v>3485</v>
      </c>
    </row>
    <row r="860" spans="1:20" ht="80.099999999999994" customHeight="1">
      <c r="A860" s="3">
        <v>846</v>
      </c>
      <c r="B860" s="119" t="str">
        <f>CONCATENATE("HACT/","8C.16.2-SEF/",C860,"/2024")</f>
        <v>HACT/8C.16.2-SEF/846/2024</v>
      </c>
      <c r="C860" s="118" t="s">
        <v>6001</v>
      </c>
      <c r="D860" s="3" t="s">
        <v>3505</v>
      </c>
      <c r="E860" s="110" t="s">
        <v>6000</v>
      </c>
      <c r="F860" s="117">
        <v>45525</v>
      </c>
      <c r="G860" s="110"/>
      <c r="H860" s="113"/>
      <c r="I860" s="2" t="s">
        <v>30</v>
      </c>
      <c r="J860" s="3" t="s">
        <v>30</v>
      </c>
      <c r="K860" s="3"/>
      <c r="L860" s="3" t="s">
        <v>30</v>
      </c>
      <c r="M860" s="3" t="s">
        <v>30</v>
      </c>
      <c r="N860" s="3" t="s">
        <v>30</v>
      </c>
      <c r="O860" s="3">
        <v>3</v>
      </c>
      <c r="P860" s="3">
        <v>7</v>
      </c>
      <c r="Q860" s="3" t="s">
        <v>3487</v>
      </c>
      <c r="R860" s="110" t="s">
        <v>4512</v>
      </c>
      <c r="S860" s="110" t="s">
        <v>5</v>
      </c>
      <c r="T860" s="108" t="s">
        <v>3485</v>
      </c>
    </row>
    <row r="861" spans="1:20" ht="80.099999999999994" customHeight="1">
      <c r="A861" s="3">
        <v>847</v>
      </c>
      <c r="B861" s="119" t="str">
        <f>CONCATENATE("HACT/","8C.16.2-SEF/",C861,"/2024")</f>
        <v>HACT/8C.16.2-SEF/847/2024</v>
      </c>
      <c r="C861" s="118" t="s">
        <v>5999</v>
      </c>
      <c r="D861" s="3" t="s">
        <v>3505</v>
      </c>
      <c r="E861" s="110" t="s">
        <v>5998</v>
      </c>
      <c r="F861" s="117">
        <v>45525</v>
      </c>
      <c r="G861" s="110"/>
      <c r="H861" s="113"/>
      <c r="I861" s="2" t="s">
        <v>30</v>
      </c>
      <c r="J861" s="3" t="s">
        <v>30</v>
      </c>
      <c r="K861" s="3"/>
      <c r="L861" s="3" t="s">
        <v>30</v>
      </c>
      <c r="M861" s="3" t="s">
        <v>30</v>
      </c>
      <c r="N861" s="3" t="s">
        <v>30</v>
      </c>
      <c r="O861" s="3">
        <v>3</v>
      </c>
      <c r="P861" s="3">
        <v>7</v>
      </c>
      <c r="Q861" s="3" t="s">
        <v>3487</v>
      </c>
      <c r="R861" s="110" t="s">
        <v>4512</v>
      </c>
      <c r="S861" s="110" t="s">
        <v>5</v>
      </c>
      <c r="T861" s="108" t="s">
        <v>3485</v>
      </c>
    </row>
    <row r="862" spans="1:20" ht="80.099999999999994" customHeight="1">
      <c r="A862" s="3">
        <v>848</v>
      </c>
      <c r="B862" s="119" t="str">
        <f>CONCATENATE("HACT/","8C.16.2-SEF/",C862,"/2024")</f>
        <v>HACT/8C.16.2-SEF/848/2024</v>
      </c>
      <c r="C862" s="118" t="s">
        <v>5997</v>
      </c>
      <c r="D862" s="3" t="s">
        <v>3505</v>
      </c>
      <c r="E862" s="110" t="s">
        <v>5996</v>
      </c>
      <c r="F862" s="117">
        <v>45525</v>
      </c>
      <c r="G862" s="110"/>
      <c r="H862" s="113"/>
      <c r="I862" s="2" t="s">
        <v>30</v>
      </c>
      <c r="J862" s="3" t="s">
        <v>30</v>
      </c>
      <c r="K862" s="3"/>
      <c r="L862" s="3" t="s">
        <v>30</v>
      </c>
      <c r="M862" s="3" t="s">
        <v>30</v>
      </c>
      <c r="N862" s="3" t="s">
        <v>30</v>
      </c>
      <c r="O862" s="3">
        <v>3</v>
      </c>
      <c r="P862" s="3">
        <v>7</v>
      </c>
      <c r="Q862" s="3" t="s">
        <v>3487</v>
      </c>
      <c r="R862" s="110" t="s">
        <v>4512</v>
      </c>
      <c r="S862" s="110" t="s">
        <v>5</v>
      </c>
      <c r="T862" s="108" t="s">
        <v>3485</v>
      </c>
    </row>
    <row r="863" spans="1:20" ht="80.099999999999994" customHeight="1">
      <c r="A863" s="3">
        <v>849</v>
      </c>
      <c r="B863" s="119" t="str">
        <f>CONCATENATE("HACT/","8C.16.2-SEF/",C863,"/2024")</f>
        <v>HACT/8C.16.2-SEF/849/2024</v>
      </c>
      <c r="C863" s="118" t="s">
        <v>5995</v>
      </c>
      <c r="D863" s="3" t="s">
        <v>3505</v>
      </c>
      <c r="E863" s="110" t="s">
        <v>5994</v>
      </c>
      <c r="F863" s="117">
        <v>45530</v>
      </c>
      <c r="G863" s="110"/>
      <c r="H863" s="113"/>
      <c r="I863" s="2" t="s">
        <v>30</v>
      </c>
      <c r="J863" s="3" t="s">
        <v>30</v>
      </c>
      <c r="K863" s="3"/>
      <c r="L863" s="3" t="s">
        <v>30</v>
      </c>
      <c r="M863" s="3" t="s">
        <v>30</v>
      </c>
      <c r="N863" s="3" t="s">
        <v>30</v>
      </c>
      <c r="O863" s="3">
        <v>3</v>
      </c>
      <c r="P863" s="3">
        <v>7</v>
      </c>
      <c r="Q863" s="3" t="s">
        <v>3487</v>
      </c>
      <c r="R863" s="110" t="s">
        <v>4512</v>
      </c>
      <c r="S863" s="110" t="s">
        <v>5</v>
      </c>
      <c r="T863" s="108" t="s">
        <v>3485</v>
      </c>
    </row>
    <row r="864" spans="1:20" ht="80.099999999999994" customHeight="1">
      <c r="A864" s="3">
        <v>850</v>
      </c>
      <c r="B864" s="119" t="str">
        <f>CONCATENATE("HACT/","8C.16.2-SEF/",C864,"/2024")</f>
        <v>HACT/8C.16.2-SEF/850/2024</v>
      </c>
      <c r="C864" s="118" t="s">
        <v>5993</v>
      </c>
      <c r="D864" s="3" t="s">
        <v>3505</v>
      </c>
      <c r="E864" s="110" t="s">
        <v>5992</v>
      </c>
      <c r="F864" s="117">
        <v>45517</v>
      </c>
      <c r="G864" s="110"/>
      <c r="H864" s="113"/>
      <c r="I864" s="2" t="s">
        <v>30</v>
      </c>
      <c r="J864" s="3" t="s">
        <v>30</v>
      </c>
      <c r="K864" s="3"/>
      <c r="L864" s="3" t="s">
        <v>30</v>
      </c>
      <c r="M864" s="3" t="s">
        <v>30</v>
      </c>
      <c r="N864" s="3" t="s">
        <v>30</v>
      </c>
      <c r="O864" s="3">
        <v>3</v>
      </c>
      <c r="P864" s="3">
        <v>7</v>
      </c>
      <c r="Q864" s="3" t="s">
        <v>3487</v>
      </c>
      <c r="R864" s="110" t="s">
        <v>4512</v>
      </c>
      <c r="S864" s="110" t="s">
        <v>5</v>
      </c>
      <c r="T864" s="108" t="s">
        <v>3485</v>
      </c>
    </row>
    <row r="865" spans="1:20" ht="80.099999999999994" customHeight="1">
      <c r="A865" s="3">
        <v>851</v>
      </c>
      <c r="B865" s="119" t="str">
        <f>CONCATENATE("HACT/","8C.16.2-SEF/",C865,"/2024")</f>
        <v>HACT/8C.16.2-SEF/851/2024</v>
      </c>
      <c r="C865" s="118" t="s">
        <v>5991</v>
      </c>
      <c r="D865" s="3" t="s">
        <v>3505</v>
      </c>
      <c r="E865" s="110" t="s">
        <v>5990</v>
      </c>
      <c r="F865" s="117">
        <v>45524</v>
      </c>
      <c r="G865" s="110"/>
      <c r="H865" s="113"/>
      <c r="I865" s="2" t="s">
        <v>30</v>
      </c>
      <c r="J865" s="3" t="s">
        <v>30</v>
      </c>
      <c r="K865" s="3"/>
      <c r="L865" s="3" t="s">
        <v>30</v>
      </c>
      <c r="M865" s="3" t="s">
        <v>30</v>
      </c>
      <c r="N865" s="3" t="s">
        <v>30</v>
      </c>
      <c r="O865" s="3">
        <v>3</v>
      </c>
      <c r="P865" s="3">
        <v>7</v>
      </c>
      <c r="Q865" s="3" t="s">
        <v>3487</v>
      </c>
      <c r="R865" s="110" t="s">
        <v>4512</v>
      </c>
      <c r="S865" s="110" t="s">
        <v>5</v>
      </c>
      <c r="T865" s="108" t="s">
        <v>3485</v>
      </c>
    </row>
    <row r="866" spans="1:20" ht="80.099999999999994" customHeight="1">
      <c r="A866" s="3">
        <v>852</v>
      </c>
      <c r="B866" s="119" t="str">
        <f>CONCATENATE("HACT/","8C.16.2-SEF/",C866,"/2024")</f>
        <v>HACT/8C.16.2-SEF/852/2024</v>
      </c>
      <c r="C866" s="118" t="s">
        <v>5989</v>
      </c>
      <c r="D866" s="3" t="s">
        <v>3505</v>
      </c>
      <c r="E866" s="110" t="s">
        <v>3967</v>
      </c>
      <c r="F866" s="117">
        <v>45520</v>
      </c>
      <c r="G866" s="110"/>
      <c r="H866" s="113"/>
      <c r="I866" s="2" t="s">
        <v>30</v>
      </c>
      <c r="J866" s="3" t="s">
        <v>30</v>
      </c>
      <c r="K866" s="3"/>
      <c r="L866" s="3" t="s">
        <v>30</v>
      </c>
      <c r="M866" s="3" t="s">
        <v>30</v>
      </c>
      <c r="N866" s="3" t="s">
        <v>30</v>
      </c>
      <c r="O866" s="3">
        <v>3</v>
      </c>
      <c r="P866" s="3">
        <v>7</v>
      </c>
      <c r="Q866" s="3" t="s">
        <v>3487</v>
      </c>
      <c r="R866" s="110" t="s">
        <v>4512</v>
      </c>
      <c r="S866" s="110" t="s">
        <v>5</v>
      </c>
      <c r="T866" s="108" t="s">
        <v>3485</v>
      </c>
    </row>
    <row r="867" spans="1:20" ht="80.099999999999994" customHeight="1">
      <c r="A867" s="3">
        <v>853</v>
      </c>
      <c r="B867" s="119" t="str">
        <f>CONCATENATE("HACT/","8C.16.2-SEF/",C867,"/2024")</f>
        <v>HACT/8C.16.2-SEF/853/2024</v>
      </c>
      <c r="C867" s="118" t="s">
        <v>5988</v>
      </c>
      <c r="D867" s="3" t="s">
        <v>3505</v>
      </c>
      <c r="E867" s="110" t="s">
        <v>5987</v>
      </c>
      <c r="F867" s="117">
        <v>45523</v>
      </c>
      <c r="G867" s="110"/>
      <c r="H867" s="113"/>
      <c r="I867" s="2" t="s">
        <v>30</v>
      </c>
      <c r="J867" s="3" t="s">
        <v>30</v>
      </c>
      <c r="K867" s="3"/>
      <c r="L867" s="3" t="s">
        <v>30</v>
      </c>
      <c r="M867" s="3" t="s">
        <v>30</v>
      </c>
      <c r="N867" s="3" t="s">
        <v>30</v>
      </c>
      <c r="O867" s="3">
        <v>3</v>
      </c>
      <c r="P867" s="3">
        <v>7</v>
      </c>
      <c r="Q867" s="3" t="s">
        <v>3487</v>
      </c>
      <c r="R867" s="110" t="s">
        <v>4512</v>
      </c>
      <c r="S867" s="110" t="s">
        <v>5</v>
      </c>
      <c r="T867" s="108" t="s">
        <v>3485</v>
      </c>
    </row>
    <row r="868" spans="1:20" ht="80.099999999999994" customHeight="1">
      <c r="A868" s="3">
        <v>854</v>
      </c>
      <c r="B868" s="119" t="str">
        <f>CONCATENATE("HACT/","8C.16.2-SEF/",C868,"/2024")</f>
        <v>HACT/8C.16.2-SEF/854/2024</v>
      </c>
      <c r="C868" s="118" t="s">
        <v>5986</v>
      </c>
      <c r="D868" s="3" t="s">
        <v>3505</v>
      </c>
      <c r="E868" s="110" t="s">
        <v>5985</v>
      </c>
      <c r="F868" s="117">
        <v>45523</v>
      </c>
      <c r="G868" s="110"/>
      <c r="H868" s="113"/>
      <c r="I868" s="2" t="s">
        <v>30</v>
      </c>
      <c r="J868" s="3" t="s">
        <v>30</v>
      </c>
      <c r="K868" s="3"/>
      <c r="L868" s="3" t="s">
        <v>30</v>
      </c>
      <c r="M868" s="3" t="s">
        <v>30</v>
      </c>
      <c r="N868" s="3" t="s">
        <v>30</v>
      </c>
      <c r="O868" s="3">
        <v>3</v>
      </c>
      <c r="P868" s="3">
        <v>7</v>
      </c>
      <c r="Q868" s="3" t="s">
        <v>3487</v>
      </c>
      <c r="R868" s="110" t="s">
        <v>4512</v>
      </c>
      <c r="S868" s="110" t="s">
        <v>5</v>
      </c>
      <c r="T868" s="108" t="s">
        <v>3485</v>
      </c>
    </row>
    <row r="869" spans="1:20" ht="80.099999999999994" customHeight="1">
      <c r="A869" s="3">
        <v>855</v>
      </c>
      <c r="B869" s="119" t="str">
        <f>CONCATENATE("HACT/","8C.16.2-SEF/",C869,"/2024")</f>
        <v>HACT/8C.16.2-SEF/855/2024</v>
      </c>
      <c r="C869" s="118" t="s">
        <v>5984</v>
      </c>
      <c r="D869" s="3" t="s">
        <v>3505</v>
      </c>
      <c r="E869" s="110" t="s">
        <v>5983</v>
      </c>
      <c r="F869" s="117">
        <v>45527</v>
      </c>
      <c r="G869" s="110"/>
      <c r="H869" s="113"/>
      <c r="I869" s="2" t="s">
        <v>30</v>
      </c>
      <c r="J869" s="3" t="s">
        <v>30</v>
      </c>
      <c r="K869" s="3"/>
      <c r="L869" s="3" t="s">
        <v>30</v>
      </c>
      <c r="M869" s="3" t="s">
        <v>30</v>
      </c>
      <c r="N869" s="3" t="s">
        <v>30</v>
      </c>
      <c r="O869" s="3">
        <v>3</v>
      </c>
      <c r="P869" s="3">
        <v>7</v>
      </c>
      <c r="Q869" s="3" t="s">
        <v>3487</v>
      </c>
      <c r="R869" s="110" t="s">
        <v>4512</v>
      </c>
      <c r="S869" s="110" t="s">
        <v>5</v>
      </c>
      <c r="T869" s="108" t="s">
        <v>3485</v>
      </c>
    </row>
    <row r="870" spans="1:20" ht="80.099999999999994" customHeight="1">
      <c r="A870" s="3">
        <v>856</v>
      </c>
      <c r="B870" s="119" t="str">
        <f>CONCATENATE("HACT/","8C.16.2-SEF/",C870,"/2024")</f>
        <v>HACT/8C.16.2-SEF/856/2024</v>
      </c>
      <c r="C870" s="118" t="s">
        <v>5982</v>
      </c>
      <c r="D870" s="3" t="s">
        <v>3505</v>
      </c>
      <c r="E870" s="110" t="s">
        <v>4291</v>
      </c>
      <c r="F870" s="117">
        <v>45520</v>
      </c>
      <c r="G870" s="110"/>
      <c r="H870" s="113"/>
      <c r="I870" s="2" t="s">
        <v>30</v>
      </c>
      <c r="J870" s="3" t="s">
        <v>30</v>
      </c>
      <c r="K870" s="3"/>
      <c r="L870" s="3" t="s">
        <v>30</v>
      </c>
      <c r="M870" s="3" t="s">
        <v>30</v>
      </c>
      <c r="N870" s="3" t="s">
        <v>30</v>
      </c>
      <c r="O870" s="3">
        <v>3</v>
      </c>
      <c r="P870" s="3">
        <v>7</v>
      </c>
      <c r="Q870" s="3" t="s">
        <v>3487</v>
      </c>
      <c r="R870" s="110" t="s">
        <v>4512</v>
      </c>
      <c r="S870" s="110" t="s">
        <v>5</v>
      </c>
      <c r="T870" s="108" t="s">
        <v>3485</v>
      </c>
    </row>
    <row r="871" spans="1:20" ht="80.099999999999994" customHeight="1">
      <c r="A871" s="3">
        <v>857</v>
      </c>
      <c r="B871" s="119" t="str">
        <f>CONCATENATE("HACT/","8C.16.2-SEF/",C871,"/2024")</f>
        <v>HACT/8C.16.2-SEF/857/2024</v>
      </c>
      <c r="C871" s="118" t="s">
        <v>5981</v>
      </c>
      <c r="D871" s="3" t="s">
        <v>3505</v>
      </c>
      <c r="E871" s="110" t="s">
        <v>5980</v>
      </c>
      <c r="F871" s="117">
        <v>45524</v>
      </c>
      <c r="G871" s="110"/>
      <c r="H871" s="113"/>
      <c r="I871" s="2" t="s">
        <v>30</v>
      </c>
      <c r="J871" s="3" t="s">
        <v>30</v>
      </c>
      <c r="K871" s="3"/>
      <c r="L871" s="3" t="s">
        <v>30</v>
      </c>
      <c r="M871" s="3" t="s">
        <v>30</v>
      </c>
      <c r="N871" s="3" t="s">
        <v>30</v>
      </c>
      <c r="O871" s="3">
        <v>3</v>
      </c>
      <c r="P871" s="3">
        <v>7</v>
      </c>
      <c r="Q871" s="3" t="s">
        <v>3487</v>
      </c>
      <c r="R871" s="110" t="s">
        <v>4512</v>
      </c>
      <c r="S871" s="110" t="s">
        <v>5</v>
      </c>
      <c r="T871" s="108" t="s">
        <v>3485</v>
      </c>
    </row>
    <row r="872" spans="1:20" ht="80.099999999999994" customHeight="1">
      <c r="A872" s="3">
        <v>858</v>
      </c>
      <c r="B872" s="119" t="str">
        <f>CONCATENATE("HACT/","8C.16.2-SEF/",C872,"/2024")</f>
        <v>HACT/8C.16.2-SEF/858/2024</v>
      </c>
      <c r="C872" s="118" t="s">
        <v>5979</v>
      </c>
      <c r="D872" s="3" t="s">
        <v>3505</v>
      </c>
      <c r="E872" s="110" t="s">
        <v>5978</v>
      </c>
      <c r="F872" s="117">
        <v>45496</v>
      </c>
      <c r="G872" s="110"/>
      <c r="H872" s="113"/>
      <c r="I872" s="2" t="s">
        <v>30</v>
      </c>
      <c r="J872" s="3" t="s">
        <v>30</v>
      </c>
      <c r="K872" s="3"/>
      <c r="L872" s="3" t="s">
        <v>30</v>
      </c>
      <c r="M872" s="3" t="s">
        <v>30</v>
      </c>
      <c r="N872" s="3" t="s">
        <v>30</v>
      </c>
      <c r="O872" s="3">
        <v>3</v>
      </c>
      <c r="P872" s="3">
        <v>7</v>
      </c>
      <c r="Q872" s="3" t="s">
        <v>3487</v>
      </c>
      <c r="R872" s="110" t="s">
        <v>5353</v>
      </c>
      <c r="S872" s="110" t="s">
        <v>5</v>
      </c>
      <c r="T872" s="108" t="s">
        <v>3485</v>
      </c>
    </row>
    <row r="873" spans="1:20" ht="80.099999999999994" customHeight="1">
      <c r="A873" s="3">
        <v>859</v>
      </c>
      <c r="B873" s="119" t="str">
        <f>CONCATENATE("HACT/","8C.16.2-SEF/",C873,"/2024")</f>
        <v>HACT/8C.16.2-SEF/859/2024</v>
      </c>
      <c r="C873" s="118" t="s">
        <v>5977</v>
      </c>
      <c r="D873" s="3" t="s">
        <v>3505</v>
      </c>
      <c r="E873" s="110" t="s">
        <v>5976</v>
      </c>
      <c r="F873" s="117">
        <v>45495</v>
      </c>
      <c r="G873" s="110"/>
      <c r="H873" s="113"/>
      <c r="I873" s="2" t="s">
        <v>30</v>
      </c>
      <c r="J873" s="3" t="s">
        <v>30</v>
      </c>
      <c r="K873" s="3"/>
      <c r="L873" s="3" t="s">
        <v>30</v>
      </c>
      <c r="M873" s="3" t="s">
        <v>30</v>
      </c>
      <c r="N873" s="3" t="s">
        <v>30</v>
      </c>
      <c r="O873" s="3">
        <v>3</v>
      </c>
      <c r="P873" s="3">
        <v>7</v>
      </c>
      <c r="Q873" s="3" t="s">
        <v>3487</v>
      </c>
      <c r="R873" s="110" t="s">
        <v>5353</v>
      </c>
      <c r="S873" s="110" t="s">
        <v>5</v>
      </c>
      <c r="T873" s="108" t="s">
        <v>3485</v>
      </c>
    </row>
    <row r="874" spans="1:20" ht="80.099999999999994" customHeight="1">
      <c r="A874" s="3">
        <v>860</v>
      </c>
      <c r="B874" s="119" t="str">
        <f>CONCATENATE("HACT/","8C.16.2-SEF/",C874,"/2024")</f>
        <v>HACT/8C.16.2-SEF/860/2024</v>
      </c>
      <c r="C874" s="118" t="s">
        <v>5975</v>
      </c>
      <c r="D874" s="3" t="s">
        <v>3505</v>
      </c>
      <c r="E874" s="110" t="s">
        <v>5974</v>
      </c>
      <c r="F874" s="117">
        <v>45483</v>
      </c>
      <c r="G874" s="110"/>
      <c r="H874" s="113"/>
      <c r="I874" s="2" t="s">
        <v>30</v>
      </c>
      <c r="J874" s="3" t="s">
        <v>30</v>
      </c>
      <c r="K874" s="3"/>
      <c r="L874" s="3" t="s">
        <v>30</v>
      </c>
      <c r="M874" s="3" t="s">
        <v>30</v>
      </c>
      <c r="N874" s="3" t="s">
        <v>30</v>
      </c>
      <c r="O874" s="3">
        <v>3</v>
      </c>
      <c r="P874" s="3">
        <v>7</v>
      </c>
      <c r="Q874" s="3" t="s">
        <v>3487</v>
      </c>
      <c r="R874" s="110" t="s">
        <v>5353</v>
      </c>
      <c r="S874" s="110" t="s">
        <v>5</v>
      </c>
      <c r="T874" s="108" t="s">
        <v>3485</v>
      </c>
    </row>
    <row r="875" spans="1:20" ht="80.099999999999994" customHeight="1">
      <c r="A875" s="3">
        <v>861</v>
      </c>
      <c r="B875" s="119" t="str">
        <f>CONCATENATE("HACT/","8C.16.2-SEF/",C875,"/2024")</f>
        <v>HACT/8C.16.2-SEF/861/2024</v>
      </c>
      <c r="C875" s="118" t="s">
        <v>5973</v>
      </c>
      <c r="D875" s="3" t="s">
        <v>3505</v>
      </c>
      <c r="E875" s="110" t="s">
        <v>5972</v>
      </c>
      <c r="F875" s="117">
        <v>45490</v>
      </c>
      <c r="G875" s="110"/>
      <c r="H875" s="113"/>
      <c r="I875" s="2" t="s">
        <v>30</v>
      </c>
      <c r="J875" s="3" t="s">
        <v>30</v>
      </c>
      <c r="K875" s="3"/>
      <c r="L875" s="3" t="s">
        <v>30</v>
      </c>
      <c r="M875" s="3" t="s">
        <v>30</v>
      </c>
      <c r="N875" s="3" t="s">
        <v>30</v>
      </c>
      <c r="O875" s="3">
        <v>3</v>
      </c>
      <c r="P875" s="3">
        <v>7</v>
      </c>
      <c r="Q875" s="3" t="s">
        <v>3487</v>
      </c>
      <c r="R875" s="110" t="s">
        <v>5353</v>
      </c>
      <c r="S875" s="110" t="s">
        <v>5</v>
      </c>
      <c r="T875" s="108" t="s">
        <v>3485</v>
      </c>
    </row>
    <row r="876" spans="1:20" ht="80.099999999999994" customHeight="1">
      <c r="A876" s="3">
        <v>862</v>
      </c>
      <c r="B876" s="119" t="str">
        <f>CONCATENATE("HACT/","8C.16.2-SEF/",C876,"/2024")</f>
        <v>HACT/8C.16.2-SEF/862/2024</v>
      </c>
      <c r="C876" s="118" t="s">
        <v>5971</v>
      </c>
      <c r="D876" s="3" t="s">
        <v>3505</v>
      </c>
      <c r="E876" s="110" t="s">
        <v>4980</v>
      </c>
      <c r="F876" s="117">
        <v>45495</v>
      </c>
      <c r="G876" s="110"/>
      <c r="H876" s="113"/>
      <c r="I876" s="2" t="s">
        <v>30</v>
      </c>
      <c r="J876" s="3" t="s">
        <v>30</v>
      </c>
      <c r="K876" s="3"/>
      <c r="L876" s="3" t="s">
        <v>30</v>
      </c>
      <c r="M876" s="3" t="s">
        <v>30</v>
      </c>
      <c r="N876" s="3" t="s">
        <v>30</v>
      </c>
      <c r="O876" s="3">
        <v>3</v>
      </c>
      <c r="P876" s="3">
        <v>7</v>
      </c>
      <c r="Q876" s="3" t="s">
        <v>3487</v>
      </c>
      <c r="R876" s="110" t="s">
        <v>5353</v>
      </c>
      <c r="S876" s="110" t="s">
        <v>5</v>
      </c>
      <c r="T876" s="108" t="s">
        <v>3485</v>
      </c>
    </row>
    <row r="877" spans="1:20" ht="80.099999999999994" customHeight="1">
      <c r="A877" s="3">
        <v>863</v>
      </c>
      <c r="B877" s="119" t="str">
        <f>CONCATENATE("HACT/","8C.16.2-SEF/",C877,"/2024")</f>
        <v>HACT/8C.16.2-SEF/863/2024</v>
      </c>
      <c r="C877" s="118" t="s">
        <v>5970</v>
      </c>
      <c r="D877" s="3" t="s">
        <v>3505</v>
      </c>
      <c r="E877" s="110" t="s">
        <v>5969</v>
      </c>
      <c r="F877" s="117">
        <v>45475</v>
      </c>
      <c r="G877" s="110"/>
      <c r="H877" s="113"/>
      <c r="I877" s="2" t="s">
        <v>30</v>
      </c>
      <c r="J877" s="3" t="s">
        <v>30</v>
      </c>
      <c r="K877" s="3"/>
      <c r="L877" s="3" t="s">
        <v>30</v>
      </c>
      <c r="M877" s="3" t="s">
        <v>30</v>
      </c>
      <c r="N877" s="3" t="s">
        <v>30</v>
      </c>
      <c r="O877" s="3">
        <v>3</v>
      </c>
      <c r="P877" s="3">
        <v>7</v>
      </c>
      <c r="Q877" s="3" t="s">
        <v>3487</v>
      </c>
      <c r="R877" s="110" t="s">
        <v>3486</v>
      </c>
      <c r="S877" s="110" t="s">
        <v>5</v>
      </c>
      <c r="T877" s="108" t="s">
        <v>3485</v>
      </c>
    </row>
    <row r="878" spans="1:20" ht="80.099999999999994" customHeight="1">
      <c r="A878" s="3">
        <v>864</v>
      </c>
      <c r="B878" s="119" t="str">
        <f>CONCATENATE("HACT/","8C.16.2-SEF/",C878,"/2024")</f>
        <v>HACT/8C.16.2-SEF/864/2024</v>
      </c>
      <c r="C878" s="118" t="s">
        <v>5968</v>
      </c>
      <c r="D878" s="3" t="s">
        <v>3505</v>
      </c>
      <c r="E878" s="110" t="s">
        <v>5077</v>
      </c>
      <c r="F878" s="117">
        <v>45538</v>
      </c>
      <c r="G878" s="110"/>
      <c r="H878" s="113"/>
      <c r="I878" s="2" t="s">
        <v>30</v>
      </c>
      <c r="J878" s="3" t="s">
        <v>30</v>
      </c>
      <c r="K878" s="3"/>
      <c r="L878" s="3" t="s">
        <v>30</v>
      </c>
      <c r="M878" s="3" t="s">
        <v>30</v>
      </c>
      <c r="N878" s="3" t="s">
        <v>30</v>
      </c>
      <c r="O878" s="3">
        <v>3</v>
      </c>
      <c r="P878" s="3">
        <v>7</v>
      </c>
      <c r="Q878" s="3" t="s">
        <v>3487</v>
      </c>
      <c r="R878" s="110" t="s">
        <v>3486</v>
      </c>
      <c r="S878" s="110" t="s">
        <v>5</v>
      </c>
      <c r="T878" s="108" t="s">
        <v>3485</v>
      </c>
    </row>
    <row r="879" spans="1:20" ht="80.099999999999994" customHeight="1">
      <c r="A879" s="3">
        <v>865</v>
      </c>
      <c r="B879" s="119" t="str">
        <f>CONCATENATE("HACT/","8C.16.2-SEF/",C879,"/2024")</f>
        <v>HACT/8C.16.2-SEF/865/2024</v>
      </c>
      <c r="C879" s="118" t="s">
        <v>5967</v>
      </c>
      <c r="D879" s="3" t="s">
        <v>3505</v>
      </c>
      <c r="E879" s="110" t="s">
        <v>5966</v>
      </c>
      <c r="F879" s="117">
        <v>45533</v>
      </c>
      <c r="G879" s="110"/>
      <c r="H879" s="113"/>
      <c r="I879" s="2" t="s">
        <v>30</v>
      </c>
      <c r="J879" s="3" t="s">
        <v>30</v>
      </c>
      <c r="K879" s="3"/>
      <c r="L879" s="3" t="s">
        <v>30</v>
      </c>
      <c r="M879" s="3" t="s">
        <v>30</v>
      </c>
      <c r="N879" s="3" t="s">
        <v>30</v>
      </c>
      <c r="O879" s="3">
        <v>3</v>
      </c>
      <c r="P879" s="3">
        <v>7</v>
      </c>
      <c r="Q879" s="3" t="s">
        <v>3487</v>
      </c>
      <c r="R879" s="110" t="s">
        <v>5353</v>
      </c>
      <c r="S879" s="110" t="s">
        <v>5</v>
      </c>
      <c r="T879" s="108" t="s">
        <v>3485</v>
      </c>
    </row>
    <row r="880" spans="1:20" ht="80.099999999999994" customHeight="1">
      <c r="A880" s="3">
        <v>866</v>
      </c>
      <c r="B880" s="119" t="str">
        <f>CONCATENATE("HACT/","8C.16.2-SEF/",C880,"/2024")</f>
        <v>HACT/8C.16.2-SEF/866/2024</v>
      </c>
      <c r="C880" s="118" t="s">
        <v>5965</v>
      </c>
      <c r="D880" s="3" t="s">
        <v>3505</v>
      </c>
      <c r="E880" s="110" t="s">
        <v>5964</v>
      </c>
      <c r="F880" s="117">
        <v>45481</v>
      </c>
      <c r="G880" s="110"/>
      <c r="H880" s="113"/>
      <c r="I880" s="2" t="s">
        <v>30</v>
      </c>
      <c r="J880" s="3" t="s">
        <v>30</v>
      </c>
      <c r="K880" s="3"/>
      <c r="L880" s="3" t="s">
        <v>30</v>
      </c>
      <c r="M880" s="3" t="s">
        <v>30</v>
      </c>
      <c r="N880" s="3" t="s">
        <v>30</v>
      </c>
      <c r="O880" s="3">
        <v>3</v>
      </c>
      <c r="P880" s="3">
        <v>7</v>
      </c>
      <c r="Q880" s="3" t="s">
        <v>3487</v>
      </c>
      <c r="R880" s="110" t="s">
        <v>5353</v>
      </c>
      <c r="S880" s="110" t="s">
        <v>5</v>
      </c>
      <c r="T880" s="108" t="s">
        <v>3485</v>
      </c>
    </row>
    <row r="881" spans="1:20" ht="80.099999999999994" customHeight="1">
      <c r="A881" s="3">
        <v>867</v>
      </c>
      <c r="B881" s="119" t="str">
        <f>CONCATENATE("HACT/","8C.16.2-SEF/",C881,"/2024")</f>
        <v>HACT/8C.16.2-SEF/867/2024</v>
      </c>
      <c r="C881" s="118" t="s">
        <v>5963</v>
      </c>
      <c r="D881" s="3" t="s">
        <v>3505</v>
      </c>
      <c r="E881" s="110" t="s">
        <v>5962</v>
      </c>
      <c r="F881" s="117">
        <v>45475</v>
      </c>
      <c r="G881" s="110"/>
      <c r="H881" s="113"/>
      <c r="I881" s="2" t="s">
        <v>30</v>
      </c>
      <c r="J881" s="3" t="s">
        <v>30</v>
      </c>
      <c r="K881" s="3"/>
      <c r="L881" s="3" t="s">
        <v>30</v>
      </c>
      <c r="M881" s="3" t="s">
        <v>30</v>
      </c>
      <c r="N881" s="3" t="s">
        <v>30</v>
      </c>
      <c r="O881" s="3">
        <v>3</v>
      </c>
      <c r="P881" s="3">
        <v>7</v>
      </c>
      <c r="Q881" s="3" t="s">
        <v>3487</v>
      </c>
      <c r="R881" s="110" t="s">
        <v>5353</v>
      </c>
      <c r="S881" s="110" t="s">
        <v>5</v>
      </c>
      <c r="T881" s="108" t="s">
        <v>3485</v>
      </c>
    </row>
    <row r="882" spans="1:20" ht="80.099999999999994" customHeight="1">
      <c r="A882" s="3">
        <v>868</v>
      </c>
      <c r="B882" s="119" t="str">
        <f>CONCATENATE("HACT/","8C.16.2-SEF/",C882,"/2024")</f>
        <v>HACT/8C.16.2-SEF/868/2024</v>
      </c>
      <c r="C882" s="118" t="s">
        <v>5961</v>
      </c>
      <c r="D882" s="3" t="s">
        <v>3505</v>
      </c>
      <c r="E882" s="110" t="s">
        <v>5960</v>
      </c>
      <c r="F882" s="117">
        <v>45483</v>
      </c>
      <c r="G882" s="110"/>
      <c r="H882" s="113"/>
      <c r="I882" s="2" t="s">
        <v>30</v>
      </c>
      <c r="J882" s="3" t="s">
        <v>30</v>
      </c>
      <c r="K882" s="3"/>
      <c r="L882" s="3" t="s">
        <v>30</v>
      </c>
      <c r="M882" s="3" t="s">
        <v>30</v>
      </c>
      <c r="N882" s="3" t="s">
        <v>30</v>
      </c>
      <c r="O882" s="3">
        <v>3</v>
      </c>
      <c r="P882" s="3">
        <v>7</v>
      </c>
      <c r="Q882" s="3" t="s">
        <v>3487</v>
      </c>
      <c r="R882" s="110" t="s">
        <v>5353</v>
      </c>
      <c r="S882" s="110" t="s">
        <v>5</v>
      </c>
      <c r="T882" s="108" t="s">
        <v>3485</v>
      </c>
    </row>
    <row r="883" spans="1:20" ht="80.099999999999994" customHeight="1">
      <c r="A883" s="3">
        <v>869</v>
      </c>
      <c r="B883" s="119" t="str">
        <f>CONCATENATE("HACT/","8C.16.2-SEF/",C883,"/2024")</f>
        <v>HACT/8C.16.2-SEF/869/2024</v>
      </c>
      <c r="C883" s="118" t="s">
        <v>5959</v>
      </c>
      <c r="D883" s="3" t="s">
        <v>3505</v>
      </c>
      <c r="E883" s="110" t="s">
        <v>5958</v>
      </c>
      <c r="F883" s="117">
        <v>45491</v>
      </c>
      <c r="G883" s="110"/>
      <c r="H883" s="113"/>
      <c r="I883" s="2" t="s">
        <v>30</v>
      </c>
      <c r="J883" s="3" t="s">
        <v>30</v>
      </c>
      <c r="K883" s="3"/>
      <c r="L883" s="3" t="s">
        <v>30</v>
      </c>
      <c r="M883" s="3" t="s">
        <v>30</v>
      </c>
      <c r="N883" s="3" t="s">
        <v>30</v>
      </c>
      <c r="O883" s="3">
        <v>3</v>
      </c>
      <c r="P883" s="3">
        <v>7</v>
      </c>
      <c r="Q883" s="3" t="s">
        <v>3487</v>
      </c>
      <c r="R883" s="110" t="s">
        <v>5353</v>
      </c>
      <c r="S883" s="110" t="s">
        <v>5</v>
      </c>
      <c r="T883" s="108" t="s">
        <v>3485</v>
      </c>
    </row>
    <row r="884" spans="1:20" ht="80.099999999999994" customHeight="1">
      <c r="A884" s="3">
        <v>870</v>
      </c>
      <c r="B884" s="119" t="str">
        <f>CONCATENATE("HACT/","8C.16.2-SEF/",C884,"/2024")</f>
        <v>HACT/8C.16.2-SEF/870/2024</v>
      </c>
      <c r="C884" s="118" t="s">
        <v>5957</v>
      </c>
      <c r="D884" s="3" t="s">
        <v>3505</v>
      </c>
      <c r="E884" s="110" t="s">
        <v>5956</v>
      </c>
      <c r="F884" s="117">
        <v>45477</v>
      </c>
      <c r="G884" s="110"/>
      <c r="H884" s="113"/>
      <c r="I884" s="2" t="s">
        <v>30</v>
      </c>
      <c r="J884" s="3" t="s">
        <v>30</v>
      </c>
      <c r="K884" s="3"/>
      <c r="L884" s="3" t="s">
        <v>30</v>
      </c>
      <c r="M884" s="3" t="s">
        <v>30</v>
      </c>
      <c r="N884" s="3" t="s">
        <v>30</v>
      </c>
      <c r="O884" s="3">
        <v>3</v>
      </c>
      <c r="P884" s="3">
        <v>7</v>
      </c>
      <c r="Q884" s="3" t="s">
        <v>3487</v>
      </c>
      <c r="R884" s="110" t="s">
        <v>5353</v>
      </c>
      <c r="S884" s="110" t="s">
        <v>4098</v>
      </c>
      <c r="T884" s="108" t="s">
        <v>3485</v>
      </c>
    </row>
    <row r="885" spans="1:20" ht="80.099999999999994" customHeight="1">
      <c r="A885" s="3">
        <v>871</v>
      </c>
      <c r="B885" s="119" t="str">
        <f>CONCATENATE("HACT/","8C.16.2-SEF/",C885,"/2024")</f>
        <v>HACT/8C.16.2-SEF/871/2024</v>
      </c>
      <c r="C885" s="118" t="s">
        <v>5955</v>
      </c>
      <c r="D885" s="3" t="s">
        <v>3505</v>
      </c>
      <c r="E885" s="110" t="s">
        <v>5954</v>
      </c>
      <c r="F885" s="117">
        <v>45484</v>
      </c>
      <c r="G885" s="110"/>
      <c r="H885" s="113"/>
      <c r="I885" s="2" t="s">
        <v>30</v>
      </c>
      <c r="J885" s="3" t="s">
        <v>30</v>
      </c>
      <c r="K885" s="3"/>
      <c r="L885" s="3" t="s">
        <v>30</v>
      </c>
      <c r="M885" s="3" t="s">
        <v>30</v>
      </c>
      <c r="N885" s="3" t="s">
        <v>30</v>
      </c>
      <c r="O885" s="3">
        <v>3</v>
      </c>
      <c r="P885" s="3">
        <v>7</v>
      </c>
      <c r="Q885" s="3" t="s">
        <v>3487</v>
      </c>
      <c r="R885" s="110" t="s">
        <v>5353</v>
      </c>
      <c r="S885" s="110" t="s">
        <v>4098</v>
      </c>
      <c r="T885" s="108" t="s">
        <v>3485</v>
      </c>
    </row>
    <row r="886" spans="1:20" ht="80.099999999999994" customHeight="1">
      <c r="A886" s="3">
        <v>872</v>
      </c>
      <c r="B886" s="119" t="str">
        <f>CONCATENATE("HACT/","8C.16.2-SEF/",C886,"/2024")</f>
        <v>HACT/8C.16.2-SEF/872/2024</v>
      </c>
      <c r="C886" s="118" t="s">
        <v>5953</v>
      </c>
      <c r="D886" s="3" t="s">
        <v>3505</v>
      </c>
      <c r="E886" s="110" t="s">
        <v>5952</v>
      </c>
      <c r="F886" s="117">
        <v>45489</v>
      </c>
      <c r="G886" s="110"/>
      <c r="H886" s="113"/>
      <c r="I886" s="2" t="s">
        <v>30</v>
      </c>
      <c r="J886" s="3" t="s">
        <v>30</v>
      </c>
      <c r="K886" s="3"/>
      <c r="L886" s="3" t="s">
        <v>30</v>
      </c>
      <c r="M886" s="3" t="s">
        <v>30</v>
      </c>
      <c r="N886" s="3" t="s">
        <v>30</v>
      </c>
      <c r="O886" s="3">
        <v>3</v>
      </c>
      <c r="P886" s="3">
        <v>7</v>
      </c>
      <c r="Q886" s="3" t="s">
        <v>3487</v>
      </c>
      <c r="R886" s="110" t="s">
        <v>5353</v>
      </c>
      <c r="S886" s="110" t="s">
        <v>4098</v>
      </c>
      <c r="T886" s="108" t="s">
        <v>3485</v>
      </c>
    </row>
    <row r="887" spans="1:20" ht="80.099999999999994" customHeight="1">
      <c r="A887" s="3">
        <v>873</v>
      </c>
      <c r="B887" s="119" t="str">
        <f>CONCATENATE("HACT/","8C.16.2-SEF/",C887,"/2024")</f>
        <v>HACT/8C.16.2-SEF/873/2024</v>
      </c>
      <c r="C887" s="118" t="s">
        <v>5951</v>
      </c>
      <c r="D887" s="3" t="s">
        <v>3505</v>
      </c>
      <c r="E887" s="110" t="s">
        <v>5950</v>
      </c>
      <c r="F887" s="117">
        <v>45484</v>
      </c>
      <c r="G887" s="110"/>
      <c r="H887" s="110"/>
      <c r="I887" s="2" t="s">
        <v>30</v>
      </c>
      <c r="J887" s="3" t="s">
        <v>30</v>
      </c>
      <c r="K887" s="3"/>
      <c r="L887" s="3" t="s">
        <v>30</v>
      </c>
      <c r="M887" s="3" t="s">
        <v>30</v>
      </c>
      <c r="N887" s="3" t="s">
        <v>30</v>
      </c>
      <c r="O887" s="3">
        <v>3</v>
      </c>
      <c r="P887" s="3">
        <v>7</v>
      </c>
      <c r="Q887" s="3" t="s">
        <v>3487</v>
      </c>
      <c r="R887" s="110" t="s">
        <v>5353</v>
      </c>
      <c r="S887" s="110" t="s">
        <v>4098</v>
      </c>
      <c r="T887" s="108" t="s">
        <v>3485</v>
      </c>
    </row>
    <row r="888" spans="1:20" ht="80.099999999999994" customHeight="1">
      <c r="A888" s="3">
        <v>874</v>
      </c>
      <c r="B888" s="119" t="str">
        <f>CONCATENATE("HACT/","8C.16.2-SEF/",C888,"/2024")</f>
        <v>HACT/8C.16.2-SEF/874/2024</v>
      </c>
      <c r="C888" s="118" t="s">
        <v>5949</v>
      </c>
      <c r="D888" s="3" t="s">
        <v>3505</v>
      </c>
      <c r="E888" s="110" t="s">
        <v>5948</v>
      </c>
      <c r="F888" s="117">
        <v>45474</v>
      </c>
      <c r="G888" s="110"/>
      <c r="H888" s="113"/>
      <c r="I888" s="2" t="s">
        <v>30</v>
      </c>
      <c r="J888" s="3" t="s">
        <v>30</v>
      </c>
      <c r="K888" s="3"/>
      <c r="L888" s="3" t="s">
        <v>30</v>
      </c>
      <c r="M888" s="3" t="s">
        <v>30</v>
      </c>
      <c r="N888" s="3" t="s">
        <v>30</v>
      </c>
      <c r="O888" s="3">
        <v>3</v>
      </c>
      <c r="P888" s="3">
        <v>7</v>
      </c>
      <c r="Q888" s="3" t="s">
        <v>3487</v>
      </c>
      <c r="R888" s="110" t="s">
        <v>3486</v>
      </c>
      <c r="S888" s="110" t="s">
        <v>5</v>
      </c>
      <c r="T888" s="108" t="s">
        <v>3485</v>
      </c>
    </row>
    <row r="889" spans="1:20" ht="80.099999999999994" customHeight="1">
      <c r="A889" s="3">
        <v>875</v>
      </c>
      <c r="B889" s="119" t="str">
        <f>CONCATENATE("HACT/","8C.16.2-SEF/",C889,"/2024")</f>
        <v>HACT/8C.16.2-SEF/875/2024</v>
      </c>
      <c r="C889" s="118" t="s">
        <v>5947</v>
      </c>
      <c r="D889" s="3" t="s">
        <v>3505</v>
      </c>
      <c r="E889" s="110" t="s">
        <v>5946</v>
      </c>
      <c r="F889" s="117">
        <v>45475</v>
      </c>
      <c r="G889" s="110"/>
      <c r="H889" s="113"/>
      <c r="I889" s="2" t="s">
        <v>30</v>
      </c>
      <c r="J889" s="3" t="s">
        <v>30</v>
      </c>
      <c r="K889" s="3"/>
      <c r="L889" s="3" t="s">
        <v>30</v>
      </c>
      <c r="M889" s="3" t="s">
        <v>30</v>
      </c>
      <c r="N889" s="3" t="s">
        <v>30</v>
      </c>
      <c r="O889" s="3">
        <v>3</v>
      </c>
      <c r="P889" s="3">
        <v>7</v>
      </c>
      <c r="Q889" s="3" t="s">
        <v>3487</v>
      </c>
      <c r="R889" s="110" t="s">
        <v>3486</v>
      </c>
      <c r="S889" s="110" t="s">
        <v>5</v>
      </c>
      <c r="T889" s="108" t="s">
        <v>3485</v>
      </c>
    </row>
    <row r="890" spans="1:20" ht="80.099999999999994" customHeight="1">
      <c r="A890" s="3">
        <v>876</v>
      </c>
      <c r="B890" s="119" t="str">
        <f>CONCATENATE("HACT/","8C.16.2-SEF/",C890,"/2024")</f>
        <v>HACT/8C.16.2-SEF/876/2024</v>
      </c>
      <c r="C890" s="118" t="s">
        <v>5945</v>
      </c>
      <c r="D890" s="3" t="s">
        <v>3505</v>
      </c>
      <c r="E890" s="110" t="s">
        <v>5944</v>
      </c>
      <c r="F890" s="117">
        <v>45484</v>
      </c>
      <c r="G890" s="110"/>
      <c r="H890" s="113"/>
      <c r="I890" s="2" t="s">
        <v>30</v>
      </c>
      <c r="J890" s="3" t="s">
        <v>30</v>
      </c>
      <c r="K890" s="3"/>
      <c r="L890" s="3" t="s">
        <v>30</v>
      </c>
      <c r="M890" s="3" t="s">
        <v>30</v>
      </c>
      <c r="N890" s="3" t="s">
        <v>30</v>
      </c>
      <c r="O890" s="3">
        <v>3</v>
      </c>
      <c r="P890" s="3">
        <v>7</v>
      </c>
      <c r="Q890" s="3" t="s">
        <v>3487</v>
      </c>
      <c r="R890" s="110" t="s">
        <v>5353</v>
      </c>
      <c r="S890" s="110" t="s">
        <v>4098</v>
      </c>
      <c r="T890" s="108" t="s">
        <v>3485</v>
      </c>
    </row>
    <row r="891" spans="1:20" ht="80.099999999999994" customHeight="1">
      <c r="A891" s="3">
        <v>877</v>
      </c>
      <c r="B891" s="119" t="str">
        <f>CONCATENATE("HACT/","8C.16.2-SEF/",C891,"/2024")</f>
        <v>HACT/8C.16.2-SEF/877/2024</v>
      </c>
      <c r="C891" s="118" t="s">
        <v>5943</v>
      </c>
      <c r="D891" s="3" t="s">
        <v>3505</v>
      </c>
      <c r="E891" s="110" t="s">
        <v>5942</v>
      </c>
      <c r="F891" s="117">
        <v>45484</v>
      </c>
      <c r="G891" s="110"/>
      <c r="H891" s="113"/>
      <c r="I891" s="2" t="s">
        <v>30</v>
      </c>
      <c r="J891" s="3" t="s">
        <v>30</v>
      </c>
      <c r="K891" s="3"/>
      <c r="L891" s="3" t="s">
        <v>30</v>
      </c>
      <c r="M891" s="3" t="s">
        <v>30</v>
      </c>
      <c r="N891" s="3" t="s">
        <v>30</v>
      </c>
      <c r="O891" s="3">
        <v>3</v>
      </c>
      <c r="P891" s="3">
        <v>7</v>
      </c>
      <c r="Q891" s="3" t="s">
        <v>3487</v>
      </c>
      <c r="R891" s="110" t="s">
        <v>5353</v>
      </c>
      <c r="S891" s="110" t="s">
        <v>4098</v>
      </c>
      <c r="T891" s="108" t="s">
        <v>3485</v>
      </c>
    </row>
    <row r="892" spans="1:20" ht="80.099999999999994" customHeight="1">
      <c r="A892" s="3">
        <v>878</v>
      </c>
      <c r="B892" s="119" t="str">
        <f>CONCATENATE("HACT/","8C.16.2-SEF/",C892,"/2024")</f>
        <v>HACT/8C.16.2-SEF/878/2024</v>
      </c>
      <c r="C892" s="118" t="s">
        <v>5941</v>
      </c>
      <c r="D892" s="3" t="s">
        <v>3505</v>
      </c>
      <c r="E892" s="110" t="s">
        <v>5940</v>
      </c>
      <c r="F892" s="117">
        <v>45484</v>
      </c>
      <c r="G892" s="110"/>
      <c r="H892" s="113"/>
      <c r="I892" s="2" t="s">
        <v>30</v>
      </c>
      <c r="J892" s="3" t="s">
        <v>30</v>
      </c>
      <c r="K892" s="3"/>
      <c r="L892" s="3" t="s">
        <v>30</v>
      </c>
      <c r="M892" s="3" t="s">
        <v>30</v>
      </c>
      <c r="N892" s="3" t="s">
        <v>30</v>
      </c>
      <c r="O892" s="3">
        <v>3</v>
      </c>
      <c r="P892" s="3">
        <v>7</v>
      </c>
      <c r="Q892" s="3" t="s">
        <v>3487</v>
      </c>
      <c r="R892" s="110" t="s">
        <v>5353</v>
      </c>
      <c r="S892" s="110" t="s">
        <v>4098</v>
      </c>
      <c r="T892" s="108" t="s">
        <v>3485</v>
      </c>
    </row>
    <row r="893" spans="1:20" ht="80.099999999999994" customHeight="1">
      <c r="A893" s="3">
        <v>879</v>
      </c>
      <c r="B893" s="119" t="str">
        <f>CONCATENATE("HACT/","8C.16.2-SEF/",C893,"/2024")</f>
        <v>HACT/8C.16.2-SEF/879/2024</v>
      </c>
      <c r="C893" s="118" t="s">
        <v>5939</v>
      </c>
      <c r="D893" s="3" t="s">
        <v>3505</v>
      </c>
      <c r="E893" s="110" t="s">
        <v>5938</v>
      </c>
      <c r="F893" s="117">
        <v>45483</v>
      </c>
      <c r="G893" s="110"/>
      <c r="H893" s="113"/>
      <c r="I893" s="2" t="s">
        <v>30</v>
      </c>
      <c r="J893" s="3" t="s">
        <v>30</v>
      </c>
      <c r="K893" s="3"/>
      <c r="L893" s="3" t="s">
        <v>30</v>
      </c>
      <c r="M893" s="3" t="s">
        <v>30</v>
      </c>
      <c r="N893" s="3" t="s">
        <v>30</v>
      </c>
      <c r="O893" s="3">
        <v>3</v>
      </c>
      <c r="P893" s="3">
        <v>7</v>
      </c>
      <c r="Q893" s="3" t="s">
        <v>3487</v>
      </c>
      <c r="R893" s="110" t="s">
        <v>5353</v>
      </c>
      <c r="S893" s="110" t="s">
        <v>4098</v>
      </c>
      <c r="T893" s="108" t="s">
        <v>3485</v>
      </c>
    </row>
    <row r="894" spans="1:20" ht="80.099999999999994" customHeight="1">
      <c r="A894" s="3">
        <v>880</v>
      </c>
      <c r="B894" s="119" t="str">
        <f>CONCATENATE("HACT/","8C.16.2-SEF/",C894,"/2024")</f>
        <v>HACT/8C.16.2-SEF/880/2024</v>
      </c>
      <c r="C894" s="118" t="s">
        <v>5937</v>
      </c>
      <c r="D894" s="3" t="s">
        <v>3505</v>
      </c>
      <c r="E894" s="110" t="s">
        <v>5936</v>
      </c>
      <c r="F894" s="117">
        <v>45484</v>
      </c>
      <c r="G894" s="110"/>
      <c r="H894" s="113"/>
      <c r="I894" s="2" t="s">
        <v>30</v>
      </c>
      <c r="J894" s="3" t="s">
        <v>30</v>
      </c>
      <c r="K894" s="3"/>
      <c r="L894" s="3" t="s">
        <v>30</v>
      </c>
      <c r="M894" s="3" t="s">
        <v>30</v>
      </c>
      <c r="N894" s="3" t="s">
        <v>30</v>
      </c>
      <c r="O894" s="3">
        <v>3</v>
      </c>
      <c r="P894" s="3">
        <v>7</v>
      </c>
      <c r="Q894" s="3" t="s">
        <v>3487</v>
      </c>
      <c r="R894" s="110" t="s">
        <v>5353</v>
      </c>
      <c r="S894" s="110" t="s">
        <v>4098</v>
      </c>
      <c r="T894" s="108" t="s">
        <v>3485</v>
      </c>
    </row>
    <row r="895" spans="1:20" ht="80.099999999999994" customHeight="1">
      <c r="A895" s="3">
        <v>881</v>
      </c>
      <c r="B895" s="119" t="str">
        <f>CONCATENATE("HACT/","8C.16.2-SEF/",C895,"/2024")</f>
        <v>HACT/8C.16.2-SEF/881/2024</v>
      </c>
      <c r="C895" s="118" t="s">
        <v>5935</v>
      </c>
      <c r="D895" s="3" t="s">
        <v>3505</v>
      </c>
      <c r="E895" s="110" t="s">
        <v>5934</v>
      </c>
      <c r="F895" s="117">
        <v>45488</v>
      </c>
      <c r="G895" s="110"/>
      <c r="H895" s="113"/>
      <c r="I895" s="2" t="s">
        <v>30</v>
      </c>
      <c r="J895" s="3" t="s">
        <v>30</v>
      </c>
      <c r="K895" s="3"/>
      <c r="L895" s="3" t="s">
        <v>30</v>
      </c>
      <c r="M895" s="3" t="s">
        <v>30</v>
      </c>
      <c r="N895" s="3" t="s">
        <v>30</v>
      </c>
      <c r="O895" s="3">
        <v>3</v>
      </c>
      <c r="P895" s="3">
        <v>7</v>
      </c>
      <c r="Q895" s="3" t="s">
        <v>3487</v>
      </c>
      <c r="R895" s="110" t="s">
        <v>5353</v>
      </c>
      <c r="S895" s="110" t="s">
        <v>4098</v>
      </c>
      <c r="T895" s="108" t="s">
        <v>3485</v>
      </c>
    </row>
    <row r="896" spans="1:20" ht="80.099999999999994" customHeight="1">
      <c r="A896" s="3">
        <v>882</v>
      </c>
      <c r="B896" s="119" t="str">
        <f>CONCATENATE("HACT/","8C.16.2-SEF/",C896,"/2024")</f>
        <v>HACT/8C.16.2-SEF/882/2024</v>
      </c>
      <c r="C896" s="118" t="s">
        <v>5933</v>
      </c>
      <c r="D896" s="3" t="s">
        <v>3505</v>
      </c>
      <c r="E896" s="110" t="s">
        <v>4303</v>
      </c>
      <c r="F896" s="117">
        <v>45492</v>
      </c>
      <c r="G896" s="110"/>
      <c r="H896" s="110"/>
      <c r="I896" s="2" t="s">
        <v>30</v>
      </c>
      <c r="J896" s="3" t="s">
        <v>30</v>
      </c>
      <c r="K896" s="3"/>
      <c r="L896" s="3" t="s">
        <v>30</v>
      </c>
      <c r="M896" s="3" t="s">
        <v>30</v>
      </c>
      <c r="N896" s="3" t="s">
        <v>30</v>
      </c>
      <c r="O896" s="3">
        <v>3</v>
      </c>
      <c r="P896" s="3">
        <v>7</v>
      </c>
      <c r="Q896" s="3" t="s">
        <v>3487</v>
      </c>
      <c r="R896" s="110" t="s">
        <v>5353</v>
      </c>
      <c r="S896" s="110" t="s">
        <v>4098</v>
      </c>
      <c r="T896" s="108" t="s">
        <v>3485</v>
      </c>
    </row>
    <row r="897" spans="1:20" ht="80.099999999999994" customHeight="1">
      <c r="A897" s="3">
        <v>883</v>
      </c>
      <c r="B897" s="119" t="str">
        <f>CONCATENATE("HACT/","8C.16.2-SEF/",C897,"/2024")</f>
        <v>HACT/8C.16.2-SEF/883/2024</v>
      </c>
      <c r="C897" s="118" t="s">
        <v>5932</v>
      </c>
      <c r="D897" s="3" t="s">
        <v>3505</v>
      </c>
      <c r="E897" s="110" t="s">
        <v>5931</v>
      </c>
      <c r="F897" s="117">
        <v>45483</v>
      </c>
      <c r="G897" s="110"/>
      <c r="H897" s="113"/>
      <c r="I897" s="2" t="s">
        <v>30</v>
      </c>
      <c r="J897" s="3" t="s">
        <v>30</v>
      </c>
      <c r="K897" s="3"/>
      <c r="L897" s="3" t="s">
        <v>30</v>
      </c>
      <c r="M897" s="3" t="s">
        <v>30</v>
      </c>
      <c r="N897" s="3" t="s">
        <v>30</v>
      </c>
      <c r="O897" s="3">
        <v>3</v>
      </c>
      <c r="P897" s="3">
        <v>7</v>
      </c>
      <c r="Q897" s="3" t="s">
        <v>3487</v>
      </c>
      <c r="R897" s="110" t="s">
        <v>5353</v>
      </c>
      <c r="S897" s="110" t="s">
        <v>4098</v>
      </c>
      <c r="T897" s="108" t="s">
        <v>3485</v>
      </c>
    </row>
    <row r="898" spans="1:20" ht="80.099999999999994" customHeight="1">
      <c r="A898" s="3">
        <v>884</v>
      </c>
      <c r="B898" s="119" t="str">
        <f>CONCATENATE("HACT/","8C.16.2-SEF/",C898,"/2024")</f>
        <v>HACT/8C.16.2-SEF/884/2024</v>
      </c>
      <c r="C898" s="118" t="s">
        <v>5930</v>
      </c>
      <c r="D898" s="3" t="s">
        <v>3505</v>
      </c>
      <c r="E898" s="110" t="s">
        <v>4611</v>
      </c>
      <c r="F898" s="117">
        <v>45478</v>
      </c>
      <c r="G898" s="110"/>
      <c r="H898" s="113"/>
      <c r="I898" s="2" t="s">
        <v>30</v>
      </c>
      <c r="J898" s="3" t="s">
        <v>30</v>
      </c>
      <c r="K898" s="3"/>
      <c r="L898" s="3" t="s">
        <v>30</v>
      </c>
      <c r="M898" s="3" t="s">
        <v>30</v>
      </c>
      <c r="N898" s="3" t="s">
        <v>30</v>
      </c>
      <c r="O898" s="3">
        <v>3</v>
      </c>
      <c r="P898" s="3">
        <v>7</v>
      </c>
      <c r="Q898" s="3" t="s">
        <v>3487</v>
      </c>
      <c r="R898" s="110" t="s">
        <v>5353</v>
      </c>
      <c r="S898" s="110" t="s">
        <v>4098</v>
      </c>
      <c r="T898" s="108" t="s">
        <v>3485</v>
      </c>
    </row>
    <row r="899" spans="1:20" ht="80.099999999999994" customHeight="1">
      <c r="A899" s="3">
        <v>885</v>
      </c>
      <c r="B899" s="119" t="str">
        <f>CONCATENATE("HACT/","8C.16.2-SEF/",C899,"/2024")</f>
        <v>HACT/8C.16.2-SEF/885/2024</v>
      </c>
      <c r="C899" s="118" t="s">
        <v>5929</v>
      </c>
      <c r="D899" s="3" t="s">
        <v>3505</v>
      </c>
      <c r="E899" s="110" t="s">
        <v>5928</v>
      </c>
      <c r="F899" s="117">
        <v>45478</v>
      </c>
      <c r="G899" s="110"/>
      <c r="H899" s="113"/>
      <c r="I899" s="2" t="s">
        <v>30</v>
      </c>
      <c r="J899" s="3" t="s">
        <v>30</v>
      </c>
      <c r="K899" s="3"/>
      <c r="L899" s="3" t="s">
        <v>30</v>
      </c>
      <c r="M899" s="3" t="s">
        <v>30</v>
      </c>
      <c r="N899" s="3" t="s">
        <v>30</v>
      </c>
      <c r="O899" s="3">
        <v>3</v>
      </c>
      <c r="P899" s="3">
        <v>7</v>
      </c>
      <c r="Q899" s="3" t="s">
        <v>3487</v>
      </c>
      <c r="R899" s="110" t="s">
        <v>5353</v>
      </c>
      <c r="S899" s="110" t="s">
        <v>4098</v>
      </c>
      <c r="T899" s="108" t="s">
        <v>3485</v>
      </c>
    </row>
    <row r="900" spans="1:20" ht="80.099999999999994" customHeight="1">
      <c r="A900" s="3">
        <v>886</v>
      </c>
      <c r="B900" s="119" t="str">
        <f>CONCATENATE("HACT/","8C.16.2-SEF/",C900,"/2024")</f>
        <v>HACT/8C.16.2-SEF/886/2024</v>
      </c>
      <c r="C900" s="118" t="s">
        <v>5927</v>
      </c>
      <c r="D900" s="3" t="s">
        <v>3505</v>
      </c>
      <c r="E900" s="110" t="s">
        <v>3952</v>
      </c>
      <c r="F900" s="117">
        <v>45483</v>
      </c>
      <c r="G900" s="110"/>
      <c r="H900" s="113"/>
      <c r="I900" s="2" t="s">
        <v>30</v>
      </c>
      <c r="J900" s="3" t="s">
        <v>30</v>
      </c>
      <c r="K900" s="3"/>
      <c r="L900" s="3" t="s">
        <v>30</v>
      </c>
      <c r="M900" s="3" t="s">
        <v>30</v>
      </c>
      <c r="N900" s="3" t="s">
        <v>30</v>
      </c>
      <c r="O900" s="3">
        <v>3</v>
      </c>
      <c r="P900" s="3">
        <v>7</v>
      </c>
      <c r="Q900" s="3" t="s">
        <v>3487</v>
      </c>
      <c r="R900" s="110" t="s">
        <v>5353</v>
      </c>
      <c r="S900" s="110" t="s">
        <v>4098</v>
      </c>
      <c r="T900" s="108" t="s">
        <v>3485</v>
      </c>
    </row>
    <row r="901" spans="1:20" ht="80.099999999999994" customHeight="1">
      <c r="A901" s="3">
        <v>887</v>
      </c>
      <c r="B901" s="119" t="str">
        <f>CONCATENATE("HACT/","8C.16.2-SEF/",C901,"/2024")</f>
        <v>HACT/8C.16.2-SEF/887/2024</v>
      </c>
      <c r="C901" s="118" t="s">
        <v>5926</v>
      </c>
      <c r="D901" s="3" t="s">
        <v>3505</v>
      </c>
      <c r="E901" s="110" t="s">
        <v>5925</v>
      </c>
      <c r="F901" s="117">
        <v>45492</v>
      </c>
      <c r="G901" s="110"/>
      <c r="H901" s="113"/>
      <c r="I901" s="2" t="s">
        <v>30</v>
      </c>
      <c r="J901" s="3" t="s">
        <v>30</v>
      </c>
      <c r="K901" s="3"/>
      <c r="L901" s="3" t="s">
        <v>30</v>
      </c>
      <c r="M901" s="3" t="s">
        <v>30</v>
      </c>
      <c r="N901" s="3" t="s">
        <v>30</v>
      </c>
      <c r="O901" s="3">
        <v>3</v>
      </c>
      <c r="P901" s="3">
        <v>7</v>
      </c>
      <c r="Q901" s="3" t="s">
        <v>3487</v>
      </c>
      <c r="R901" s="110" t="s">
        <v>5353</v>
      </c>
      <c r="S901" s="110" t="s">
        <v>4098</v>
      </c>
      <c r="T901" s="108" t="s">
        <v>3485</v>
      </c>
    </row>
    <row r="902" spans="1:20" ht="80.099999999999994" customHeight="1">
      <c r="A902" s="3">
        <v>888</v>
      </c>
      <c r="B902" s="119" t="str">
        <f>CONCATENATE("HACT/","8C.16.2-SEF/",C902,"/2024")</f>
        <v>HACT/8C.16.2-SEF/888/2024</v>
      </c>
      <c r="C902" s="118" t="s">
        <v>5924</v>
      </c>
      <c r="D902" s="3" t="s">
        <v>3505</v>
      </c>
      <c r="E902" s="110" t="s">
        <v>5923</v>
      </c>
      <c r="F902" s="117">
        <v>45481</v>
      </c>
      <c r="G902" s="110"/>
      <c r="H902" s="110"/>
      <c r="I902" s="2" t="s">
        <v>30</v>
      </c>
      <c r="J902" s="3" t="s">
        <v>30</v>
      </c>
      <c r="K902" s="3"/>
      <c r="L902" s="3" t="s">
        <v>30</v>
      </c>
      <c r="M902" s="3" t="s">
        <v>30</v>
      </c>
      <c r="N902" s="3" t="s">
        <v>30</v>
      </c>
      <c r="O902" s="3">
        <v>3</v>
      </c>
      <c r="P902" s="3">
        <v>7</v>
      </c>
      <c r="Q902" s="3" t="s">
        <v>3487</v>
      </c>
      <c r="R902" s="110" t="s">
        <v>5353</v>
      </c>
      <c r="S902" s="110" t="s">
        <v>4098</v>
      </c>
      <c r="T902" s="108" t="s">
        <v>3485</v>
      </c>
    </row>
    <row r="903" spans="1:20" ht="80.099999999999994" customHeight="1">
      <c r="A903" s="3">
        <v>889</v>
      </c>
      <c r="B903" s="119" t="str">
        <f>CONCATENATE("HACT/","8C.16.2-SEF/",C903,"/2024")</f>
        <v>HACT/8C.16.2-SEF/889/2024</v>
      </c>
      <c r="C903" s="118" t="s">
        <v>5922</v>
      </c>
      <c r="D903" s="3" t="s">
        <v>3505</v>
      </c>
      <c r="E903" s="110" t="s">
        <v>5921</v>
      </c>
      <c r="F903" s="117">
        <v>45481</v>
      </c>
      <c r="G903" s="110"/>
      <c r="H903" s="113"/>
      <c r="I903" s="2" t="s">
        <v>30</v>
      </c>
      <c r="J903" s="3" t="s">
        <v>30</v>
      </c>
      <c r="K903" s="3"/>
      <c r="L903" s="3" t="s">
        <v>30</v>
      </c>
      <c r="M903" s="3" t="s">
        <v>30</v>
      </c>
      <c r="N903" s="3" t="s">
        <v>30</v>
      </c>
      <c r="O903" s="3">
        <v>3</v>
      </c>
      <c r="P903" s="3">
        <v>7</v>
      </c>
      <c r="Q903" s="3" t="s">
        <v>3487</v>
      </c>
      <c r="R903" s="110" t="s">
        <v>5353</v>
      </c>
      <c r="S903" s="110" t="s">
        <v>4098</v>
      </c>
      <c r="T903" s="108" t="s">
        <v>3485</v>
      </c>
    </row>
    <row r="904" spans="1:20" ht="80.099999999999994" customHeight="1">
      <c r="A904" s="3">
        <v>890</v>
      </c>
      <c r="B904" s="119" t="str">
        <f>CONCATENATE("HACT/","8C.16.2-SEF/",C904,"/2024")</f>
        <v>HACT/8C.16.2-SEF/890/2024</v>
      </c>
      <c r="C904" s="118" t="s">
        <v>5920</v>
      </c>
      <c r="D904" s="3" t="s">
        <v>3505</v>
      </c>
      <c r="E904" s="110" t="s">
        <v>5919</v>
      </c>
      <c r="F904" s="117">
        <v>45489</v>
      </c>
      <c r="G904" s="110"/>
      <c r="H904" s="113"/>
      <c r="I904" s="2" t="s">
        <v>30</v>
      </c>
      <c r="J904" s="3" t="s">
        <v>30</v>
      </c>
      <c r="K904" s="3"/>
      <c r="L904" s="3" t="s">
        <v>30</v>
      </c>
      <c r="M904" s="3" t="s">
        <v>30</v>
      </c>
      <c r="N904" s="3" t="s">
        <v>30</v>
      </c>
      <c r="O904" s="3">
        <v>3</v>
      </c>
      <c r="P904" s="3">
        <v>7</v>
      </c>
      <c r="Q904" s="3" t="s">
        <v>3487</v>
      </c>
      <c r="R904" s="110" t="s">
        <v>5353</v>
      </c>
      <c r="S904" s="110" t="s">
        <v>4098</v>
      </c>
      <c r="T904" s="108" t="s">
        <v>3485</v>
      </c>
    </row>
    <row r="905" spans="1:20" ht="80.099999999999994" customHeight="1">
      <c r="A905" s="3">
        <v>891</v>
      </c>
      <c r="B905" s="119" t="str">
        <f>CONCATENATE("HACT/","8C.16.2-SEF/",C905,"/2024")</f>
        <v>HACT/8C.16.2-SEF/891/2024</v>
      </c>
      <c r="C905" s="118" t="s">
        <v>5918</v>
      </c>
      <c r="D905" s="3" t="s">
        <v>3505</v>
      </c>
      <c r="E905" s="110" t="s">
        <v>5917</v>
      </c>
      <c r="F905" s="117">
        <v>45489</v>
      </c>
      <c r="G905" s="110"/>
      <c r="H905" s="113"/>
      <c r="I905" s="2" t="s">
        <v>30</v>
      </c>
      <c r="J905" s="3" t="s">
        <v>30</v>
      </c>
      <c r="K905" s="3"/>
      <c r="L905" s="3" t="s">
        <v>30</v>
      </c>
      <c r="M905" s="3" t="s">
        <v>30</v>
      </c>
      <c r="N905" s="3" t="s">
        <v>30</v>
      </c>
      <c r="O905" s="3">
        <v>3</v>
      </c>
      <c r="P905" s="3">
        <v>7</v>
      </c>
      <c r="Q905" s="3" t="s">
        <v>3487</v>
      </c>
      <c r="R905" s="110" t="s">
        <v>5353</v>
      </c>
      <c r="S905" s="110" t="s">
        <v>4098</v>
      </c>
      <c r="T905" s="108" t="s">
        <v>3485</v>
      </c>
    </row>
    <row r="906" spans="1:20" ht="80.099999999999994" customHeight="1">
      <c r="A906" s="3">
        <v>892</v>
      </c>
      <c r="B906" s="119" t="str">
        <f>CONCATENATE("HACT/","8C.16.2-SEF/",C906,"/2024")</f>
        <v>HACT/8C.16.2-SEF/892/2024</v>
      </c>
      <c r="C906" s="118" t="s">
        <v>5916</v>
      </c>
      <c r="D906" s="3" t="s">
        <v>3505</v>
      </c>
      <c r="E906" s="110" t="s">
        <v>5915</v>
      </c>
      <c r="F906" s="117">
        <v>45484</v>
      </c>
      <c r="G906" s="110"/>
      <c r="H906" s="113"/>
      <c r="I906" s="2" t="s">
        <v>30</v>
      </c>
      <c r="J906" s="3" t="s">
        <v>30</v>
      </c>
      <c r="K906" s="3"/>
      <c r="L906" s="3" t="s">
        <v>30</v>
      </c>
      <c r="M906" s="3" t="s">
        <v>30</v>
      </c>
      <c r="N906" s="3" t="s">
        <v>30</v>
      </c>
      <c r="O906" s="3">
        <v>3</v>
      </c>
      <c r="P906" s="3">
        <v>7</v>
      </c>
      <c r="Q906" s="3" t="s">
        <v>3487</v>
      </c>
      <c r="R906" s="110" t="s">
        <v>5353</v>
      </c>
      <c r="S906" s="110" t="s">
        <v>4098</v>
      </c>
      <c r="T906" s="108" t="s">
        <v>3485</v>
      </c>
    </row>
    <row r="907" spans="1:20" ht="80.099999999999994" customHeight="1">
      <c r="A907" s="3">
        <v>893</v>
      </c>
      <c r="B907" s="119" t="str">
        <f>CONCATENATE("HACT/","8C.16.2-SEF/",C907,"/2024")</f>
        <v>HACT/8C.16.2-SEF/893/2024</v>
      </c>
      <c r="C907" s="118" t="s">
        <v>5914</v>
      </c>
      <c r="D907" s="3" t="s">
        <v>3505</v>
      </c>
      <c r="E907" s="110" t="s">
        <v>5913</v>
      </c>
      <c r="F907" s="117">
        <v>45484</v>
      </c>
      <c r="G907" s="110"/>
      <c r="H907" s="113"/>
      <c r="I907" s="2" t="s">
        <v>30</v>
      </c>
      <c r="J907" s="3" t="s">
        <v>30</v>
      </c>
      <c r="K907" s="3"/>
      <c r="L907" s="3" t="s">
        <v>30</v>
      </c>
      <c r="M907" s="3" t="s">
        <v>30</v>
      </c>
      <c r="N907" s="3" t="s">
        <v>30</v>
      </c>
      <c r="O907" s="3">
        <v>3</v>
      </c>
      <c r="P907" s="3">
        <v>7</v>
      </c>
      <c r="Q907" s="3" t="s">
        <v>3487</v>
      </c>
      <c r="R907" s="110" t="s">
        <v>5353</v>
      </c>
      <c r="S907" s="110" t="s">
        <v>4098</v>
      </c>
      <c r="T907" s="108" t="s">
        <v>3485</v>
      </c>
    </row>
    <row r="908" spans="1:20" ht="80.099999999999994" customHeight="1">
      <c r="A908" s="3">
        <v>894</v>
      </c>
      <c r="B908" s="119" t="str">
        <f>CONCATENATE("HACT/","8C.16.2-SEF/",C908,"/2024")</f>
        <v>HACT/8C.16.2-SEF/894/2024</v>
      </c>
      <c r="C908" s="118" t="s">
        <v>5912</v>
      </c>
      <c r="D908" s="3" t="s">
        <v>3505</v>
      </c>
      <c r="E908" s="110" t="s">
        <v>5911</v>
      </c>
      <c r="F908" s="117">
        <v>45488</v>
      </c>
      <c r="G908" s="110"/>
      <c r="H908" s="113"/>
      <c r="I908" s="2" t="s">
        <v>30</v>
      </c>
      <c r="J908" s="3" t="s">
        <v>30</v>
      </c>
      <c r="K908" s="3"/>
      <c r="L908" s="3" t="s">
        <v>30</v>
      </c>
      <c r="M908" s="3" t="s">
        <v>30</v>
      </c>
      <c r="N908" s="3" t="s">
        <v>30</v>
      </c>
      <c r="O908" s="3">
        <v>3</v>
      </c>
      <c r="P908" s="3">
        <v>7</v>
      </c>
      <c r="Q908" s="3" t="s">
        <v>3487</v>
      </c>
      <c r="R908" s="110" t="s">
        <v>5353</v>
      </c>
      <c r="S908" s="110" t="s">
        <v>4098</v>
      </c>
      <c r="T908" s="108" t="s">
        <v>3485</v>
      </c>
    </row>
    <row r="909" spans="1:20" ht="80.099999999999994" customHeight="1">
      <c r="A909" s="3">
        <v>895</v>
      </c>
      <c r="B909" s="119" t="str">
        <f>CONCATENATE("HACT/","8C.16.2-SEF/",C909,"/2024")</f>
        <v>HACT/8C.16.2-SEF/895/2024</v>
      </c>
      <c r="C909" s="118" t="s">
        <v>5910</v>
      </c>
      <c r="D909" s="3" t="s">
        <v>3505</v>
      </c>
      <c r="E909" s="110" t="s">
        <v>3533</v>
      </c>
      <c r="F909" s="117">
        <v>45485</v>
      </c>
      <c r="G909" s="110"/>
      <c r="H909" s="113"/>
      <c r="I909" s="2" t="s">
        <v>30</v>
      </c>
      <c r="J909" s="3" t="s">
        <v>30</v>
      </c>
      <c r="K909" s="3"/>
      <c r="L909" s="3" t="s">
        <v>30</v>
      </c>
      <c r="M909" s="3" t="s">
        <v>30</v>
      </c>
      <c r="N909" s="3" t="s">
        <v>30</v>
      </c>
      <c r="O909" s="3">
        <v>3</v>
      </c>
      <c r="P909" s="3">
        <v>7</v>
      </c>
      <c r="Q909" s="3" t="s">
        <v>3487</v>
      </c>
      <c r="R909" s="110" t="s">
        <v>5353</v>
      </c>
      <c r="S909" s="110" t="s">
        <v>4098</v>
      </c>
      <c r="T909" s="108" t="s">
        <v>3485</v>
      </c>
    </row>
    <row r="910" spans="1:20" ht="80.099999999999994" customHeight="1">
      <c r="A910" s="3">
        <v>896</v>
      </c>
      <c r="B910" s="119" t="str">
        <f>CONCATENATE("HACT/","8C.16.2-SEF/",C910,"/2024")</f>
        <v>HACT/8C.16.2-SEF/896/2024</v>
      </c>
      <c r="C910" s="118" t="s">
        <v>5909</v>
      </c>
      <c r="D910" s="3" t="s">
        <v>3505</v>
      </c>
      <c r="E910" s="110" t="s">
        <v>5908</v>
      </c>
      <c r="F910" s="117">
        <v>45489</v>
      </c>
      <c r="G910" s="110"/>
      <c r="H910" s="113"/>
      <c r="I910" s="2" t="s">
        <v>30</v>
      </c>
      <c r="J910" s="3" t="s">
        <v>30</v>
      </c>
      <c r="K910" s="3"/>
      <c r="L910" s="3" t="s">
        <v>30</v>
      </c>
      <c r="M910" s="3" t="s">
        <v>30</v>
      </c>
      <c r="N910" s="3" t="s">
        <v>30</v>
      </c>
      <c r="O910" s="3">
        <v>3</v>
      </c>
      <c r="P910" s="3">
        <v>7</v>
      </c>
      <c r="Q910" s="3" t="s">
        <v>3487</v>
      </c>
      <c r="R910" s="110" t="s">
        <v>5353</v>
      </c>
      <c r="S910" s="110" t="s">
        <v>4098</v>
      </c>
      <c r="T910" s="108" t="s">
        <v>3485</v>
      </c>
    </row>
    <row r="911" spans="1:20" ht="80.099999999999994" customHeight="1">
      <c r="A911" s="3">
        <v>897</v>
      </c>
      <c r="B911" s="119" t="str">
        <f>CONCATENATE("HACT/","8C.16.2-SEF/",C911,"/2024")</f>
        <v>HACT/8C.16.2-SEF/897/2024</v>
      </c>
      <c r="C911" s="118" t="s">
        <v>5907</v>
      </c>
      <c r="D911" s="3" t="s">
        <v>3505</v>
      </c>
      <c r="E911" s="110" t="s">
        <v>5906</v>
      </c>
      <c r="F911" s="117">
        <v>45489</v>
      </c>
      <c r="G911" s="110"/>
      <c r="H911" s="113"/>
      <c r="I911" s="2" t="s">
        <v>30</v>
      </c>
      <c r="J911" s="3" t="s">
        <v>30</v>
      </c>
      <c r="K911" s="3"/>
      <c r="L911" s="3" t="s">
        <v>30</v>
      </c>
      <c r="M911" s="3" t="s">
        <v>30</v>
      </c>
      <c r="N911" s="3" t="s">
        <v>30</v>
      </c>
      <c r="O911" s="3">
        <v>3</v>
      </c>
      <c r="P911" s="3">
        <v>7</v>
      </c>
      <c r="Q911" s="3" t="s">
        <v>3487</v>
      </c>
      <c r="R911" s="110" t="s">
        <v>5353</v>
      </c>
      <c r="S911" s="110" t="s">
        <v>4098</v>
      </c>
      <c r="T911" s="108" t="s">
        <v>3485</v>
      </c>
    </row>
    <row r="912" spans="1:20" ht="80.099999999999994" customHeight="1">
      <c r="A912" s="3">
        <v>898</v>
      </c>
      <c r="B912" s="119" t="str">
        <f>CONCATENATE("HACT/","8C.16.2-SEF/",C912,"/2024")</f>
        <v>HACT/8C.16.2-SEF/898/2024</v>
      </c>
      <c r="C912" s="118" t="s">
        <v>5905</v>
      </c>
      <c r="D912" s="3" t="s">
        <v>3505</v>
      </c>
      <c r="E912" s="110" t="s">
        <v>5904</v>
      </c>
      <c r="F912" s="117">
        <v>45484</v>
      </c>
      <c r="G912" s="110"/>
      <c r="H912" s="113"/>
      <c r="I912" s="2" t="s">
        <v>30</v>
      </c>
      <c r="J912" s="3" t="s">
        <v>30</v>
      </c>
      <c r="K912" s="3"/>
      <c r="L912" s="3" t="s">
        <v>30</v>
      </c>
      <c r="M912" s="3" t="s">
        <v>30</v>
      </c>
      <c r="N912" s="3" t="s">
        <v>30</v>
      </c>
      <c r="O912" s="3">
        <v>3</v>
      </c>
      <c r="P912" s="3">
        <v>7</v>
      </c>
      <c r="Q912" s="3" t="s">
        <v>3487</v>
      </c>
      <c r="R912" s="110" t="s">
        <v>5353</v>
      </c>
      <c r="S912" s="110" t="s">
        <v>4098</v>
      </c>
      <c r="T912" s="108" t="s">
        <v>3485</v>
      </c>
    </row>
    <row r="913" spans="1:20" ht="80.099999999999994" customHeight="1">
      <c r="A913" s="3">
        <v>899</v>
      </c>
      <c r="B913" s="119" t="str">
        <f>CONCATENATE("HACT/","8C.16.2-SEF/",C913,"/2024")</f>
        <v>HACT/8C.16.2-SEF/899/2024</v>
      </c>
      <c r="C913" s="118" t="s">
        <v>5903</v>
      </c>
      <c r="D913" s="3" t="s">
        <v>3505</v>
      </c>
      <c r="E913" s="110" t="s">
        <v>4233</v>
      </c>
      <c r="F913" s="117">
        <v>45489</v>
      </c>
      <c r="G913" s="110"/>
      <c r="H913" s="113"/>
      <c r="I913" s="2" t="s">
        <v>30</v>
      </c>
      <c r="J913" s="3" t="s">
        <v>30</v>
      </c>
      <c r="K913" s="3"/>
      <c r="L913" s="3" t="s">
        <v>30</v>
      </c>
      <c r="M913" s="3" t="s">
        <v>30</v>
      </c>
      <c r="N913" s="3" t="s">
        <v>30</v>
      </c>
      <c r="O913" s="3">
        <v>3</v>
      </c>
      <c r="P913" s="3">
        <v>7</v>
      </c>
      <c r="Q913" s="3" t="s">
        <v>3487</v>
      </c>
      <c r="R913" s="110" t="s">
        <v>5353</v>
      </c>
      <c r="S913" s="110" t="s">
        <v>4098</v>
      </c>
      <c r="T913" s="108" t="s">
        <v>3485</v>
      </c>
    </row>
    <row r="914" spans="1:20" ht="80.099999999999994" customHeight="1">
      <c r="A914" s="3">
        <v>900</v>
      </c>
      <c r="B914" s="119" t="str">
        <f>CONCATENATE("HACT/","8C.16.2-SEF/",C914,"/2024")</f>
        <v>HACT/8C.16.2-SEF/900/2024</v>
      </c>
      <c r="C914" s="118" t="s">
        <v>5902</v>
      </c>
      <c r="D914" s="3" t="s">
        <v>3505</v>
      </c>
      <c r="E914" s="110" t="s">
        <v>5901</v>
      </c>
      <c r="F914" s="117">
        <v>45482</v>
      </c>
      <c r="G914" s="110"/>
      <c r="H914" s="113"/>
      <c r="I914" s="2" t="s">
        <v>30</v>
      </c>
      <c r="J914" s="3" t="s">
        <v>30</v>
      </c>
      <c r="K914" s="3"/>
      <c r="L914" s="3" t="s">
        <v>30</v>
      </c>
      <c r="M914" s="3" t="s">
        <v>30</v>
      </c>
      <c r="N914" s="3" t="s">
        <v>30</v>
      </c>
      <c r="O914" s="3">
        <v>3</v>
      </c>
      <c r="P914" s="3">
        <v>7</v>
      </c>
      <c r="Q914" s="3" t="s">
        <v>3487</v>
      </c>
      <c r="R914" s="110" t="s">
        <v>5353</v>
      </c>
      <c r="S914" s="110" t="s">
        <v>4098</v>
      </c>
      <c r="T914" s="108" t="s">
        <v>3485</v>
      </c>
    </row>
    <row r="915" spans="1:20" ht="80.099999999999994" customHeight="1">
      <c r="A915" s="3">
        <v>901</v>
      </c>
      <c r="B915" s="119" t="str">
        <f>CONCATENATE("HACT/","8C.16.2-SEF/",C915,"/2024")</f>
        <v>HACT/8C.16.2-SEF/901/2024</v>
      </c>
      <c r="C915" s="118" t="s">
        <v>5900</v>
      </c>
      <c r="D915" s="3" t="s">
        <v>3505</v>
      </c>
      <c r="E915" s="110" t="s">
        <v>5899</v>
      </c>
      <c r="F915" s="117">
        <v>45490</v>
      </c>
      <c r="G915" s="110"/>
      <c r="H915" s="113"/>
      <c r="I915" s="2" t="s">
        <v>30</v>
      </c>
      <c r="J915" s="3" t="s">
        <v>30</v>
      </c>
      <c r="K915" s="3"/>
      <c r="L915" s="3" t="s">
        <v>30</v>
      </c>
      <c r="M915" s="3" t="s">
        <v>30</v>
      </c>
      <c r="N915" s="3" t="s">
        <v>30</v>
      </c>
      <c r="O915" s="3">
        <v>3</v>
      </c>
      <c r="P915" s="3">
        <v>7</v>
      </c>
      <c r="Q915" s="3" t="s">
        <v>3487</v>
      </c>
      <c r="R915" s="110" t="s">
        <v>5353</v>
      </c>
      <c r="S915" s="110" t="s">
        <v>4098</v>
      </c>
      <c r="T915" s="108" t="s">
        <v>3485</v>
      </c>
    </row>
    <row r="916" spans="1:20" ht="80.099999999999994" customHeight="1">
      <c r="A916" s="3">
        <v>902</v>
      </c>
      <c r="B916" s="119" t="str">
        <f>CONCATENATE("HACT/","8C.16.2-SEF/",C916,"/2024")</f>
        <v>HACT/8C.16.2-SEF/902/2024</v>
      </c>
      <c r="C916" s="118" t="s">
        <v>5898</v>
      </c>
      <c r="D916" s="3" t="s">
        <v>3505</v>
      </c>
      <c r="E916" s="110" t="s">
        <v>5897</v>
      </c>
      <c r="F916" s="117">
        <v>45474</v>
      </c>
      <c r="G916" s="110"/>
      <c r="H916" s="110"/>
      <c r="I916" s="2" t="s">
        <v>30</v>
      </c>
      <c r="J916" s="3" t="s">
        <v>30</v>
      </c>
      <c r="K916" s="3"/>
      <c r="L916" s="3" t="s">
        <v>30</v>
      </c>
      <c r="M916" s="3" t="s">
        <v>30</v>
      </c>
      <c r="N916" s="3" t="s">
        <v>30</v>
      </c>
      <c r="O916" s="3">
        <v>3</v>
      </c>
      <c r="P916" s="3">
        <v>7</v>
      </c>
      <c r="Q916" s="3" t="s">
        <v>3487</v>
      </c>
      <c r="R916" s="110" t="s">
        <v>5353</v>
      </c>
      <c r="S916" s="110" t="s">
        <v>4098</v>
      </c>
      <c r="T916" s="108" t="s">
        <v>3485</v>
      </c>
    </row>
    <row r="917" spans="1:20" ht="80.099999999999994" customHeight="1">
      <c r="A917" s="3">
        <v>903</v>
      </c>
      <c r="B917" s="119" t="str">
        <f>CONCATENATE("HACT/","8C.16.2-SEF/",C917,"/2024")</f>
        <v>HACT/8C.16.2-SEF/903/2024</v>
      </c>
      <c r="C917" s="118" t="s">
        <v>5896</v>
      </c>
      <c r="D917" s="3" t="s">
        <v>3505</v>
      </c>
      <c r="E917" s="110" t="s">
        <v>5895</v>
      </c>
      <c r="F917" s="117">
        <v>45478</v>
      </c>
      <c r="G917" s="110"/>
      <c r="H917" s="113"/>
      <c r="I917" s="2" t="s">
        <v>30</v>
      </c>
      <c r="J917" s="3" t="s">
        <v>30</v>
      </c>
      <c r="K917" s="3"/>
      <c r="L917" s="3" t="s">
        <v>30</v>
      </c>
      <c r="M917" s="3" t="s">
        <v>30</v>
      </c>
      <c r="N917" s="3" t="s">
        <v>30</v>
      </c>
      <c r="O917" s="3">
        <v>3</v>
      </c>
      <c r="P917" s="3">
        <v>7</v>
      </c>
      <c r="Q917" s="3" t="s">
        <v>3487</v>
      </c>
      <c r="R917" s="110" t="s">
        <v>5353</v>
      </c>
      <c r="S917" s="110" t="s">
        <v>4098</v>
      </c>
      <c r="T917" s="108" t="s">
        <v>3485</v>
      </c>
    </row>
    <row r="918" spans="1:20" ht="80.099999999999994" customHeight="1">
      <c r="A918" s="3">
        <v>904</v>
      </c>
      <c r="B918" s="119" t="str">
        <f>CONCATENATE("HACT/","8C.16.2-SEF/",C918,"/2024")</f>
        <v>HACT/8C.16.2-SEF/904/2024</v>
      </c>
      <c r="C918" s="118" t="s">
        <v>5894</v>
      </c>
      <c r="D918" s="3" t="s">
        <v>3505</v>
      </c>
      <c r="E918" s="110" t="s">
        <v>5893</v>
      </c>
      <c r="F918" s="117">
        <v>45538</v>
      </c>
      <c r="G918" s="110"/>
      <c r="H918" s="113"/>
      <c r="I918" s="2" t="s">
        <v>30</v>
      </c>
      <c r="J918" s="3" t="s">
        <v>30</v>
      </c>
      <c r="K918" s="3"/>
      <c r="L918" s="3" t="s">
        <v>30</v>
      </c>
      <c r="M918" s="3" t="s">
        <v>30</v>
      </c>
      <c r="N918" s="3" t="s">
        <v>30</v>
      </c>
      <c r="O918" s="3">
        <v>3</v>
      </c>
      <c r="P918" s="3">
        <v>7</v>
      </c>
      <c r="Q918" s="3" t="s">
        <v>3487</v>
      </c>
      <c r="R918" s="110" t="s">
        <v>5353</v>
      </c>
      <c r="S918" s="110" t="s">
        <v>4098</v>
      </c>
      <c r="T918" s="108" t="s">
        <v>3485</v>
      </c>
    </row>
    <row r="919" spans="1:20" ht="80.099999999999994" customHeight="1">
      <c r="A919" s="3">
        <v>905</v>
      </c>
      <c r="B919" s="119" t="str">
        <f>CONCATENATE("HACT/","8C.16.2-SEF/",C919,"/2024")</f>
        <v>HACT/8C.16.2-SEF/905/2024</v>
      </c>
      <c r="C919" s="118" t="s">
        <v>5892</v>
      </c>
      <c r="D919" s="3" t="s">
        <v>3505</v>
      </c>
      <c r="E919" s="110" t="s">
        <v>5891</v>
      </c>
      <c r="F919" s="117">
        <v>45474</v>
      </c>
      <c r="G919" s="110"/>
      <c r="H919" s="113"/>
      <c r="I919" s="2" t="s">
        <v>30</v>
      </c>
      <c r="J919" s="3" t="s">
        <v>30</v>
      </c>
      <c r="K919" s="3"/>
      <c r="L919" s="3" t="s">
        <v>30</v>
      </c>
      <c r="M919" s="3" t="s">
        <v>30</v>
      </c>
      <c r="N919" s="3" t="s">
        <v>30</v>
      </c>
      <c r="O919" s="3">
        <v>3</v>
      </c>
      <c r="P919" s="3">
        <v>7</v>
      </c>
      <c r="Q919" s="3" t="s">
        <v>3487</v>
      </c>
      <c r="R919" s="110" t="s">
        <v>3486</v>
      </c>
      <c r="S919" s="110" t="s">
        <v>5</v>
      </c>
      <c r="T919" s="108" t="s">
        <v>3485</v>
      </c>
    </row>
    <row r="920" spans="1:20" ht="80.099999999999994" customHeight="1">
      <c r="A920" s="3">
        <v>906</v>
      </c>
      <c r="B920" s="119" t="str">
        <f>CONCATENATE("HACT/","8C.16.2-SEF/",C920,"/2024")</f>
        <v>HACT/8C.16.2-SEF/906/2024</v>
      </c>
      <c r="C920" s="118" t="s">
        <v>5890</v>
      </c>
      <c r="D920" s="3" t="s">
        <v>3505</v>
      </c>
      <c r="E920" s="110" t="s">
        <v>5889</v>
      </c>
      <c r="F920" s="117">
        <v>45481</v>
      </c>
      <c r="G920" s="110"/>
      <c r="H920" s="113"/>
      <c r="I920" s="2" t="s">
        <v>30</v>
      </c>
      <c r="J920" s="3" t="s">
        <v>30</v>
      </c>
      <c r="K920" s="3"/>
      <c r="L920" s="3" t="s">
        <v>30</v>
      </c>
      <c r="M920" s="3" t="s">
        <v>30</v>
      </c>
      <c r="N920" s="3" t="s">
        <v>30</v>
      </c>
      <c r="O920" s="3">
        <v>3</v>
      </c>
      <c r="P920" s="3">
        <v>7</v>
      </c>
      <c r="Q920" s="3" t="s">
        <v>3487</v>
      </c>
      <c r="R920" s="110" t="s">
        <v>5353</v>
      </c>
      <c r="S920" s="110" t="s">
        <v>4098</v>
      </c>
      <c r="T920" s="108" t="s">
        <v>3485</v>
      </c>
    </row>
    <row r="921" spans="1:20" ht="80.099999999999994" customHeight="1">
      <c r="A921" s="3">
        <v>907</v>
      </c>
      <c r="B921" s="119" t="str">
        <f>CONCATENATE("HACT/","8C.16.2-SEF/",C921,"/2024")</f>
        <v>HACT/8C.16.2-SEF/907/2024</v>
      </c>
      <c r="C921" s="118" t="s">
        <v>5888</v>
      </c>
      <c r="D921" s="3" t="s">
        <v>3505</v>
      </c>
      <c r="E921" s="110" t="s">
        <v>5887</v>
      </c>
      <c r="F921" s="117">
        <v>45533</v>
      </c>
      <c r="G921" s="110"/>
      <c r="H921" s="113"/>
      <c r="I921" s="2" t="s">
        <v>30</v>
      </c>
      <c r="J921" s="3" t="s">
        <v>30</v>
      </c>
      <c r="K921" s="3"/>
      <c r="L921" s="3" t="s">
        <v>30</v>
      </c>
      <c r="M921" s="3" t="s">
        <v>30</v>
      </c>
      <c r="N921" s="3" t="s">
        <v>30</v>
      </c>
      <c r="O921" s="3">
        <v>3</v>
      </c>
      <c r="P921" s="3">
        <v>7</v>
      </c>
      <c r="Q921" s="3" t="s">
        <v>3487</v>
      </c>
      <c r="R921" s="110" t="s">
        <v>5353</v>
      </c>
      <c r="S921" s="110" t="s">
        <v>3530</v>
      </c>
      <c r="T921" s="108" t="s">
        <v>3485</v>
      </c>
    </row>
    <row r="922" spans="1:20" ht="80.099999999999994" customHeight="1">
      <c r="A922" s="3">
        <v>908</v>
      </c>
      <c r="B922" s="119" t="str">
        <f>CONCATENATE("HACT/","8C.16.2-SEF/",C922,"/2024")</f>
        <v>HACT/8C.16.2-SEF/908/2024</v>
      </c>
      <c r="C922" s="118" t="s">
        <v>5886</v>
      </c>
      <c r="D922" s="3" t="s">
        <v>3505</v>
      </c>
      <c r="E922" s="110" t="s">
        <v>4367</v>
      </c>
      <c r="F922" s="117">
        <v>45475</v>
      </c>
      <c r="G922" s="110"/>
      <c r="H922" s="113"/>
      <c r="I922" s="2" t="s">
        <v>30</v>
      </c>
      <c r="J922" s="3" t="s">
        <v>30</v>
      </c>
      <c r="K922" s="3"/>
      <c r="L922" s="3" t="s">
        <v>30</v>
      </c>
      <c r="M922" s="3" t="s">
        <v>30</v>
      </c>
      <c r="N922" s="3" t="s">
        <v>30</v>
      </c>
      <c r="O922" s="3">
        <v>3</v>
      </c>
      <c r="P922" s="3">
        <v>7</v>
      </c>
      <c r="Q922" s="3" t="s">
        <v>3487</v>
      </c>
      <c r="R922" s="110" t="s">
        <v>5353</v>
      </c>
      <c r="S922" s="110" t="s">
        <v>3530</v>
      </c>
      <c r="T922" s="108" t="s">
        <v>3485</v>
      </c>
    </row>
    <row r="923" spans="1:20" ht="80.099999999999994" customHeight="1">
      <c r="A923" s="3">
        <v>909</v>
      </c>
      <c r="B923" s="119" t="str">
        <f>CONCATENATE("HACT/","8C.16.2-SEF/",C923,"/2024")</f>
        <v>HACT/8C.16.2-SEF/909/2024</v>
      </c>
      <c r="C923" s="118" t="s">
        <v>5885</v>
      </c>
      <c r="D923" s="3" t="s">
        <v>3505</v>
      </c>
      <c r="E923" s="110" t="s">
        <v>5884</v>
      </c>
      <c r="F923" s="117">
        <v>45537</v>
      </c>
      <c r="G923" s="110"/>
      <c r="H923" s="113"/>
      <c r="I923" s="2" t="s">
        <v>30</v>
      </c>
      <c r="J923" s="3" t="s">
        <v>30</v>
      </c>
      <c r="K923" s="3"/>
      <c r="L923" s="3" t="s">
        <v>30</v>
      </c>
      <c r="M923" s="3" t="s">
        <v>30</v>
      </c>
      <c r="N923" s="3" t="s">
        <v>30</v>
      </c>
      <c r="O923" s="3">
        <v>3</v>
      </c>
      <c r="P923" s="3">
        <v>7</v>
      </c>
      <c r="Q923" s="3" t="s">
        <v>3487</v>
      </c>
      <c r="R923" s="110" t="s">
        <v>5353</v>
      </c>
      <c r="S923" s="110" t="s">
        <v>3530</v>
      </c>
      <c r="T923" s="108" t="s">
        <v>3485</v>
      </c>
    </row>
    <row r="924" spans="1:20" ht="80.099999999999994" customHeight="1">
      <c r="A924" s="3">
        <v>910</v>
      </c>
      <c r="B924" s="119" t="str">
        <f>CONCATENATE("HACT/","8C.16.2-SEF/",C924,"/2024")</f>
        <v>HACT/8C.16.2-SEF/910/2024</v>
      </c>
      <c r="C924" s="118" t="s">
        <v>5883</v>
      </c>
      <c r="D924" s="3" t="s">
        <v>3505</v>
      </c>
      <c r="E924" s="110" t="s">
        <v>5882</v>
      </c>
      <c r="F924" s="117">
        <v>45484</v>
      </c>
      <c r="G924" s="110"/>
      <c r="H924" s="113"/>
      <c r="I924" s="2" t="s">
        <v>30</v>
      </c>
      <c r="J924" s="3" t="s">
        <v>30</v>
      </c>
      <c r="K924" s="3"/>
      <c r="L924" s="3" t="s">
        <v>30</v>
      </c>
      <c r="M924" s="3" t="s">
        <v>30</v>
      </c>
      <c r="N924" s="3" t="s">
        <v>30</v>
      </c>
      <c r="O924" s="3">
        <v>3</v>
      </c>
      <c r="P924" s="3">
        <v>7</v>
      </c>
      <c r="Q924" s="3" t="s">
        <v>3487</v>
      </c>
      <c r="R924" s="110" t="s">
        <v>5353</v>
      </c>
      <c r="S924" s="110" t="s">
        <v>3530</v>
      </c>
      <c r="T924" s="108" t="s">
        <v>3485</v>
      </c>
    </row>
    <row r="925" spans="1:20" ht="80.099999999999994" customHeight="1">
      <c r="A925" s="3">
        <v>911</v>
      </c>
      <c r="B925" s="119" t="str">
        <f>CONCATENATE("HACT/","8C.16.2-SEF/",C925,"/2024")</f>
        <v>HACT/8C.16.2-SEF/911/2024</v>
      </c>
      <c r="C925" s="118" t="s">
        <v>5881</v>
      </c>
      <c r="D925" s="3" t="s">
        <v>3505</v>
      </c>
      <c r="E925" s="110" t="s">
        <v>5880</v>
      </c>
      <c r="F925" s="117">
        <v>45488</v>
      </c>
      <c r="G925" s="110"/>
      <c r="H925" s="113"/>
      <c r="I925" s="2" t="s">
        <v>30</v>
      </c>
      <c r="J925" s="3" t="s">
        <v>30</v>
      </c>
      <c r="K925" s="3"/>
      <c r="L925" s="3" t="s">
        <v>30</v>
      </c>
      <c r="M925" s="3" t="s">
        <v>30</v>
      </c>
      <c r="N925" s="3" t="s">
        <v>30</v>
      </c>
      <c r="O925" s="3">
        <v>3</v>
      </c>
      <c r="P925" s="3">
        <v>7</v>
      </c>
      <c r="Q925" s="3" t="s">
        <v>3487</v>
      </c>
      <c r="R925" s="110" t="s">
        <v>5353</v>
      </c>
      <c r="S925" s="110" t="s">
        <v>3530</v>
      </c>
      <c r="T925" s="108" t="s">
        <v>3485</v>
      </c>
    </row>
    <row r="926" spans="1:20" ht="80.099999999999994" customHeight="1">
      <c r="A926" s="3">
        <v>912</v>
      </c>
      <c r="B926" s="119" t="str">
        <f>CONCATENATE("HACT/","8C.16.2-SEF/",C926,"/2024")</f>
        <v>HACT/8C.16.2-SEF/912/2024</v>
      </c>
      <c r="C926" s="118" t="s">
        <v>5879</v>
      </c>
      <c r="D926" s="3" t="s">
        <v>3505</v>
      </c>
      <c r="E926" s="110" t="s">
        <v>5878</v>
      </c>
      <c r="F926" s="117">
        <v>45537</v>
      </c>
      <c r="G926" s="110"/>
      <c r="H926" s="113"/>
      <c r="I926" s="2" t="s">
        <v>30</v>
      </c>
      <c r="J926" s="3" t="s">
        <v>30</v>
      </c>
      <c r="K926" s="3"/>
      <c r="L926" s="3" t="s">
        <v>30</v>
      </c>
      <c r="M926" s="3" t="s">
        <v>30</v>
      </c>
      <c r="N926" s="3" t="s">
        <v>30</v>
      </c>
      <c r="O926" s="3">
        <v>3</v>
      </c>
      <c r="P926" s="3">
        <v>7</v>
      </c>
      <c r="Q926" s="3" t="s">
        <v>3487</v>
      </c>
      <c r="R926" s="110" t="s">
        <v>5353</v>
      </c>
      <c r="S926" s="110" t="s">
        <v>3530</v>
      </c>
      <c r="T926" s="108" t="s">
        <v>3485</v>
      </c>
    </row>
    <row r="927" spans="1:20" ht="80.099999999999994" customHeight="1">
      <c r="A927" s="3">
        <v>913</v>
      </c>
      <c r="B927" s="119" t="str">
        <f>CONCATENATE("HACT/","8C.16.2-SEF/",C927,"/2024")</f>
        <v>HACT/8C.16.2-SEF/913/2024</v>
      </c>
      <c r="C927" s="118" t="s">
        <v>5877</v>
      </c>
      <c r="D927" s="3" t="s">
        <v>3505</v>
      </c>
      <c r="E927" s="110" t="s">
        <v>4504</v>
      </c>
      <c r="F927" s="117">
        <v>45525</v>
      </c>
      <c r="G927" s="110"/>
      <c r="H927" s="113"/>
      <c r="I927" s="2" t="s">
        <v>30</v>
      </c>
      <c r="J927" s="3" t="s">
        <v>30</v>
      </c>
      <c r="K927" s="3"/>
      <c r="L927" s="3" t="s">
        <v>30</v>
      </c>
      <c r="M927" s="3" t="s">
        <v>30</v>
      </c>
      <c r="N927" s="3" t="s">
        <v>30</v>
      </c>
      <c r="O927" s="3">
        <v>3</v>
      </c>
      <c r="P927" s="3">
        <v>7</v>
      </c>
      <c r="Q927" s="3" t="s">
        <v>3487</v>
      </c>
      <c r="R927" s="110" t="s">
        <v>5353</v>
      </c>
      <c r="S927" s="110" t="s">
        <v>3530</v>
      </c>
      <c r="T927" s="108" t="s">
        <v>3485</v>
      </c>
    </row>
    <row r="928" spans="1:20" ht="80.099999999999994" customHeight="1">
      <c r="A928" s="3">
        <v>914</v>
      </c>
      <c r="B928" s="119" t="str">
        <f>CONCATENATE("HACT/","8C.16.2-SEF/",C928,"/2024")</f>
        <v>HACT/8C.16.2-SEF/914/2024</v>
      </c>
      <c r="C928" s="118" t="s">
        <v>5876</v>
      </c>
      <c r="D928" s="3" t="s">
        <v>3505</v>
      </c>
      <c r="E928" s="110" t="s">
        <v>5875</v>
      </c>
      <c r="F928" s="117">
        <v>45475</v>
      </c>
      <c r="G928" s="110"/>
      <c r="H928" s="113"/>
      <c r="I928" s="2" t="s">
        <v>30</v>
      </c>
      <c r="J928" s="3" t="s">
        <v>30</v>
      </c>
      <c r="K928" s="3"/>
      <c r="L928" s="3" t="s">
        <v>30</v>
      </c>
      <c r="M928" s="3" t="s">
        <v>30</v>
      </c>
      <c r="N928" s="3" t="s">
        <v>30</v>
      </c>
      <c r="O928" s="3">
        <v>3</v>
      </c>
      <c r="P928" s="3">
        <v>7</v>
      </c>
      <c r="Q928" s="3" t="s">
        <v>3487</v>
      </c>
      <c r="R928" s="110" t="s">
        <v>5353</v>
      </c>
      <c r="S928" s="110" t="s">
        <v>3530</v>
      </c>
      <c r="T928" s="108" t="s">
        <v>3485</v>
      </c>
    </row>
    <row r="929" spans="1:20" ht="80.099999999999994" customHeight="1">
      <c r="A929" s="3">
        <v>915</v>
      </c>
      <c r="B929" s="119" t="str">
        <f>CONCATENATE("HACT/","8C.16.2-SEF/",C929,"/2024")</f>
        <v>HACT/8C.16.2-SEF/915/2024</v>
      </c>
      <c r="C929" s="118" t="s">
        <v>5874</v>
      </c>
      <c r="D929" s="3" t="s">
        <v>3505</v>
      </c>
      <c r="E929" s="110" t="s">
        <v>5873</v>
      </c>
      <c r="F929" s="117">
        <v>45527</v>
      </c>
      <c r="G929" s="110"/>
      <c r="H929" s="113"/>
      <c r="I929" s="2" t="s">
        <v>30</v>
      </c>
      <c r="J929" s="3" t="s">
        <v>30</v>
      </c>
      <c r="K929" s="3"/>
      <c r="L929" s="3" t="s">
        <v>30</v>
      </c>
      <c r="M929" s="3" t="s">
        <v>30</v>
      </c>
      <c r="N929" s="3" t="s">
        <v>30</v>
      </c>
      <c r="O929" s="3">
        <v>3</v>
      </c>
      <c r="P929" s="3">
        <v>7</v>
      </c>
      <c r="Q929" s="3" t="s">
        <v>3487</v>
      </c>
      <c r="R929" s="110" t="s">
        <v>5353</v>
      </c>
      <c r="S929" s="110" t="s">
        <v>3530</v>
      </c>
      <c r="T929" s="108" t="s">
        <v>3485</v>
      </c>
    </row>
    <row r="930" spans="1:20" ht="80.099999999999994" customHeight="1">
      <c r="A930" s="3">
        <v>916</v>
      </c>
      <c r="B930" s="119" t="str">
        <f>CONCATENATE("HACT/","8C.16.2-SEF/",C930,"/2024")</f>
        <v>HACT/8C.16.2-SEF/916/2024</v>
      </c>
      <c r="C930" s="118" t="s">
        <v>5872</v>
      </c>
      <c r="D930" s="3" t="s">
        <v>3505</v>
      </c>
      <c r="E930" s="110" t="s">
        <v>3524</v>
      </c>
      <c r="F930" s="117">
        <v>45544</v>
      </c>
      <c r="G930" s="110"/>
      <c r="H930" s="113"/>
      <c r="I930" s="2" t="s">
        <v>30</v>
      </c>
      <c r="J930" s="3" t="s">
        <v>30</v>
      </c>
      <c r="K930" s="3"/>
      <c r="L930" s="3" t="s">
        <v>30</v>
      </c>
      <c r="M930" s="3" t="s">
        <v>30</v>
      </c>
      <c r="N930" s="3" t="s">
        <v>30</v>
      </c>
      <c r="O930" s="3">
        <v>3</v>
      </c>
      <c r="P930" s="3">
        <v>7</v>
      </c>
      <c r="Q930" s="3" t="s">
        <v>3487</v>
      </c>
      <c r="R930" s="110" t="s">
        <v>5353</v>
      </c>
      <c r="S930" s="110" t="s">
        <v>3530</v>
      </c>
      <c r="T930" s="108" t="s">
        <v>3485</v>
      </c>
    </row>
    <row r="931" spans="1:20" ht="80.099999999999994" customHeight="1">
      <c r="A931" s="3">
        <v>917</v>
      </c>
      <c r="B931" s="119" t="str">
        <f>CONCATENATE("HACT/","8C.16.2-SEF/",C931,"/2024")</f>
        <v>HACT/8C.16.2-SEF/917/2024</v>
      </c>
      <c r="C931" s="118" t="s">
        <v>5871</v>
      </c>
      <c r="D931" s="3" t="s">
        <v>3505</v>
      </c>
      <c r="E931" s="110" t="s">
        <v>5870</v>
      </c>
      <c r="F931" s="117">
        <v>45532</v>
      </c>
      <c r="G931" s="110"/>
      <c r="H931" s="113"/>
      <c r="I931" s="2" t="s">
        <v>30</v>
      </c>
      <c r="J931" s="3" t="s">
        <v>30</v>
      </c>
      <c r="K931" s="3"/>
      <c r="L931" s="3" t="s">
        <v>30</v>
      </c>
      <c r="M931" s="3" t="s">
        <v>30</v>
      </c>
      <c r="N931" s="3" t="s">
        <v>30</v>
      </c>
      <c r="O931" s="3">
        <v>3</v>
      </c>
      <c r="P931" s="3">
        <v>7</v>
      </c>
      <c r="Q931" s="3" t="s">
        <v>3487</v>
      </c>
      <c r="R931" s="110" t="s">
        <v>5558</v>
      </c>
      <c r="S931" s="110" t="s">
        <v>3530</v>
      </c>
      <c r="T931" s="108" t="s">
        <v>3485</v>
      </c>
    </row>
    <row r="932" spans="1:20" ht="80.099999999999994" customHeight="1">
      <c r="A932" s="3">
        <v>918</v>
      </c>
      <c r="B932" s="119" t="str">
        <f>CONCATENATE("HACT/","8C.16.2-SEF/",C932,"/2024")</f>
        <v>HACT/8C.16.2-SEF/918/2024</v>
      </c>
      <c r="C932" s="118" t="s">
        <v>5869</v>
      </c>
      <c r="D932" s="3" t="s">
        <v>3505</v>
      </c>
      <c r="E932" s="110" t="s">
        <v>5868</v>
      </c>
      <c r="F932" s="117">
        <v>45540</v>
      </c>
      <c r="G932" s="110"/>
      <c r="H932" s="113"/>
      <c r="I932" s="2" t="s">
        <v>30</v>
      </c>
      <c r="J932" s="3" t="s">
        <v>30</v>
      </c>
      <c r="K932" s="3"/>
      <c r="L932" s="3" t="s">
        <v>30</v>
      </c>
      <c r="M932" s="3" t="s">
        <v>30</v>
      </c>
      <c r="N932" s="3" t="s">
        <v>30</v>
      </c>
      <c r="O932" s="3">
        <v>3</v>
      </c>
      <c r="P932" s="3">
        <v>7</v>
      </c>
      <c r="Q932" s="3" t="s">
        <v>3487</v>
      </c>
      <c r="R932" s="110" t="s">
        <v>5558</v>
      </c>
      <c r="S932" s="110" t="s">
        <v>3530</v>
      </c>
      <c r="T932" s="108" t="s">
        <v>3485</v>
      </c>
    </row>
    <row r="933" spans="1:20" ht="80.099999999999994" customHeight="1">
      <c r="A933" s="3">
        <v>919</v>
      </c>
      <c r="B933" s="119" t="str">
        <f>CONCATENATE("HACT/","8C.16.2-SEF/",C933,"/2024")</f>
        <v>HACT/8C.16.2-SEF/919/2024</v>
      </c>
      <c r="C933" s="118" t="s">
        <v>5867</v>
      </c>
      <c r="D933" s="3" t="s">
        <v>3505</v>
      </c>
      <c r="E933" s="110" t="s">
        <v>5866</v>
      </c>
      <c r="F933" s="117">
        <v>45474</v>
      </c>
      <c r="G933" s="110"/>
      <c r="H933" s="113"/>
      <c r="I933" s="2" t="s">
        <v>30</v>
      </c>
      <c r="J933" s="3" t="s">
        <v>30</v>
      </c>
      <c r="K933" s="3"/>
      <c r="L933" s="3" t="s">
        <v>30</v>
      </c>
      <c r="M933" s="3" t="s">
        <v>30</v>
      </c>
      <c r="N933" s="3" t="s">
        <v>30</v>
      </c>
      <c r="O933" s="3">
        <v>3</v>
      </c>
      <c r="P933" s="3">
        <v>7</v>
      </c>
      <c r="Q933" s="3" t="s">
        <v>3487</v>
      </c>
      <c r="R933" s="110" t="s">
        <v>5353</v>
      </c>
      <c r="S933" s="110" t="s">
        <v>3530</v>
      </c>
      <c r="T933" s="108" t="s">
        <v>3485</v>
      </c>
    </row>
    <row r="934" spans="1:20" ht="80.099999999999994" customHeight="1">
      <c r="A934" s="3">
        <v>920</v>
      </c>
      <c r="B934" s="119" t="str">
        <f>CONCATENATE("HACT/","8C.16.2-SEF/",C934,"/2024")</f>
        <v>HACT/8C.16.2-SEF/920/2024</v>
      </c>
      <c r="C934" s="118" t="s">
        <v>5865</v>
      </c>
      <c r="D934" s="3" t="s">
        <v>3505</v>
      </c>
      <c r="E934" s="110" t="s">
        <v>5864</v>
      </c>
      <c r="F934" s="117">
        <v>45501</v>
      </c>
      <c r="G934" s="110"/>
      <c r="H934" s="113"/>
      <c r="I934" s="2" t="s">
        <v>30</v>
      </c>
      <c r="J934" s="3" t="s">
        <v>30</v>
      </c>
      <c r="K934" s="3"/>
      <c r="L934" s="3" t="s">
        <v>30</v>
      </c>
      <c r="M934" s="3" t="s">
        <v>30</v>
      </c>
      <c r="N934" s="3" t="s">
        <v>30</v>
      </c>
      <c r="O934" s="3">
        <v>3</v>
      </c>
      <c r="P934" s="3">
        <v>7</v>
      </c>
      <c r="Q934" s="3" t="s">
        <v>3487</v>
      </c>
      <c r="R934" s="110" t="s">
        <v>5353</v>
      </c>
      <c r="S934" s="110" t="s">
        <v>3530</v>
      </c>
      <c r="T934" s="108" t="s">
        <v>3485</v>
      </c>
    </row>
    <row r="935" spans="1:20" ht="80.099999999999994" customHeight="1">
      <c r="A935" s="3">
        <v>921</v>
      </c>
      <c r="B935" s="119" t="str">
        <f>CONCATENATE("HACT/","8C.16.2-SEF/",C935,"/2024")</f>
        <v>HACT/8C.16.2-SEF/921/2024</v>
      </c>
      <c r="C935" s="118" t="s">
        <v>5863</v>
      </c>
      <c r="D935" s="3" t="s">
        <v>3505</v>
      </c>
      <c r="E935" s="110" t="s">
        <v>5862</v>
      </c>
      <c r="F935" s="117">
        <v>45476</v>
      </c>
      <c r="G935" s="110"/>
      <c r="H935" s="113"/>
      <c r="I935" s="2" t="s">
        <v>30</v>
      </c>
      <c r="J935" s="3" t="s">
        <v>30</v>
      </c>
      <c r="K935" s="3"/>
      <c r="L935" s="3" t="s">
        <v>30</v>
      </c>
      <c r="M935" s="3" t="s">
        <v>30</v>
      </c>
      <c r="N935" s="3" t="s">
        <v>30</v>
      </c>
      <c r="O935" s="3">
        <v>3</v>
      </c>
      <c r="P935" s="3">
        <v>7</v>
      </c>
      <c r="Q935" s="3" t="s">
        <v>3487</v>
      </c>
      <c r="R935" s="110" t="s">
        <v>5353</v>
      </c>
      <c r="S935" s="110" t="s">
        <v>3530</v>
      </c>
      <c r="T935" s="108" t="s">
        <v>3485</v>
      </c>
    </row>
    <row r="936" spans="1:20" ht="80.099999999999994" customHeight="1">
      <c r="A936" s="3">
        <v>922</v>
      </c>
      <c r="B936" s="119" t="str">
        <f>CONCATENATE("HACT/","8C.16.2-SEF/",C936,"/2024")</f>
        <v>HACT/8C.16.2-SEF/922/2024</v>
      </c>
      <c r="C936" s="118" t="s">
        <v>5861</v>
      </c>
      <c r="D936" s="3" t="s">
        <v>3505</v>
      </c>
      <c r="E936" s="110" t="s">
        <v>5860</v>
      </c>
      <c r="F936" s="117">
        <v>45532</v>
      </c>
      <c r="G936" s="110"/>
      <c r="H936" s="110"/>
      <c r="I936" s="2" t="s">
        <v>30</v>
      </c>
      <c r="J936" s="3" t="s">
        <v>30</v>
      </c>
      <c r="K936" s="3"/>
      <c r="L936" s="3" t="s">
        <v>30</v>
      </c>
      <c r="M936" s="3" t="s">
        <v>30</v>
      </c>
      <c r="N936" s="3" t="s">
        <v>30</v>
      </c>
      <c r="O936" s="3">
        <v>3</v>
      </c>
      <c r="P936" s="3">
        <v>7</v>
      </c>
      <c r="Q936" s="3" t="s">
        <v>3487</v>
      </c>
      <c r="R936" s="110" t="s">
        <v>5353</v>
      </c>
      <c r="S936" s="110" t="s">
        <v>3530</v>
      </c>
      <c r="T936" s="108" t="s">
        <v>3485</v>
      </c>
    </row>
    <row r="937" spans="1:20" ht="80.099999999999994" customHeight="1">
      <c r="A937" s="3">
        <v>923</v>
      </c>
      <c r="B937" s="119" t="str">
        <f>CONCATENATE("HACT/","8C.16.2-SEF/",C937,"/2024")</f>
        <v>HACT/8C.16.2-SEF/923/2024</v>
      </c>
      <c r="C937" s="118" t="s">
        <v>5859</v>
      </c>
      <c r="D937" s="3" t="s">
        <v>3505</v>
      </c>
      <c r="E937" s="110" t="s">
        <v>5858</v>
      </c>
      <c r="F937" s="117">
        <v>45491</v>
      </c>
      <c r="G937" s="110"/>
      <c r="H937" s="113"/>
      <c r="I937" s="2" t="s">
        <v>30</v>
      </c>
      <c r="J937" s="3" t="s">
        <v>30</v>
      </c>
      <c r="K937" s="3"/>
      <c r="L937" s="3" t="s">
        <v>30</v>
      </c>
      <c r="M937" s="3" t="s">
        <v>30</v>
      </c>
      <c r="N937" s="3" t="s">
        <v>30</v>
      </c>
      <c r="O937" s="3">
        <v>3</v>
      </c>
      <c r="P937" s="3">
        <v>7</v>
      </c>
      <c r="Q937" s="3" t="s">
        <v>3487</v>
      </c>
      <c r="R937" s="110" t="s">
        <v>5353</v>
      </c>
      <c r="S937" s="110" t="s">
        <v>3530</v>
      </c>
      <c r="T937" s="108" t="s">
        <v>3485</v>
      </c>
    </row>
    <row r="938" spans="1:20" ht="80.099999999999994" customHeight="1">
      <c r="A938" s="3">
        <v>924</v>
      </c>
      <c r="B938" s="119" t="str">
        <f>CONCATENATE("HACT/","8C.16.2-SEF/",C938,"/2024")</f>
        <v>HACT/8C.16.2-SEF/924/2024</v>
      </c>
      <c r="C938" s="118" t="s">
        <v>5857</v>
      </c>
      <c r="D938" s="3" t="s">
        <v>3505</v>
      </c>
      <c r="E938" s="110" t="s">
        <v>5856</v>
      </c>
      <c r="F938" s="117">
        <v>45513</v>
      </c>
      <c r="G938" s="110"/>
      <c r="H938" s="113"/>
      <c r="I938" s="2" t="s">
        <v>30</v>
      </c>
      <c r="J938" s="3" t="s">
        <v>30</v>
      </c>
      <c r="K938" s="3"/>
      <c r="L938" s="3" t="s">
        <v>30</v>
      </c>
      <c r="M938" s="3" t="s">
        <v>30</v>
      </c>
      <c r="N938" s="3" t="s">
        <v>30</v>
      </c>
      <c r="O938" s="3">
        <v>3</v>
      </c>
      <c r="P938" s="3">
        <v>7</v>
      </c>
      <c r="Q938" s="3" t="s">
        <v>3487</v>
      </c>
      <c r="R938" s="110" t="s">
        <v>5353</v>
      </c>
      <c r="S938" s="110" t="s">
        <v>3530</v>
      </c>
      <c r="T938" s="108" t="s">
        <v>3485</v>
      </c>
    </row>
    <row r="939" spans="1:20" ht="80.099999999999994" customHeight="1">
      <c r="A939" s="3">
        <v>925</v>
      </c>
      <c r="B939" s="119" t="str">
        <f>CONCATENATE("HACT/","8C.16.2-SEF/",C939,"/2024")</f>
        <v>HACT/8C.16.2-SEF/925/2024</v>
      </c>
      <c r="C939" s="118" t="s">
        <v>5855</v>
      </c>
      <c r="D939" s="3" t="s">
        <v>3505</v>
      </c>
      <c r="E939" s="110" t="s">
        <v>5854</v>
      </c>
      <c r="F939" s="117">
        <v>45482</v>
      </c>
      <c r="G939" s="110"/>
      <c r="H939" s="113"/>
      <c r="I939" s="2" t="s">
        <v>30</v>
      </c>
      <c r="J939" s="3" t="s">
        <v>30</v>
      </c>
      <c r="K939" s="3"/>
      <c r="L939" s="3" t="s">
        <v>30</v>
      </c>
      <c r="M939" s="3" t="s">
        <v>30</v>
      </c>
      <c r="N939" s="3" t="s">
        <v>30</v>
      </c>
      <c r="O939" s="3">
        <v>3</v>
      </c>
      <c r="P939" s="3">
        <v>7</v>
      </c>
      <c r="Q939" s="3" t="s">
        <v>3487</v>
      </c>
      <c r="R939" s="110" t="s">
        <v>5353</v>
      </c>
      <c r="S939" s="110" t="s">
        <v>3530</v>
      </c>
      <c r="T939" s="108" t="s">
        <v>3485</v>
      </c>
    </row>
    <row r="940" spans="1:20" ht="80.099999999999994" customHeight="1">
      <c r="A940" s="3">
        <v>926</v>
      </c>
      <c r="B940" s="119" t="str">
        <f>CONCATENATE("HACT/","8C.16.2-SEF/",C940,"/2024")</f>
        <v>HACT/8C.16.2-SEF/926/2024</v>
      </c>
      <c r="C940" s="118" t="s">
        <v>5853</v>
      </c>
      <c r="D940" s="3" t="s">
        <v>3505</v>
      </c>
      <c r="E940" s="110" t="s">
        <v>5852</v>
      </c>
      <c r="F940" s="117">
        <v>45478</v>
      </c>
      <c r="G940" s="110"/>
      <c r="H940" s="113"/>
      <c r="I940" s="2" t="s">
        <v>30</v>
      </c>
      <c r="J940" s="3" t="s">
        <v>30</v>
      </c>
      <c r="K940" s="3"/>
      <c r="L940" s="3" t="s">
        <v>30</v>
      </c>
      <c r="M940" s="3" t="s">
        <v>30</v>
      </c>
      <c r="N940" s="3" t="s">
        <v>30</v>
      </c>
      <c r="O940" s="3">
        <v>3</v>
      </c>
      <c r="P940" s="3">
        <v>7</v>
      </c>
      <c r="Q940" s="3" t="s">
        <v>3487</v>
      </c>
      <c r="R940" s="110" t="s">
        <v>5353</v>
      </c>
      <c r="S940" s="110" t="s">
        <v>3530</v>
      </c>
      <c r="T940" s="108" t="s">
        <v>3485</v>
      </c>
    </row>
    <row r="941" spans="1:20" ht="80.099999999999994" customHeight="1">
      <c r="A941" s="3">
        <v>927</v>
      </c>
      <c r="B941" s="119" t="str">
        <f>CONCATENATE("HACT/","8C.16.2-SEF/",C941,"/2024")</f>
        <v>HACT/8C.16.2-SEF/927/2024</v>
      </c>
      <c r="C941" s="118" t="s">
        <v>5851</v>
      </c>
      <c r="D941" s="3" t="s">
        <v>3505</v>
      </c>
      <c r="E941" s="110" t="s">
        <v>5850</v>
      </c>
      <c r="F941" s="117">
        <v>45532</v>
      </c>
      <c r="G941" s="110"/>
      <c r="H941" s="113"/>
      <c r="I941" s="2" t="s">
        <v>30</v>
      </c>
      <c r="J941" s="3" t="s">
        <v>30</v>
      </c>
      <c r="K941" s="3"/>
      <c r="L941" s="3" t="s">
        <v>30</v>
      </c>
      <c r="M941" s="3" t="s">
        <v>30</v>
      </c>
      <c r="N941" s="3" t="s">
        <v>30</v>
      </c>
      <c r="O941" s="3">
        <v>3</v>
      </c>
      <c r="P941" s="3">
        <v>7</v>
      </c>
      <c r="Q941" s="3" t="s">
        <v>3487</v>
      </c>
      <c r="R941" s="110" t="s">
        <v>5353</v>
      </c>
      <c r="S941" s="110" t="s">
        <v>3530</v>
      </c>
      <c r="T941" s="108" t="s">
        <v>3485</v>
      </c>
    </row>
    <row r="942" spans="1:20" ht="80.099999999999994" customHeight="1">
      <c r="A942" s="3">
        <v>928</v>
      </c>
      <c r="B942" s="119" t="str">
        <f>CONCATENATE("HACT/","8C.16.2-SEF/",C942,"/2024")</f>
        <v>HACT/8C.16.2-SEF/928/2024</v>
      </c>
      <c r="C942" s="118" t="s">
        <v>5849</v>
      </c>
      <c r="D942" s="3" t="s">
        <v>3505</v>
      </c>
      <c r="E942" s="110" t="s">
        <v>4241</v>
      </c>
      <c r="F942" s="117">
        <v>45475</v>
      </c>
      <c r="G942" s="110"/>
      <c r="H942" s="113"/>
      <c r="I942" s="2" t="s">
        <v>30</v>
      </c>
      <c r="J942" s="3" t="s">
        <v>30</v>
      </c>
      <c r="K942" s="3"/>
      <c r="L942" s="3" t="s">
        <v>30</v>
      </c>
      <c r="M942" s="3" t="s">
        <v>30</v>
      </c>
      <c r="N942" s="3" t="s">
        <v>30</v>
      </c>
      <c r="O942" s="3">
        <v>3</v>
      </c>
      <c r="P942" s="3">
        <v>7</v>
      </c>
      <c r="Q942" s="3" t="s">
        <v>3487</v>
      </c>
      <c r="R942" s="110" t="s">
        <v>5353</v>
      </c>
      <c r="S942" s="110" t="s">
        <v>3530</v>
      </c>
      <c r="T942" s="108" t="s">
        <v>3485</v>
      </c>
    </row>
    <row r="943" spans="1:20" ht="80.099999999999994" customHeight="1">
      <c r="A943" s="3">
        <v>929</v>
      </c>
      <c r="B943" s="119" t="str">
        <f>CONCATENATE("HACT/","8C.16.2-SEF/",C943,"/2024")</f>
        <v>HACT/8C.16.2-SEF/929/2024</v>
      </c>
      <c r="C943" s="118" t="s">
        <v>5848</v>
      </c>
      <c r="D943" s="3" t="s">
        <v>3505</v>
      </c>
      <c r="E943" s="110" t="s">
        <v>5847</v>
      </c>
      <c r="F943" s="117">
        <v>45474</v>
      </c>
      <c r="G943" s="110"/>
      <c r="H943" s="113"/>
      <c r="I943" s="2" t="s">
        <v>30</v>
      </c>
      <c r="J943" s="3" t="s">
        <v>30</v>
      </c>
      <c r="K943" s="3"/>
      <c r="L943" s="3" t="s">
        <v>30</v>
      </c>
      <c r="M943" s="3" t="s">
        <v>30</v>
      </c>
      <c r="N943" s="3" t="s">
        <v>30</v>
      </c>
      <c r="O943" s="3">
        <v>3</v>
      </c>
      <c r="P943" s="3">
        <v>7</v>
      </c>
      <c r="Q943" s="3" t="s">
        <v>3487</v>
      </c>
      <c r="R943" s="110" t="s">
        <v>5353</v>
      </c>
      <c r="S943" s="110" t="s">
        <v>3530</v>
      </c>
      <c r="T943" s="108" t="s">
        <v>3485</v>
      </c>
    </row>
    <row r="944" spans="1:20" ht="80.099999999999994" customHeight="1">
      <c r="A944" s="3">
        <v>930</v>
      </c>
      <c r="B944" s="119" t="str">
        <f>CONCATENATE("HACT/","8C.16.2-SEF/",C944,"/2024")</f>
        <v>HACT/8C.16.2-SEF/930/2024</v>
      </c>
      <c r="C944" s="118" t="s">
        <v>5846</v>
      </c>
      <c r="D944" s="3" t="s">
        <v>3505</v>
      </c>
      <c r="E944" s="110" t="s">
        <v>4761</v>
      </c>
      <c r="F944" s="117">
        <v>45478</v>
      </c>
      <c r="G944" s="110"/>
      <c r="H944" s="113"/>
      <c r="I944" s="2" t="s">
        <v>30</v>
      </c>
      <c r="J944" s="3" t="s">
        <v>30</v>
      </c>
      <c r="K944" s="3"/>
      <c r="L944" s="3" t="s">
        <v>30</v>
      </c>
      <c r="M944" s="3" t="s">
        <v>30</v>
      </c>
      <c r="N944" s="3" t="s">
        <v>30</v>
      </c>
      <c r="O944" s="3">
        <v>3</v>
      </c>
      <c r="P944" s="3">
        <v>7</v>
      </c>
      <c r="Q944" s="3" t="s">
        <v>3487</v>
      </c>
      <c r="R944" s="110" t="s">
        <v>5353</v>
      </c>
      <c r="S944" s="110" t="s">
        <v>3530</v>
      </c>
      <c r="T944" s="108" t="s">
        <v>3485</v>
      </c>
    </row>
    <row r="945" spans="1:20" ht="80.099999999999994" customHeight="1">
      <c r="A945" s="3">
        <v>931</v>
      </c>
      <c r="B945" s="119" t="str">
        <f>CONCATENATE("HACT/","8C.16.2-SEF/",C945,"/2024")</f>
        <v>HACT/8C.16.2-SEF/931/2024</v>
      </c>
      <c r="C945" s="118" t="s">
        <v>5845</v>
      </c>
      <c r="D945" s="3" t="s">
        <v>3505</v>
      </c>
      <c r="E945" s="110" t="s">
        <v>5844</v>
      </c>
      <c r="F945" s="117">
        <v>45474</v>
      </c>
      <c r="G945" s="110"/>
      <c r="H945" s="113"/>
      <c r="I945" s="2" t="s">
        <v>30</v>
      </c>
      <c r="J945" s="3" t="s">
        <v>30</v>
      </c>
      <c r="K945" s="3"/>
      <c r="L945" s="3" t="s">
        <v>30</v>
      </c>
      <c r="M945" s="3" t="s">
        <v>30</v>
      </c>
      <c r="N945" s="3" t="s">
        <v>30</v>
      </c>
      <c r="O945" s="3">
        <v>3</v>
      </c>
      <c r="P945" s="3">
        <v>7</v>
      </c>
      <c r="Q945" s="3" t="s">
        <v>3487</v>
      </c>
      <c r="R945" s="110" t="s">
        <v>3486</v>
      </c>
      <c r="S945" s="110" t="s">
        <v>4098</v>
      </c>
      <c r="T945" s="108" t="s">
        <v>3485</v>
      </c>
    </row>
    <row r="946" spans="1:20" ht="80.099999999999994" customHeight="1">
      <c r="A946" s="3">
        <v>932</v>
      </c>
      <c r="B946" s="119" t="str">
        <f>CONCATENATE("HACT/","8C.16.2-SEF/",C946,"/2024")</f>
        <v>HACT/8C.16.2-SEF/932/2024</v>
      </c>
      <c r="C946" s="118" t="s">
        <v>5843</v>
      </c>
      <c r="D946" s="3" t="s">
        <v>3505</v>
      </c>
      <c r="E946" s="110" t="s">
        <v>5842</v>
      </c>
      <c r="F946" s="117">
        <v>45544</v>
      </c>
      <c r="G946" s="110"/>
      <c r="H946" s="113"/>
      <c r="I946" s="2" t="s">
        <v>30</v>
      </c>
      <c r="J946" s="3" t="s">
        <v>30</v>
      </c>
      <c r="K946" s="3"/>
      <c r="L946" s="3" t="s">
        <v>30</v>
      </c>
      <c r="M946" s="3" t="s">
        <v>30</v>
      </c>
      <c r="N946" s="3" t="s">
        <v>30</v>
      </c>
      <c r="O946" s="3">
        <v>3</v>
      </c>
      <c r="P946" s="3">
        <v>7</v>
      </c>
      <c r="Q946" s="3" t="s">
        <v>3487</v>
      </c>
      <c r="R946" s="110" t="s">
        <v>5353</v>
      </c>
      <c r="S946" s="110" t="s">
        <v>10</v>
      </c>
      <c r="T946" s="108" t="s">
        <v>3485</v>
      </c>
    </row>
    <row r="947" spans="1:20" ht="80.099999999999994" customHeight="1">
      <c r="A947" s="3">
        <v>933</v>
      </c>
      <c r="B947" s="119" t="str">
        <f>CONCATENATE("HACT/","8C.16.2-SEF/",C947,"/2024")</f>
        <v>HACT/8C.16.2-SEF/933/2024</v>
      </c>
      <c r="C947" s="118" t="s">
        <v>5841</v>
      </c>
      <c r="D947" s="3" t="s">
        <v>3505</v>
      </c>
      <c r="E947" s="110" t="s">
        <v>5840</v>
      </c>
      <c r="F947" s="117">
        <v>45544</v>
      </c>
      <c r="G947" s="110"/>
      <c r="H947" s="113"/>
      <c r="I947" s="2" t="s">
        <v>30</v>
      </c>
      <c r="J947" s="3" t="s">
        <v>30</v>
      </c>
      <c r="K947" s="3"/>
      <c r="L947" s="3" t="s">
        <v>30</v>
      </c>
      <c r="M947" s="3" t="s">
        <v>30</v>
      </c>
      <c r="N947" s="3" t="s">
        <v>30</v>
      </c>
      <c r="O947" s="3">
        <v>3</v>
      </c>
      <c r="P947" s="3">
        <v>7</v>
      </c>
      <c r="Q947" s="3" t="s">
        <v>3487</v>
      </c>
      <c r="R947" s="110" t="s">
        <v>5353</v>
      </c>
      <c r="S947" s="110" t="s">
        <v>10</v>
      </c>
      <c r="T947" s="108" t="s">
        <v>3485</v>
      </c>
    </row>
    <row r="948" spans="1:20" ht="80.099999999999994" customHeight="1">
      <c r="A948" s="3">
        <v>934</v>
      </c>
      <c r="B948" s="119" t="str">
        <f>CONCATENATE("HACT/","8C.16.2-SEF/",C948,"/2024")</f>
        <v>HACT/8C.16.2-SEF/934/2024</v>
      </c>
      <c r="C948" s="118" t="s">
        <v>5839</v>
      </c>
      <c r="D948" s="3" t="s">
        <v>3505</v>
      </c>
      <c r="E948" s="110" t="s">
        <v>5838</v>
      </c>
      <c r="F948" s="117">
        <v>45530</v>
      </c>
      <c r="G948" s="110"/>
      <c r="H948" s="113"/>
      <c r="I948" s="2" t="s">
        <v>30</v>
      </c>
      <c r="J948" s="3" t="s">
        <v>30</v>
      </c>
      <c r="K948" s="3"/>
      <c r="L948" s="3" t="s">
        <v>30</v>
      </c>
      <c r="M948" s="3" t="s">
        <v>30</v>
      </c>
      <c r="N948" s="3" t="s">
        <v>30</v>
      </c>
      <c r="O948" s="3">
        <v>3</v>
      </c>
      <c r="P948" s="3">
        <v>7</v>
      </c>
      <c r="Q948" s="3" t="s">
        <v>3487</v>
      </c>
      <c r="R948" s="110" t="s">
        <v>5353</v>
      </c>
      <c r="S948" s="110" t="s">
        <v>10</v>
      </c>
      <c r="T948" s="108" t="s">
        <v>3485</v>
      </c>
    </row>
    <row r="949" spans="1:20" ht="80.099999999999994" customHeight="1">
      <c r="A949" s="3">
        <v>935</v>
      </c>
      <c r="B949" s="119" t="str">
        <f>CONCATENATE("HACT/","8C.16.2-SEF/",C949,"/2024")</f>
        <v>HACT/8C.16.2-SEF/935/2024</v>
      </c>
      <c r="C949" s="118" t="s">
        <v>5837</v>
      </c>
      <c r="D949" s="3" t="s">
        <v>3505</v>
      </c>
      <c r="E949" s="110" t="s">
        <v>5836</v>
      </c>
      <c r="F949" s="117">
        <v>45475</v>
      </c>
      <c r="G949" s="110"/>
      <c r="H949" s="113"/>
      <c r="I949" s="2" t="s">
        <v>30</v>
      </c>
      <c r="J949" s="3" t="s">
        <v>30</v>
      </c>
      <c r="K949" s="3"/>
      <c r="L949" s="3" t="s">
        <v>30</v>
      </c>
      <c r="M949" s="3" t="s">
        <v>30</v>
      </c>
      <c r="N949" s="3" t="s">
        <v>30</v>
      </c>
      <c r="O949" s="3">
        <v>3</v>
      </c>
      <c r="P949" s="3">
        <v>7</v>
      </c>
      <c r="Q949" s="3" t="s">
        <v>3487</v>
      </c>
      <c r="R949" s="110" t="s">
        <v>5353</v>
      </c>
      <c r="S949" s="110" t="s">
        <v>10</v>
      </c>
      <c r="T949" s="108" t="s">
        <v>3485</v>
      </c>
    </row>
    <row r="950" spans="1:20" ht="80.099999999999994" customHeight="1">
      <c r="A950" s="3">
        <v>936</v>
      </c>
      <c r="B950" s="119" t="str">
        <f>CONCATENATE("HACT/","8C.16.2-SEF/",C950,"/2024")</f>
        <v>HACT/8C.16.2-SEF/936/2024</v>
      </c>
      <c r="C950" s="118" t="s">
        <v>5835</v>
      </c>
      <c r="D950" s="3" t="s">
        <v>3505</v>
      </c>
      <c r="E950" s="110" t="s">
        <v>5368</v>
      </c>
      <c r="F950" s="117">
        <v>45475</v>
      </c>
      <c r="G950" s="110"/>
      <c r="H950" s="113"/>
      <c r="I950" s="2" t="s">
        <v>30</v>
      </c>
      <c r="J950" s="3" t="s">
        <v>30</v>
      </c>
      <c r="K950" s="3"/>
      <c r="L950" s="3" t="s">
        <v>30</v>
      </c>
      <c r="M950" s="3" t="s">
        <v>30</v>
      </c>
      <c r="N950" s="3" t="s">
        <v>30</v>
      </c>
      <c r="O950" s="3">
        <v>3</v>
      </c>
      <c r="P950" s="3">
        <v>7</v>
      </c>
      <c r="Q950" s="3" t="s">
        <v>3487</v>
      </c>
      <c r="R950" s="110" t="s">
        <v>5353</v>
      </c>
      <c r="S950" s="110" t="s">
        <v>10</v>
      </c>
      <c r="T950" s="108" t="s">
        <v>3485</v>
      </c>
    </row>
    <row r="951" spans="1:20" ht="80.099999999999994" customHeight="1">
      <c r="A951" s="3">
        <v>937</v>
      </c>
      <c r="B951" s="119" t="str">
        <f>CONCATENATE("HACT/","8C.16.2-SEF/",C951,"/2024")</f>
        <v>HACT/8C.16.2-SEF/937/2024</v>
      </c>
      <c r="C951" s="118" t="s">
        <v>5834</v>
      </c>
      <c r="D951" s="3" t="s">
        <v>3505</v>
      </c>
      <c r="E951" s="110" t="s">
        <v>5833</v>
      </c>
      <c r="F951" s="117">
        <v>45533</v>
      </c>
      <c r="G951" s="110"/>
      <c r="H951" s="113"/>
      <c r="I951" s="2" t="s">
        <v>30</v>
      </c>
      <c r="J951" s="3" t="s">
        <v>30</v>
      </c>
      <c r="K951" s="3"/>
      <c r="L951" s="3" t="s">
        <v>30</v>
      </c>
      <c r="M951" s="3" t="s">
        <v>30</v>
      </c>
      <c r="N951" s="3" t="s">
        <v>30</v>
      </c>
      <c r="O951" s="3">
        <v>3</v>
      </c>
      <c r="P951" s="3">
        <v>7</v>
      </c>
      <c r="Q951" s="3" t="s">
        <v>3487</v>
      </c>
      <c r="R951" s="110" t="s">
        <v>5353</v>
      </c>
      <c r="S951" s="110" t="s">
        <v>10</v>
      </c>
      <c r="T951" s="108" t="s">
        <v>3485</v>
      </c>
    </row>
    <row r="952" spans="1:20" ht="80.099999999999994" customHeight="1">
      <c r="A952" s="3">
        <v>938</v>
      </c>
      <c r="B952" s="119" t="str">
        <f>CONCATENATE("HACT/","8C.16.2-SEF/",C952,"/2024")</f>
        <v>HACT/8C.16.2-SEF/938/2024</v>
      </c>
      <c r="C952" s="118" t="s">
        <v>5832</v>
      </c>
      <c r="D952" s="3" t="s">
        <v>3505</v>
      </c>
      <c r="E952" s="110" t="s">
        <v>3857</v>
      </c>
      <c r="F952" s="117">
        <v>45532</v>
      </c>
      <c r="G952" s="110"/>
      <c r="H952" s="113"/>
      <c r="I952" s="2" t="s">
        <v>30</v>
      </c>
      <c r="J952" s="3" t="s">
        <v>30</v>
      </c>
      <c r="K952" s="3"/>
      <c r="L952" s="3" t="s">
        <v>30</v>
      </c>
      <c r="M952" s="3" t="s">
        <v>30</v>
      </c>
      <c r="N952" s="3" t="s">
        <v>30</v>
      </c>
      <c r="O952" s="3">
        <v>3</v>
      </c>
      <c r="P952" s="3">
        <v>7</v>
      </c>
      <c r="Q952" s="3" t="s">
        <v>3487</v>
      </c>
      <c r="R952" s="110" t="s">
        <v>5353</v>
      </c>
      <c r="S952" s="110" t="s">
        <v>10</v>
      </c>
      <c r="T952" s="108" t="s">
        <v>3485</v>
      </c>
    </row>
    <row r="953" spans="1:20" ht="80.099999999999994" customHeight="1">
      <c r="A953" s="3">
        <v>939</v>
      </c>
      <c r="B953" s="119" t="str">
        <f>CONCATENATE("HACT/","8C.16.2-SEF/",C953,"/2024")</f>
        <v>HACT/8C.16.2-SEF/939/2024</v>
      </c>
      <c r="C953" s="118" t="s">
        <v>5831</v>
      </c>
      <c r="D953" s="3" t="s">
        <v>3505</v>
      </c>
      <c r="E953" s="110" t="s">
        <v>5830</v>
      </c>
      <c r="F953" s="117">
        <v>45532</v>
      </c>
      <c r="G953" s="110"/>
      <c r="H953" s="113"/>
      <c r="I953" s="2" t="s">
        <v>30</v>
      </c>
      <c r="J953" s="3" t="s">
        <v>30</v>
      </c>
      <c r="K953" s="3"/>
      <c r="L953" s="3" t="s">
        <v>30</v>
      </c>
      <c r="M953" s="3" t="s">
        <v>30</v>
      </c>
      <c r="N953" s="3" t="s">
        <v>30</v>
      </c>
      <c r="O953" s="3">
        <v>3</v>
      </c>
      <c r="P953" s="3">
        <v>7</v>
      </c>
      <c r="Q953" s="3" t="s">
        <v>3487</v>
      </c>
      <c r="R953" s="110" t="s">
        <v>5353</v>
      </c>
      <c r="S953" s="110" t="s">
        <v>10</v>
      </c>
      <c r="T953" s="108" t="s">
        <v>3485</v>
      </c>
    </row>
    <row r="954" spans="1:20" ht="80.099999999999994" customHeight="1">
      <c r="A954" s="3">
        <v>940</v>
      </c>
      <c r="B954" s="119" t="str">
        <f>CONCATENATE("HACT/","8C.16.2-SEF/",C954,"/2024")</f>
        <v>HACT/8C.16.2-SEF/940/2024</v>
      </c>
      <c r="C954" s="118" t="s">
        <v>5829</v>
      </c>
      <c r="D954" s="3" t="s">
        <v>3505</v>
      </c>
      <c r="E954" s="110" t="s">
        <v>5828</v>
      </c>
      <c r="F954" s="117">
        <v>45532</v>
      </c>
      <c r="G954" s="110"/>
      <c r="H954" s="113"/>
      <c r="I954" s="2" t="s">
        <v>30</v>
      </c>
      <c r="J954" s="3" t="s">
        <v>30</v>
      </c>
      <c r="K954" s="3"/>
      <c r="L954" s="3" t="s">
        <v>30</v>
      </c>
      <c r="M954" s="3" t="s">
        <v>30</v>
      </c>
      <c r="N954" s="3" t="s">
        <v>30</v>
      </c>
      <c r="O954" s="3">
        <v>3</v>
      </c>
      <c r="P954" s="3">
        <v>7</v>
      </c>
      <c r="Q954" s="3" t="s">
        <v>3487</v>
      </c>
      <c r="R954" s="110" t="s">
        <v>5353</v>
      </c>
      <c r="S954" s="110" t="s">
        <v>10</v>
      </c>
      <c r="T954" s="108" t="s">
        <v>3485</v>
      </c>
    </row>
    <row r="955" spans="1:20" ht="80.099999999999994" customHeight="1">
      <c r="A955" s="3">
        <v>941</v>
      </c>
      <c r="B955" s="119" t="str">
        <f>CONCATENATE("HACT/","8C.16.2-SEF/",C955,"/2024")</f>
        <v>HACT/8C.16.2-SEF/941/2024</v>
      </c>
      <c r="C955" s="118" t="s">
        <v>5827</v>
      </c>
      <c r="D955" s="3" t="s">
        <v>3505</v>
      </c>
      <c r="E955" s="110" t="s">
        <v>5826</v>
      </c>
      <c r="F955" s="117">
        <v>45532</v>
      </c>
      <c r="G955" s="110"/>
      <c r="H955" s="113"/>
      <c r="I955" s="2" t="s">
        <v>30</v>
      </c>
      <c r="J955" s="3" t="s">
        <v>30</v>
      </c>
      <c r="K955" s="3"/>
      <c r="L955" s="3" t="s">
        <v>30</v>
      </c>
      <c r="M955" s="3" t="s">
        <v>30</v>
      </c>
      <c r="N955" s="3" t="s">
        <v>30</v>
      </c>
      <c r="O955" s="3">
        <v>3</v>
      </c>
      <c r="P955" s="3">
        <v>7</v>
      </c>
      <c r="Q955" s="3" t="s">
        <v>3487</v>
      </c>
      <c r="R955" s="110" t="s">
        <v>5353</v>
      </c>
      <c r="S955" s="110" t="s">
        <v>10</v>
      </c>
      <c r="T955" s="108" t="s">
        <v>3485</v>
      </c>
    </row>
    <row r="956" spans="1:20" ht="80.099999999999994" customHeight="1">
      <c r="A956" s="3">
        <v>942</v>
      </c>
      <c r="B956" s="119" t="str">
        <f>CONCATENATE("HACT/","8C.16.2-SEF/",C956,"/2024")</f>
        <v>HACT/8C.16.2-SEF/942/2024</v>
      </c>
      <c r="C956" s="118" t="s">
        <v>5825</v>
      </c>
      <c r="D956" s="3" t="s">
        <v>3505</v>
      </c>
      <c r="E956" s="110" t="s">
        <v>5824</v>
      </c>
      <c r="F956" s="117">
        <v>45485</v>
      </c>
      <c r="G956" s="110"/>
      <c r="H956" s="110"/>
      <c r="I956" s="2" t="s">
        <v>30</v>
      </c>
      <c r="J956" s="3" t="s">
        <v>30</v>
      </c>
      <c r="K956" s="3"/>
      <c r="L956" s="3" t="s">
        <v>30</v>
      </c>
      <c r="M956" s="3" t="s">
        <v>30</v>
      </c>
      <c r="N956" s="3" t="s">
        <v>30</v>
      </c>
      <c r="O956" s="3">
        <v>3</v>
      </c>
      <c r="P956" s="3">
        <v>7</v>
      </c>
      <c r="Q956" s="3" t="s">
        <v>3487</v>
      </c>
      <c r="R956" s="110" t="s">
        <v>5353</v>
      </c>
      <c r="S956" s="110" t="s">
        <v>10</v>
      </c>
      <c r="T956" s="108" t="s">
        <v>3485</v>
      </c>
    </row>
    <row r="957" spans="1:20" ht="80.099999999999994" customHeight="1">
      <c r="A957" s="3">
        <v>943</v>
      </c>
      <c r="B957" s="119" t="str">
        <f>CONCATENATE("HACT/","8C.16.2-SEF/",C957,"/2024")</f>
        <v>HACT/8C.16.2-SEF/943/2024</v>
      </c>
      <c r="C957" s="118" t="s">
        <v>5823</v>
      </c>
      <c r="D957" s="3" t="s">
        <v>3505</v>
      </c>
      <c r="E957" s="110" t="s">
        <v>5822</v>
      </c>
      <c r="F957" s="117">
        <v>45530</v>
      </c>
      <c r="G957" s="110"/>
      <c r="H957" s="113"/>
      <c r="I957" s="2" t="s">
        <v>30</v>
      </c>
      <c r="J957" s="3" t="s">
        <v>30</v>
      </c>
      <c r="K957" s="3"/>
      <c r="L957" s="3" t="s">
        <v>30</v>
      </c>
      <c r="M957" s="3" t="s">
        <v>30</v>
      </c>
      <c r="N957" s="3" t="s">
        <v>30</v>
      </c>
      <c r="O957" s="3">
        <v>3</v>
      </c>
      <c r="P957" s="3">
        <v>7</v>
      </c>
      <c r="Q957" s="3" t="s">
        <v>3487</v>
      </c>
      <c r="R957" s="110" t="s">
        <v>5558</v>
      </c>
      <c r="S957" s="110" t="s">
        <v>3530</v>
      </c>
      <c r="T957" s="108" t="s">
        <v>3485</v>
      </c>
    </row>
    <row r="958" spans="1:20" ht="80.099999999999994" customHeight="1">
      <c r="A958" s="3">
        <v>944</v>
      </c>
      <c r="B958" s="119" t="str">
        <f>CONCATENATE("HACT/","8C.16.2-SEF/",C958,"/2024")</f>
        <v>HACT/8C.16.2-SEF/944/2024</v>
      </c>
      <c r="C958" s="118" t="s">
        <v>5821</v>
      </c>
      <c r="D958" s="3" t="s">
        <v>3505</v>
      </c>
      <c r="E958" s="110" t="s">
        <v>5820</v>
      </c>
      <c r="F958" s="117">
        <v>45530</v>
      </c>
      <c r="G958" s="110"/>
      <c r="H958" s="113"/>
      <c r="I958" s="2" t="s">
        <v>30</v>
      </c>
      <c r="J958" s="3" t="s">
        <v>30</v>
      </c>
      <c r="K958" s="3"/>
      <c r="L958" s="3" t="s">
        <v>30</v>
      </c>
      <c r="M958" s="3" t="s">
        <v>30</v>
      </c>
      <c r="N958" s="3" t="s">
        <v>30</v>
      </c>
      <c r="O958" s="3">
        <v>3</v>
      </c>
      <c r="P958" s="3">
        <v>7</v>
      </c>
      <c r="Q958" s="3" t="s">
        <v>3487</v>
      </c>
      <c r="R958" s="110" t="s">
        <v>5558</v>
      </c>
      <c r="S958" s="110" t="s">
        <v>3530</v>
      </c>
      <c r="T958" s="108" t="s">
        <v>3485</v>
      </c>
    </row>
    <row r="959" spans="1:20" ht="80.099999999999994" customHeight="1">
      <c r="A959" s="3">
        <v>945</v>
      </c>
      <c r="B959" s="119" t="str">
        <f>CONCATENATE("HACT/","8C.16.2-SEF/",C959,"/2024")</f>
        <v>HACT/8C.16.2-SEF/945/2024</v>
      </c>
      <c r="C959" s="118" t="s">
        <v>5819</v>
      </c>
      <c r="D959" s="3" t="s">
        <v>3505</v>
      </c>
      <c r="E959" s="110" t="s">
        <v>5818</v>
      </c>
      <c r="F959" s="117">
        <v>45527</v>
      </c>
      <c r="G959" s="110"/>
      <c r="H959" s="110"/>
      <c r="I959" s="2" t="s">
        <v>30</v>
      </c>
      <c r="J959" s="3" t="s">
        <v>30</v>
      </c>
      <c r="K959" s="3"/>
      <c r="L959" s="3" t="s">
        <v>30</v>
      </c>
      <c r="M959" s="3" t="s">
        <v>30</v>
      </c>
      <c r="N959" s="3" t="s">
        <v>30</v>
      </c>
      <c r="O959" s="3">
        <v>3</v>
      </c>
      <c r="P959" s="3">
        <v>7</v>
      </c>
      <c r="Q959" s="3" t="s">
        <v>3487</v>
      </c>
      <c r="R959" s="110" t="s">
        <v>5558</v>
      </c>
      <c r="S959" s="110" t="s">
        <v>3530</v>
      </c>
      <c r="T959" s="108" t="s">
        <v>3485</v>
      </c>
    </row>
    <row r="960" spans="1:20" ht="80.099999999999994" customHeight="1">
      <c r="A960" s="3">
        <v>946</v>
      </c>
      <c r="B960" s="119" t="str">
        <f>CONCATENATE("HACT/","8C.16.2-SEF/",C960,"/2024")</f>
        <v>HACT/8C.16.2-SEF/946/2024</v>
      </c>
      <c r="C960" s="118" t="s">
        <v>5817</v>
      </c>
      <c r="D960" s="3" t="s">
        <v>3505</v>
      </c>
      <c r="E960" s="110" t="s">
        <v>5816</v>
      </c>
      <c r="F960" s="117">
        <v>45531</v>
      </c>
      <c r="G960" s="110"/>
      <c r="H960" s="113"/>
      <c r="I960" s="2" t="s">
        <v>30</v>
      </c>
      <c r="J960" s="3" t="s">
        <v>30</v>
      </c>
      <c r="K960" s="3"/>
      <c r="L960" s="3" t="s">
        <v>30</v>
      </c>
      <c r="M960" s="3" t="s">
        <v>30</v>
      </c>
      <c r="N960" s="3" t="s">
        <v>30</v>
      </c>
      <c r="O960" s="3">
        <v>3</v>
      </c>
      <c r="P960" s="3">
        <v>7</v>
      </c>
      <c r="Q960" s="3" t="s">
        <v>3487</v>
      </c>
      <c r="R960" s="110" t="s">
        <v>5558</v>
      </c>
      <c r="S960" s="110" t="s">
        <v>3530</v>
      </c>
      <c r="T960" s="108" t="s">
        <v>3485</v>
      </c>
    </row>
    <row r="961" spans="1:20" ht="80.099999999999994" customHeight="1">
      <c r="A961" s="3">
        <v>947</v>
      </c>
      <c r="B961" s="119" t="str">
        <f>CONCATENATE("HACT/","8C.16.2-SEF/",C961,"/2024")</f>
        <v>HACT/8C.16.2-SEF/947/2024</v>
      </c>
      <c r="C961" s="118" t="s">
        <v>5815</v>
      </c>
      <c r="D961" s="3" t="s">
        <v>3505</v>
      </c>
      <c r="E961" s="110" t="s">
        <v>5544</v>
      </c>
      <c r="F961" s="117">
        <v>45527</v>
      </c>
      <c r="G961" s="110"/>
      <c r="H961" s="113"/>
      <c r="I961" s="2" t="s">
        <v>30</v>
      </c>
      <c r="J961" s="3" t="s">
        <v>30</v>
      </c>
      <c r="K961" s="3"/>
      <c r="L961" s="3" t="s">
        <v>30</v>
      </c>
      <c r="M961" s="3" t="s">
        <v>30</v>
      </c>
      <c r="N961" s="3" t="s">
        <v>30</v>
      </c>
      <c r="O961" s="3">
        <v>3</v>
      </c>
      <c r="P961" s="3">
        <v>7</v>
      </c>
      <c r="Q961" s="3" t="s">
        <v>3487</v>
      </c>
      <c r="R961" s="110" t="s">
        <v>5558</v>
      </c>
      <c r="S961" s="110" t="s">
        <v>3530</v>
      </c>
      <c r="T961" s="108" t="s">
        <v>3485</v>
      </c>
    </row>
    <row r="962" spans="1:20" ht="80.099999999999994" customHeight="1">
      <c r="A962" s="3">
        <v>948</v>
      </c>
      <c r="B962" s="119" t="str">
        <f>CONCATENATE("HACT/","8C.16.2-SEF/",C962,"/2024")</f>
        <v>HACT/8C.16.2-SEF/948/2024</v>
      </c>
      <c r="C962" s="118" t="s">
        <v>5814</v>
      </c>
      <c r="D962" s="3" t="s">
        <v>3505</v>
      </c>
      <c r="E962" s="110" t="s">
        <v>5813</v>
      </c>
      <c r="F962" s="117">
        <v>45474</v>
      </c>
      <c r="G962" s="110"/>
      <c r="H962" s="113"/>
      <c r="I962" s="2" t="s">
        <v>30</v>
      </c>
      <c r="J962" s="3" t="s">
        <v>30</v>
      </c>
      <c r="K962" s="3"/>
      <c r="L962" s="3" t="s">
        <v>30</v>
      </c>
      <c r="M962" s="3" t="s">
        <v>30</v>
      </c>
      <c r="N962" s="3" t="s">
        <v>30</v>
      </c>
      <c r="O962" s="3">
        <v>3</v>
      </c>
      <c r="P962" s="3">
        <v>7</v>
      </c>
      <c r="Q962" s="3" t="s">
        <v>3487</v>
      </c>
      <c r="R962" s="110" t="s">
        <v>3486</v>
      </c>
      <c r="S962" s="110" t="s">
        <v>4098</v>
      </c>
      <c r="T962" s="108" t="s">
        <v>3485</v>
      </c>
    </row>
    <row r="963" spans="1:20" ht="80.099999999999994" customHeight="1">
      <c r="A963" s="3">
        <v>949</v>
      </c>
      <c r="B963" s="119" t="str">
        <f>CONCATENATE("HACT/","8C.16.2-SEF/",C963,"/2024")</f>
        <v>HACT/8C.16.2-SEF/949/2024</v>
      </c>
      <c r="C963" s="118" t="s">
        <v>5812</v>
      </c>
      <c r="D963" s="3" t="s">
        <v>3505</v>
      </c>
      <c r="E963" s="110" t="s">
        <v>5811</v>
      </c>
      <c r="F963" s="117">
        <v>45474</v>
      </c>
      <c r="G963" s="110"/>
      <c r="H963" s="113"/>
      <c r="I963" s="2" t="s">
        <v>30</v>
      </c>
      <c r="J963" s="3" t="s">
        <v>30</v>
      </c>
      <c r="K963" s="3"/>
      <c r="L963" s="3" t="s">
        <v>30</v>
      </c>
      <c r="M963" s="3" t="s">
        <v>30</v>
      </c>
      <c r="N963" s="3" t="s">
        <v>30</v>
      </c>
      <c r="O963" s="3">
        <v>3</v>
      </c>
      <c r="P963" s="3">
        <v>7</v>
      </c>
      <c r="Q963" s="3" t="s">
        <v>3487</v>
      </c>
      <c r="R963" s="110" t="s">
        <v>3486</v>
      </c>
      <c r="S963" s="110" t="s">
        <v>4098</v>
      </c>
      <c r="T963" s="108" t="s">
        <v>3485</v>
      </c>
    </row>
    <row r="964" spans="1:20" ht="80.099999999999994" customHeight="1">
      <c r="A964" s="3">
        <v>950</v>
      </c>
      <c r="B964" s="119" t="str">
        <f>CONCATENATE("HACT/","8C.16.2-SEF/",C964,"/2024")</f>
        <v>HACT/8C.16.2-SEF/950/2024</v>
      </c>
      <c r="C964" s="118" t="s">
        <v>5810</v>
      </c>
      <c r="D964" s="3" t="s">
        <v>3505</v>
      </c>
      <c r="E964" s="110" t="s">
        <v>5809</v>
      </c>
      <c r="F964" s="117">
        <v>45474</v>
      </c>
      <c r="G964" s="110"/>
      <c r="H964" s="113"/>
      <c r="I964" s="2" t="s">
        <v>30</v>
      </c>
      <c r="J964" s="3" t="s">
        <v>30</v>
      </c>
      <c r="K964" s="3"/>
      <c r="L964" s="3" t="s">
        <v>30</v>
      </c>
      <c r="M964" s="3" t="s">
        <v>30</v>
      </c>
      <c r="N964" s="3" t="s">
        <v>30</v>
      </c>
      <c r="O964" s="3">
        <v>3</v>
      </c>
      <c r="P964" s="3">
        <v>7</v>
      </c>
      <c r="Q964" s="3" t="s">
        <v>3487</v>
      </c>
      <c r="R964" s="110" t="s">
        <v>3486</v>
      </c>
      <c r="S964" s="110" t="s">
        <v>4098</v>
      </c>
      <c r="T964" s="108" t="s">
        <v>3485</v>
      </c>
    </row>
    <row r="965" spans="1:20" ht="80.099999999999994" customHeight="1">
      <c r="A965" s="3">
        <v>951</v>
      </c>
      <c r="B965" s="119" t="str">
        <f>CONCATENATE("HACT/","8C.16.2-SEF/",C965,"/2024")</f>
        <v>HACT/8C.16.2-SEF/951/2024</v>
      </c>
      <c r="C965" s="118" t="s">
        <v>5808</v>
      </c>
      <c r="D965" s="3" t="s">
        <v>3505</v>
      </c>
      <c r="E965" s="110" t="s">
        <v>5807</v>
      </c>
      <c r="F965" s="117">
        <v>45532</v>
      </c>
      <c r="G965" s="110"/>
      <c r="H965" s="113"/>
      <c r="I965" s="2" t="s">
        <v>30</v>
      </c>
      <c r="J965" s="3" t="s">
        <v>30</v>
      </c>
      <c r="K965" s="3"/>
      <c r="L965" s="3" t="s">
        <v>30</v>
      </c>
      <c r="M965" s="3" t="s">
        <v>30</v>
      </c>
      <c r="N965" s="3" t="s">
        <v>30</v>
      </c>
      <c r="O965" s="3">
        <v>3</v>
      </c>
      <c r="P965" s="3">
        <v>7</v>
      </c>
      <c r="Q965" s="3" t="s">
        <v>3487</v>
      </c>
      <c r="R965" s="110" t="s">
        <v>5353</v>
      </c>
      <c r="S965" s="110" t="s">
        <v>9</v>
      </c>
      <c r="T965" s="108" t="s">
        <v>3485</v>
      </c>
    </row>
    <row r="966" spans="1:20" ht="80.099999999999994" customHeight="1">
      <c r="A966" s="3">
        <v>952</v>
      </c>
      <c r="B966" s="119" t="str">
        <f>CONCATENATE("HACT/","8C.16.2-SEF/",C966,"/2024")</f>
        <v>HACT/8C.16.2-SEF/952/2024</v>
      </c>
      <c r="C966" s="118" t="s">
        <v>5806</v>
      </c>
      <c r="D966" s="3" t="s">
        <v>3505</v>
      </c>
      <c r="E966" s="110" t="s">
        <v>5805</v>
      </c>
      <c r="F966" s="117">
        <v>45533</v>
      </c>
      <c r="G966" s="110"/>
      <c r="H966" s="113"/>
      <c r="I966" s="2" t="s">
        <v>30</v>
      </c>
      <c r="J966" s="3" t="s">
        <v>30</v>
      </c>
      <c r="K966" s="3"/>
      <c r="L966" s="3" t="s">
        <v>30</v>
      </c>
      <c r="M966" s="3" t="s">
        <v>30</v>
      </c>
      <c r="N966" s="3" t="s">
        <v>30</v>
      </c>
      <c r="O966" s="3">
        <v>3</v>
      </c>
      <c r="P966" s="3">
        <v>7</v>
      </c>
      <c r="Q966" s="3" t="s">
        <v>3487</v>
      </c>
      <c r="R966" s="110" t="s">
        <v>5353</v>
      </c>
      <c r="S966" s="110" t="s">
        <v>9</v>
      </c>
      <c r="T966" s="108" t="s">
        <v>3485</v>
      </c>
    </row>
    <row r="967" spans="1:20" ht="80.099999999999994" customHeight="1">
      <c r="A967" s="3">
        <v>953</v>
      </c>
      <c r="B967" s="119" t="str">
        <f>CONCATENATE("HACT/","8C.16.2-SEF/",C967,"/2024")</f>
        <v>HACT/8C.16.2-SEF/953/2024</v>
      </c>
      <c r="C967" s="118" t="s">
        <v>5804</v>
      </c>
      <c r="D967" s="3" t="s">
        <v>3505</v>
      </c>
      <c r="E967" s="110" t="s">
        <v>5803</v>
      </c>
      <c r="F967" s="117">
        <v>45485</v>
      </c>
      <c r="G967" s="110"/>
      <c r="H967" s="113"/>
      <c r="I967" s="2" t="s">
        <v>30</v>
      </c>
      <c r="J967" s="3" t="s">
        <v>30</v>
      </c>
      <c r="K967" s="3"/>
      <c r="L967" s="3" t="s">
        <v>30</v>
      </c>
      <c r="M967" s="3" t="s">
        <v>30</v>
      </c>
      <c r="N967" s="3" t="s">
        <v>30</v>
      </c>
      <c r="O967" s="3">
        <v>3</v>
      </c>
      <c r="P967" s="3">
        <v>7</v>
      </c>
      <c r="Q967" s="3" t="s">
        <v>3487</v>
      </c>
      <c r="R967" s="110" t="s">
        <v>5353</v>
      </c>
      <c r="S967" s="110" t="s">
        <v>9</v>
      </c>
      <c r="T967" s="108" t="s">
        <v>3485</v>
      </c>
    </row>
    <row r="968" spans="1:20" ht="80.099999999999994" customHeight="1">
      <c r="A968" s="3">
        <v>954</v>
      </c>
      <c r="B968" s="119" t="str">
        <f>CONCATENATE("HACT/","8C.16.2-SEF/",C968,"/2024")</f>
        <v>HACT/8C.16.2-SEF/954/2024</v>
      </c>
      <c r="C968" s="118" t="s">
        <v>5802</v>
      </c>
      <c r="D968" s="3" t="s">
        <v>3505</v>
      </c>
      <c r="E968" s="110" t="s">
        <v>5801</v>
      </c>
      <c r="F968" s="117">
        <v>45534</v>
      </c>
      <c r="G968" s="110"/>
      <c r="H968" s="113"/>
      <c r="I968" s="2" t="s">
        <v>30</v>
      </c>
      <c r="J968" s="3" t="s">
        <v>30</v>
      </c>
      <c r="K968" s="3"/>
      <c r="L968" s="3" t="s">
        <v>30</v>
      </c>
      <c r="M968" s="3" t="s">
        <v>30</v>
      </c>
      <c r="N968" s="3" t="s">
        <v>30</v>
      </c>
      <c r="O968" s="3">
        <v>3</v>
      </c>
      <c r="P968" s="3">
        <v>7</v>
      </c>
      <c r="Q968" s="3" t="s">
        <v>3487</v>
      </c>
      <c r="R968" s="110" t="s">
        <v>5353</v>
      </c>
      <c r="S968" s="110" t="s">
        <v>9</v>
      </c>
      <c r="T968" s="108" t="s">
        <v>3485</v>
      </c>
    </row>
    <row r="969" spans="1:20" ht="80.099999999999994" customHeight="1">
      <c r="A969" s="3">
        <v>955</v>
      </c>
      <c r="B969" s="119" t="str">
        <f>CONCATENATE("HACT/","8C.16.2-SEF/",C969,"/2024")</f>
        <v>HACT/8C.16.2-SEF/955/2024</v>
      </c>
      <c r="C969" s="118" t="s">
        <v>5800</v>
      </c>
      <c r="D969" s="3" t="s">
        <v>3505</v>
      </c>
      <c r="E969" s="110" t="s">
        <v>5799</v>
      </c>
      <c r="F969" s="117">
        <v>45534</v>
      </c>
      <c r="G969" s="110"/>
      <c r="H969" s="113"/>
      <c r="I969" s="2" t="s">
        <v>30</v>
      </c>
      <c r="J969" s="3" t="s">
        <v>30</v>
      </c>
      <c r="K969" s="3"/>
      <c r="L969" s="3" t="s">
        <v>30</v>
      </c>
      <c r="M969" s="3" t="s">
        <v>30</v>
      </c>
      <c r="N969" s="3" t="s">
        <v>30</v>
      </c>
      <c r="O969" s="3">
        <v>3</v>
      </c>
      <c r="P969" s="3">
        <v>7</v>
      </c>
      <c r="Q969" s="3" t="s">
        <v>3487</v>
      </c>
      <c r="R969" s="110" t="s">
        <v>5353</v>
      </c>
      <c r="S969" s="110" t="s">
        <v>9</v>
      </c>
      <c r="T969" s="108" t="s">
        <v>3485</v>
      </c>
    </row>
    <row r="970" spans="1:20" ht="80.099999999999994" customHeight="1">
      <c r="A970" s="3">
        <v>956</v>
      </c>
      <c r="B970" s="119" t="str">
        <f>CONCATENATE("HACT/","8C.16.2-SEF/",C970,"/2024")</f>
        <v>HACT/8C.16.2-SEF/956/2024</v>
      </c>
      <c r="C970" s="118" t="s">
        <v>5798</v>
      </c>
      <c r="D970" s="3" t="s">
        <v>3505</v>
      </c>
      <c r="E970" s="110" t="s">
        <v>5797</v>
      </c>
      <c r="F970" s="117">
        <v>45534</v>
      </c>
      <c r="G970" s="110"/>
      <c r="H970" s="113"/>
      <c r="I970" s="2" t="s">
        <v>30</v>
      </c>
      <c r="J970" s="3" t="s">
        <v>30</v>
      </c>
      <c r="K970" s="3"/>
      <c r="L970" s="3" t="s">
        <v>30</v>
      </c>
      <c r="M970" s="3" t="s">
        <v>30</v>
      </c>
      <c r="N970" s="3" t="s">
        <v>30</v>
      </c>
      <c r="O970" s="3">
        <v>3</v>
      </c>
      <c r="P970" s="3">
        <v>7</v>
      </c>
      <c r="Q970" s="3" t="s">
        <v>3487</v>
      </c>
      <c r="R970" s="110" t="s">
        <v>5353</v>
      </c>
      <c r="S970" s="110" t="s">
        <v>9</v>
      </c>
      <c r="T970" s="108" t="s">
        <v>3485</v>
      </c>
    </row>
    <row r="971" spans="1:20" ht="80.099999999999994" customHeight="1">
      <c r="A971" s="3">
        <v>957</v>
      </c>
      <c r="B971" s="119" t="str">
        <f>CONCATENATE("HACT/","8C.16.2-SEF/",C971,"/2024")</f>
        <v>HACT/8C.16.2-SEF/957/2024</v>
      </c>
      <c r="C971" s="118" t="s">
        <v>5796</v>
      </c>
      <c r="D971" s="3" t="s">
        <v>3505</v>
      </c>
      <c r="E971" s="110" t="s">
        <v>5795</v>
      </c>
      <c r="F971" s="117">
        <v>45534</v>
      </c>
      <c r="G971" s="110"/>
      <c r="H971" s="110"/>
      <c r="I971" s="2" t="s">
        <v>30</v>
      </c>
      <c r="J971" s="3" t="s">
        <v>30</v>
      </c>
      <c r="K971" s="3"/>
      <c r="L971" s="3" t="s">
        <v>30</v>
      </c>
      <c r="M971" s="3" t="s">
        <v>30</v>
      </c>
      <c r="N971" s="3" t="s">
        <v>30</v>
      </c>
      <c r="O971" s="3">
        <v>3</v>
      </c>
      <c r="P971" s="3">
        <v>7</v>
      </c>
      <c r="Q971" s="3" t="s">
        <v>3487</v>
      </c>
      <c r="R971" s="110" t="s">
        <v>5353</v>
      </c>
      <c r="S971" s="110" t="s">
        <v>9</v>
      </c>
      <c r="T971" s="108" t="s">
        <v>3485</v>
      </c>
    </row>
    <row r="972" spans="1:20" ht="80.099999999999994" customHeight="1">
      <c r="A972" s="3">
        <v>958</v>
      </c>
      <c r="B972" s="119" t="str">
        <f>CONCATENATE("HACT/","8C.16.2-SEF/",C972,"/2024")</f>
        <v>HACT/8C.16.2-SEF/958/2024</v>
      </c>
      <c r="C972" s="118" t="s">
        <v>5794</v>
      </c>
      <c r="D972" s="3" t="s">
        <v>3505</v>
      </c>
      <c r="E972" s="110" t="s">
        <v>5793</v>
      </c>
      <c r="F972" s="117">
        <v>45534</v>
      </c>
      <c r="G972" s="110"/>
      <c r="H972" s="113"/>
      <c r="I972" s="2" t="s">
        <v>30</v>
      </c>
      <c r="J972" s="3" t="s">
        <v>30</v>
      </c>
      <c r="K972" s="3"/>
      <c r="L972" s="3" t="s">
        <v>30</v>
      </c>
      <c r="M972" s="3" t="s">
        <v>30</v>
      </c>
      <c r="N972" s="3" t="s">
        <v>30</v>
      </c>
      <c r="O972" s="3">
        <v>3</v>
      </c>
      <c r="P972" s="3">
        <v>7</v>
      </c>
      <c r="Q972" s="3" t="s">
        <v>3487</v>
      </c>
      <c r="R972" s="110" t="s">
        <v>5353</v>
      </c>
      <c r="S972" s="110" t="s">
        <v>9</v>
      </c>
      <c r="T972" s="108" t="s">
        <v>3485</v>
      </c>
    </row>
    <row r="973" spans="1:20" ht="80.099999999999994" customHeight="1">
      <c r="A973" s="3">
        <v>959</v>
      </c>
      <c r="B973" s="119" t="str">
        <f>CONCATENATE("HACT/","8C.16.2-SEF/",C973,"/2024")</f>
        <v>HACT/8C.16.2-SEF/959/2024</v>
      </c>
      <c r="C973" s="118" t="s">
        <v>5792</v>
      </c>
      <c r="D973" s="3" t="s">
        <v>3505</v>
      </c>
      <c r="E973" s="110" t="s">
        <v>5791</v>
      </c>
      <c r="F973" s="117">
        <v>45477</v>
      </c>
      <c r="G973" s="110"/>
      <c r="H973" s="113"/>
      <c r="I973" s="2" t="s">
        <v>30</v>
      </c>
      <c r="J973" s="3" t="s">
        <v>30</v>
      </c>
      <c r="K973" s="3"/>
      <c r="L973" s="3" t="s">
        <v>30</v>
      </c>
      <c r="M973" s="3" t="s">
        <v>30</v>
      </c>
      <c r="N973" s="3" t="s">
        <v>30</v>
      </c>
      <c r="O973" s="3">
        <v>3</v>
      </c>
      <c r="P973" s="3">
        <v>7</v>
      </c>
      <c r="Q973" s="3" t="s">
        <v>3487</v>
      </c>
      <c r="R973" s="110" t="s">
        <v>5353</v>
      </c>
      <c r="S973" s="110" t="s">
        <v>9</v>
      </c>
      <c r="T973" s="108" t="s">
        <v>3485</v>
      </c>
    </row>
    <row r="974" spans="1:20" ht="80.099999999999994" customHeight="1">
      <c r="A974" s="3">
        <v>960</v>
      </c>
      <c r="B974" s="119" t="str">
        <f>CONCATENATE("HACT/","8C.16.2-SEF/",C974,"/2024")</f>
        <v>HACT/8C.16.2-SEF/960/2024</v>
      </c>
      <c r="C974" s="118" t="s">
        <v>5790</v>
      </c>
      <c r="D974" s="3" t="s">
        <v>3505</v>
      </c>
      <c r="E974" s="110" t="s">
        <v>5368</v>
      </c>
      <c r="F974" s="117">
        <v>45475</v>
      </c>
      <c r="G974" s="110"/>
      <c r="H974" s="113"/>
      <c r="I974" s="2" t="s">
        <v>30</v>
      </c>
      <c r="J974" s="3" t="s">
        <v>30</v>
      </c>
      <c r="K974" s="3"/>
      <c r="L974" s="3" t="s">
        <v>30</v>
      </c>
      <c r="M974" s="3" t="s">
        <v>30</v>
      </c>
      <c r="N974" s="3" t="s">
        <v>30</v>
      </c>
      <c r="O974" s="3">
        <v>3</v>
      </c>
      <c r="P974" s="3">
        <v>7</v>
      </c>
      <c r="Q974" s="3" t="s">
        <v>3487</v>
      </c>
      <c r="R974" s="110" t="s">
        <v>5353</v>
      </c>
      <c r="S974" s="110" t="s">
        <v>9</v>
      </c>
      <c r="T974" s="108" t="s">
        <v>3485</v>
      </c>
    </row>
    <row r="975" spans="1:20" ht="80.099999999999994" customHeight="1">
      <c r="A975" s="3">
        <v>961</v>
      </c>
      <c r="B975" s="119" t="str">
        <f>CONCATENATE("HACT/","8C.16.2-SEF/",C975,"/2024")</f>
        <v>HACT/8C.16.2-SEF/961/2024</v>
      </c>
      <c r="C975" s="118" t="s">
        <v>5789</v>
      </c>
      <c r="D975" s="3" t="s">
        <v>3505</v>
      </c>
      <c r="E975" s="110" t="s">
        <v>5788</v>
      </c>
      <c r="F975" s="117">
        <v>45474</v>
      </c>
      <c r="G975" s="110"/>
      <c r="H975" s="113"/>
      <c r="I975" s="2" t="s">
        <v>30</v>
      </c>
      <c r="J975" s="3" t="s">
        <v>30</v>
      </c>
      <c r="K975" s="3"/>
      <c r="L975" s="3" t="s">
        <v>30</v>
      </c>
      <c r="M975" s="3" t="s">
        <v>30</v>
      </c>
      <c r="N975" s="3" t="s">
        <v>30</v>
      </c>
      <c r="O975" s="3">
        <v>3</v>
      </c>
      <c r="P975" s="3">
        <v>7</v>
      </c>
      <c r="Q975" s="3" t="s">
        <v>3487</v>
      </c>
      <c r="R975" s="110" t="s">
        <v>5353</v>
      </c>
      <c r="S975" s="110" t="s">
        <v>9</v>
      </c>
      <c r="T975" s="108" t="s">
        <v>3485</v>
      </c>
    </row>
    <row r="976" spans="1:20" ht="80.099999999999994" customHeight="1">
      <c r="A976" s="3">
        <v>962</v>
      </c>
      <c r="B976" s="119" t="str">
        <f>CONCATENATE("HACT/","8C.16.2-SEF/",C976,"/2024")</f>
        <v>HACT/8C.16.2-SEF/962/2024</v>
      </c>
      <c r="C976" s="118" t="s">
        <v>5787</v>
      </c>
      <c r="D976" s="3" t="s">
        <v>3505</v>
      </c>
      <c r="E976" s="110" t="s">
        <v>5786</v>
      </c>
      <c r="F976" s="117">
        <v>45531</v>
      </c>
      <c r="G976" s="110"/>
      <c r="H976" s="113"/>
      <c r="I976" s="2" t="s">
        <v>30</v>
      </c>
      <c r="J976" s="3" t="s">
        <v>30</v>
      </c>
      <c r="K976" s="3"/>
      <c r="L976" s="3" t="s">
        <v>30</v>
      </c>
      <c r="M976" s="3" t="s">
        <v>30</v>
      </c>
      <c r="N976" s="3" t="s">
        <v>30</v>
      </c>
      <c r="O976" s="3">
        <v>3</v>
      </c>
      <c r="P976" s="3">
        <v>7</v>
      </c>
      <c r="Q976" s="3" t="s">
        <v>3487</v>
      </c>
      <c r="R976" s="110" t="s">
        <v>3486</v>
      </c>
      <c r="S976" s="110" t="s">
        <v>4098</v>
      </c>
      <c r="T976" s="108" t="s">
        <v>3485</v>
      </c>
    </row>
    <row r="977" spans="1:20" ht="80.099999999999994" customHeight="1">
      <c r="A977" s="3">
        <v>963</v>
      </c>
      <c r="B977" s="119" t="str">
        <f>CONCATENATE("HACT/","8C.16.2-SEF/",C977,"/2024")</f>
        <v>HACT/8C.16.2-SEF/963/2024</v>
      </c>
      <c r="C977" s="118" t="s">
        <v>5785</v>
      </c>
      <c r="D977" s="3" t="s">
        <v>3505</v>
      </c>
      <c r="E977" s="110" t="s">
        <v>5784</v>
      </c>
      <c r="F977" s="117">
        <v>45475</v>
      </c>
      <c r="G977" s="110"/>
      <c r="H977" s="113"/>
      <c r="I977" s="2" t="s">
        <v>30</v>
      </c>
      <c r="J977" s="3" t="s">
        <v>30</v>
      </c>
      <c r="K977" s="3"/>
      <c r="L977" s="3" t="s">
        <v>30</v>
      </c>
      <c r="M977" s="3" t="s">
        <v>30</v>
      </c>
      <c r="N977" s="3" t="s">
        <v>30</v>
      </c>
      <c r="O977" s="3">
        <v>3</v>
      </c>
      <c r="P977" s="3">
        <v>7</v>
      </c>
      <c r="Q977" s="3" t="s">
        <v>3487</v>
      </c>
      <c r="R977" s="110" t="s">
        <v>3486</v>
      </c>
      <c r="S977" s="110" t="s">
        <v>4098</v>
      </c>
      <c r="T977" s="108" t="s">
        <v>3485</v>
      </c>
    </row>
    <row r="978" spans="1:20" ht="80.099999999999994" customHeight="1">
      <c r="A978" s="3">
        <v>964</v>
      </c>
      <c r="B978" s="119" t="str">
        <f>CONCATENATE("HACT/","8C.16.2-SEF/",C978,"/2024")</f>
        <v>HACT/8C.16.2-SEF/964/2024</v>
      </c>
      <c r="C978" s="118" t="s">
        <v>5783</v>
      </c>
      <c r="D978" s="3" t="s">
        <v>3505</v>
      </c>
      <c r="E978" s="110" t="s">
        <v>5782</v>
      </c>
      <c r="F978" s="117">
        <v>45478</v>
      </c>
      <c r="G978" s="110"/>
      <c r="H978" s="113"/>
      <c r="I978" s="2" t="s">
        <v>30</v>
      </c>
      <c r="J978" s="3" t="s">
        <v>30</v>
      </c>
      <c r="K978" s="3"/>
      <c r="L978" s="3" t="s">
        <v>30</v>
      </c>
      <c r="M978" s="3" t="s">
        <v>30</v>
      </c>
      <c r="N978" s="3" t="s">
        <v>30</v>
      </c>
      <c r="O978" s="3">
        <v>3</v>
      </c>
      <c r="P978" s="3">
        <v>7</v>
      </c>
      <c r="Q978" s="3" t="s">
        <v>3487</v>
      </c>
      <c r="R978" s="110" t="s">
        <v>5353</v>
      </c>
      <c r="S978" s="110" t="s">
        <v>8</v>
      </c>
      <c r="T978" s="108" t="s">
        <v>3485</v>
      </c>
    </row>
    <row r="979" spans="1:20" ht="80.099999999999994" customHeight="1">
      <c r="A979" s="3">
        <v>965</v>
      </c>
      <c r="B979" s="119" t="str">
        <f>CONCATENATE("HACT/","8C.16.2-SEF/",C979,"/2024")</f>
        <v>HACT/8C.16.2-SEF/965/2024</v>
      </c>
      <c r="C979" s="118" t="s">
        <v>5781</v>
      </c>
      <c r="D979" s="3" t="s">
        <v>3505</v>
      </c>
      <c r="E979" s="110" t="s">
        <v>5780</v>
      </c>
      <c r="F979" s="117">
        <v>45482</v>
      </c>
      <c r="G979" s="110"/>
      <c r="H979" s="113"/>
      <c r="I979" s="2" t="s">
        <v>30</v>
      </c>
      <c r="J979" s="3" t="s">
        <v>30</v>
      </c>
      <c r="K979" s="3"/>
      <c r="L979" s="3" t="s">
        <v>30</v>
      </c>
      <c r="M979" s="3" t="s">
        <v>30</v>
      </c>
      <c r="N979" s="3" t="s">
        <v>30</v>
      </c>
      <c r="O979" s="3">
        <v>3</v>
      </c>
      <c r="P979" s="3">
        <v>7</v>
      </c>
      <c r="Q979" s="3" t="s">
        <v>3487</v>
      </c>
      <c r="R979" s="110" t="s">
        <v>5353</v>
      </c>
      <c r="S979" s="110" t="s">
        <v>8</v>
      </c>
      <c r="T979" s="108" t="s">
        <v>3485</v>
      </c>
    </row>
    <row r="980" spans="1:20" ht="80.099999999999994" customHeight="1">
      <c r="A980" s="3">
        <v>966</v>
      </c>
      <c r="B980" s="119" t="str">
        <f>CONCATENATE("HACT/","8C.16.2-SEF/",C980,"/2024")</f>
        <v>HACT/8C.16.2-SEF/966/2024</v>
      </c>
      <c r="C980" s="118" t="s">
        <v>5779</v>
      </c>
      <c r="D980" s="3" t="s">
        <v>3505</v>
      </c>
      <c r="E980" s="110" t="s">
        <v>5778</v>
      </c>
      <c r="F980" s="117">
        <v>45475</v>
      </c>
      <c r="G980" s="110"/>
      <c r="H980" s="113"/>
      <c r="I980" s="2" t="s">
        <v>30</v>
      </c>
      <c r="J980" s="3" t="s">
        <v>30</v>
      </c>
      <c r="K980" s="3"/>
      <c r="L980" s="3" t="s">
        <v>30</v>
      </c>
      <c r="M980" s="3" t="s">
        <v>30</v>
      </c>
      <c r="N980" s="3" t="s">
        <v>30</v>
      </c>
      <c r="O980" s="3">
        <v>3</v>
      </c>
      <c r="P980" s="3">
        <v>7</v>
      </c>
      <c r="Q980" s="3" t="s">
        <v>3487</v>
      </c>
      <c r="R980" s="110" t="s">
        <v>5353</v>
      </c>
      <c r="S980" s="110" t="s">
        <v>8</v>
      </c>
      <c r="T980" s="108" t="s">
        <v>3485</v>
      </c>
    </row>
    <row r="981" spans="1:20" ht="80.099999999999994" customHeight="1">
      <c r="A981" s="3">
        <v>967</v>
      </c>
      <c r="B981" s="119" t="str">
        <f>CONCATENATE("HACT/","8C.16.2-SEF/",C981,"/2024")</f>
        <v>HACT/8C.16.2-SEF/967/2024</v>
      </c>
      <c r="C981" s="118" t="s">
        <v>5777</v>
      </c>
      <c r="D981" s="3" t="s">
        <v>3505</v>
      </c>
      <c r="E981" s="110" t="s">
        <v>5776</v>
      </c>
      <c r="F981" s="117">
        <v>45478</v>
      </c>
      <c r="G981" s="110"/>
      <c r="H981" s="110"/>
      <c r="I981" s="2" t="s">
        <v>30</v>
      </c>
      <c r="J981" s="3" t="s">
        <v>30</v>
      </c>
      <c r="K981" s="3"/>
      <c r="L981" s="3" t="s">
        <v>30</v>
      </c>
      <c r="M981" s="3" t="s">
        <v>30</v>
      </c>
      <c r="N981" s="3" t="s">
        <v>30</v>
      </c>
      <c r="O981" s="3">
        <v>3</v>
      </c>
      <c r="P981" s="3">
        <v>7</v>
      </c>
      <c r="Q981" s="3" t="s">
        <v>3487</v>
      </c>
      <c r="R981" s="110" t="s">
        <v>5353</v>
      </c>
      <c r="S981" s="110" t="s">
        <v>8</v>
      </c>
      <c r="T981" s="108" t="s">
        <v>3485</v>
      </c>
    </row>
    <row r="982" spans="1:20" ht="80.099999999999994" customHeight="1">
      <c r="A982" s="3">
        <v>968</v>
      </c>
      <c r="B982" s="119" t="str">
        <f>CONCATENATE("HACT/","8C.16.2-SEF/",C982,"/2024")</f>
        <v>HACT/8C.16.2-SEF/968/2024</v>
      </c>
      <c r="C982" s="118" t="s">
        <v>5775</v>
      </c>
      <c r="D982" s="3" t="s">
        <v>3505</v>
      </c>
      <c r="E982" s="110" t="s">
        <v>5774</v>
      </c>
      <c r="F982" s="117">
        <v>45478</v>
      </c>
      <c r="G982" s="110"/>
      <c r="H982" s="113"/>
      <c r="I982" s="2" t="s">
        <v>30</v>
      </c>
      <c r="J982" s="3" t="s">
        <v>30</v>
      </c>
      <c r="K982" s="3"/>
      <c r="L982" s="3" t="s">
        <v>30</v>
      </c>
      <c r="M982" s="3" t="s">
        <v>30</v>
      </c>
      <c r="N982" s="3" t="s">
        <v>30</v>
      </c>
      <c r="O982" s="3">
        <v>3</v>
      </c>
      <c r="P982" s="3">
        <v>7</v>
      </c>
      <c r="Q982" s="3" t="s">
        <v>3487</v>
      </c>
      <c r="R982" s="110" t="s">
        <v>3486</v>
      </c>
      <c r="S982" s="110" t="s">
        <v>4098</v>
      </c>
      <c r="T982" s="108" t="s">
        <v>3485</v>
      </c>
    </row>
    <row r="983" spans="1:20" ht="80.099999999999994" customHeight="1">
      <c r="A983" s="3">
        <v>969</v>
      </c>
      <c r="B983" s="119" t="str">
        <f>CONCATENATE("HACT/","8C.16.2-SEF/",C983,"/2024")</f>
        <v>HACT/8C.16.2-SEF/969/2024</v>
      </c>
      <c r="C983" s="118" t="s">
        <v>5773</v>
      </c>
      <c r="D983" s="3" t="s">
        <v>3505</v>
      </c>
      <c r="E983" s="110" t="s">
        <v>5772</v>
      </c>
      <c r="F983" s="117">
        <v>45475</v>
      </c>
      <c r="G983" s="110"/>
      <c r="H983" s="113"/>
      <c r="I983" s="2" t="s">
        <v>30</v>
      </c>
      <c r="J983" s="3" t="s">
        <v>30</v>
      </c>
      <c r="K983" s="3"/>
      <c r="L983" s="3" t="s">
        <v>30</v>
      </c>
      <c r="M983" s="3" t="s">
        <v>30</v>
      </c>
      <c r="N983" s="3" t="s">
        <v>30</v>
      </c>
      <c r="O983" s="3">
        <v>3</v>
      </c>
      <c r="P983" s="3">
        <v>7</v>
      </c>
      <c r="Q983" s="3" t="s">
        <v>3487</v>
      </c>
      <c r="R983" s="110" t="s">
        <v>5353</v>
      </c>
      <c r="S983" s="110" t="s">
        <v>8</v>
      </c>
      <c r="T983" s="108" t="s">
        <v>3485</v>
      </c>
    </row>
    <row r="984" spans="1:20" ht="80.099999999999994" customHeight="1">
      <c r="A984" s="3">
        <v>970</v>
      </c>
      <c r="B984" s="119" t="str">
        <f>CONCATENATE("HACT/","8C.16.2-SEF/",C984,"/2024")</f>
        <v>HACT/8C.16.2-SEF/970/2024</v>
      </c>
      <c r="C984" s="118" t="s">
        <v>5771</v>
      </c>
      <c r="D984" s="3" t="s">
        <v>3505</v>
      </c>
      <c r="E984" s="110" t="s">
        <v>5770</v>
      </c>
      <c r="F984" s="117">
        <v>45532</v>
      </c>
      <c r="G984" s="110"/>
      <c r="H984" s="113"/>
      <c r="I984" s="2" t="s">
        <v>30</v>
      </c>
      <c r="J984" s="3" t="s">
        <v>30</v>
      </c>
      <c r="K984" s="3"/>
      <c r="L984" s="3" t="s">
        <v>30</v>
      </c>
      <c r="M984" s="3" t="s">
        <v>30</v>
      </c>
      <c r="N984" s="3" t="s">
        <v>30</v>
      </c>
      <c r="O984" s="3">
        <v>3</v>
      </c>
      <c r="P984" s="3">
        <v>7</v>
      </c>
      <c r="Q984" s="3" t="s">
        <v>3487</v>
      </c>
      <c r="R984" s="110" t="s">
        <v>5353</v>
      </c>
      <c r="S984" s="110" t="s">
        <v>8</v>
      </c>
      <c r="T984" s="108" t="s">
        <v>3485</v>
      </c>
    </row>
    <row r="985" spans="1:20" ht="80.099999999999994" customHeight="1">
      <c r="A985" s="3">
        <v>971</v>
      </c>
      <c r="B985" s="119" t="str">
        <f>CONCATENATE("HACT/","8C.16.2-SEF/",C985,"/2024")</f>
        <v>HACT/8C.16.2-SEF/971/2024</v>
      </c>
      <c r="C985" s="118" t="s">
        <v>5769</v>
      </c>
      <c r="D985" s="3" t="s">
        <v>3505</v>
      </c>
      <c r="E985" s="110" t="s">
        <v>5768</v>
      </c>
      <c r="F985" s="117">
        <v>45476</v>
      </c>
      <c r="G985" s="110"/>
      <c r="H985" s="113"/>
      <c r="I985" s="2" t="s">
        <v>30</v>
      </c>
      <c r="J985" s="3" t="s">
        <v>30</v>
      </c>
      <c r="K985" s="3"/>
      <c r="L985" s="3" t="s">
        <v>30</v>
      </c>
      <c r="M985" s="3" t="s">
        <v>30</v>
      </c>
      <c r="N985" s="3" t="s">
        <v>30</v>
      </c>
      <c r="O985" s="3">
        <v>3</v>
      </c>
      <c r="P985" s="3">
        <v>7</v>
      </c>
      <c r="Q985" s="3" t="s">
        <v>3487</v>
      </c>
      <c r="R985" s="110" t="s">
        <v>5353</v>
      </c>
      <c r="S985" s="110" t="s">
        <v>8</v>
      </c>
      <c r="T985" s="108" t="s">
        <v>3485</v>
      </c>
    </row>
    <row r="986" spans="1:20" ht="80.099999999999994" customHeight="1">
      <c r="A986" s="3">
        <v>972</v>
      </c>
      <c r="B986" s="119" t="str">
        <f>CONCATENATE("HACT/","8C.16.2-SEF/",C986,"/2024")</f>
        <v>HACT/8C.16.2-SEF/972/2024</v>
      </c>
      <c r="C986" s="118" t="s">
        <v>5767</v>
      </c>
      <c r="D986" s="3" t="s">
        <v>3505</v>
      </c>
      <c r="E986" s="110" t="s">
        <v>5766</v>
      </c>
      <c r="F986" s="117">
        <v>45475</v>
      </c>
      <c r="G986" s="110"/>
      <c r="H986" s="113"/>
      <c r="I986" s="2" t="s">
        <v>30</v>
      </c>
      <c r="J986" s="3" t="s">
        <v>30</v>
      </c>
      <c r="K986" s="3"/>
      <c r="L986" s="3" t="s">
        <v>30</v>
      </c>
      <c r="M986" s="3" t="s">
        <v>30</v>
      </c>
      <c r="N986" s="3" t="s">
        <v>30</v>
      </c>
      <c r="O986" s="3">
        <v>3</v>
      </c>
      <c r="P986" s="3">
        <v>7</v>
      </c>
      <c r="Q986" s="3" t="s">
        <v>3487</v>
      </c>
      <c r="R986" s="110" t="s">
        <v>5353</v>
      </c>
      <c r="S986" s="110" t="s">
        <v>8</v>
      </c>
      <c r="T986" s="108" t="s">
        <v>3485</v>
      </c>
    </row>
    <row r="987" spans="1:20" ht="80.099999999999994" customHeight="1">
      <c r="A987" s="3">
        <v>973</v>
      </c>
      <c r="B987" s="119" t="str">
        <f>CONCATENATE("HACT/","8C.16.2-SEF/",C987,"/2024")</f>
        <v>HACT/8C.16.2-SEF/973/2024</v>
      </c>
      <c r="C987" s="118" t="s">
        <v>5765</v>
      </c>
      <c r="D987" s="3" t="s">
        <v>3505</v>
      </c>
      <c r="E987" s="110" t="s">
        <v>4341</v>
      </c>
      <c r="F987" s="117">
        <v>45530</v>
      </c>
      <c r="G987" s="110"/>
      <c r="H987" s="113"/>
      <c r="I987" s="2" t="s">
        <v>30</v>
      </c>
      <c r="J987" s="3" t="s">
        <v>30</v>
      </c>
      <c r="K987" s="3"/>
      <c r="L987" s="3" t="s">
        <v>30</v>
      </c>
      <c r="M987" s="3" t="s">
        <v>30</v>
      </c>
      <c r="N987" s="3" t="s">
        <v>30</v>
      </c>
      <c r="O987" s="3">
        <v>3</v>
      </c>
      <c r="P987" s="3">
        <v>7</v>
      </c>
      <c r="Q987" s="3" t="s">
        <v>3487</v>
      </c>
      <c r="R987" s="110" t="s">
        <v>5353</v>
      </c>
      <c r="S987" s="110" t="s">
        <v>8</v>
      </c>
      <c r="T987" s="108" t="s">
        <v>3485</v>
      </c>
    </row>
    <row r="988" spans="1:20" ht="80.099999999999994" customHeight="1">
      <c r="A988" s="3">
        <v>974</v>
      </c>
      <c r="B988" s="119" t="str">
        <f>CONCATENATE("HACT/","8C.16.2-SEF/",C988,"/2024")</f>
        <v>HACT/8C.16.2-SEF/974/2024</v>
      </c>
      <c r="C988" s="118" t="s">
        <v>5764</v>
      </c>
      <c r="D988" s="3" t="s">
        <v>3505</v>
      </c>
      <c r="E988" s="110" t="s">
        <v>5763</v>
      </c>
      <c r="F988" s="117">
        <v>45532</v>
      </c>
      <c r="G988" s="110"/>
      <c r="H988" s="113"/>
      <c r="I988" s="2" t="s">
        <v>30</v>
      </c>
      <c r="J988" s="3" t="s">
        <v>30</v>
      </c>
      <c r="K988" s="3"/>
      <c r="L988" s="3" t="s">
        <v>30</v>
      </c>
      <c r="M988" s="3" t="s">
        <v>30</v>
      </c>
      <c r="N988" s="3" t="s">
        <v>30</v>
      </c>
      <c r="O988" s="3">
        <v>3</v>
      </c>
      <c r="P988" s="3">
        <v>7</v>
      </c>
      <c r="Q988" s="3" t="s">
        <v>3487</v>
      </c>
      <c r="R988" s="110" t="s">
        <v>5353</v>
      </c>
      <c r="S988" s="110" t="s">
        <v>8</v>
      </c>
      <c r="T988" s="108" t="s">
        <v>3485</v>
      </c>
    </row>
    <row r="989" spans="1:20" ht="80.099999999999994" customHeight="1">
      <c r="A989" s="3">
        <v>975</v>
      </c>
      <c r="B989" s="119" t="str">
        <f>CONCATENATE("HACT/","8C.16.2-SEF/",C989,"/2024")</f>
        <v>HACT/8C.16.2-SEF/975/2024</v>
      </c>
      <c r="C989" s="118" t="s">
        <v>5762</v>
      </c>
      <c r="D989" s="3" t="s">
        <v>3505</v>
      </c>
      <c r="E989" s="110" t="s">
        <v>5761</v>
      </c>
      <c r="F989" s="117">
        <v>45531</v>
      </c>
      <c r="G989" s="110"/>
      <c r="H989" s="113"/>
      <c r="I989" s="2" t="s">
        <v>30</v>
      </c>
      <c r="J989" s="3" t="s">
        <v>30</v>
      </c>
      <c r="K989" s="3"/>
      <c r="L989" s="3" t="s">
        <v>30</v>
      </c>
      <c r="M989" s="3" t="s">
        <v>30</v>
      </c>
      <c r="N989" s="3" t="s">
        <v>30</v>
      </c>
      <c r="O989" s="3">
        <v>3</v>
      </c>
      <c r="P989" s="3">
        <v>7</v>
      </c>
      <c r="Q989" s="3" t="s">
        <v>3487</v>
      </c>
      <c r="R989" s="110" t="s">
        <v>5353</v>
      </c>
      <c r="S989" s="110" t="s">
        <v>8</v>
      </c>
      <c r="T989" s="108" t="s">
        <v>3485</v>
      </c>
    </row>
    <row r="990" spans="1:20" ht="80.099999999999994" customHeight="1">
      <c r="A990" s="3">
        <v>976</v>
      </c>
      <c r="B990" s="119" t="str">
        <f>CONCATENATE("HACT/","8C.16.2-SEF/",C990,"/2024")</f>
        <v>HACT/8C.16.2-SEF/976/2024</v>
      </c>
      <c r="C990" s="118" t="s">
        <v>5760</v>
      </c>
      <c r="D990" s="3" t="s">
        <v>3505</v>
      </c>
      <c r="E990" s="110" t="s">
        <v>5759</v>
      </c>
      <c r="F990" s="117">
        <v>45527</v>
      </c>
      <c r="G990" s="110"/>
      <c r="H990" s="113"/>
      <c r="I990" s="2" t="s">
        <v>30</v>
      </c>
      <c r="J990" s="3" t="s">
        <v>30</v>
      </c>
      <c r="K990" s="3"/>
      <c r="L990" s="3" t="s">
        <v>30</v>
      </c>
      <c r="M990" s="3" t="s">
        <v>30</v>
      </c>
      <c r="N990" s="3" t="s">
        <v>30</v>
      </c>
      <c r="O990" s="3">
        <v>3</v>
      </c>
      <c r="P990" s="3">
        <v>7</v>
      </c>
      <c r="Q990" s="3" t="s">
        <v>3487</v>
      </c>
      <c r="R990" s="110" t="s">
        <v>5353</v>
      </c>
      <c r="S990" s="110" t="s">
        <v>8</v>
      </c>
      <c r="T990" s="108" t="s">
        <v>3485</v>
      </c>
    </row>
    <row r="991" spans="1:20" ht="80.099999999999994" customHeight="1">
      <c r="A991" s="3">
        <v>977</v>
      </c>
      <c r="B991" s="119" t="str">
        <f>CONCATENATE("HACT/","8C.16.2-SEF/",C991,"/2024")</f>
        <v>HACT/8C.16.2-SEF/977/2024</v>
      </c>
      <c r="C991" s="118" t="s">
        <v>5758</v>
      </c>
      <c r="D991" s="3" t="s">
        <v>3505</v>
      </c>
      <c r="E991" s="110" t="s">
        <v>5757</v>
      </c>
      <c r="F991" s="117">
        <v>45531</v>
      </c>
      <c r="G991" s="110"/>
      <c r="H991" s="113"/>
      <c r="I991" s="2" t="s">
        <v>30</v>
      </c>
      <c r="J991" s="3" t="s">
        <v>30</v>
      </c>
      <c r="K991" s="3"/>
      <c r="L991" s="3" t="s">
        <v>30</v>
      </c>
      <c r="M991" s="3" t="s">
        <v>30</v>
      </c>
      <c r="N991" s="3" t="s">
        <v>30</v>
      </c>
      <c r="O991" s="3">
        <v>3</v>
      </c>
      <c r="P991" s="3">
        <v>7</v>
      </c>
      <c r="Q991" s="3" t="s">
        <v>3487</v>
      </c>
      <c r="R991" s="110" t="s">
        <v>5353</v>
      </c>
      <c r="S991" s="110" t="s">
        <v>8</v>
      </c>
      <c r="T991" s="108" t="s">
        <v>3485</v>
      </c>
    </row>
    <row r="992" spans="1:20" ht="80.099999999999994" customHeight="1">
      <c r="A992" s="3">
        <v>978</v>
      </c>
      <c r="B992" s="119" t="str">
        <f>CONCATENATE("HACT/","8C.16.2-SEF/",C992,"/2024")</f>
        <v>HACT/8C.16.2-SEF/978/2024</v>
      </c>
      <c r="C992" s="118" t="s">
        <v>5756</v>
      </c>
      <c r="D992" s="3" t="s">
        <v>3505</v>
      </c>
      <c r="E992" s="110" t="s">
        <v>5755</v>
      </c>
      <c r="F992" s="117">
        <v>45530</v>
      </c>
      <c r="G992" s="110"/>
      <c r="H992" s="113"/>
      <c r="I992" s="2" t="s">
        <v>30</v>
      </c>
      <c r="J992" s="3" t="s">
        <v>30</v>
      </c>
      <c r="K992" s="3"/>
      <c r="L992" s="3" t="s">
        <v>30</v>
      </c>
      <c r="M992" s="3" t="s">
        <v>30</v>
      </c>
      <c r="N992" s="3" t="s">
        <v>30</v>
      </c>
      <c r="O992" s="3">
        <v>3</v>
      </c>
      <c r="P992" s="3">
        <v>7</v>
      </c>
      <c r="Q992" s="3" t="s">
        <v>3487</v>
      </c>
      <c r="R992" s="110" t="s">
        <v>5353</v>
      </c>
      <c r="S992" s="110" t="s">
        <v>8</v>
      </c>
      <c r="T992" s="108" t="s">
        <v>3485</v>
      </c>
    </row>
    <row r="993" spans="1:20" ht="80.099999999999994" customHeight="1">
      <c r="A993" s="3">
        <v>979</v>
      </c>
      <c r="B993" s="119" t="str">
        <f>CONCATENATE("HACT/","8C.16.2-SEF/",C993,"/2024")</f>
        <v>HACT/8C.16.2-SEF/979/2024</v>
      </c>
      <c r="C993" s="118" t="s">
        <v>5754</v>
      </c>
      <c r="D993" s="3" t="s">
        <v>3505</v>
      </c>
      <c r="E993" s="110" t="s">
        <v>5753</v>
      </c>
      <c r="F993" s="117">
        <v>45533</v>
      </c>
      <c r="G993" s="110"/>
      <c r="H993" s="113"/>
      <c r="I993" s="2" t="s">
        <v>30</v>
      </c>
      <c r="J993" s="3" t="s">
        <v>30</v>
      </c>
      <c r="K993" s="3"/>
      <c r="L993" s="3" t="s">
        <v>30</v>
      </c>
      <c r="M993" s="3" t="s">
        <v>30</v>
      </c>
      <c r="N993" s="3" t="s">
        <v>30</v>
      </c>
      <c r="O993" s="3">
        <v>3</v>
      </c>
      <c r="P993" s="3">
        <v>7</v>
      </c>
      <c r="Q993" s="3" t="s">
        <v>3487</v>
      </c>
      <c r="R993" s="110" t="s">
        <v>5353</v>
      </c>
      <c r="S993" s="110" t="s">
        <v>8</v>
      </c>
      <c r="T993" s="108" t="s">
        <v>3485</v>
      </c>
    </row>
    <row r="994" spans="1:20" ht="80.099999999999994" customHeight="1">
      <c r="A994" s="3">
        <v>980</v>
      </c>
      <c r="B994" s="119" t="str">
        <f>CONCATENATE("HACT/","8C.16.2-SEF/",C994,"/2024")</f>
        <v>HACT/8C.16.2-SEF/980/2024</v>
      </c>
      <c r="C994" s="118" t="s">
        <v>5752</v>
      </c>
      <c r="D994" s="3" t="s">
        <v>3505</v>
      </c>
      <c r="E994" s="110" t="s">
        <v>5751</v>
      </c>
      <c r="F994" s="117">
        <v>45537</v>
      </c>
      <c r="G994" s="110"/>
      <c r="H994" s="113"/>
      <c r="I994" s="2" t="s">
        <v>30</v>
      </c>
      <c r="J994" s="3" t="s">
        <v>30</v>
      </c>
      <c r="K994" s="3"/>
      <c r="L994" s="3" t="s">
        <v>30</v>
      </c>
      <c r="M994" s="3" t="s">
        <v>30</v>
      </c>
      <c r="N994" s="3" t="s">
        <v>30</v>
      </c>
      <c r="O994" s="3">
        <v>3</v>
      </c>
      <c r="P994" s="3">
        <v>7</v>
      </c>
      <c r="Q994" s="3" t="s">
        <v>3487</v>
      </c>
      <c r="R994" s="110" t="s">
        <v>5353</v>
      </c>
      <c r="S994" s="110" t="s">
        <v>8</v>
      </c>
      <c r="T994" s="108" t="s">
        <v>3485</v>
      </c>
    </row>
    <row r="995" spans="1:20" ht="80.099999999999994" customHeight="1">
      <c r="A995" s="3">
        <v>981</v>
      </c>
      <c r="B995" s="119" t="str">
        <f>CONCATENATE("HACT/","8C.16.2-SEF/",C995,"/2024")</f>
        <v>HACT/8C.16.2-SEF/981/2024</v>
      </c>
      <c r="C995" s="118" t="s">
        <v>5750</v>
      </c>
      <c r="D995" s="3" t="s">
        <v>3505</v>
      </c>
      <c r="E995" s="110" t="s">
        <v>5749</v>
      </c>
      <c r="F995" s="117">
        <v>45530</v>
      </c>
      <c r="G995" s="110"/>
      <c r="H995" s="113"/>
      <c r="I995" s="2" t="s">
        <v>30</v>
      </c>
      <c r="J995" s="3" t="s">
        <v>30</v>
      </c>
      <c r="K995" s="3"/>
      <c r="L995" s="3" t="s">
        <v>30</v>
      </c>
      <c r="M995" s="3" t="s">
        <v>30</v>
      </c>
      <c r="N995" s="3" t="s">
        <v>30</v>
      </c>
      <c r="O995" s="3">
        <v>3</v>
      </c>
      <c r="P995" s="3">
        <v>7</v>
      </c>
      <c r="Q995" s="3" t="s">
        <v>3487</v>
      </c>
      <c r="R995" s="110" t="s">
        <v>5353</v>
      </c>
      <c r="S995" s="110" t="s">
        <v>8</v>
      </c>
      <c r="T995" s="108" t="s">
        <v>3485</v>
      </c>
    </row>
    <row r="996" spans="1:20" ht="80.099999999999994" customHeight="1">
      <c r="A996" s="3">
        <v>982</v>
      </c>
      <c r="B996" s="119" t="str">
        <f>CONCATENATE("HACT/","8C.16.2-SEF/",C996,"/2024")</f>
        <v>HACT/8C.16.2-SEF/982/2024</v>
      </c>
      <c r="C996" s="118" t="s">
        <v>5748</v>
      </c>
      <c r="D996" s="3" t="s">
        <v>3505</v>
      </c>
      <c r="E996" s="110" t="s">
        <v>5747</v>
      </c>
      <c r="F996" s="117">
        <v>45531</v>
      </c>
      <c r="G996" s="110"/>
      <c r="H996" s="113"/>
      <c r="I996" s="2" t="s">
        <v>30</v>
      </c>
      <c r="J996" s="3" t="s">
        <v>30</v>
      </c>
      <c r="K996" s="3"/>
      <c r="L996" s="3" t="s">
        <v>30</v>
      </c>
      <c r="M996" s="3" t="s">
        <v>30</v>
      </c>
      <c r="N996" s="3" t="s">
        <v>30</v>
      </c>
      <c r="O996" s="3">
        <v>3</v>
      </c>
      <c r="P996" s="3">
        <v>7</v>
      </c>
      <c r="Q996" s="3" t="s">
        <v>3487</v>
      </c>
      <c r="R996" s="110" t="s">
        <v>5353</v>
      </c>
      <c r="S996" s="110" t="s">
        <v>8</v>
      </c>
      <c r="T996" s="108" t="s">
        <v>3485</v>
      </c>
    </row>
    <row r="997" spans="1:20" ht="80.099999999999994" customHeight="1">
      <c r="A997" s="3">
        <v>983</v>
      </c>
      <c r="B997" s="119" t="str">
        <f>CONCATENATE("HACT/","8C.16.2-SEF/",C997,"/2024")</f>
        <v>HACT/8C.16.2-SEF/983/2024</v>
      </c>
      <c r="C997" s="118" t="s">
        <v>5746</v>
      </c>
      <c r="D997" s="3" t="s">
        <v>3505</v>
      </c>
      <c r="E997" s="110" t="s">
        <v>5745</v>
      </c>
      <c r="F997" s="117">
        <v>45527</v>
      </c>
      <c r="G997" s="110"/>
      <c r="H997" s="113"/>
      <c r="I997" s="2" t="s">
        <v>30</v>
      </c>
      <c r="J997" s="3" t="s">
        <v>30</v>
      </c>
      <c r="K997" s="3"/>
      <c r="L997" s="3" t="s">
        <v>30</v>
      </c>
      <c r="M997" s="3" t="s">
        <v>30</v>
      </c>
      <c r="N997" s="3" t="s">
        <v>30</v>
      </c>
      <c r="O997" s="3">
        <v>3</v>
      </c>
      <c r="P997" s="3">
        <v>7</v>
      </c>
      <c r="Q997" s="3" t="s">
        <v>3487</v>
      </c>
      <c r="R997" s="110" t="s">
        <v>5353</v>
      </c>
      <c r="S997" s="110" t="s">
        <v>8</v>
      </c>
      <c r="T997" s="108" t="s">
        <v>3485</v>
      </c>
    </row>
    <row r="998" spans="1:20" ht="80.099999999999994" customHeight="1">
      <c r="A998" s="3">
        <v>984</v>
      </c>
      <c r="B998" s="119" t="str">
        <f>CONCATENATE("HACT/","8C.16.2-SEF/",C998,"/2024")</f>
        <v>HACT/8C.16.2-SEF/984/2024</v>
      </c>
      <c r="C998" s="118" t="s">
        <v>5744</v>
      </c>
      <c r="D998" s="3" t="s">
        <v>3505</v>
      </c>
      <c r="E998" s="110" t="s">
        <v>5743</v>
      </c>
      <c r="F998" s="117">
        <v>45532</v>
      </c>
      <c r="G998" s="110"/>
      <c r="H998" s="113"/>
      <c r="I998" s="2" t="s">
        <v>30</v>
      </c>
      <c r="J998" s="3" t="s">
        <v>30</v>
      </c>
      <c r="K998" s="3"/>
      <c r="L998" s="3" t="s">
        <v>30</v>
      </c>
      <c r="M998" s="3" t="s">
        <v>30</v>
      </c>
      <c r="N998" s="3" t="s">
        <v>30</v>
      </c>
      <c r="O998" s="3">
        <v>3</v>
      </c>
      <c r="P998" s="3">
        <v>7</v>
      </c>
      <c r="Q998" s="3" t="s">
        <v>3487</v>
      </c>
      <c r="R998" s="110" t="s">
        <v>5353</v>
      </c>
      <c r="S998" s="110" t="s">
        <v>8</v>
      </c>
      <c r="T998" s="108" t="s">
        <v>3485</v>
      </c>
    </row>
    <row r="999" spans="1:20" ht="80.099999999999994" customHeight="1">
      <c r="A999" s="3">
        <v>985</v>
      </c>
      <c r="B999" s="119" t="str">
        <f>CONCATENATE("HACT/","8C.16.2-SEF/",C999,"/2024")</f>
        <v>HACT/8C.16.2-SEF/985/2024</v>
      </c>
      <c r="C999" s="118" t="s">
        <v>5742</v>
      </c>
      <c r="D999" s="3" t="s">
        <v>3505</v>
      </c>
      <c r="E999" s="110" t="s">
        <v>5741</v>
      </c>
      <c r="F999" s="117">
        <v>45532</v>
      </c>
      <c r="G999" s="110"/>
      <c r="H999" s="113"/>
      <c r="I999" s="2" t="s">
        <v>30</v>
      </c>
      <c r="J999" s="3" t="s">
        <v>30</v>
      </c>
      <c r="K999" s="3"/>
      <c r="L999" s="3" t="s">
        <v>30</v>
      </c>
      <c r="M999" s="3" t="s">
        <v>30</v>
      </c>
      <c r="N999" s="3" t="s">
        <v>30</v>
      </c>
      <c r="O999" s="3">
        <v>3</v>
      </c>
      <c r="P999" s="3">
        <v>7</v>
      </c>
      <c r="Q999" s="3" t="s">
        <v>3487</v>
      </c>
      <c r="R999" s="110" t="s">
        <v>5353</v>
      </c>
      <c r="S999" s="110" t="s">
        <v>8</v>
      </c>
      <c r="T999" s="108" t="s">
        <v>3485</v>
      </c>
    </row>
    <row r="1000" spans="1:20" ht="80.099999999999994" customHeight="1">
      <c r="A1000" s="3">
        <v>986</v>
      </c>
      <c r="B1000" s="119" t="str">
        <f>CONCATENATE("HACT/","8C.16.2-SEF/",C1000,"/2024")</f>
        <v>HACT/8C.16.2-SEF/986/2024</v>
      </c>
      <c r="C1000" s="118" t="s">
        <v>5740</v>
      </c>
      <c r="D1000" s="3" t="s">
        <v>3505</v>
      </c>
      <c r="E1000" s="110" t="s">
        <v>5739</v>
      </c>
      <c r="F1000" s="117">
        <v>45533</v>
      </c>
      <c r="G1000" s="110"/>
      <c r="H1000" s="113"/>
      <c r="I1000" s="2" t="s">
        <v>30</v>
      </c>
      <c r="J1000" s="3" t="s">
        <v>30</v>
      </c>
      <c r="K1000" s="3"/>
      <c r="L1000" s="3" t="s">
        <v>30</v>
      </c>
      <c r="M1000" s="3" t="s">
        <v>30</v>
      </c>
      <c r="N1000" s="3" t="s">
        <v>30</v>
      </c>
      <c r="O1000" s="3">
        <v>3</v>
      </c>
      <c r="P1000" s="3">
        <v>7</v>
      </c>
      <c r="Q1000" s="3" t="s">
        <v>3487</v>
      </c>
      <c r="R1000" s="110" t="s">
        <v>5353</v>
      </c>
      <c r="S1000" s="110" t="s">
        <v>8</v>
      </c>
      <c r="T1000" s="108" t="s">
        <v>3485</v>
      </c>
    </row>
    <row r="1001" spans="1:20" ht="80.099999999999994" customHeight="1">
      <c r="A1001" s="3">
        <v>987</v>
      </c>
      <c r="B1001" s="119" t="str">
        <f>CONCATENATE("HACT/","8C.16.2-SEF/",C1001,"/2024")</f>
        <v>HACT/8C.16.2-SEF/987/2024</v>
      </c>
      <c r="C1001" s="118" t="s">
        <v>5738</v>
      </c>
      <c r="D1001" s="3" t="s">
        <v>3505</v>
      </c>
      <c r="E1001" s="110" t="s">
        <v>5737</v>
      </c>
      <c r="F1001" s="117">
        <v>45533</v>
      </c>
      <c r="G1001" s="110"/>
      <c r="H1001" s="110"/>
      <c r="I1001" s="2" t="s">
        <v>30</v>
      </c>
      <c r="J1001" s="3" t="s">
        <v>30</v>
      </c>
      <c r="K1001" s="3"/>
      <c r="L1001" s="3" t="s">
        <v>30</v>
      </c>
      <c r="M1001" s="3" t="s">
        <v>30</v>
      </c>
      <c r="N1001" s="3" t="s">
        <v>30</v>
      </c>
      <c r="O1001" s="3">
        <v>3</v>
      </c>
      <c r="P1001" s="3">
        <v>7</v>
      </c>
      <c r="Q1001" s="3" t="s">
        <v>3487</v>
      </c>
      <c r="R1001" s="110" t="s">
        <v>5353</v>
      </c>
      <c r="S1001" s="110" t="s">
        <v>8</v>
      </c>
      <c r="T1001" s="108" t="s">
        <v>3485</v>
      </c>
    </row>
    <row r="1002" spans="1:20" ht="80.099999999999994" customHeight="1">
      <c r="A1002" s="3">
        <v>988</v>
      </c>
      <c r="B1002" s="119" t="str">
        <f>CONCATENATE("HACT/","8C.16.2-SEF/",C1002,"/2024")</f>
        <v>HACT/8C.16.2-SEF/988/2024</v>
      </c>
      <c r="C1002" s="118" t="s">
        <v>5736</v>
      </c>
      <c r="D1002" s="3" t="s">
        <v>3505</v>
      </c>
      <c r="E1002" s="110" t="s">
        <v>5735</v>
      </c>
      <c r="F1002" s="117">
        <v>45477</v>
      </c>
      <c r="G1002" s="110"/>
      <c r="H1002" s="113"/>
      <c r="I1002" s="2" t="s">
        <v>30</v>
      </c>
      <c r="J1002" s="3" t="s">
        <v>30</v>
      </c>
      <c r="K1002" s="3"/>
      <c r="L1002" s="3" t="s">
        <v>30</v>
      </c>
      <c r="M1002" s="3" t="s">
        <v>30</v>
      </c>
      <c r="N1002" s="3" t="s">
        <v>30</v>
      </c>
      <c r="O1002" s="3">
        <v>3</v>
      </c>
      <c r="P1002" s="3">
        <v>7</v>
      </c>
      <c r="Q1002" s="3" t="s">
        <v>3487</v>
      </c>
      <c r="R1002" s="110" t="s">
        <v>5353</v>
      </c>
      <c r="S1002" s="110" t="s">
        <v>5356</v>
      </c>
      <c r="T1002" s="108" t="s">
        <v>3485</v>
      </c>
    </row>
    <row r="1003" spans="1:20" ht="80.099999999999994" customHeight="1">
      <c r="A1003" s="3">
        <v>989</v>
      </c>
      <c r="B1003" s="119" t="str">
        <f>CONCATENATE("HACT/","8C.16.2-SEF/",C1003,"/2024")</f>
        <v>HACT/8C.16.2-SEF/989/2024</v>
      </c>
      <c r="C1003" s="118" t="s">
        <v>5734</v>
      </c>
      <c r="D1003" s="3" t="s">
        <v>3505</v>
      </c>
      <c r="E1003" s="110" t="s">
        <v>5733</v>
      </c>
      <c r="F1003" s="117">
        <v>45498</v>
      </c>
      <c r="G1003" s="110"/>
      <c r="H1003" s="113"/>
      <c r="I1003" s="2" t="s">
        <v>30</v>
      </c>
      <c r="J1003" s="3" t="s">
        <v>30</v>
      </c>
      <c r="K1003" s="3"/>
      <c r="L1003" s="3" t="s">
        <v>30</v>
      </c>
      <c r="M1003" s="3" t="s">
        <v>30</v>
      </c>
      <c r="N1003" s="3" t="s">
        <v>30</v>
      </c>
      <c r="O1003" s="3">
        <v>3</v>
      </c>
      <c r="P1003" s="3">
        <v>7</v>
      </c>
      <c r="Q1003" s="3" t="s">
        <v>3487</v>
      </c>
      <c r="R1003" s="110" t="s">
        <v>5353</v>
      </c>
      <c r="S1003" s="110" t="s">
        <v>5356</v>
      </c>
      <c r="T1003" s="108" t="s">
        <v>3485</v>
      </c>
    </row>
    <row r="1004" spans="1:20" ht="80.099999999999994" customHeight="1">
      <c r="A1004" s="3">
        <v>990</v>
      </c>
      <c r="B1004" s="119" t="str">
        <f>CONCATENATE("HACT/","8C.16.2-SEF/",C1004,"/2024")</f>
        <v>HACT/8C.16.2-SEF/990/2024</v>
      </c>
      <c r="C1004" s="118" t="s">
        <v>5732</v>
      </c>
      <c r="D1004" s="3" t="s">
        <v>3505</v>
      </c>
      <c r="E1004" s="110" t="s">
        <v>5731</v>
      </c>
      <c r="F1004" s="117">
        <v>45475</v>
      </c>
      <c r="G1004" s="110"/>
      <c r="H1004" s="113"/>
      <c r="I1004" s="2" t="s">
        <v>30</v>
      </c>
      <c r="J1004" s="3" t="s">
        <v>30</v>
      </c>
      <c r="K1004" s="3"/>
      <c r="L1004" s="3" t="s">
        <v>30</v>
      </c>
      <c r="M1004" s="3" t="s">
        <v>30</v>
      </c>
      <c r="N1004" s="3" t="s">
        <v>30</v>
      </c>
      <c r="O1004" s="3">
        <v>3</v>
      </c>
      <c r="P1004" s="3">
        <v>7</v>
      </c>
      <c r="Q1004" s="3" t="s">
        <v>3487</v>
      </c>
      <c r="R1004" s="110" t="s">
        <v>5353</v>
      </c>
      <c r="S1004" s="110" t="s">
        <v>5356</v>
      </c>
      <c r="T1004" s="108" t="s">
        <v>3485</v>
      </c>
    </row>
    <row r="1005" spans="1:20" ht="80.099999999999994" customHeight="1">
      <c r="A1005" s="3">
        <v>991</v>
      </c>
      <c r="B1005" s="119" t="str">
        <f>CONCATENATE("HACT/","8C.16.2-SEF/",C1005,"/2024")</f>
        <v>HACT/8C.16.2-SEF/991/2024</v>
      </c>
      <c r="C1005" s="118" t="s">
        <v>5730</v>
      </c>
      <c r="D1005" s="3" t="s">
        <v>3505</v>
      </c>
      <c r="E1005" s="110" t="s">
        <v>5729</v>
      </c>
      <c r="F1005" s="117">
        <v>45530</v>
      </c>
      <c r="G1005" s="110"/>
      <c r="H1005" s="113"/>
      <c r="I1005" s="2" t="s">
        <v>30</v>
      </c>
      <c r="J1005" s="3" t="s">
        <v>30</v>
      </c>
      <c r="K1005" s="3"/>
      <c r="L1005" s="3" t="s">
        <v>30</v>
      </c>
      <c r="M1005" s="3" t="s">
        <v>30</v>
      </c>
      <c r="N1005" s="3" t="s">
        <v>30</v>
      </c>
      <c r="O1005" s="3">
        <v>3</v>
      </c>
      <c r="P1005" s="3">
        <v>7</v>
      </c>
      <c r="Q1005" s="3" t="s">
        <v>3487</v>
      </c>
      <c r="R1005" s="110" t="s">
        <v>5353</v>
      </c>
      <c r="S1005" s="110" t="s">
        <v>5356</v>
      </c>
      <c r="T1005" s="108" t="s">
        <v>3485</v>
      </c>
    </row>
    <row r="1006" spans="1:20" ht="80.099999999999994" customHeight="1">
      <c r="A1006" s="3">
        <v>992</v>
      </c>
      <c r="B1006" s="119" t="str">
        <f>CONCATENATE("HACT/","8C.16.2-SEF/",C1006,"/2024")</f>
        <v>HACT/8C.16.2-SEF/992/2024</v>
      </c>
      <c r="C1006" s="118" t="s">
        <v>5728</v>
      </c>
      <c r="D1006" s="3" t="s">
        <v>3505</v>
      </c>
      <c r="E1006" s="110" t="s">
        <v>5727</v>
      </c>
      <c r="F1006" s="117">
        <v>45532</v>
      </c>
      <c r="G1006" s="110"/>
      <c r="H1006" s="113"/>
      <c r="I1006" s="2" t="s">
        <v>30</v>
      </c>
      <c r="J1006" s="3" t="s">
        <v>30</v>
      </c>
      <c r="K1006" s="3"/>
      <c r="L1006" s="3" t="s">
        <v>30</v>
      </c>
      <c r="M1006" s="3" t="s">
        <v>30</v>
      </c>
      <c r="N1006" s="3" t="s">
        <v>30</v>
      </c>
      <c r="O1006" s="3">
        <v>3</v>
      </c>
      <c r="P1006" s="3">
        <v>7</v>
      </c>
      <c r="Q1006" s="3" t="s">
        <v>3487</v>
      </c>
      <c r="R1006" s="110" t="s">
        <v>5353</v>
      </c>
      <c r="S1006" s="110" t="s">
        <v>5356</v>
      </c>
      <c r="T1006" s="108" t="s">
        <v>3485</v>
      </c>
    </row>
    <row r="1007" spans="1:20" ht="80.099999999999994" customHeight="1">
      <c r="A1007" s="3">
        <v>993</v>
      </c>
      <c r="B1007" s="119" t="str">
        <f>CONCATENATE("HACT/","8C.16.2-SEF/",C1007,"/2024")</f>
        <v>HACT/8C.16.2-SEF/993/2024</v>
      </c>
      <c r="C1007" s="118" t="s">
        <v>5726</v>
      </c>
      <c r="D1007" s="3" t="s">
        <v>3505</v>
      </c>
      <c r="E1007" s="110" t="s">
        <v>5725</v>
      </c>
      <c r="F1007" s="117">
        <v>45527</v>
      </c>
      <c r="G1007" s="110"/>
      <c r="H1007" s="113"/>
      <c r="I1007" s="2" t="s">
        <v>30</v>
      </c>
      <c r="J1007" s="3" t="s">
        <v>30</v>
      </c>
      <c r="K1007" s="3"/>
      <c r="L1007" s="3" t="s">
        <v>30</v>
      </c>
      <c r="M1007" s="3" t="s">
        <v>30</v>
      </c>
      <c r="N1007" s="3" t="s">
        <v>30</v>
      </c>
      <c r="O1007" s="3">
        <v>3</v>
      </c>
      <c r="P1007" s="3">
        <v>7</v>
      </c>
      <c r="Q1007" s="3" t="s">
        <v>3487</v>
      </c>
      <c r="R1007" s="110" t="s">
        <v>5353</v>
      </c>
      <c r="S1007" s="110" t="s">
        <v>5356</v>
      </c>
      <c r="T1007" s="108" t="s">
        <v>3485</v>
      </c>
    </row>
    <row r="1008" spans="1:20" ht="80.099999999999994" customHeight="1">
      <c r="A1008" s="3">
        <v>994</v>
      </c>
      <c r="B1008" s="119" t="str">
        <f>CONCATENATE("HACT/","8C.16.2-SEF/",C1008,"/2024")</f>
        <v>HACT/8C.16.2-SEF/994/2024</v>
      </c>
      <c r="C1008" s="118" t="s">
        <v>5724</v>
      </c>
      <c r="D1008" s="3" t="s">
        <v>3505</v>
      </c>
      <c r="E1008" s="110" t="s">
        <v>5723</v>
      </c>
      <c r="F1008" s="117">
        <v>45475</v>
      </c>
      <c r="G1008" s="110"/>
      <c r="H1008" s="113"/>
      <c r="I1008" s="2" t="s">
        <v>30</v>
      </c>
      <c r="J1008" s="3" t="s">
        <v>30</v>
      </c>
      <c r="K1008" s="3"/>
      <c r="L1008" s="3" t="s">
        <v>30</v>
      </c>
      <c r="M1008" s="3" t="s">
        <v>30</v>
      </c>
      <c r="N1008" s="3" t="s">
        <v>30</v>
      </c>
      <c r="O1008" s="3">
        <v>3</v>
      </c>
      <c r="P1008" s="3">
        <v>7</v>
      </c>
      <c r="Q1008" s="3" t="s">
        <v>3487</v>
      </c>
      <c r="R1008" s="110" t="s">
        <v>5353</v>
      </c>
      <c r="S1008" s="110" t="s">
        <v>5356</v>
      </c>
      <c r="T1008" s="108" t="s">
        <v>3485</v>
      </c>
    </row>
    <row r="1009" spans="1:20" ht="80.099999999999994" customHeight="1">
      <c r="A1009" s="3">
        <v>995</v>
      </c>
      <c r="B1009" s="119" t="str">
        <f>CONCATENATE("HACT/","8C.16.2-SEF/",C1009,"/2024")</f>
        <v>HACT/8C.16.2-SEF/995/2024</v>
      </c>
      <c r="C1009" s="118" t="s">
        <v>5722</v>
      </c>
      <c r="D1009" s="3" t="s">
        <v>3505</v>
      </c>
      <c r="E1009" s="110" t="s">
        <v>5721</v>
      </c>
      <c r="F1009" s="117">
        <v>45533</v>
      </c>
      <c r="G1009" s="110"/>
      <c r="H1009" s="113"/>
      <c r="I1009" s="2" t="s">
        <v>30</v>
      </c>
      <c r="J1009" s="3" t="s">
        <v>30</v>
      </c>
      <c r="K1009" s="3"/>
      <c r="L1009" s="3" t="s">
        <v>30</v>
      </c>
      <c r="M1009" s="3" t="s">
        <v>30</v>
      </c>
      <c r="N1009" s="3" t="s">
        <v>30</v>
      </c>
      <c r="O1009" s="3">
        <v>3</v>
      </c>
      <c r="P1009" s="3">
        <v>7</v>
      </c>
      <c r="Q1009" s="3" t="s">
        <v>3487</v>
      </c>
      <c r="R1009" s="110" t="s">
        <v>5353</v>
      </c>
      <c r="S1009" s="110" t="s">
        <v>5356</v>
      </c>
      <c r="T1009" s="108" t="s">
        <v>3485</v>
      </c>
    </row>
    <row r="1010" spans="1:20" ht="80.099999999999994" customHeight="1">
      <c r="A1010" s="3">
        <v>996</v>
      </c>
      <c r="B1010" s="119" t="str">
        <f>CONCATENATE("HACT/","8C.16.2-SEF/",C1010,"/2024")</f>
        <v>HACT/8C.16.2-SEF/996/2024</v>
      </c>
      <c r="C1010" s="118" t="s">
        <v>5720</v>
      </c>
      <c r="D1010" s="3" t="s">
        <v>3505</v>
      </c>
      <c r="E1010" s="110" t="s">
        <v>5719</v>
      </c>
      <c r="F1010" s="117">
        <v>45530</v>
      </c>
      <c r="G1010" s="110"/>
      <c r="H1010" s="110"/>
      <c r="I1010" s="2" t="s">
        <v>30</v>
      </c>
      <c r="J1010" s="3" t="s">
        <v>30</v>
      </c>
      <c r="K1010" s="3"/>
      <c r="L1010" s="3" t="s">
        <v>30</v>
      </c>
      <c r="M1010" s="3" t="s">
        <v>30</v>
      </c>
      <c r="N1010" s="3" t="s">
        <v>30</v>
      </c>
      <c r="O1010" s="3">
        <v>3</v>
      </c>
      <c r="P1010" s="3">
        <v>7</v>
      </c>
      <c r="Q1010" s="3" t="s">
        <v>3487</v>
      </c>
      <c r="R1010" s="110" t="s">
        <v>5353</v>
      </c>
      <c r="S1010" s="110" t="s">
        <v>5356</v>
      </c>
      <c r="T1010" s="108" t="s">
        <v>3485</v>
      </c>
    </row>
    <row r="1011" spans="1:20" ht="80.099999999999994" customHeight="1">
      <c r="A1011" s="3">
        <v>997</v>
      </c>
      <c r="B1011" s="119" t="str">
        <f>CONCATENATE("HACT/","8C.16.2-SEF/",C1011,"/2024")</f>
        <v>HACT/8C.16.2-SEF/997/2024</v>
      </c>
      <c r="C1011" s="118" t="s">
        <v>5718</v>
      </c>
      <c r="D1011" s="3" t="s">
        <v>3505</v>
      </c>
      <c r="E1011" s="110" t="s">
        <v>5717</v>
      </c>
      <c r="F1011" s="117">
        <v>45477</v>
      </c>
      <c r="G1011" s="110"/>
      <c r="H1011" s="113"/>
      <c r="I1011" s="2" t="s">
        <v>30</v>
      </c>
      <c r="J1011" s="3" t="s">
        <v>30</v>
      </c>
      <c r="K1011" s="3"/>
      <c r="L1011" s="3" t="s">
        <v>30</v>
      </c>
      <c r="M1011" s="3" t="s">
        <v>30</v>
      </c>
      <c r="N1011" s="3" t="s">
        <v>30</v>
      </c>
      <c r="O1011" s="3">
        <v>3</v>
      </c>
      <c r="P1011" s="3">
        <v>7</v>
      </c>
      <c r="Q1011" s="3" t="s">
        <v>3487</v>
      </c>
      <c r="R1011" s="110" t="s">
        <v>5353</v>
      </c>
      <c r="S1011" s="110" t="s">
        <v>5356</v>
      </c>
      <c r="T1011" s="108" t="s">
        <v>3485</v>
      </c>
    </row>
    <row r="1012" spans="1:20" ht="80.099999999999994" customHeight="1">
      <c r="A1012" s="3">
        <v>998</v>
      </c>
      <c r="B1012" s="119" t="str">
        <f>CONCATENATE("HACT/","8C.16.2-SEF/",C1012,"/2024")</f>
        <v>HACT/8C.16.2-SEF/998/2024</v>
      </c>
      <c r="C1012" s="118" t="s">
        <v>5716</v>
      </c>
      <c r="D1012" s="3" t="s">
        <v>3505</v>
      </c>
      <c r="E1012" s="110" t="s">
        <v>5715</v>
      </c>
      <c r="F1012" s="117">
        <v>45533</v>
      </c>
      <c r="G1012" s="110"/>
      <c r="H1012" s="113"/>
      <c r="I1012" s="2" t="s">
        <v>30</v>
      </c>
      <c r="J1012" s="3" t="s">
        <v>30</v>
      </c>
      <c r="K1012" s="3"/>
      <c r="L1012" s="3" t="s">
        <v>30</v>
      </c>
      <c r="M1012" s="3" t="s">
        <v>30</v>
      </c>
      <c r="N1012" s="3" t="s">
        <v>30</v>
      </c>
      <c r="O1012" s="3">
        <v>3</v>
      </c>
      <c r="P1012" s="3">
        <v>7</v>
      </c>
      <c r="Q1012" s="3" t="s">
        <v>3487</v>
      </c>
      <c r="R1012" s="110" t="s">
        <v>5353</v>
      </c>
      <c r="S1012" s="110" t="s">
        <v>5356</v>
      </c>
      <c r="T1012" s="108" t="s">
        <v>3485</v>
      </c>
    </row>
    <row r="1013" spans="1:20" ht="80.099999999999994" customHeight="1">
      <c r="A1013" s="3">
        <v>999</v>
      </c>
      <c r="B1013" s="119" t="str">
        <f>CONCATENATE("HACT/","8C.16.2-SEF/",C1013,"/2024")</f>
        <v>HACT/8C.16.2-SEF/999/2024</v>
      </c>
      <c r="C1013" s="118" t="s">
        <v>5714</v>
      </c>
      <c r="D1013" s="3" t="s">
        <v>3505</v>
      </c>
      <c r="E1013" s="110" t="s">
        <v>5713</v>
      </c>
      <c r="F1013" s="117">
        <v>45475</v>
      </c>
      <c r="G1013" s="110"/>
      <c r="H1013" s="113"/>
      <c r="I1013" s="2" t="s">
        <v>30</v>
      </c>
      <c r="J1013" s="3" t="s">
        <v>30</v>
      </c>
      <c r="K1013" s="3"/>
      <c r="L1013" s="3" t="s">
        <v>30</v>
      </c>
      <c r="M1013" s="3" t="s">
        <v>30</v>
      </c>
      <c r="N1013" s="3" t="s">
        <v>30</v>
      </c>
      <c r="O1013" s="3">
        <v>3</v>
      </c>
      <c r="P1013" s="3">
        <v>7</v>
      </c>
      <c r="Q1013" s="3" t="s">
        <v>3487</v>
      </c>
      <c r="R1013" s="110" t="s">
        <v>3486</v>
      </c>
      <c r="S1013" s="110" t="s">
        <v>4098</v>
      </c>
      <c r="T1013" s="108" t="s">
        <v>3485</v>
      </c>
    </row>
    <row r="1014" spans="1:20" ht="80.099999999999994" customHeight="1">
      <c r="A1014" s="3">
        <v>1000</v>
      </c>
      <c r="B1014" s="119" t="str">
        <f>CONCATENATE("HACT/","8C.16.2-SEF/",C1014,"/2024")</f>
        <v>HACT/8C.16.2-SEF/1000/2024</v>
      </c>
      <c r="C1014" s="118" t="s">
        <v>5712</v>
      </c>
      <c r="D1014" s="3" t="s">
        <v>3505</v>
      </c>
      <c r="E1014" s="110" t="s">
        <v>5711</v>
      </c>
      <c r="F1014" s="117">
        <v>45476</v>
      </c>
      <c r="G1014" s="110"/>
      <c r="H1014" s="113"/>
      <c r="I1014" s="2" t="s">
        <v>30</v>
      </c>
      <c r="J1014" s="3" t="s">
        <v>30</v>
      </c>
      <c r="K1014" s="3"/>
      <c r="L1014" s="3" t="s">
        <v>30</v>
      </c>
      <c r="M1014" s="3" t="s">
        <v>30</v>
      </c>
      <c r="N1014" s="3" t="s">
        <v>30</v>
      </c>
      <c r="O1014" s="3">
        <v>3</v>
      </c>
      <c r="P1014" s="3">
        <v>7</v>
      </c>
      <c r="Q1014" s="3" t="s">
        <v>3487</v>
      </c>
      <c r="R1014" s="110" t="s">
        <v>5353</v>
      </c>
      <c r="S1014" s="110" t="s">
        <v>5356</v>
      </c>
      <c r="T1014" s="108" t="s">
        <v>3485</v>
      </c>
    </row>
    <row r="1015" spans="1:20" ht="80.099999999999994" customHeight="1">
      <c r="A1015" s="3">
        <v>1001</v>
      </c>
      <c r="B1015" s="119" t="str">
        <f>CONCATENATE("HACT/","8C.16.2-SEF/",C1015,"/2024")</f>
        <v>HACT/8C.16.2-SEF/1001/2024</v>
      </c>
      <c r="C1015" s="118" t="s">
        <v>5710</v>
      </c>
      <c r="D1015" s="3" t="s">
        <v>3505</v>
      </c>
      <c r="E1015" s="110" t="s">
        <v>5709</v>
      </c>
      <c r="F1015" s="117">
        <v>45534</v>
      </c>
      <c r="G1015" s="110"/>
      <c r="H1015" s="113"/>
      <c r="I1015" s="2" t="s">
        <v>30</v>
      </c>
      <c r="J1015" s="3" t="s">
        <v>30</v>
      </c>
      <c r="K1015" s="3"/>
      <c r="L1015" s="3" t="s">
        <v>30</v>
      </c>
      <c r="M1015" s="3" t="s">
        <v>30</v>
      </c>
      <c r="N1015" s="3" t="s">
        <v>30</v>
      </c>
      <c r="O1015" s="3">
        <v>3</v>
      </c>
      <c r="P1015" s="3">
        <v>7</v>
      </c>
      <c r="Q1015" s="3" t="s">
        <v>3487</v>
      </c>
      <c r="R1015" s="110" t="s">
        <v>5353</v>
      </c>
      <c r="S1015" s="110" t="s">
        <v>5356</v>
      </c>
      <c r="T1015" s="108" t="s">
        <v>3485</v>
      </c>
    </row>
    <row r="1016" spans="1:20" ht="80.099999999999994" customHeight="1">
      <c r="A1016" s="3">
        <v>1002</v>
      </c>
      <c r="B1016" s="119" t="str">
        <f>CONCATENATE("HACT/","8C.16.2-SEF/",C1016,"/2024")</f>
        <v>HACT/8C.16.2-SEF/1002/2024</v>
      </c>
      <c r="C1016" s="118" t="s">
        <v>5708</v>
      </c>
      <c r="D1016" s="3" t="s">
        <v>3505</v>
      </c>
      <c r="E1016" s="110" t="s">
        <v>5707</v>
      </c>
      <c r="F1016" s="117">
        <v>45477</v>
      </c>
      <c r="G1016" s="110"/>
      <c r="H1016" s="113"/>
      <c r="I1016" s="2" t="s">
        <v>30</v>
      </c>
      <c r="J1016" s="3" t="s">
        <v>30</v>
      </c>
      <c r="K1016" s="3"/>
      <c r="L1016" s="3" t="s">
        <v>30</v>
      </c>
      <c r="M1016" s="3" t="s">
        <v>30</v>
      </c>
      <c r="N1016" s="3" t="s">
        <v>30</v>
      </c>
      <c r="O1016" s="3">
        <v>3</v>
      </c>
      <c r="P1016" s="3">
        <v>7</v>
      </c>
      <c r="Q1016" s="3" t="s">
        <v>3487</v>
      </c>
      <c r="R1016" s="110" t="s">
        <v>5353</v>
      </c>
      <c r="S1016" s="110" t="s">
        <v>5356</v>
      </c>
      <c r="T1016" s="108" t="s">
        <v>3485</v>
      </c>
    </row>
    <row r="1017" spans="1:20" ht="80.099999999999994" customHeight="1">
      <c r="A1017" s="3">
        <v>1003</v>
      </c>
      <c r="B1017" s="119" t="str">
        <f>CONCATENATE("HACT/","8C.16.2-SEF/",C1017,"/2024")</f>
        <v>HACT/8C.16.2-SEF/1003/2024</v>
      </c>
      <c r="C1017" s="118" t="s">
        <v>5706</v>
      </c>
      <c r="D1017" s="3" t="s">
        <v>3505</v>
      </c>
      <c r="E1017" s="110" t="s">
        <v>5705</v>
      </c>
      <c r="F1017" s="117">
        <v>45531</v>
      </c>
      <c r="G1017" s="110"/>
      <c r="H1017" s="113"/>
      <c r="I1017" s="2" t="s">
        <v>30</v>
      </c>
      <c r="J1017" s="3" t="s">
        <v>30</v>
      </c>
      <c r="K1017" s="3"/>
      <c r="L1017" s="3" t="s">
        <v>30</v>
      </c>
      <c r="M1017" s="3" t="s">
        <v>30</v>
      </c>
      <c r="N1017" s="3" t="s">
        <v>30</v>
      </c>
      <c r="O1017" s="3">
        <v>3</v>
      </c>
      <c r="P1017" s="3">
        <v>7</v>
      </c>
      <c r="Q1017" s="3" t="s">
        <v>3487</v>
      </c>
      <c r="R1017" s="110" t="s">
        <v>5353</v>
      </c>
      <c r="S1017" s="110" t="s">
        <v>5356</v>
      </c>
      <c r="T1017" s="108" t="s">
        <v>3485</v>
      </c>
    </row>
    <row r="1018" spans="1:20" ht="80.099999999999994" customHeight="1">
      <c r="A1018" s="3">
        <v>1004</v>
      </c>
      <c r="B1018" s="119" t="str">
        <f>CONCATENATE("HACT/","8C.16.2-SEF/",C1018,"/2024")</f>
        <v>HACT/8C.16.2-SEF/1004/2024</v>
      </c>
      <c r="C1018" s="118" t="s">
        <v>5704</v>
      </c>
      <c r="D1018" s="3" t="s">
        <v>3505</v>
      </c>
      <c r="E1018" s="110" t="s">
        <v>5703</v>
      </c>
      <c r="F1018" s="117">
        <v>45476</v>
      </c>
      <c r="G1018" s="110"/>
      <c r="H1018" s="113"/>
      <c r="I1018" s="2" t="s">
        <v>30</v>
      </c>
      <c r="J1018" s="3" t="s">
        <v>30</v>
      </c>
      <c r="K1018" s="3"/>
      <c r="L1018" s="3" t="s">
        <v>30</v>
      </c>
      <c r="M1018" s="3" t="s">
        <v>30</v>
      </c>
      <c r="N1018" s="3" t="s">
        <v>30</v>
      </c>
      <c r="O1018" s="3">
        <v>3</v>
      </c>
      <c r="P1018" s="3">
        <v>7</v>
      </c>
      <c r="Q1018" s="3" t="s">
        <v>3487</v>
      </c>
      <c r="R1018" s="110" t="s">
        <v>5353</v>
      </c>
      <c r="S1018" s="110" t="s">
        <v>5356</v>
      </c>
      <c r="T1018" s="108" t="s">
        <v>3485</v>
      </c>
    </row>
    <row r="1019" spans="1:20" ht="80.099999999999994" customHeight="1">
      <c r="A1019" s="3">
        <v>1005</v>
      </c>
      <c r="B1019" s="119" t="str">
        <f>CONCATENATE("HACT/","8C.16.2-SEF/",C1019,"/2024")</f>
        <v>HACT/8C.16.2-SEF/1005/2024</v>
      </c>
      <c r="C1019" s="118" t="s">
        <v>5702</v>
      </c>
      <c r="D1019" s="3" t="s">
        <v>3505</v>
      </c>
      <c r="E1019" s="110" t="s">
        <v>5701</v>
      </c>
      <c r="F1019" s="117">
        <v>45530</v>
      </c>
      <c r="G1019" s="110"/>
      <c r="H1019" s="113"/>
      <c r="I1019" s="2" t="s">
        <v>30</v>
      </c>
      <c r="J1019" s="3" t="s">
        <v>30</v>
      </c>
      <c r="K1019" s="3"/>
      <c r="L1019" s="3" t="s">
        <v>30</v>
      </c>
      <c r="M1019" s="3" t="s">
        <v>30</v>
      </c>
      <c r="N1019" s="3" t="s">
        <v>30</v>
      </c>
      <c r="O1019" s="3">
        <v>3</v>
      </c>
      <c r="P1019" s="3">
        <v>7</v>
      </c>
      <c r="Q1019" s="3" t="s">
        <v>3487</v>
      </c>
      <c r="R1019" s="110" t="s">
        <v>5353</v>
      </c>
      <c r="S1019" s="110" t="s">
        <v>5356</v>
      </c>
      <c r="T1019" s="108" t="s">
        <v>3485</v>
      </c>
    </row>
    <row r="1020" spans="1:20" ht="80.099999999999994" customHeight="1">
      <c r="A1020" s="3">
        <v>1006</v>
      </c>
      <c r="B1020" s="119" t="str">
        <f>CONCATENATE("HACT/","8C.16.2-SEF/",C1020,"/2024")</f>
        <v>HACT/8C.16.2-SEF/1006/2024</v>
      </c>
      <c r="C1020" s="118" t="s">
        <v>5700</v>
      </c>
      <c r="D1020" s="3" t="s">
        <v>3505</v>
      </c>
      <c r="E1020" s="110" t="s">
        <v>5699</v>
      </c>
      <c r="F1020" s="117">
        <v>45527</v>
      </c>
      <c r="G1020" s="110"/>
      <c r="H1020" s="113"/>
      <c r="I1020" s="2" t="s">
        <v>30</v>
      </c>
      <c r="J1020" s="3" t="s">
        <v>30</v>
      </c>
      <c r="K1020" s="3"/>
      <c r="L1020" s="3" t="s">
        <v>30</v>
      </c>
      <c r="M1020" s="3" t="s">
        <v>30</v>
      </c>
      <c r="N1020" s="3" t="s">
        <v>30</v>
      </c>
      <c r="O1020" s="3">
        <v>3</v>
      </c>
      <c r="P1020" s="3">
        <v>7</v>
      </c>
      <c r="Q1020" s="3" t="s">
        <v>3487</v>
      </c>
      <c r="R1020" s="110" t="s">
        <v>5353</v>
      </c>
      <c r="S1020" s="110" t="s">
        <v>5356</v>
      </c>
      <c r="T1020" s="108" t="s">
        <v>3485</v>
      </c>
    </row>
    <row r="1021" spans="1:20" ht="80.099999999999994" customHeight="1">
      <c r="A1021" s="3">
        <v>1007</v>
      </c>
      <c r="B1021" s="119" t="str">
        <f>CONCATENATE("HACT/","8C.16.2-SEF/",C1021,"/2024")</f>
        <v>HACT/8C.16.2-SEF/1007/2024</v>
      </c>
      <c r="C1021" s="118" t="s">
        <v>5698</v>
      </c>
      <c r="D1021" s="3" t="s">
        <v>3505</v>
      </c>
      <c r="E1021" s="110" t="s">
        <v>5697</v>
      </c>
      <c r="F1021" s="117">
        <v>45530</v>
      </c>
      <c r="G1021" s="110"/>
      <c r="H1021" s="113"/>
      <c r="I1021" s="2" t="s">
        <v>30</v>
      </c>
      <c r="J1021" s="3" t="s">
        <v>30</v>
      </c>
      <c r="K1021" s="3"/>
      <c r="L1021" s="3" t="s">
        <v>30</v>
      </c>
      <c r="M1021" s="3" t="s">
        <v>30</v>
      </c>
      <c r="N1021" s="3" t="s">
        <v>30</v>
      </c>
      <c r="O1021" s="3">
        <v>3</v>
      </c>
      <c r="P1021" s="3">
        <v>7</v>
      </c>
      <c r="Q1021" s="3" t="s">
        <v>3487</v>
      </c>
      <c r="R1021" s="110" t="s">
        <v>5353</v>
      </c>
      <c r="S1021" s="110" t="s">
        <v>5356</v>
      </c>
      <c r="T1021" s="108" t="s">
        <v>3485</v>
      </c>
    </row>
    <row r="1022" spans="1:20" ht="80.099999999999994" customHeight="1">
      <c r="A1022" s="3">
        <v>1008</v>
      </c>
      <c r="B1022" s="119" t="str">
        <f>CONCATENATE("HACT/","8C.16.2-SEF/",C1022,"/2024")</f>
        <v>HACT/8C.16.2-SEF/1008/2024</v>
      </c>
      <c r="C1022" s="118" t="s">
        <v>5696</v>
      </c>
      <c r="D1022" s="3" t="s">
        <v>3505</v>
      </c>
      <c r="E1022" s="110" t="s">
        <v>5695</v>
      </c>
      <c r="F1022" s="117">
        <v>45527</v>
      </c>
      <c r="G1022" s="110"/>
      <c r="H1022" s="113"/>
      <c r="I1022" s="2" t="s">
        <v>30</v>
      </c>
      <c r="J1022" s="3" t="s">
        <v>30</v>
      </c>
      <c r="K1022" s="3"/>
      <c r="L1022" s="3" t="s">
        <v>30</v>
      </c>
      <c r="M1022" s="3" t="s">
        <v>30</v>
      </c>
      <c r="N1022" s="3" t="s">
        <v>30</v>
      </c>
      <c r="O1022" s="3">
        <v>3</v>
      </c>
      <c r="P1022" s="3">
        <v>7</v>
      </c>
      <c r="Q1022" s="3" t="s">
        <v>3487</v>
      </c>
      <c r="R1022" s="110" t="s">
        <v>5353</v>
      </c>
      <c r="S1022" s="110" t="s">
        <v>5356</v>
      </c>
      <c r="T1022" s="108" t="s">
        <v>3485</v>
      </c>
    </row>
    <row r="1023" spans="1:20" ht="80.099999999999994" customHeight="1">
      <c r="A1023" s="3">
        <v>1009</v>
      </c>
      <c r="B1023" s="119" t="str">
        <f>CONCATENATE("HACT/","8C.16.2-SEF/",C1023,"/2024")</f>
        <v>HACT/8C.16.2-SEF/1009/2024</v>
      </c>
      <c r="C1023" s="118" t="s">
        <v>5694</v>
      </c>
      <c r="D1023" s="3" t="s">
        <v>3505</v>
      </c>
      <c r="E1023" s="110" t="s">
        <v>5693</v>
      </c>
      <c r="F1023" s="117">
        <v>45531</v>
      </c>
      <c r="G1023" s="110"/>
      <c r="H1023" s="113"/>
      <c r="I1023" s="2" t="s">
        <v>30</v>
      </c>
      <c r="J1023" s="3" t="s">
        <v>30</v>
      </c>
      <c r="K1023" s="3"/>
      <c r="L1023" s="3" t="s">
        <v>30</v>
      </c>
      <c r="M1023" s="3" t="s">
        <v>30</v>
      </c>
      <c r="N1023" s="3" t="s">
        <v>30</v>
      </c>
      <c r="O1023" s="3">
        <v>3</v>
      </c>
      <c r="P1023" s="3">
        <v>7</v>
      </c>
      <c r="Q1023" s="3" t="s">
        <v>3487</v>
      </c>
      <c r="R1023" s="110" t="s">
        <v>5353</v>
      </c>
      <c r="S1023" s="110" t="s">
        <v>5356</v>
      </c>
      <c r="T1023" s="108" t="s">
        <v>3485</v>
      </c>
    </row>
    <row r="1024" spans="1:20" ht="80.099999999999994" customHeight="1">
      <c r="A1024" s="3">
        <v>1010</v>
      </c>
      <c r="B1024" s="119" t="str">
        <f>CONCATENATE("HACT/","8C.16.2-SEF/",C1024,"/2024")</f>
        <v>HACT/8C.16.2-SEF/1010/2024</v>
      </c>
      <c r="C1024" s="118" t="s">
        <v>5692</v>
      </c>
      <c r="D1024" s="3" t="s">
        <v>3505</v>
      </c>
      <c r="E1024" s="110" t="s">
        <v>5691</v>
      </c>
      <c r="F1024" s="117">
        <v>45474</v>
      </c>
      <c r="G1024" s="110"/>
      <c r="H1024" s="113"/>
      <c r="I1024" s="2" t="s">
        <v>30</v>
      </c>
      <c r="J1024" s="3" t="s">
        <v>30</v>
      </c>
      <c r="K1024" s="3"/>
      <c r="L1024" s="3" t="s">
        <v>30</v>
      </c>
      <c r="M1024" s="3" t="s">
        <v>30</v>
      </c>
      <c r="N1024" s="3" t="s">
        <v>30</v>
      </c>
      <c r="O1024" s="3">
        <v>3</v>
      </c>
      <c r="P1024" s="3">
        <v>7</v>
      </c>
      <c r="Q1024" s="3" t="s">
        <v>3487</v>
      </c>
      <c r="R1024" s="110" t="s">
        <v>5353</v>
      </c>
      <c r="S1024" s="110" t="s">
        <v>5356</v>
      </c>
      <c r="T1024" s="108" t="s">
        <v>3485</v>
      </c>
    </row>
    <row r="1025" spans="1:20" ht="80.099999999999994" customHeight="1">
      <c r="A1025" s="3">
        <v>1011</v>
      </c>
      <c r="B1025" s="119" t="str">
        <f>CONCATENATE("HACT/","8C.16.2-SEF/",C1025,"/2024")</f>
        <v>HACT/8C.16.2-SEF/1011/2024</v>
      </c>
      <c r="C1025" s="118" t="s">
        <v>5690</v>
      </c>
      <c r="D1025" s="3" t="s">
        <v>3505</v>
      </c>
      <c r="E1025" s="110" t="s">
        <v>5689</v>
      </c>
      <c r="F1025" s="117">
        <v>45530</v>
      </c>
      <c r="G1025" s="110"/>
      <c r="H1025" s="113"/>
      <c r="I1025" s="2" t="s">
        <v>30</v>
      </c>
      <c r="J1025" s="3" t="s">
        <v>30</v>
      </c>
      <c r="K1025" s="3"/>
      <c r="L1025" s="3" t="s">
        <v>30</v>
      </c>
      <c r="M1025" s="3" t="s">
        <v>30</v>
      </c>
      <c r="N1025" s="3" t="s">
        <v>30</v>
      </c>
      <c r="O1025" s="3">
        <v>3</v>
      </c>
      <c r="P1025" s="3">
        <v>7</v>
      </c>
      <c r="Q1025" s="3" t="s">
        <v>3487</v>
      </c>
      <c r="R1025" s="110" t="s">
        <v>5353</v>
      </c>
      <c r="S1025" s="110" t="s">
        <v>5356</v>
      </c>
      <c r="T1025" s="108" t="s">
        <v>3485</v>
      </c>
    </row>
    <row r="1026" spans="1:20" ht="80.099999999999994" customHeight="1">
      <c r="A1026" s="3">
        <v>1012</v>
      </c>
      <c r="B1026" s="119" t="str">
        <f>CONCATENATE("HACT/","8C.16.2-SEF/",C1026,"/2024")</f>
        <v>HACT/8C.16.2-SEF/1012/2024</v>
      </c>
      <c r="C1026" s="118" t="s">
        <v>5688</v>
      </c>
      <c r="D1026" s="3" t="s">
        <v>3505</v>
      </c>
      <c r="E1026" s="110" t="s">
        <v>5687</v>
      </c>
      <c r="F1026" s="117">
        <v>45530</v>
      </c>
      <c r="G1026" s="110"/>
      <c r="H1026" s="113"/>
      <c r="I1026" s="2" t="s">
        <v>30</v>
      </c>
      <c r="J1026" s="3" t="s">
        <v>30</v>
      </c>
      <c r="K1026" s="3"/>
      <c r="L1026" s="3" t="s">
        <v>30</v>
      </c>
      <c r="M1026" s="3" t="s">
        <v>30</v>
      </c>
      <c r="N1026" s="3" t="s">
        <v>30</v>
      </c>
      <c r="O1026" s="3">
        <v>3</v>
      </c>
      <c r="P1026" s="3">
        <v>7</v>
      </c>
      <c r="Q1026" s="3" t="s">
        <v>3487</v>
      </c>
      <c r="R1026" s="110" t="s">
        <v>5353</v>
      </c>
      <c r="S1026" s="110" t="s">
        <v>5356</v>
      </c>
      <c r="T1026" s="108" t="s">
        <v>3485</v>
      </c>
    </row>
    <row r="1027" spans="1:20" ht="80.099999999999994" customHeight="1">
      <c r="A1027" s="3">
        <v>1013</v>
      </c>
      <c r="B1027" s="119" t="str">
        <f>CONCATENATE("HACT/","8C.16.2-SEF/",C1027,"/2024")</f>
        <v>HACT/8C.16.2-SEF/1013/2024</v>
      </c>
      <c r="C1027" s="118" t="s">
        <v>5686</v>
      </c>
      <c r="D1027" s="3" t="s">
        <v>3505</v>
      </c>
      <c r="E1027" s="110" t="s">
        <v>5685</v>
      </c>
      <c r="F1027" s="117">
        <v>45527</v>
      </c>
      <c r="G1027" s="110"/>
      <c r="H1027" s="113"/>
      <c r="I1027" s="2" t="s">
        <v>30</v>
      </c>
      <c r="J1027" s="3" t="s">
        <v>30</v>
      </c>
      <c r="K1027" s="3"/>
      <c r="L1027" s="3" t="s">
        <v>30</v>
      </c>
      <c r="M1027" s="3" t="s">
        <v>30</v>
      </c>
      <c r="N1027" s="3" t="s">
        <v>30</v>
      </c>
      <c r="O1027" s="3">
        <v>3</v>
      </c>
      <c r="P1027" s="3">
        <v>7</v>
      </c>
      <c r="Q1027" s="3" t="s">
        <v>3487</v>
      </c>
      <c r="R1027" s="110" t="s">
        <v>5353</v>
      </c>
      <c r="S1027" s="110" t="s">
        <v>5356</v>
      </c>
      <c r="T1027" s="108" t="s">
        <v>3485</v>
      </c>
    </row>
    <row r="1028" spans="1:20" ht="80.099999999999994" customHeight="1">
      <c r="A1028" s="3">
        <v>1014</v>
      </c>
      <c r="B1028" s="119" t="str">
        <f>CONCATENATE("HACT/","8C.16.2-SEF/",C1028,"/2024")</f>
        <v>HACT/8C.16.2-SEF/1014/2024</v>
      </c>
      <c r="C1028" s="118" t="s">
        <v>5684</v>
      </c>
      <c r="D1028" s="3" t="s">
        <v>3505</v>
      </c>
      <c r="E1028" s="110" t="s">
        <v>3748</v>
      </c>
      <c r="F1028" s="117">
        <v>45476</v>
      </c>
      <c r="G1028" s="110"/>
      <c r="H1028" s="113"/>
      <c r="I1028" s="2" t="s">
        <v>30</v>
      </c>
      <c r="J1028" s="3" t="s">
        <v>30</v>
      </c>
      <c r="K1028" s="3"/>
      <c r="L1028" s="3" t="s">
        <v>30</v>
      </c>
      <c r="M1028" s="3" t="s">
        <v>30</v>
      </c>
      <c r="N1028" s="3" t="s">
        <v>30</v>
      </c>
      <c r="O1028" s="3">
        <v>3</v>
      </c>
      <c r="P1028" s="3">
        <v>7</v>
      </c>
      <c r="Q1028" s="3" t="s">
        <v>3487</v>
      </c>
      <c r="R1028" s="110" t="s">
        <v>5353</v>
      </c>
      <c r="S1028" s="110" t="s">
        <v>5356</v>
      </c>
      <c r="T1028" s="108" t="s">
        <v>3485</v>
      </c>
    </row>
    <row r="1029" spans="1:20" ht="80.099999999999994" customHeight="1">
      <c r="A1029" s="3">
        <v>1015</v>
      </c>
      <c r="B1029" s="119" t="str">
        <f>CONCATENATE("HACT/","8C.16.2-SEF/",C1029,"/2024")</f>
        <v>HACT/8C.16.2-SEF/1015/2024</v>
      </c>
      <c r="C1029" s="118" t="s">
        <v>5683</v>
      </c>
      <c r="D1029" s="3" t="s">
        <v>3505</v>
      </c>
      <c r="E1029" s="110" t="s">
        <v>5682</v>
      </c>
      <c r="F1029" s="117">
        <v>45527</v>
      </c>
      <c r="G1029" s="110"/>
      <c r="H1029" s="113"/>
      <c r="I1029" s="2" t="s">
        <v>30</v>
      </c>
      <c r="J1029" s="3" t="s">
        <v>30</v>
      </c>
      <c r="K1029" s="3"/>
      <c r="L1029" s="3" t="s">
        <v>30</v>
      </c>
      <c r="M1029" s="3" t="s">
        <v>30</v>
      </c>
      <c r="N1029" s="3" t="s">
        <v>30</v>
      </c>
      <c r="O1029" s="3">
        <v>3</v>
      </c>
      <c r="P1029" s="3">
        <v>7</v>
      </c>
      <c r="Q1029" s="3" t="s">
        <v>3487</v>
      </c>
      <c r="R1029" s="110" t="s">
        <v>5353</v>
      </c>
      <c r="S1029" s="110" t="s">
        <v>5356</v>
      </c>
      <c r="T1029" s="108" t="s">
        <v>3485</v>
      </c>
    </row>
    <row r="1030" spans="1:20" ht="80.099999999999994" customHeight="1">
      <c r="A1030" s="3">
        <v>1016</v>
      </c>
      <c r="B1030" s="119" t="str">
        <f>CONCATENATE("HACT/","8C.16.2-SEF/",C1030,"/2024")</f>
        <v>HACT/8C.16.2-SEF/1016/2024</v>
      </c>
      <c r="C1030" s="118" t="s">
        <v>5681</v>
      </c>
      <c r="D1030" s="3" t="s">
        <v>3505</v>
      </c>
      <c r="E1030" s="110" t="s">
        <v>5680</v>
      </c>
      <c r="F1030" s="117">
        <v>45531</v>
      </c>
      <c r="G1030" s="110"/>
      <c r="H1030" s="113"/>
      <c r="I1030" s="2" t="s">
        <v>30</v>
      </c>
      <c r="J1030" s="3" t="s">
        <v>30</v>
      </c>
      <c r="K1030" s="3"/>
      <c r="L1030" s="3" t="s">
        <v>30</v>
      </c>
      <c r="M1030" s="3" t="s">
        <v>30</v>
      </c>
      <c r="N1030" s="3" t="s">
        <v>30</v>
      </c>
      <c r="O1030" s="3">
        <v>3</v>
      </c>
      <c r="P1030" s="3">
        <v>7</v>
      </c>
      <c r="Q1030" s="3" t="s">
        <v>3487</v>
      </c>
      <c r="R1030" s="110" t="s">
        <v>5353</v>
      </c>
      <c r="S1030" s="110" t="s">
        <v>5356</v>
      </c>
      <c r="T1030" s="108" t="s">
        <v>3485</v>
      </c>
    </row>
    <row r="1031" spans="1:20" ht="80.099999999999994" customHeight="1">
      <c r="A1031" s="3">
        <v>1017</v>
      </c>
      <c r="B1031" s="119" t="str">
        <f>CONCATENATE("HACT/","8C.16.2-SEF/",C1031,"/2024")</f>
        <v>HACT/8C.16.2-SEF/1017/2024</v>
      </c>
      <c r="C1031" s="118" t="s">
        <v>5679</v>
      </c>
      <c r="D1031" s="3" t="s">
        <v>3505</v>
      </c>
      <c r="E1031" s="110" t="s">
        <v>5678</v>
      </c>
      <c r="F1031" s="117">
        <v>45477</v>
      </c>
      <c r="G1031" s="110"/>
      <c r="H1031" s="113"/>
      <c r="I1031" s="2" t="s">
        <v>30</v>
      </c>
      <c r="J1031" s="3" t="s">
        <v>30</v>
      </c>
      <c r="K1031" s="3"/>
      <c r="L1031" s="3" t="s">
        <v>30</v>
      </c>
      <c r="M1031" s="3" t="s">
        <v>30</v>
      </c>
      <c r="N1031" s="3" t="s">
        <v>30</v>
      </c>
      <c r="O1031" s="3">
        <v>3</v>
      </c>
      <c r="P1031" s="3">
        <v>7</v>
      </c>
      <c r="Q1031" s="3" t="s">
        <v>3487</v>
      </c>
      <c r="R1031" s="110" t="s">
        <v>5353</v>
      </c>
      <c r="S1031" s="110" t="s">
        <v>5356</v>
      </c>
      <c r="T1031" s="108" t="s">
        <v>3485</v>
      </c>
    </row>
    <row r="1032" spans="1:20" ht="80.099999999999994" customHeight="1">
      <c r="A1032" s="3">
        <v>1018</v>
      </c>
      <c r="B1032" s="119" t="str">
        <f>CONCATENATE("HACT/","8C.16.2-SEF/",C1032,"/2024")</f>
        <v>HACT/8C.16.2-SEF/1018/2024</v>
      </c>
      <c r="C1032" s="118" t="s">
        <v>5677</v>
      </c>
      <c r="D1032" s="3" t="s">
        <v>3505</v>
      </c>
      <c r="E1032" s="110" t="s">
        <v>5676</v>
      </c>
      <c r="F1032" s="117">
        <v>45475</v>
      </c>
      <c r="G1032" s="110"/>
      <c r="H1032" s="113"/>
      <c r="I1032" s="2" t="s">
        <v>30</v>
      </c>
      <c r="J1032" s="3" t="s">
        <v>30</v>
      </c>
      <c r="K1032" s="3"/>
      <c r="L1032" s="3" t="s">
        <v>30</v>
      </c>
      <c r="M1032" s="3" t="s">
        <v>30</v>
      </c>
      <c r="N1032" s="3" t="s">
        <v>30</v>
      </c>
      <c r="O1032" s="3">
        <v>3</v>
      </c>
      <c r="P1032" s="3">
        <v>7</v>
      </c>
      <c r="Q1032" s="3" t="s">
        <v>3487</v>
      </c>
      <c r="R1032" s="110" t="s">
        <v>5353</v>
      </c>
      <c r="S1032" s="110" t="s">
        <v>5356</v>
      </c>
      <c r="T1032" s="108" t="s">
        <v>3485</v>
      </c>
    </row>
    <row r="1033" spans="1:20" ht="80.099999999999994" customHeight="1">
      <c r="A1033" s="3">
        <v>1019</v>
      </c>
      <c r="B1033" s="119" t="str">
        <f>CONCATENATE("HACT/","8C.16.2-SEF/",C1033,"/2024")</f>
        <v>HACT/8C.16.2-SEF/1019/2024</v>
      </c>
      <c r="C1033" s="118" t="s">
        <v>5675</v>
      </c>
      <c r="D1033" s="3" t="s">
        <v>3505</v>
      </c>
      <c r="E1033" s="110" t="s">
        <v>5674</v>
      </c>
      <c r="F1033" s="117">
        <v>45532</v>
      </c>
      <c r="G1033" s="110"/>
      <c r="H1033" s="113"/>
      <c r="I1033" s="2" t="s">
        <v>30</v>
      </c>
      <c r="J1033" s="3" t="s">
        <v>30</v>
      </c>
      <c r="K1033" s="3"/>
      <c r="L1033" s="3" t="s">
        <v>30</v>
      </c>
      <c r="M1033" s="3" t="s">
        <v>30</v>
      </c>
      <c r="N1033" s="3" t="s">
        <v>30</v>
      </c>
      <c r="O1033" s="3">
        <v>3</v>
      </c>
      <c r="P1033" s="3">
        <v>7</v>
      </c>
      <c r="Q1033" s="3" t="s">
        <v>3487</v>
      </c>
      <c r="R1033" s="110" t="s">
        <v>5353</v>
      </c>
      <c r="S1033" s="110" t="s">
        <v>5356</v>
      </c>
      <c r="T1033" s="108" t="s">
        <v>3485</v>
      </c>
    </row>
    <row r="1034" spans="1:20" ht="80.099999999999994" customHeight="1">
      <c r="A1034" s="3">
        <v>1020</v>
      </c>
      <c r="B1034" s="119" t="str">
        <f>CONCATENATE("HACT/","8C.16.2-SEF/",C1034,"/2024")</f>
        <v>HACT/8C.16.2-SEF/1020/2024</v>
      </c>
      <c r="C1034" s="118" t="s">
        <v>5673</v>
      </c>
      <c r="D1034" s="3" t="s">
        <v>3505</v>
      </c>
      <c r="E1034" s="110" t="s">
        <v>5672</v>
      </c>
      <c r="F1034" s="117">
        <v>45532</v>
      </c>
      <c r="G1034" s="110"/>
      <c r="H1034" s="113"/>
      <c r="I1034" s="2" t="s">
        <v>30</v>
      </c>
      <c r="J1034" s="3" t="s">
        <v>30</v>
      </c>
      <c r="K1034" s="3"/>
      <c r="L1034" s="3" t="s">
        <v>30</v>
      </c>
      <c r="M1034" s="3" t="s">
        <v>30</v>
      </c>
      <c r="N1034" s="3" t="s">
        <v>30</v>
      </c>
      <c r="O1034" s="3">
        <v>3</v>
      </c>
      <c r="P1034" s="3">
        <v>7</v>
      </c>
      <c r="Q1034" s="3" t="s">
        <v>3487</v>
      </c>
      <c r="R1034" s="110" t="s">
        <v>5353</v>
      </c>
      <c r="S1034" s="110" t="s">
        <v>5356</v>
      </c>
      <c r="T1034" s="108" t="s">
        <v>3485</v>
      </c>
    </row>
    <row r="1035" spans="1:20" ht="80.099999999999994" customHeight="1">
      <c r="A1035" s="3">
        <v>1021</v>
      </c>
      <c r="B1035" s="119" t="str">
        <f>CONCATENATE("HACT/","8C.16.2-SEF/",C1035,"/2024")</f>
        <v>HACT/8C.16.2-SEF/1021/2024</v>
      </c>
      <c r="C1035" s="118" t="s">
        <v>5671</v>
      </c>
      <c r="D1035" s="3" t="s">
        <v>3505</v>
      </c>
      <c r="E1035" s="110" t="s">
        <v>5670</v>
      </c>
      <c r="F1035" s="117">
        <v>45533</v>
      </c>
      <c r="G1035" s="110"/>
      <c r="H1035" s="113"/>
      <c r="I1035" s="2" t="s">
        <v>30</v>
      </c>
      <c r="J1035" s="3" t="s">
        <v>30</v>
      </c>
      <c r="K1035" s="3"/>
      <c r="L1035" s="3" t="s">
        <v>30</v>
      </c>
      <c r="M1035" s="3" t="s">
        <v>30</v>
      </c>
      <c r="N1035" s="3" t="s">
        <v>30</v>
      </c>
      <c r="O1035" s="3">
        <v>3</v>
      </c>
      <c r="P1035" s="3">
        <v>7</v>
      </c>
      <c r="Q1035" s="3" t="s">
        <v>3487</v>
      </c>
      <c r="R1035" s="110" t="s">
        <v>5353</v>
      </c>
      <c r="S1035" s="110" t="s">
        <v>5356</v>
      </c>
      <c r="T1035" s="108" t="s">
        <v>3485</v>
      </c>
    </row>
    <row r="1036" spans="1:20" ht="80.099999999999994" customHeight="1">
      <c r="A1036" s="3">
        <v>1022</v>
      </c>
      <c r="B1036" s="119" t="str">
        <f>CONCATENATE("HACT/","8C.16.2-SEF/",C1036,"/2024")</f>
        <v>HACT/8C.16.2-SEF/1022/2024</v>
      </c>
      <c r="C1036" s="118" t="s">
        <v>5669</v>
      </c>
      <c r="D1036" s="3" t="s">
        <v>3505</v>
      </c>
      <c r="E1036" s="110" t="s">
        <v>5668</v>
      </c>
      <c r="F1036" s="117">
        <v>45530</v>
      </c>
      <c r="G1036" s="110"/>
      <c r="H1036" s="113"/>
      <c r="I1036" s="2" t="s">
        <v>30</v>
      </c>
      <c r="J1036" s="3" t="s">
        <v>30</v>
      </c>
      <c r="K1036" s="3"/>
      <c r="L1036" s="3" t="s">
        <v>30</v>
      </c>
      <c r="M1036" s="3" t="s">
        <v>30</v>
      </c>
      <c r="N1036" s="3" t="s">
        <v>30</v>
      </c>
      <c r="O1036" s="3">
        <v>3</v>
      </c>
      <c r="P1036" s="3">
        <v>7</v>
      </c>
      <c r="Q1036" s="3" t="s">
        <v>3487</v>
      </c>
      <c r="R1036" s="110" t="s">
        <v>5353</v>
      </c>
      <c r="S1036" s="110" t="s">
        <v>5356</v>
      </c>
      <c r="T1036" s="108" t="s">
        <v>3485</v>
      </c>
    </row>
    <row r="1037" spans="1:20" ht="80.099999999999994" customHeight="1">
      <c r="A1037" s="3">
        <v>1023</v>
      </c>
      <c r="B1037" s="119" t="str">
        <f>CONCATENATE("HACT/","8C.16.2-SEF/",C1037,"/2024")</f>
        <v>HACT/8C.16.2-SEF/1023/2024</v>
      </c>
      <c r="C1037" s="118" t="s">
        <v>5667</v>
      </c>
      <c r="D1037" s="3" t="s">
        <v>3505</v>
      </c>
      <c r="E1037" s="110" t="s">
        <v>5666</v>
      </c>
      <c r="F1037" s="117">
        <v>45481</v>
      </c>
      <c r="G1037" s="110"/>
      <c r="H1037" s="113"/>
      <c r="I1037" s="2" t="s">
        <v>30</v>
      </c>
      <c r="J1037" s="3" t="s">
        <v>30</v>
      </c>
      <c r="K1037" s="3"/>
      <c r="L1037" s="3" t="s">
        <v>30</v>
      </c>
      <c r="M1037" s="3" t="s">
        <v>30</v>
      </c>
      <c r="N1037" s="3" t="s">
        <v>30</v>
      </c>
      <c r="O1037" s="3">
        <v>3</v>
      </c>
      <c r="P1037" s="3">
        <v>7</v>
      </c>
      <c r="Q1037" s="3" t="s">
        <v>3487</v>
      </c>
      <c r="R1037" s="110" t="s">
        <v>5353</v>
      </c>
      <c r="S1037" s="110" t="s">
        <v>5356</v>
      </c>
      <c r="T1037" s="108" t="s">
        <v>3485</v>
      </c>
    </row>
    <row r="1038" spans="1:20" ht="80.099999999999994" customHeight="1">
      <c r="A1038" s="3">
        <v>1024</v>
      </c>
      <c r="B1038" s="119" t="str">
        <f>CONCATENATE("HACT/","8C.16.2-SEF/",C1038,"/2024")</f>
        <v>HACT/8C.16.2-SEF/1024/2024</v>
      </c>
      <c r="C1038" s="118" t="s">
        <v>5665</v>
      </c>
      <c r="D1038" s="3" t="s">
        <v>3505</v>
      </c>
      <c r="E1038" s="110" t="s">
        <v>5664</v>
      </c>
      <c r="F1038" s="117">
        <v>45481</v>
      </c>
      <c r="G1038" s="110"/>
      <c r="H1038" s="113"/>
      <c r="I1038" s="2" t="s">
        <v>30</v>
      </c>
      <c r="J1038" s="3" t="s">
        <v>30</v>
      </c>
      <c r="K1038" s="3"/>
      <c r="L1038" s="3" t="s">
        <v>30</v>
      </c>
      <c r="M1038" s="3" t="s">
        <v>30</v>
      </c>
      <c r="N1038" s="3" t="s">
        <v>30</v>
      </c>
      <c r="O1038" s="3">
        <v>3</v>
      </c>
      <c r="P1038" s="3">
        <v>7</v>
      </c>
      <c r="Q1038" s="3" t="s">
        <v>3487</v>
      </c>
      <c r="R1038" s="110" t="s">
        <v>5353</v>
      </c>
      <c r="S1038" s="110" t="s">
        <v>5356</v>
      </c>
      <c r="T1038" s="108" t="s">
        <v>3485</v>
      </c>
    </row>
    <row r="1039" spans="1:20" ht="80.099999999999994" customHeight="1">
      <c r="A1039" s="3">
        <v>1025</v>
      </c>
      <c r="B1039" s="119" t="str">
        <f>CONCATENATE("HACT/","8C.16.2-SEF/",C1039,"/2024")</f>
        <v>HACT/8C.16.2-SEF/1025/2024</v>
      </c>
      <c r="C1039" s="118" t="s">
        <v>5663</v>
      </c>
      <c r="D1039" s="3" t="s">
        <v>3505</v>
      </c>
      <c r="E1039" s="110" t="s">
        <v>5662</v>
      </c>
      <c r="F1039" s="117">
        <v>45476</v>
      </c>
      <c r="G1039" s="110"/>
      <c r="H1039" s="113"/>
      <c r="I1039" s="2" t="s">
        <v>30</v>
      </c>
      <c r="J1039" s="3" t="s">
        <v>30</v>
      </c>
      <c r="K1039" s="3"/>
      <c r="L1039" s="3" t="s">
        <v>30</v>
      </c>
      <c r="M1039" s="3" t="s">
        <v>30</v>
      </c>
      <c r="N1039" s="3" t="s">
        <v>30</v>
      </c>
      <c r="O1039" s="3">
        <v>3</v>
      </c>
      <c r="P1039" s="3">
        <v>7</v>
      </c>
      <c r="Q1039" s="3" t="s">
        <v>3487</v>
      </c>
      <c r="R1039" s="110" t="s">
        <v>5353</v>
      </c>
      <c r="S1039" s="110" t="s">
        <v>5356</v>
      </c>
      <c r="T1039" s="108" t="s">
        <v>3485</v>
      </c>
    </row>
    <row r="1040" spans="1:20" ht="80.099999999999994" customHeight="1">
      <c r="A1040" s="3">
        <v>1026</v>
      </c>
      <c r="B1040" s="119" t="str">
        <f>CONCATENATE("HACT/","8C.16.2-SEF/",C1040,"/2024")</f>
        <v>HACT/8C.16.2-SEF/1026/2024</v>
      </c>
      <c r="C1040" s="118" t="s">
        <v>5661</v>
      </c>
      <c r="D1040" s="3" t="s">
        <v>3505</v>
      </c>
      <c r="E1040" s="110" t="s">
        <v>5660</v>
      </c>
      <c r="F1040" s="117">
        <v>45530</v>
      </c>
      <c r="G1040" s="110"/>
      <c r="H1040" s="110"/>
      <c r="I1040" s="2" t="s">
        <v>30</v>
      </c>
      <c r="J1040" s="3" t="s">
        <v>30</v>
      </c>
      <c r="K1040" s="3"/>
      <c r="L1040" s="3" t="s">
        <v>30</v>
      </c>
      <c r="M1040" s="3" t="s">
        <v>30</v>
      </c>
      <c r="N1040" s="3" t="s">
        <v>30</v>
      </c>
      <c r="O1040" s="3">
        <v>3</v>
      </c>
      <c r="P1040" s="3">
        <v>7</v>
      </c>
      <c r="Q1040" s="3" t="s">
        <v>3487</v>
      </c>
      <c r="R1040" s="110" t="s">
        <v>5353</v>
      </c>
      <c r="S1040" s="110" t="s">
        <v>5356</v>
      </c>
      <c r="T1040" s="108" t="s">
        <v>3485</v>
      </c>
    </row>
    <row r="1041" spans="1:20" ht="80.099999999999994" customHeight="1">
      <c r="A1041" s="3">
        <v>1027</v>
      </c>
      <c r="B1041" s="119" t="str">
        <f>CONCATENATE("HACT/","8C.16.2-SEF/",C1041,"/2024")</f>
        <v>HACT/8C.16.2-SEF/1027/2024</v>
      </c>
      <c r="C1041" s="118" t="s">
        <v>5659</v>
      </c>
      <c r="D1041" s="3" t="s">
        <v>3505</v>
      </c>
      <c r="E1041" s="110" t="s">
        <v>5658</v>
      </c>
      <c r="F1041" s="117">
        <v>45475</v>
      </c>
      <c r="G1041" s="110"/>
      <c r="H1041" s="113"/>
      <c r="I1041" s="2" t="s">
        <v>30</v>
      </c>
      <c r="J1041" s="3" t="s">
        <v>30</v>
      </c>
      <c r="K1041" s="3"/>
      <c r="L1041" s="3" t="s">
        <v>30</v>
      </c>
      <c r="M1041" s="3" t="s">
        <v>30</v>
      </c>
      <c r="N1041" s="3" t="s">
        <v>30</v>
      </c>
      <c r="O1041" s="3">
        <v>3</v>
      </c>
      <c r="P1041" s="3">
        <v>7</v>
      </c>
      <c r="Q1041" s="3" t="s">
        <v>3487</v>
      </c>
      <c r="R1041" s="110" t="s">
        <v>5353</v>
      </c>
      <c r="S1041" s="110" t="s">
        <v>5356</v>
      </c>
      <c r="T1041" s="108" t="s">
        <v>3485</v>
      </c>
    </row>
    <row r="1042" spans="1:20" ht="80.099999999999994" customHeight="1">
      <c r="A1042" s="3">
        <v>1028</v>
      </c>
      <c r="B1042" s="119" t="str">
        <f>CONCATENATE("HACT/","8C.16.2-SEF/",C1042,"/2024")</f>
        <v>HACT/8C.16.2-SEF/1028/2024</v>
      </c>
      <c r="C1042" s="118" t="s">
        <v>5657</v>
      </c>
      <c r="D1042" s="3" t="s">
        <v>3505</v>
      </c>
      <c r="E1042" s="110" t="s">
        <v>5656</v>
      </c>
      <c r="F1042" s="117">
        <v>45533</v>
      </c>
      <c r="G1042" s="110"/>
      <c r="H1042" s="113"/>
      <c r="I1042" s="2" t="s">
        <v>30</v>
      </c>
      <c r="J1042" s="3" t="s">
        <v>30</v>
      </c>
      <c r="K1042" s="3"/>
      <c r="L1042" s="3" t="s">
        <v>30</v>
      </c>
      <c r="M1042" s="3" t="s">
        <v>30</v>
      </c>
      <c r="N1042" s="3" t="s">
        <v>30</v>
      </c>
      <c r="O1042" s="3">
        <v>3</v>
      </c>
      <c r="P1042" s="3">
        <v>7</v>
      </c>
      <c r="Q1042" s="3" t="s">
        <v>3487</v>
      </c>
      <c r="R1042" s="110" t="s">
        <v>5353</v>
      </c>
      <c r="S1042" s="110" t="s">
        <v>5356</v>
      </c>
      <c r="T1042" s="108" t="s">
        <v>3485</v>
      </c>
    </row>
    <row r="1043" spans="1:20" ht="80.099999999999994" customHeight="1">
      <c r="A1043" s="3">
        <v>1029</v>
      </c>
      <c r="B1043" s="119" t="str">
        <f>CONCATENATE("HACT/","8C.16.2-SEF/",C1043,"/2024")</f>
        <v>HACT/8C.16.2-SEF/1029/2024</v>
      </c>
      <c r="C1043" s="118" t="s">
        <v>5655</v>
      </c>
      <c r="D1043" s="3" t="s">
        <v>3505</v>
      </c>
      <c r="E1043" s="110" t="s">
        <v>5654</v>
      </c>
      <c r="F1043" s="117">
        <v>45475</v>
      </c>
      <c r="G1043" s="110"/>
      <c r="H1043" s="110"/>
      <c r="I1043" s="2" t="s">
        <v>30</v>
      </c>
      <c r="J1043" s="3" t="s">
        <v>30</v>
      </c>
      <c r="K1043" s="3"/>
      <c r="L1043" s="3" t="s">
        <v>30</v>
      </c>
      <c r="M1043" s="3" t="s">
        <v>30</v>
      </c>
      <c r="N1043" s="3" t="s">
        <v>30</v>
      </c>
      <c r="O1043" s="3">
        <v>3</v>
      </c>
      <c r="P1043" s="3">
        <v>7</v>
      </c>
      <c r="Q1043" s="3" t="s">
        <v>3487</v>
      </c>
      <c r="R1043" s="110" t="s">
        <v>5353</v>
      </c>
      <c r="S1043" s="110" t="s">
        <v>5356</v>
      </c>
      <c r="T1043" s="108" t="s">
        <v>3485</v>
      </c>
    </row>
    <row r="1044" spans="1:20" ht="80.099999999999994" customHeight="1">
      <c r="A1044" s="3">
        <v>1030</v>
      </c>
      <c r="B1044" s="119" t="str">
        <f>CONCATENATE("HACT/","8C.16.2-SEF/",C1044,"/2024")</f>
        <v>HACT/8C.16.2-SEF/1030/2024</v>
      </c>
      <c r="C1044" s="118" t="s">
        <v>5653</v>
      </c>
      <c r="D1044" s="3" t="s">
        <v>3505</v>
      </c>
      <c r="E1044" s="110" t="s">
        <v>5652</v>
      </c>
      <c r="F1044" s="117">
        <v>45474</v>
      </c>
      <c r="G1044" s="110"/>
      <c r="H1044" s="113"/>
      <c r="I1044" s="2" t="s">
        <v>30</v>
      </c>
      <c r="J1044" s="3" t="s">
        <v>30</v>
      </c>
      <c r="K1044" s="3"/>
      <c r="L1044" s="3" t="s">
        <v>30</v>
      </c>
      <c r="M1044" s="3" t="s">
        <v>30</v>
      </c>
      <c r="N1044" s="3" t="s">
        <v>30</v>
      </c>
      <c r="O1044" s="3">
        <v>3</v>
      </c>
      <c r="P1044" s="3">
        <v>7</v>
      </c>
      <c r="Q1044" s="3" t="s">
        <v>3487</v>
      </c>
      <c r="R1044" s="110" t="s">
        <v>3486</v>
      </c>
      <c r="S1044" s="110" t="s">
        <v>4098</v>
      </c>
      <c r="T1044" s="108" t="s">
        <v>3485</v>
      </c>
    </row>
    <row r="1045" spans="1:20" ht="80.099999999999994" customHeight="1">
      <c r="A1045" s="3">
        <v>1031</v>
      </c>
      <c r="B1045" s="119" t="str">
        <f>CONCATENATE("HACT/","8C.16.2-SEF/",C1045,"/2024")</f>
        <v>HACT/8C.16.2-SEF/1031/2024</v>
      </c>
      <c r="C1045" s="118" t="s">
        <v>5651</v>
      </c>
      <c r="D1045" s="3" t="s">
        <v>3505</v>
      </c>
      <c r="E1045" s="110" t="s">
        <v>5650</v>
      </c>
      <c r="F1045" s="117">
        <v>45533</v>
      </c>
      <c r="G1045" s="110"/>
      <c r="H1045" s="113"/>
      <c r="I1045" s="2" t="s">
        <v>30</v>
      </c>
      <c r="J1045" s="3" t="s">
        <v>30</v>
      </c>
      <c r="K1045" s="3"/>
      <c r="L1045" s="3" t="s">
        <v>30</v>
      </c>
      <c r="M1045" s="3" t="s">
        <v>30</v>
      </c>
      <c r="N1045" s="3" t="s">
        <v>30</v>
      </c>
      <c r="O1045" s="3">
        <v>3</v>
      </c>
      <c r="P1045" s="3">
        <v>7</v>
      </c>
      <c r="Q1045" s="3" t="s">
        <v>3487</v>
      </c>
      <c r="R1045" s="110" t="s">
        <v>5558</v>
      </c>
      <c r="S1045" s="110" t="s">
        <v>5</v>
      </c>
      <c r="T1045" s="108" t="s">
        <v>3485</v>
      </c>
    </row>
    <row r="1046" spans="1:20" ht="80.099999999999994" customHeight="1">
      <c r="A1046" s="3">
        <v>1032</v>
      </c>
      <c r="B1046" s="119" t="str">
        <f>CONCATENATE("HACT/","8C.16.2-SEF/",C1046,"/2024")</f>
        <v>HACT/8C.16.2-SEF/1032/2024</v>
      </c>
      <c r="C1046" s="118" t="s">
        <v>5649</v>
      </c>
      <c r="D1046" s="3" t="s">
        <v>3505</v>
      </c>
      <c r="E1046" s="110" t="s">
        <v>5648</v>
      </c>
      <c r="F1046" s="117">
        <v>45533</v>
      </c>
      <c r="G1046" s="110"/>
      <c r="H1046" s="113"/>
      <c r="I1046" s="2" t="s">
        <v>30</v>
      </c>
      <c r="J1046" s="3" t="s">
        <v>30</v>
      </c>
      <c r="K1046" s="3"/>
      <c r="L1046" s="3" t="s">
        <v>30</v>
      </c>
      <c r="M1046" s="3" t="s">
        <v>30</v>
      </c>
      <c r="N1046" s="3" t="s">
        <v>30</v>
      </c>
      <c r="O1046" s="3">
        <v>3</v>
      </c>
      <c r="P1046" s="3">
        <v>7</v>
      </c>
      <c r="Q1046" s="3" t="s">
        <v>3487</v>
      </c>
      <c r="R1046" s="110" t="s">
        <v>5558</v>
      </c>
      <c r="S1046" s="110" t="s">
        <v>5</v>
      </c>
      <c r="T1046" s="108" t="s">
        <v>3485</v>
      </c>
    </row>
    <row r="1047" spans="1:20" ht="80.099999999999994" customHeight="1">
      <c r="A1047" s="3">
        <v>1033</v>
      </c>
      <c r="B1047" s="119" t="str">
        <f>CONCATENATE("HACT/","8C.16.2-SEF/",C1047,"/2024")</f>
        <v>HACT/8C.16.2-SEF/1033/2024</v>
      </c>
      <c r="C1047" s="118" t="s">
        <v>5647</v>
      </c>
      <c r="D1047" s="3" t="s">
        <v>3505</v>
      </c>
      <c r="E1047" s="110" t="s">
        <v>5646</v>
      </c>
      <c r="F1047" s="117">
        <v>45537</v>
      </c>
      <c r="G1047" s="110"/>
      <c r="H1047" s="113"/>
      <c r="I1047" s="2" t="s">
        <v>30</v>
      </c>
      <c r="J1047" s="3" t="s">
        <v>30</v>
      </c>
      <c r="K1047" s="3"/>
      <c r="L1047" s="3" t="s">
        <v>30</v>
      </c>
      <c r="M1047" s="3" t="s">
        <v>30</v>
      </c>
      <c r="N1047" s="3" t="s">
        <v>30</v>
      </c>
      <c r="O1047" s="3">
        <v>3</v>
      </c>
      <c r="P1047" s="3">
        <v>7</v>
      </c>
      <c r="Q1047" s="3" t="s">
        <v>3487</v>
      </c>
      <c r="R1047" s="110" t="s">
        <v>5558</v>
      </c>
      <c r="S1047" s="110" t="s">
        <v>5</v>
      </c>
      <c r="T1047" s="108" t="s">
        <v>3485</v>
      </c>
    </row>
    <row r="1048" spans="1:20" ht="80.099999999999994" customHeight="1">
      <c r="A1048" s="3">
        <v>1034</v>
      </c>
      <c r="B1048" s="119" t="str">
        <f>CONCATENATE("HACT/","8C.16.2-SEF/",C1048,"/2024")</f>
        <v>HACT/8C.16.2-SEF/1034/2024</v>
      </c>
      <c r="C1048" s="118" t="s">
        <v>5645</v>
      </c>
      <c r="D1048" s="3" t="s">
        <v>3505</v>
      </c>
      <c r="E1048" s="110" t="s">
        <v>5644</v>
      </c>
      <c r="F1048" s="117">
        <v>45531</v>
      </c>
      <c r="G1048" s="110"/>
      <c r="H1048" s="113"/>
      <c r="I1048" s="2" t="s">
        <v>30</v>
      </c>
      <c r="J1048" s="3" t="s">
        <v>30</v>
      </c>
      <c r="K1048" s="3"/>
      <c r="L1048" s="3" t="s">
        <v>30</v>
      </c>
      <c r="M1048" s="3" t="s">
        <v>30</v>
      </c>
      <c r="N1048" s="3" t="s">
        <v>30</v>
      </c>
      <c r="O1048" s="3">
        <v>3</v>
      </c>
      <c r="P1048" s="3">
        <v>7</v>
      </c>
      <c r="Q1048" s="3" t="s">
        <v>3487</v>
      </c>
      <c r="R1048" s="110" t="s">
        <v>5558</v>
      </c>
      <c r="S1048" s="110" t="s">
        <v>5</v>
      </c>
      <c r="T1048" s="108" t="s">
        <v>3485</v>
      </c>
    </row>
    <row r="1049" spans="1:20" ht="80.099999999999994" customHeight="1">
      <c r="A1049" s="3">
        <v>1035</v>
      </c>
      <c r="B1049" s="119" t="str">
        <f>CONCATENATE("HACT/","8C.16.2-SEF/",C1049,"/2024")</f>
        <v>HACT/8C.16.2-SEF/1035/2024</v>
      </c>
      <c r="C1049" s="118" t="s">
        <v>5643</v>
      </c>
      <c r="D1049" s="3" t="s">
        <v>3505</v>
      </c>
      <c r="E1049" s="110" t="s">
        <v>5642</v>
      </c>
      <c r="F1049" s="117">
        <v>45533</v>
      </c>
      <c r="G1049" s="110"/>
      <c r="H1049" s="113"/>
      <c r="I1049" s="2" t="s">
        <v>30</v>
      </c>
      <c r="J1049" s="3" t="s">
        <v>30</v>
      </c>
      <c r="K1049" s="3"/>
      <c r="L1049" s="3" t="s">
        <v>30</v>
      </c>
      <c r="M1049" s="3" t="s">
        <v>30</v>
      </c>
      <c r="N1049" s="3" t="s">
        <v>30</v>
      </c>
      <c r="O1049" s="3">
        <v>3</v>
      </c>
      <c r="P1049" s="3">
        <v>7</v>
      </c>
      <c r="Q1049" s="3" t="s">
        <v>3487</v>
      </c>
      <c r="R1049" s="110" t="s">
        <v>5558</v>
      </c>
      <c r="S1049" s="110" t="s">
        <v>5</v>
      </c>
      <c r="T1049" s="108" t="s">
        <v>3485</v>
      </c>
    </row>
    <row r="1050" spans="1:20" ht="80.099999999999994" customHeight="1">
      <c r="A1050" s="3">
        <v>1036</v>
      </c>
      <c r="B1050" s="119" t="str">
        <f>CONCATENATE("HACT/","8C.16.2-SEF/",C1050,"/2024")</f>
        <v>HACT/8C.16.2-SEF/1036/2024</v>
      </c>
      <c r="C1050" s="118" t="s">
        <v>5641</v>
      </c>
      <c r="D1050" s="3" t="s">
        <v>3505</v>
      </c>
      <c r="E1050" s="110" t="s">
        <v>5640</v>
      </c>
      <c r="F1050" s="117">
        <v>45533</v>
      </c>
      <c r="G1050" s="110"/>
      <c r="H1050" s="113"/>
      <c r="I1050" s="2" t="s">
        <v>30</v>
      </c>
      <c r="J1050" s="3" t="s">
        <v>30</v>
      </c>
      <c r="K1050" s="3"/>
      <c r="L1050" s="3" t="s">
        <v>30</v>
      </c>
      <c r="M1050" s="3" t="s">
        <v>30</v>
      </c>
      <c r="N1050" s="3" t="s">
        <v>30</v>
      </c>
      <c r="O1050" s="3">
        <v>3</v>
      </c>
      <c r="P1050" s="3">
        <v>7</v>
      </c>
      <c r="Q1050" s="3" t="s">
        <v>3487</v>
      </c>
      <c r="R1050" s="110" t="s">
        <v>5558</v>
      </c>
      <c r="S1050" s="110" t="s">
        <v>5</v>
      </c>
      <c r="T1050" s="108" t="s">
        <v>3485</v>
      </c>
    </row>
    <row r="1051" spans="1:20" ht="80.099999999999994" customHeight="1">
      <c r="A1051" s="3">
        <v>1037</v>
      </c>
      <c r="B1051" s="119" t="str">
        <f>CONCATENATE("HACT/","8C.16.2-SEF/",C1051,"/2024")</f>
        <v>HACT/8C.16.2-SEF/1037/2024</v>
      </c>
      <c r="C1051" s="118" t="s">
        <v>5639</v>
      </c>
      <c r="D1051" s="3" t="s">
        <v>3505</v>
      </c>
      <c r="E1051" s="110" t="s">
        <v>5638</v>
      </c>
      <c r="F1051" s="117">
        <v>45533</v>
      </c>
      <c r="G1051" s="110"/>
      <c r="H1051" s="110"/>
      <c r="I1051" s="2" t="s">
        <v>30</v>
      </c>
      <c r="J1051" s="3" t="s">
        <v>30</v>
      </c>
      <c r="K1051" s="3"/>
      <c r="L1051" s="3" t="s">
        <v>30</v>
      </c>
      <c r="M1051" s="3" t="s">
        <v>30</v>
      </c>
      <c r="N1051" s="3" t="s">
        <v>30</v>
      </c>
      <c r="O1051" s="3">
        <v>3</v>
      </c>
      <c r="P1051" s="3">
        <v>7</v>
      </c>
      <c r="Q1051" s="3" t="s">
        <v>3487</v>
      </c>
      <c r="R1051" s="110" t="s">
        <v>5558</v>
      </c>
      <c r="S1051" s="110" t="s">
        <v>5</v>
      </c>
      <c r="T1051" s="108" t="s">
        <v>3485</v>
      </c>
    </row>
    <row r="1052" spans="1:20" ht="80.099999999999994" customHeight="1">
      <c r="A1052" s="3">
        <v>1038</v>
      </c>
      <c r="B1052" s="119" t="str">
        <f>CONCATENATE("HACT/","8C.16.2-SEF/",C1052,"/2024")</f>
        <v>HACT/8C.16.2-SEF/1038/2024</v>
      </c>
      <c r="C1052" s="118" t="s">
        <v>5637</v>
      </c>
      <c r="D1052" s="3" t="s">
        <v>3505</v>
      </c>
      <c r="E1052" s="110" t="s">
        <v>5636</v>
      </c>
      <c r="F1052" s="117">
        <v>45534</v>
      </c>
      <c r="G1052" s="110"/>
      <c r="H1052" s="113"/>
      <c r="I1052" s="2" t="s">
        <v>30</v>
      </c>
      <c r="J1052" s="3" t="s">
        <v>30</v>
      </c>
      <c r="K1052" s="3"/>
      <c r="L1052" s="3" t="s">
        <v>30</v>
      </c>
      <c r="M1052" s="3" t="s">
        <v>30</v>
      </c>
      <c r="N1052" s="3" t="s">
        <v>30</v>
      </c>
      <c r="O1052" s="3">
        <v>3</v>
      </c>
      <c r="P1052" s="3">
        <v>7</v>
      </c>
      <c r="Q1052" s="3" t="s">
        <v>3487</v>
      </c>
      <c r="R1052" s="110" t="s">
        <v>5558</v>
      </c>
      <c r="S1052" s="110" t="s">
        <v>5</v>
      </c>
      <c r="T1052" s="108" t="s">
        <v>3485</v>
      </c>
    </row>
    <row r="1053" spans="1:20" ht="80.099999999999994" customHeight="1">
      <c r="A1053" s="3">
        <v>1039</v>
      </c>
      <c r="B1053" s="119" t="str">
        <f>CONCATENATE("HACT/","8C.16.2-SEF/",C1053,"/2024")</f>
        <v>HACT/8C.16.2-SEF/1039/2024</v>
      </c>
      <c r="C1053" s="118" t="s">
        <v>5635</v>
      </c>
      <c r="D1053" s="3" t="s">
        <v>3505</v>
      </c>
      <c r="E1053" s="110" t="s">
        <v>5634</v>
      </c>
      <c r="F1053" s="117">
        <v>45530</v>
      </c>
      <c r="G1053" s="110"/>
      <c r="H1053" s="113"/>
      <c r="I1053" s="2" t="s">
        <v>30</v>
      </c>
      <c r="J1053" s="3" t="s">
        <v>30</v>
      </c>
      <c r="K1053" s="3"/>
      <c r="L1053" s="3" t="s">
        <v>30</v>
      </c>
      <c r="M1053" s="3" t="s">
        <v>30</v>
      </c>
      <c r="N1053" s="3" t="s">
        <v>30</v>
      </c>
      <c r="O1053" s="3">
        <v>3</v>
      </c>
      <c r="P1053" s="3">
        <v>7</v>
      </c>
      <c r="Q1053" s="3" t="s">
        <v>3487</v>
      </c>
      <c r="R1053" s="110" t="s">
        <v>5558</v>
      </c>
      <c r="S1053" s="110" t="s">
        <v>5</v>
      </c>
      <c r="T1053" s="108" t="s">
        <v>3485</v>
      </c>
    </row>
    <row r="1054" spans="1:20" ht="80.099999999999994" customHeight="1">
      <c r="A1054" s="3">
        <v>1040</v>
      </c>
      <c r="B1054" s="119" t="str">
        <f>CONCATENATE("HACT/","8C.16.2-SEF/",C1054,"/2024")</f>
        <v>HACT/8C.16.2-SEF/1040/2024</v>
      </c>
      <c r="C1054" s="118" t="s">
        <v>5633</v>
      </c>
      <c r="D1054" s="3" t="s">
        <v>3505</v>
      </c>
      <c r="E1054" s="110" t="s">
        <v>5632</v>
      </c>
      <c r="F1054" s="117">
        <v>45533</v>
      </c>
      <c r="G1054" s="110"/>
      <c r="H1054" s="113"/>
      <c r="I1054" s="2" t="s">
        <v>30</v>
      </c>
      <c r="J1054" s="3" t="s">
        <v>30</v>
      </c>
      <c r="K1054" s="3"/>
      <c r="L1054" s="3" t="s">
        <v>30</v>
      </c>
      <c r="M1054" s="3" t="s">
        <v>30</v>
      </c>
      <c r="N1054" s="3" t="s">
        <v>30</v>
      </c>
      <c r="O1054" s="3">
        <v>3</v>
      </c>
      <c r="P1054" s="3">
        <v>7</v>
      </c>
      <c r="Q1054" s="3" t="s">
        <v>3487</v>
      </c>
      <c r="R1054" s="110" t="s">
        <v>5558</v>
      </c>
      <c r="S1054" s="110" t="s">
        <v>5</v>
      </c>
      <c r="T1054" s="108" t="s">
        <v>3485</v>
      </c>
    </row>
    <row r="1055" spans="1:20" ht="80.099999999999994" customHeight="1">
      <c r="A1055" s="3">
        <v>1041</v>
      </c>
      <c r="B1055" s="119" t="str">
        <f>CONCATENATE("HACT/","8C.16.2-SEF/",C1055,"/2024")</f>
        <v>HACT/8C.16.2-SEF/1041/2024</v>
      </c>
      <c r="C1055" s="118" t="s">
        <v>5631</v>
      </c>
      <c r="D1055" s="3" t="s">
        <v>3505</v>
      </c>
      <c r="E1055" s="110" t="s">
        <v>5630</v>
      </c>
      <c r="F1055" s="117">
        <v>45537</v>
      </c>
      <c r="G1055" s="110"/>
      <c r="H1055" s="113"/>
      <c r="I1055" s="2" t="s">
        <v>30</v>
      </c>
      <c r="J1055" s="3" t="s">
        <v>30</v>
      </c>
      <c r="K1055" s="3"/>
      <c r="L1055" s="3" t="s">
        <v>30</v>
      </c>
      <c r="M1055" s="3" t="s">
        <v>30</v>
      </c>
      <c r="N1055" s="3" t="s">
        <v>30</v>
      </c>
      <c r="O1055" s="3">
        <v>3</v>
      </c>
      <c r="P1055" s="3">
        <v>7</v>
      </c>
      <c r="Q1055" s="3" t="s">
        <v>3487</v>
      </c>
      <c r="R1055" s="110" t="s">
        <v>5558</v>
      </c>
      <c r="S1055" s="110" t="s">
        <v>5</v>
      </c>
      <c r="T1055" s="108" t="s">
        <v>3485</v>
      </c>
    </row>
    <row r="1056" spans="1:20" ht="80.099999999999994" customHeight="1">
      <c r="A1056" s="3">
        <v>1042</v>
      </c>
      <c r="B1056" s="119" t="str">
        <f>CONCATENATE("HACT/","8C.16.2-SEF/",C1056,"/2024")</f>
        <v>HACT/8C.16.2-SEF/1042/2024</v>
      </c>
      <c r="C1056" s="118" t="s">
        <v>5629</v>
      </c>
      <c r="D1056" s="3" t="s">
        <v>3505</v>
      </c>
      <c r="E1056" s="110" t="s">
        <v>5628</v>
      </c>
      <c r="F1056" s="117">
        <v>45531</v>
      </c>
      <c r="G1056" s="110"/>
      <c r="H1056" s="113"/>
      <c r="I1056" s="2" t="s">
        <v>30</v>
      </c>
      <c r="J1056" s="3" t="s">
        <v>30</v>
      </c>
      <c r="K1056" s="3"/>
      <c r="L1056" s="3" t="s">
        <v>30</v>
      </c>
      <c r="M1056" s="3" t="s">
        <v>30</v>
      </c>
      <c r="N1056" s="3" t="s">
        <v>30</v>
      </c>
      <c r="O1056" s="3">
        <v>3</v>
      </c>
      <c r="P1056" s="3">
        <v>7</v>
      </c>
      <c r="Q1056" s="3" t="s">
        <v>3487</v>
      </c>
      <c r="R1056" s="110" t="s">
        <v>5558</v>
      </c>
      <c r="S1056" s="110" t="s">
        <v>5</v>
      </c>
      <c r="T1056" s="108" t="s">
        <v>3485</v>
      </c>
    </row>
    <row r="1057" spans="1:20" ht="80.099999999999994" customHeight="1">
      <c r="A1057" s="3">
        <v>1043</v>
      </c>
      <c r="B1057" s="119" t="str">
        <f>CONCATENATE("HACT/","8C.16.2-SEF/",C1057,"/2024")</f>
        <v>HACT/8C.16.2-SEF/1043/2024</v>
      </c>
      <c r="C1057" s="118" t="s">
        <v>5627</v>
      </c>
      <c r="D1057" s="3" t="s">
        <v>3505</v>
      </c>
      <c r="E1057" s="110" t="s">
        <v>5626</v>
      </c>
      <c r="F1057" s="117">
        <v>45537</v>
      </c>
      <c r="G1057" s="110"/>
      <c r="H1057" s="113"/>
      <c r="I1057" s="2" t="s">
        <v>30</v>
      </c>
      <c r="J1057" s="3" t="s">
        <v>30</v>
      </c>
      <c r="K1057" s="3"/>
      <c r="L1057" s="3" t="s">
        <v>30</v>
      </c>
      <c r="M1057" s="3" t="s">
        <v>30</v>
      </c>
      <c r="N1057" s="3" t="s">
        <v>30</v>
      </c>
      <c r="O1057" s="3">
        <v>3</v>
      </c>
      <c r="P1057" s="3">
        <v>7</v>
      </c>
      <c r="Q1057" s="3" t="s">
        <v>3487</v>
      </c>
      <c r="R1057" s="110" t="s">
        <v>5558</v>
      </c>
      <c r="S1057" s="110" t="s">
        <v>5</v>
      </c>
      <c r="T1057" s="108" t="s">
        <v>3485</v>
      </c>
    </row>
    <row r="1058" spans="1:20" ht="80.099999999999994" customHeight="1">
      <c r="A1058" s="3">
        <v>1044</v>
      </c>
      <c r="B1058" s="119" t="str">
        <f>CONCATENATE("HACT/","8C.16.2-SEF/",C1058,"/2024")</f>
        <v>HACT/8C.16.2-SEF/1044/2024</v>
      </c>
      <c r="C1058" s="118" t="s">
        <v>5625</v>
      </c>
      <c r="D1058" s="3" t="s">
        <v>3505</v>
      </c>
      <c r="E1058" s="110" t="s">
        <v>4504</v>
      </c>
      <c r="F1058" s="117">
        <v>45531</v>
      </c>
      <c r="G1058" s="110"/>
      <c r="H1058" s="113"/>
      <c r="I1058" s="2" t="s">
        <v>30</v>
      </c>
      <c r="J1058" s="3" t="s">
        <v>30</v>
      </c>
      <c r="K1058" s="3"/>
      <c r="L1058" s="3" t="s">
        <v>30</v>
      </c>
      <c r="M1058" s="3" t="s">
        <v>30</v>
      </c>
      <c r="N1058" s="3" t="s">
        <v>30</v>
      </c>
      <c r="O1058" s="3">
        <v>3</v>
      </c>
      <c r="P1058" s="3">
        <v>7</v>
      </c>
      <c r="Q1058" s="3" t="s">
        <v>3487</v>
      </c>
      <c r="R1058" s="110" t="s">
        <v>5558</v>
      </c>
      <c r="S1058" s="110" t="s">
        <v>5</v>
      </c>
      <c r="T1058" s="108" t="s">
        <v>3485</v>
      </c>
    </row>
    <row r="1059" spans="1:20" ht="80.099999999999994" customHeight="1">
      <c r="A1059" s="3">
        <v>1045</v>
      </c>
      <c r="B1059" s="119" t="str">
        <f>CONCATENATE("HACT/","8C.16.2-SEF/",C1059,"/2024")</f>
        <v>HACT/8C.16.2-SEF/1045/2024</v>
      </c>
      <c r="C1059" s="118" t="s">
        <v>5624</v>
      </c>
      <c r="D1059" s="3" t="s">
        <v>3505</v>
      </c>
      <c r="E1059" s="110" t="s">
        <v>5623</v>
      </c>
      <c r="F1059" s="117">
        <v>45531</v>
      </c>
      <c r="G1059" s="110"/>
      <c r="H1059" s="113"/>
      <c r="I1059" s="2" t="s">
        <v>30</v>
      </c>
      <c r="J1059" s="3" t="s">
        <v>30</v>
      </c>
      <c r="K1059" s="3"/>
      <c r="L1059" s="3" t="s">
        <v>30</v>
      </c>
      <c r="M1059" s="3" t="s">
        <v>30</v>
      </c>
      <c r="N1059" s="3" t="s">
        <v>30</v>
      </c>
      <c r="O1059" s="3">
        <v>3</v>
      </c>
      <c r="P1059" s="3">
        <v>7</v>
      </c>
      <c r="Q1059" s="3" t="s">
        <v>3487</v>
      </c>
      <c r="R1059" s="110" t="s">
        <v>5558</v>
      </c>
      <c r="S1059" s="110" t="s">
        <v>5</v>
      </c>
      <c r="T1059" s="108" t="s">
        <v>3485</v>
      </c>
    </row>
    <row r="1060" spans="1:20" ht="80.099999999999994" customHeight="1">
      <c r="A1060" s="3">
        <v>1046</v>
      </c>
      <c r="B1060" s="119" t="str">
        <f>CONCATENATE("HACT/","8C.16.2-SEF/",C1060,"/2024")</f>
        <v>HACT/8C.16.2-SEF/1046/2024</v>
      </c>
      <c r="C1060" s="118" t="s">
        <v>5622</v>
      </c>
      <c r="D1060" s="3" t="s">
        <v>3505</v>
      </c>
      <c r="E1060" s="110" t="s">
        <v>5621</v>
      </c>
      <c r="F1060" s="117">
        <v>45531</v>
      </c>
      <c r="G1060" s="110"/>
      <c r="H1060" s="113"/>
      <c r="I1060" s="2" t="s">
        <v>30</v>
      </c>
      <c r="J1060" s="3" t="s">
        <v>30</v>
      </c>
      <c r="K1060" s="3"/>
      <c r="L1060" s="3" t="s">
        <v>30</v>
      </c>
      <c r="M1060" s="3" t="s">
        <v>30</v>
      </c>
      <c r="N1060" s="3" t="s">
        <v>30</v>
      </c>
      <c r="O1060" s="3">
        <v>3</v>
      </c>
      <c r="P1060" s="3">
        <v>7</v>
      </c>
      <c r="Q1060" s="3" t="s">
        <v>3487</v>
      </c>
      <c r="R1060" s="110" t="s">
        <v>5558</v>
      </c>
      <c r="S1060" s="110" t="s">
        <v>5</v>
      </c>
      <c r="T1060" s="108" t="s">
        <v>3485</v>
      </c>
    </row>
    <row r="1061" spans="1:20" ht="80.099999999999994" customHeight="1">
      <c r="A1061" s="3">
        <v>1047</v>
      </c>
      <c r="B1061" s="119" t="str">
        <f>CONCATENATE("HACT/","8C.16.2-SEF/",C1061,"/2024")</f>
        <v>HACT/8C.16.2-SEF/1047/2024</v>
      </c>
      <c r="C1061" s="118" t="s">
        <v>5620</v>
      </c>
      <c r="D1061" s="3" t="s">
        <v>3505</v>
      </c>
      <c r="E1061" s="110" t="s">
        <v>5619</v>
      </c>
      <c r="F1061" s="117">
        <v>45534</v>
      </c>
      <c r="G1061" s="110"/>
      <c r="H1061" s="113"/>
      <c r="I1061" s="2" t="s">
        <v>30</v>
      </c>
      <c r="J1061" s="3" t="s">
        <v>30</v>
      </c>
      <c r="K1061" s="3"/>
      <c r="L1061" s="3" t="s">
        <v>30</v>
      </c>
      <c r="M1061" s="3" t="s">
        <v>30</v>
      </c>
      <c r="N1061" s="3" t="s">
        <v>30</v>
      </c>
      <c r="O1061" s="3">
        <v>3</v>
      </c>
      <c r="P1061" s="3">
        <v>7</v>
      </c>
      <c r="Q1061" s="3" t="s">
        <v>3487</v>
      </c>
      <c r="R1061" s="110" t="s">
        <v>5558</v>
      </c>
      <c r="S1061" s="110" t="s">
        <v>5</v>
      </c>
      <c r="T1061" s="108" t="s">
        <v>3485</v>
      </c>
    </row>
    <row r="1062" spans="1:20" ht="80.099999999999994" customHeight="1">
      <c r="A1062" s="3">
        <v>1048</v>
      </c>
      <c r="B1062" s="119" t="str">
        <f>CONCATENATE("HACT/","8C.16.2-SEF/",C1062,"/2024")</f>
        <v>HACT/8C.16.2-SEF/1048/2024</v>
      </c>
      <c r="C1062" s="118" t="s">
        <v>5618</v>
      </c>
      <c r="D1062" s="3" t="s">
        <v>3505</v>
      </c>
      <c r="E1062" s="110" t="s">
        <v>5617</v>
      </c>
      <c r="F1062" s="117">
        <v>45530</v>
      </c>
      <c r="G1062" s="110"/>
      <c r="H1062" s="113"/>
      <c r="I1062" s="2" t="s">
        <v>30</v>
      </c>
      <c r="J1062" s="3" t="s">
        <v>30</v>
      </c>
      <c r="K1062" s="3"/>
      <c r="L1062" s="3" t="s">
        <v>30</v>
      </c>
      <c r="M1062" s="3" t="s">
        <v>30</v>
      </c>
      <c r="N1062" s="3" t="s">
        <v>30</v>
      </c>
      <c r="O1062" s="3">
        <v>3</v>
      </c>
      <c r="P1062" s="3">
        <v>7</v>
      </c>
      <c r="Q1062" s="3" t="s">
        <v>3487</v>
      </c>
      <c r="R1062" s="110" t="s">
        <v>5558</v>
      </c>
      <c r="S1062" s="110" t="s">
        <v>5</v>
      </c>
      <c r="T1062" s="108" t="s">
        <v>3485</v>
      </c>
    </row>
    <row r="1063" spans="1:20" ht="80.099999999999994" customHeight="1">
      <c r="A1063" s="3">
        <v>1049</v>
      </c>
      <c r="B1063" s="119" t="str">
        <f>CONCATENATE("HACT/","8C.16.2-SEF/",C1063,"/2024")</f>
        <v>HACT/8C.16.2-SEF/1049/2024</v>
      </c>
      <c r="C1063" s="118" t="s">
        <v>5616</v>
      </c>
      <c r="D1063" s="3" t="s">
        <v>3505</v>
      </c>
      <c r="E1063" s="110" t="s">
        <v>5615</v>
      </c>
      <c r="F1063" s="117">
        <v>45537</v>
      </c>
      <c r="G1063" s="110"/>
      <c r="H1063" s="113"/>
      <c r="I1063" s="2" t="s">
        <v>30</v>
      </c>
      <c r="J1063" s="3" t="s">
        <v>30</v>
      </c>
      <c r="K1063" s="3"/>
      <c r="L1063" s="3" t="s">
        <v>30</v>
      </c>
      <c r="M1063" s="3" t="s">
        <v>30</v>
      </c>
      <c r="N1063" s="3" t="s">
        <v>30</v>
      </c>
      <c r="O1063" s="3">
        <v>3</v>
      </c>
      <c r="P1063" s="3">
        <v>7</v>
      </c>
      <c r="Q1063" s="3" t="s">
        <v>3487</v>
      </c>
      <c r="R1063" s="110" t="s">
        <v>5558</v>
      </c>
      <c r="S1063" s="110" t="s">
        <v>5</v>
      </c>
      <c r="T1063" s="108" t="s">
        <v>3485</v>
      </c>
    </row>
    <row r="1064" spans="1:20" ht="80.099999999999994" customHeight="1">
      <c r="A1064" s="3">
        <v>1050</v>
      </c>
      <c r="B1064" s="119" t="str">
        <f>CONCATENATE("HACT/","8C.16.2-SEF/",C1064,"/2024")</f>
        <v>HACT/8C.16.2-SEF/1050/2024</v>
      </c>
      <c r="C1064" s="118" t="s">
        <v>5614</v>
      </c>
      <c r="D1064" s="3" t="s">
        <v>3505</v>
      </c>
      <c r="E1064" s="110" t="s">
        <v>5613</v>
      </c>
      <c r="F1064" s="117">
        <v>45531</v>
      </c>
      <c r="G1064" s="110"/>
      <c r="H1064" s="113"/>
      <c r="I1064" s="2" t="s">
        <v>30</v>
      </c>
      <c r="J1064" s="3" t="s">
        <v>30</v>
      </c>
      <c r="K1064" s="3"/>
      <c r="L1064" s="3" t="s">
        <v>30</v>
      </c>
      <c r="M1064" s="3" t="s">
        <v>30</v>
      </c>
      <c r="N1064" s="3" t="s">
        <v>30</v>
      </c>
      <c r="O1064" s="3">
        <v>3</v>
      </c>
      <c r="P1064" s="3">
        <v>7</v>
      </c>
      <c r="Q1064" s="3" t="s">
        <v>3487</v>
      </c>
      <c r="R1064" s="110" t="s">
        <v>5558</v>
      </c>
      <c r="S1064" s="110" t="s">
        <v>5</v>
      </c>
      <c r="T1064" s="108" t="s">
        <v>3485</v>
      </c>
    </row>
    <row r="1065" spans="1:20" ht="80.099999999999994" customHeight="1">
      <c r="A1065" s="3">
        <v>1051</v>
      </c>
      <c r="B1065" s="119" t="str">
        <f>CONCATENATE("HACT/","8C.16.2-SEF/",C1065,"/2024")</f>
        <v>HACT/8C.16.2-SEF/1051/2024</v>
      </c>
      <c r="C1065" s="118" t="s">
        <v>5612</v>
      </c>
      <c r="D1065" s="3" t="s">
        <v>3505</v>
      </c>
      <c r="E1065" s="110" t="s">
        <v>5611</v>
      </c>
      <c r="F1065" s="117">
        <v>45531</v>
      </c>
      <c r="G1065" s="110"/>
      <c r="H1065" s="113"/>
      <c r="I1065" s="2" t="s">
        <v>30</v>
      </c>
      <c r="J1065" s="3" t="s">
        <v>30</v>
      </c>
      <c r="K1065" s="3"/>
      <c r="L1065" s="3" t="s">
        <v>30</v>
      </c>
      <c r="M1065" s="3" t="s">
        <v>30</v>
      </c>
      <c r="N1065" s="3" t="s">
        <v>30</v>
      </c>
      <c r="O1065" s="3">
        <v>3</v>
      </c>
      <c r="P1065" s="3">
        <v>7</v>
      </c>
      <c r="Q1065" s="3" t="s">
        <v>3487</v>
      </c>
      <c r="R1065" s="110" t="s">
        <v>5558</v>
      </c>
      <c r="S1065" s="110" t="s">
        <v>5</v>
      </c>
      <c r="T1065" s="108" t="s">
        <v>3485</v>
      </c>
    </row>
    <row r="1066" spans="1:20" ht="80.099999999999994" customHeight="1">
      <c r="A1066" s="3">
        <v>1052</v>
      </c>
      <c r="B1066" s="119" t="str">
        <f>CONCATENATE("HACT/","8C.16.2-SEF/",C1066,"/2024")</f>
        <v>HACT/8C.16.2-SEF/1052/2024</v>
      </c>
      <c r="C1066" s="118" t="s">
        <v>5610</v>
      </c>
      <c r="D1066" s="3" t="s">
        <v>3505</v>
      </c>
      <c r="E1066" s="110" t="s">
        <v>5609</v>
      </c>
      <c r="F1066" s="117">
        <v>45531</v>
      </c>
      <c r="G1066" s="110"/>
      <c r="H1066" s="113"/>
      <c r="I1066" s="2" t="s">
        <v>30</v>
      </c>
      <c r="J1066" s="3" t="s">
        <v>30</v>
      </c>
      <c r="K1066" s="3"/>
      <c r="L1066" s="3" t="s">
        <v>30</v>
      </c>
      <c r="M1066" s="3" t="s">
        <v>30</v>
      </c>
      <c r="N1066" s="3" t="s">
        <v>30</v>
      </c>
      <c r="O1066" s="3">
        <v>3</v>
      </c>
      <c r="P1066" s="3">
        <v>7</v>
      </c>
      <c r="Q1066" s="3" t="s">
        <v>3487</v>
      </c>
      <c r="R1066" s="110" t="s">
        <v>5558</v>
      </c>
      <c r="S1066" s="110" t="s">
        <v>4098</v>
      </c>
      <c r="T1066" s="108" t="s">
        <v>3485</v>
      </c>
    </row>
    <row r="1067" spans="1:20" ht="80.099999999999994" customHeight="1">
      <c r="A1067" s="3">
        <v>1053</v>
      </c>
      <c r="B1067" s="119" t="str">
        <f>CONCATENATE("HACT/","8C.16.2-SEF/",C1067,"/2024")</f>
        <v>HACT/8C.16.2-SEF/1053/2024</v>
      </c>
      <c r="C1067" s="118" t="s">
        <v>5608</v>
      </c>
      <c r="D1067" s="3" t="s">
        <v>3505</v>
      </c>
      <c r="E1067" s="110" t="s">
        <v>5607</v>
      </c>
      <c r="F1067" s="117">
        <v>45532</v>
      </c>
      <c r="G1067" s="110"/>
      <c r="H1067" s="113"/>
      <c r="I1067" s="2" t="s">
        <v>30</v>
      </c>
      <c r="J1067" s="3" t="s">
        <v>30</v>
      </c>
      <c r="K1067" s="3"/>
      <c r="L1067" s="3" t="s">
        <v>30</v>
      </c>
      <c r="M1067" s="3" t="s">
        <v>30</v>
      </c>
      <c r="N1067" s="3" t="s">
        <v>30</v>
      </c>
      <c r="O1067" s="3">
        <v>3</v>
      </c>
      <c r="P1067" s="3">
        <v>7</v>
      </c>
      <c r="Q1067" s="3" t="s">
        <v>3487</v>
      </c>
      <c r="R1067" s="110" t="s">
        <v>5558</v>
      </c>
      <c r="S1067" s="110" t="s">
        <v>4098</v>
      </c>
      <c r="T1067" s="108" t="s">
        <v>3485</v>
      </c>
    </row>
    <row r="1068" spans="1:20" ht="80.099999999999994" customHeight="1">
      <c r="A1068" s="3">
        <v>1054</v>
      </c>
      <c r="B1068" s="119" t="str">
        <f>CONCATENATE("HACT/","8C.16.2-SEF/",C1068,"/2024")</f>
        <v>HACT/8C.16.2-SEF/1054/2024</v>
      </c>
      <c r="C1068" s="118" t="s">
        <v>5606</v>
      </c>
      <c r="D1068" s="3" t="s">
        <v>3505</v>
      </c>
      <c r="E1068" s="110" t="s">
        <v>5605</v>
      </c>
      <c r="F1068" s="117">
        <v>45485</v>
      </c>
      <c r="G1068" s="110"/>
      <c r="H1068" s="113"/>
      <c r="I1068" s="2" t="s">
        <v>30</v>
      </c>
      <c r="J1068" s="3" t="s">
        <v>30</v>
      </c>
      <c r="K1068" s="3"/>
      <c r="L1068" s="3" t="s">
        <v>30</v>
      </c>
      <c r="M1068" s="3" t="s">
        <v>30</v>
      </c>
      <c r="N1068" s="3" t="s">
        <v>30</v>
      </c>
      <c r="O1068" s="3">
        <v>3</v>
      </c>
      <c r="P1068" s="3">
        <v>7</v>
      </c>
      <c r="Q1068" s="3" t="s">
        <v>3487</v>
      </c>
      <c r="R1068" s="110" t="s">
        <v>5558</v>
      </c>
      <c r="S1068" s="110" t="s">
        <v>4098</v>
      </c>
      <c r="T1068" s="108" t="s">
        <v>3485</v>
      </c>
    </row>
    <row r="1069" spans="1:20" ht="80.099999999999994" customHeight="1">
      <c r="A1069" s="3">
        <v>1055</v>
      </c>
      <c r="B1069" s="119" t="str">
        <f>CONCATENATE("HACT/","8C.16.2-SEF/",C1069,"/2024")</f>
        <v>HACT/8C.16.2-SEF/1055/2024</v>
      </c>
      <c r="C1069" s="118" t="s">
        <v>5604</v>
      </c>
      <c r="D1069" s="3" t="s">
        <v>3505</v>
      </c>
      <c r="E1069" s="110" t="s">
        <v>5603</v>
      </c>
      <c r="F1069" s="117">
        <v>45530</v>
      </c>
      <c r="G1069" s="110"/>
      <c r="H1069" s="113"/>
      <c r="I1069" s="2" t="s">
        <v>30</v>
      </c>
      <c r="J1069" s="3" t="s">
        <v>30</v>
      </c>
      <c r="K1069" s="3"/>
      <c r="L1069" s="3" t="s">
        <v>30</v>
      </c>
      <c r="M1069" s="3" t="s">
        <v>30</v>
      </c>
      <c r="N1069" s="3" t="s">
        <v>30</v>
      </c>
      <c r="O1069" s="3">
        <v>3</v>
      </c>
      <c r="P1069" s="3">
        <v>7</v>
      </c>
      <c r="Q1069" s="3" t="s">
        <v>3487</v>
      </c>
      <c r="R1069" s="110" t="s">
        <v>5558</v>
      </c>
      <c r="S1069" s="110" t="s">
        <v>4098</v>
      </c>
      <c r="T1069" s="108" t="s">
        <v>3485</v>
      </c>
    </row>
    <row r="1070" spans="1:20" ht="80.099999999999994" customHeight="1">
      <c r="A1070" s="3">
        <v>1056</v>
      </c>
      <c r="B1070" s="119" t="str">
        <f>CONCATENATE("HACT/","8C.16.2-SEF/",C1070,"/2024")</f>
        <v>HACT/8C.16.2-SEF/1056/2024</v>
      </c>
      <c r="C1070" s="118" t="s">
        <v>5602</v>
      </c>
      <c r="D1070" s="3" t="s">
        <v>3505</v>
      </c>
      <c r="E1070" s="110" t="s">
        <v>5601</v>
      </c>
      <c r="F1070" s="117">
        <v>45475</v>
      </c>
      <c r="G1070" s="110"/>
      <c r="H1070" s="113"/>
      <c r="I1070" s="2" t="s">
        <v>30</v>
      </c>
      <c r="J1070" s="3" t="s">
        <v>30</v>
      </c>
      <c r="K1070" s="3"/>
      <c r="L1070" s="3" t="s">
        <v>30</v>
      </c>
      <c r="M1070" s="3" t="s">
        <v>30</v>
      </c>
      <c r="N1070" s="3" t="s">
        <v>30</v>
      </c>
      <c r="O1070" s="3">
        <v>3</v>
      </c>
      <c r="P1070" s="3">
        <v>7</v>
      </c>
      <c r="Q1070" s="3" t="s">
        <v>3487</v>
      </c>
      <c r="R1070" s="110" t="s">
        <v>5558</v>
      </c>
      <c r="S1070" s="110" t="s">
        <v>4098</v>
      </c>
      <c r="T1070" s="108" t="s">
        <v>3485</v>
      </c>
    </row>
    <row r="1071" spans="1:20" ht="80.099999999999994" customHeight="1">
      <c r="A1071" s="3">
        <v>1057</v>
      </c>
      <c r="B1071" s="119" t="str">
        <f>CONCATENATE("HACT/","8C.16.2-SEF/",C1071,"/2024")</f>
        <v>HACT/8C.16.2-SEF/1057/2024</v>
      </c>
      <c r="C1071" s="118" t="s">
        <v>5600</v>
      </c>
      <c r="D1071" s="3" t="s">
        <v>3505</v>
      </c>
      <c r="E1071" s="110" t="s">
        <v>5599</v>
      </c>
      <c r="F1071" s="117">
        <v>45530</v>
      </c>
      <c r="G1071" s="110"/>
      <c r="H1071" s="113"/>
      <c r="I1071" s="2" t="s">
        <v>30</v>
      </c>
      <c r="J1071" s="3" t="s">
        <v>30</v>
      </c>
      <c r="K1071" s="3"/>
      <c r="L1071" s="3" t="s">
        <v>30</v>
      </c>
      <c r="M1071" s="3" t="s">
        <v>30</v>
      </c>
      <c r="N1071" s="3" t="s">
        <v>30</v>
      </c>
      <c r="O1071" s="3">
        <v>3</v>
      </c>
      <c r="P1071" s="3">
        <v>7</v>
      </c>
      <c r="Q1071" s="3" t="s">
        <v>3487</v>
      </c>
      <c r="R1071" s="110" t="s">
        <v>5558</v>
      </c>
      <c r="S1071" s="110" t="s">
        <v>4098</v>
      </c>
      <c r="T1071" s="108" t="s">
        <v>3485</v>
      </c>
    </row>
    <row r="1072" spans="1:20" ht="80.099999999999994" customHeight="1">
      <c r="A1072" s="3">
        <v>1058</v>
      </c>
      <c r="B1072" s="119" t="str">
        <f>CONCATENATE("HACT/","8C.16.2-SEF/",C1072,"/2024")</f>
        <v>HACT/8C.16.2-SEF/1058/2024</v>
      </c>
      <c r="C1072" s="118" t="s">
        <v>5598</v>
      </c>
      <c r="D1072" s="3" t="s">
        <v>3505</v>
      </c>
      <c r="E1072" s="110" t="s">
        <v>5597</v>
      </c>
      <c r="F1072" s="117">
        <v>45475</v>
      </c>
      <c r="G1072" s="110"/>
      <c r="H1072" s="113"/>
      <c r="I1072" s="2" t="s">
        <v>30</v>
      </c>
      <c r="J1072" s="3" t="s">
        <v>30</v>
      </c>
      <c r="K1072" s="3"/>
      <c r="L1072" s="3" t="s">
        <v>30</v>
      </c>
      <c r="M1072" s="3" t="s">
        <v>30</v>
      </c>
      <c r="N1072" s="3" t="s">
        <v>30</v>
      </c>
      <c r="O1072" s="3">
        <v>3</v>
      </c>
      <c r="P1072" s="3">
        <v>7</v>
      </c>
      <c r="Q1072" s="3" t="s">
        <v>3487</v>
      </c>
      <c r="R1072" s="110" t="s">
        <v>5558</v>
      </c>
      <c r="S1072" s="110" t="s">
        <v>4098</v>
      </c>
      <c r="T1072" s="108" t="s">
        <v>3485</v>
      </c>
    </row>
    <row r="1073" spans="1:20" ht="80.099999999999994" customHeight="1">
      <c r="A1073" s="3">
        <v>1059</v>
      </c>
      <c r="B1073" s="119" t="str">
        <f>CONCATENATE("HACT/","8C.16.2-SEF/",C1073,"/2024")</f>
        <v>HACT/8C.16.2-SEF/1059/2024</v>
      </c>
      <c r="C1073" s="118" t="s">
        <v>5596</v>
      </c>
      <c r="D1073" s="3" t="s">
        <v>3505</v>
      </c>
      <c r="E1073" s="110" t="s">
        <v>5595</v>
      </c>
      <c r="F1073" s="117">
        <v>45531</v>
      </c>
      <c r="G1073" s="110"/>
      <c r="H1073" s="113"/>
      <c r="I1073" s="2" t="s">
        <v>30</v>
      </c>
      <c r="J1073" s="3" t="s">
        <v>30</v>
      </c>
      <c r="K1073" s="3"/>
      <c r="L1073" s="3" t="s">
        <v>30</v>
      </c>
      <c r="M1073" s="3" t="s">
        <v>30</v>
      </c>
      <c r="N1073" s="3" t="s">
        <v>30</v>
      </c>
      <c r="O1073" s="3">
        <v>3</v>
      </c>
      <c r="P1073" s="3">
        <v>7</v>
      </c>
      <c r="Q1073" s="3" t="s">
        <v>3487</v>
      </c>
      <c r="R1073" s="110" t="s">
        <v>5558</v>
      </c>
      <c r="S1073" s="110" t="s">
        <v>4098</v>
      </c>
      <c r="T1073" s="108" t="s">
        <v>3485</v>
      </c>
    </row>
    <row r="1074" spans="1:20" ht="80.099999999999994" customHeight="1">
      <c r="A1074" s="3">
        <v>1060</v>
      </c>
      <c r="B1074" s="119" t="str">
        <f>CONCATENATE("HACT/","8C.16.2-SEF/",C1074,"/2024")</f>
        <v>HACT/8C.16.2-SEF/1060/2024</v>
      </c>
      <c r="C1074" s="118" t="s">
        <v>5594</v>
      </c>
      <c r="D1074" s="3" t="s">
        <v>3505</v>
      </c>
      <c r="E1074" s="110" t="s">
        <v>5593</v>
      </c>
      <c r="F1074" s="117">
        <v>45488</v>
      </c>
      <c r="G1074" s="110"/>
      <c r="H1074" s="113"/>
      <c r="I1074" s="2" t="s">
        <v>30</v>
      </c>
      <c r="J1074" s="3" t="s">
        <v>30</v>
      </c>
      <c r="K1074" s="3"/>
      <c r="L1074" s="3" t="s">
        <v>30</v>
      </c>
      <c r="M1074" s="3" t="s">
        <v>30</v>
      </c>
      <c r="N1074" s="3" t="s">
        <v>30</v>
      </c>
      <c r="O1074" s="3">
        <v>3</v>
      </c>
      <c r="P1074" s="3">
        <v>7</v>
      </c>
      <c r="Q1074" s="3" t="s">
        <v>3487</v>
      </c>
      <c r="R1074" s="110" t="s">
        <v>5558</v>
      </c>
      <c r="S1074" s="110" t="s">
        <v>4098</v>
      </c>
      <c r="T1074" s="108" t="s">
        <v>3485</v>
      </c>
    </row>
    <row r="1075" spans="1:20" ht="80.099999999999994" customHeight="1">
      <c r="A1075" s="3">
        <v>1061</v>
      </c>
      <c r="B1075" s="119" t="str">
        <f>CONCATENATE("HACT/","8C.16.2-SEF/",C1075,"/2024")</f>
        <v>HACT/8C.16.2-SEF/1061/2024</v>
      </c>
      <c r="C1075" s="118" t="s">
        <v>5592</v>
      </c>
      <c r="D1075" s="3" t="s">
        <v>3505</v>
      </c>
      <c r="E1075" s="110" t="s">
        <v>5591</v>
      </c>
      <c r="F1075" s="117">
        <v>45474</v>
      </c>
      <c r="G1075" s="110"/>
      <c r="H1075" s="113"/>
      <c r="I1075" s="2" t="s">
        <v>30</v>
      </c>
      <c r="J1075" s="3" t="s">
        <v>30</v>
      </c>
      <c r="K1075" s="3"/>
      <c r="L1075" s="3" t="s">
        <v>30</v>
      </c>
      <c r="M1075" s="3" t="s">
        <v>30</v>
      </c>
      <c r="N1075" s="3" t="s">
        <v>30</v>
      </c>
      <c r="O1075" s="3">
        <v>3</v>
      </c>
      <c r="P1075" s="3">
        <v>7</v>
      </c>
      <c r="Q1075" s="3" t="s">
        <v>3487</v>
      </c>
      <c r="R1075" s="110" t="s">
        <v>3486</v>
      </c>
      <c r="S1075" s="110" t="s">
        <v>4098</v>
      </c>
      <c r="T1075" s="108" t="s">
        <v>3485</v>
      </c>
    </row>
    <row r="1076" spans="1:20" ht="80.099999999999994" customHeight="1">
      <c r="A1076" s="3">
        <v>1062</v>
      </c>
      <c r="B1076" s="119" t="str">
        <f>CONCATENATE("HACT/","8C.16.2-SEF/",C1076,"/2024")</f>
        <v>HACT/8C.16.2-SEF/1062/2024</v>
      </c>
      <c r="C1076" s="118" t="s">
        <v>5590</v>
      </c>
      <c r="D1076" s="3" t="s">
        <v>3505</v>
      </c>
      <c r="E1076" s="110" t="s">
        <v>5589</v>
      </c>
      <c r="F1076" s="117">
        <v>45478</v>
      </c>
      <c r="G1076" s="110"/>
      <c r="H1076" s="113"/>
      <c r="I1076" s="2" t="s">
        <v>30</v>
      </c>
      <c r="J1076" s="3" t="s">
        <v>30</v>
      </c>
      <c r="K1076" s="3"/>
      <c r="L1076" s="3" t="s">
        <v>30</v>
      </c>
      <c r="M1076" s="3" t="s">
        <v>30</v>
      </c>
      <c r="N1076" s="3" t="s">
        <v>30</v>
      </c>
      <c r="O1076" s="3">
        <v>3</v>
      </c>
      <c r="P1076" s="3">
        <v>7</v>
      </c>
      <c r="Q1076" s="3" t="s">
        <v>3487</v>
      </c>
      <c r="R1076" s="110" t="s">
        <v>3486</v>
      </c>
      <c r="S1076" s="110" t="s">
        <v>4098</v>
      </c>
      <c r="T1076" s="108" t="s">
        <v>3485</v>
      </c>
    </row>
    <row r="1077" spans="1:20" ht="80.099999999999994" customHeight="1">
      <c r="A1077" s="3">
        <v>1063</v>
      </c>
      <c r="B1077" s="119" t="str">
        <f>CONCATENATE("HACT/","8C.16.2-SEF/",C1077,"/2024")</f>
        <v>HACT/8C.16.2-SEF/1063/2024</v>
      </c>
      <c r="C1077" s="118" t="s">
        <v>5588</v>
      </c>
      <c r="D1077" s="3" t="s">
        <v>3505</v>
      </c>
      <c r="E1077" s="110" t="s">
        <v>5587</v>
      </c>
      <c r="F1077" s="117">
        <v>45474</v>
      </c>
      <c r="G1077" s="110"/>
      <c r="H1077" s="113"/>
      <c r="I1077" s="2" t="s">
        <v>30</v>
      </c>
      <c r="J1077" s="3" t="s">
        <v>30</v>
      </c>
      <c r="K1077" s="3"/>
      <c r="L1077" s="3" t="s">
        <v>30</v>
      </c>
      <c r="M1077" s="3" t="s">
        <v>30</v>
      </c>
      <c r="N1077" s="3" t="s">
        <v>30</v>
      </c>
      <c r="O1077" s="3">
        <v>3</v>
      </c>
      <c r="P1077" s="3">
        <v>7</v>
      </c>
      <c r="Q1077" s="3" t="s">
        <v>3487</v>
      </c>
      <c r="R1077" s="110" t="s">
        <v>3486</v>
      </c>
      <c r="S1077" s="110" t="s">
        <v>4098</v>
      </c>
      <c r="T1077" s="108" t="s">
        <v>3485</v>
      </c>
    </row>
    <row r="1078" spans="1:20" ht="80.099999999999994" customHeight="1">
      <c r="A1078" s="3">
        <v>1064</v>
      </c>
      <c r="B1078" s="119" t="str">
        <f>CONCATENATE("HACT/","8C.16.2-SEF/",C1078,"/2024")</f>
        <v>HACT/8C.16.2-SEF/1064/2024</v>
      </c>
      <c r="C1078" s="118" t="s">
        <v>5586</v>
      </c>
      <c r="D1078" s="3" t="s">
        <v>3505</v>
      </c>
      <c r="E1078" s="110" t="s">
        <v>5585</v>
      </c>
      <c r="F1078" s="117">
        <v>45475</v>
      </c>
      <c r="G1078" s="110"/>
      <c r="H1078" s="113"/>
      <c r="I1078" s="2" t="s">
        <v>30</v>
      </c>
      <c r="J1078" s="3" t="s">
        <v>30</v>
      </c>
      <c r="K1078" s="3"/>
      <c r="L1078" s="3" t="s">
        <v>30</v>
      </c>
      <c r="M1078" s="3" t="s">
        <v>30</v>
      </c>
      <c r="N1078" s="3" t="s">
        <v>30</v>
      </c>
      <c r="O1078" s="3">
        <v>3</v>
      </c>
      <c r="P1078" s="3">
        <v>7</v>
      </c>
      <c r="Q1078" s="3" t="s">
        <v>3487</v>
      </c>
      <c r="R1078" s="110" t="s">
        <v>3486</v>
      </c>
      <c r="S1078" s="110" t="s">
        <v>4098</v>
      </c>
      <c r="T1078" s="108" t="s">
        <v>3485</v>
      </c>
    </row>
    <row r="1079" spans="1:20" ht="80.099999999999994" customHeight="1">
      <c r="A1079" s="3">
        <v>1065</v>
      </c>
      <c r="B1079" s="119" t="str">
        <f>CONCATENATE("HACT/","8C.16.2-SEF/",C1079,"/2024")</f>
        <v>HACT/8C.16.2-SEF/1065/2024</v>
      </c>
      <c r="C1079" s="118" t="s">
        <v>5584</v>
      </c>
      <c r="D1079" s="3" t="s">
        <v>3505</v>
      </c>
      <c r="E1079" s="110" t="s">
        <v>5583</v>
      </c>
      <c r="F1079" s="117">
        <v>45475</v>
      </c>
      <c r="G1079" s="110"/>
      <c r="H1079" s="113"/>
      <c r="I1079" s="2" t="s">
        <v>30</v>
      </c>
      <c r="J1079" s="3" t="s">
        <v>30</v>
      </c>
      <c r="K1079" s="3"/>
      <c r="L1079" s="3" t="s">
        <v>30</v>
      </c>
      <c r="M1079" s="3" t="s">
        <v>30</v>
      </c>
      <c r="N1079" s="3" t="s">
        <v>30</v>
      </c>
      <c r="O1079" s="3">
        <v>3</v>
      </c>
      <c r="P1079" s="3">
        <v>7</v>
      </c>
      <c r="Q1079" s="3" t="s">
        <v>3487</v>
      </c>
      <c r="R1079" s="110" t="s">
        <v>3486</v>
      </c>
      <c r="S1079" s="110" t="s">
        <v>4098</v>
      </c>
      <c r="T1079" s="108" t="s">
        <v>3485</v>
      </c>
    </row>
    <row r="1080" spans="1:20" ht="80.099999999999994" customHeight="1">
      <c r="A1080" s="3">
        <v>1066</v>
      </c>
      <c r="B1080" s="119" t="str">
        <f>CONCATENATE("HACT/","8C.16.2-SEF/",C1080,"/2024")</f>
        <v>HACT/8C.16.2-SEF/1066/2024</v>
      </c>
      <c r="C1080" s="118" t="s">
        <v>5582</v>
      </c>
      <c r="D1080" s="3" t="s">
        <v>3505</v>
      </c>
      <c r="E1080" s="110" t="s">
        <v>5581</v>
      </c>
      <c r="F1080" s="117">
        <v>45477</v>
      </c>
      <c r="G1080" s="110"/>
      <c r="H1080" s="113"/>
      <c r="I1080" s="2" t="s">
        <v>30</v>
      </c>
      <c r="J1080" s="3" t="s">
        <v>30</v>
      </c>
      <c r="K1080" s="3"/>
      <c r="L1080" s="3" t="s">
        <v>30</v>
      </c>
      <c r="M1080" s="3" t="s">
        <v>30</v>
      </c>
      <c r="N1080" s="3" t="s">
        <v>30</v>
      </c>
      <c r="O1080" s="3">
        <v>3</v>
      </c>
      <c r="P1080" s="3">
        <v>7</v>
      </c>
      <c r="Q1080" s="3" t="s">
        <v>3487</v>
      </c>
      <c r="R1080" s="110" t="s">
        <v>3486</v>
      </c>
      <c r="S1080" s="110" t="s">
        <v>4098</v>
      </c>
      <c r="T1080" s="108" t="s">
        <v>3485</v>
      </c>
    </row>
    <row r="1081" spans="1:20" ht="80.099999999999994" customHeight="1">
      <c r="A1081" s="3">
        <v>1067</v>
      </c>
      <c r="B1081" s="119" t="str">
        <f>CONCATENATE("HACT/","8C.16.2-SEF/",C1081,"/2024")</f>
        <v>HACT/8C.16.2-SEF/1067/2024</v>
      </c>
      <c r="C1081" s="118" t="s">
        <v>5580</v>
      </c>
      <c r="D1081" s="3" t="s">
        <v>3505</v>
      </c>
      <c r="E1081" s="110" t="s">
        <v>5579</v>
      </c>
      <c r="F1081" s="117">
        <v>45506</v>
      </c>
      <c r="G1081" s="110"/>
      <c r="H1081" s="113"/>
      <c r="I1081" s="2" t="s">
        <v>30</v>
      </c>
      <c r="J1081" s="3" t="s">
        <v>30</v>
      </c>
      <c r="K1081" s="3"/>
      <c r="L1081" s="3" t="s">
        <v>30</v>
      </c>
      <c r="M1081" s="3" t="s">
        <v>30</v>
      </c>
      <c r="N1081" s="3" t="s">
        <v>30</v>
      </c>
      <c r="O1081" s="3">
        <v>3</v>
      </c>
      <c r="P1081" s="3">
        <v>7</v>
      </c>
      <c r="Q1081" s="3" t="s">
        <v>3487</v>
      </c>
      <c r="R1081" s="110" t="s">
        <v>3486</v>
      </c>
      <c r="S1081" s="110" t="s">
        <v>3530</v>
      </c>
      <c r="T1081" s="108" t="s">
        <v>3485</v>
      </c>
    </row>
    <row r="1082" spans="1:20" ht="80.099999999999994" customHeight="1">
      <c r="A1082" s="3">
        <v>1068</v>
      </c>
      <c r="B1082" s="119" t="str">
        <f>CONCATENATE("HACT/","8C.16.2-SEF/",C1082,"/2024")</f>
        <v>HACT/8C.16.2-SEF/1068/2024</v>
      </c>
      <c r="C1082" s="118" t="s">
        <v>5578</v>
      </c>
      <c r="D1082" s="3" t="s">
        <v>3505</v>
      </c>
      <c r="E1082" s="110" t="s">
        <v>5577</v>
      </c>
      <c r="F1082" s="117">
        <v>45531</v>
      </c>
      <c r="G1082" s="110"/>
      <c r="H1082" s="113"/>
      <c r="I1082" s="2" t="s">
        <v>30</v>
      </c>
      <c r="J1082" s="3" t="s">
        <v>30</v>
      </c>
      <c r="K1082" s="3"/>
      <c r="L1082" s="3" t="s">
        <v>30</v>
      </c>
      <c r="M1082" s="3" t="s">
        <v>30</v>
      </c>
      <c r="N1082" s="3" t="s">
        <v>30</v>
      </c>
      <c r="O1082" s="3">
        <v>3</v>
      </c>
      <c r="P1082" s="3">
        <v>7</v>
      </c>
      <c r="Q1082" s="3" t="s">
        <v>3487</v>
      </c>
      <c r="R1082" s="110" t="s">
        <v>3486</v>
      </c>
      <c r="S1082" s="110" t="s">
        <v>3530</v>
      </c>
      <c r="T1082" s="108" t="s">
        <v>3485</v>
      </c>
    </row>
    <row r="1083" spans="1:20" ht="80.099999999999994" customHeight="1">
      <c r="A1083" s="3">
        <v>1069</v>
      </c>
      <c r="B1083" s="119" t="str">
        <f>CONCATENATE("HACT/","8C.16.2-SEF/",C1083,"/2024")</f>
        <v>HACT/8C.16.2-SEF/1069/2024</v>
      </c>
      <c r="C1083" s="118" t="s">
        <v>5576</v>
      </c>
      <c r="D1083" s="3" t="s">
        <v>3505</v>
      </c>
      <c r="E1083" s="110" t="s">
        <v>5575</v>
      </c>
      <c r="F1083" s="117">
        <v>45476</v>
      </c>
      <c r="G1083" s="110"/>
      <c r="H1083" s="113"/>
      <c r="I1083" s="2" t="s">
        <v>30</v>
      </c>
      <c r="J1083" s="3" t="s">
        <v>30</v>
      </c>
      <c r="K1083" s="3"/>
      <c r="L1083" s="3" t="s">
        <v>30</v>
      </c>
      <c r="M1083" s="3" t="s">
        <v>30</v>
      </c>
      <c r="N1083" s="3" t="s">
        <v>30</v>
      </c>
      <c r="O1083" s="3">
        <v>3</v>
      </c>
      <c r="P1083" s="3">
        <v>7</v>
      </c>
      <c r="Q1083" s="3" t="s">
        <v>3487</v>
      </c>
      <c r="R1083" s="110" t="s">
        <v>3486</v>
      </c>
      <c r="S1083" s="110" t="s">
        <v>3530</v>
      </c>
      <c r="T1083" s="108" t="s">
        <v>3485</v>
      </c>
    </row>
    <row r="1084" spans="1:20" ht="80.099999999999994" customHeight="1">
      <c r="A1084" s="3">
        <v>1070</v>
      </c>
      <c r="B1084" s="119" t="str">
        <f>CONCATENATE("HACT/","8C.16.2-SEF/",C1084,"/2024")</f>
        <v>HACT/8C.16.2-SEF/1070/2024</v>
      </c>
      <c r="C1084" s="118" t="s">
        <v>5574</v>
      </c>
      <c r="D1084" s="3" t="s">
        <v>3505</v>
      </c>
      <c r="E1084" s="110" t="s">
        <v>5573</v>
      </c>
      <c r="F1084" s="117">
        <v>45476</v>
      </c>
      <c r="G1084" s="110"/>
      <c r="H1084" s="113"/>
      <c r="I1084" s="2" t="s">
        <v>30</v>
      </c>
      <c r="J1084" s="3" t="s">
        <v>30</v>
      </c>
      <c r="K1084" s="3"/>
      <c r="L1084" s="3" t="s">
        <v>30</v>
      </c>
      <c r="M1084" s="3" t="s">
        <v>30</v>
      </c>
      <c r="N1084" s="3" t="s">
        <v>30</v>
      </c>
      <c r="O1084" s="3">
        <v>3</v>
      </c>
      <c r="P1084" s="3">
        <v>7</v>
      </c>
      <c r="Q1084" s="3" t="s">
        <v>3487</v>
      </c>
      <c r="R1084" s="110" t="s">
        <v>3486</v>
      </c>
      <c r="S1084" s="110" t="s">
        <v>3530</v>
      </c>
      <c r="T1084" s="108" t="s">
        <v>3485</v>
      </c>
    </row>
    <row r="1085" spans="1:20" ht="80.099999999999994" customHeight="1">
      <c r="A1085" s="3">
        <v>1071</v>
      </c>
      <c r="B1085" s="119" t="str">
        <f>CONCATENATE("HACT/","8C.16.2-SEF/",C1085,"/2024")</f>
        <v>HACT/8C.16.2-SEF/1071/2024</v>
      </c>
      <c r="C1085" s="118" t="s">
        <v>5572</v>
      </c>
      <c r="D1085" s="3" t="s">
        <v>3505</v>
      </c>
      <c r="E1085" s="110" t="s">
        <v>5571</v>
      </c>
      <c r="F1085" s="117">
        <v>45478</v>
      </c>
      <c r="G1085" s="110"/>
      <c r="H1085" s="113"/>
      <c r="I1085" s="2" t="s">
        <v>30</v>
      </c>
      <c r="J1085" s="3" t="s">
        <v>30</v>
      </c>
      <c r="K1085" s="3"/>
      <c r="L1085" s="3" t="s">
        <v>30</v>
      </c>
      <c r="M1085" s="3" t="s">
        <v>30</v>
      </c>
      <c r="N1085" s="3" t="s">
        <v>30</v>
      </c>
      <c r="O1085" s="3">
        <v>3</v>
      </c>
      <c r="P1085" s="3">
        <v>7</v>
      </c>
      <c r="Q1085" s="3" t="s">
        <v>3487</v>
      </c>
      <c r="R1085" s="110" t="s">
        <v>3486</v>
      </c>
      <c r="S1085" s="110" t="s">
        <v>3530</v>
      </c>
      <c r="T1085" s="108" t="s">
        <v>3485</v>
      </c>
    </row>
    <row r="1086" spans="1:20" ht="80.099999999999994" customHeight="1">
      <c r="A1086" s="3">
        <v>1072</v>
      </c>
      <c r="B1086" s="119" t="str">
        <f>CONCATENATE("HACT/","8C.16.2-SEF/",C1086,"/2024")</f>
        <v>HACT/8C.16.2-SEF/1072/2024</v>
      </c>
      <c r="C1086" s="118" t="s">
        <v>5570</v>
      </c>
      <c r="D1086" s="3" t="s">
        <v>3505</v>
      </c>
      <c r="E1086" s="110" t="s">
        <v>5569</v>
      </c>
      <c r="F1086" s="117">
        <v>45481</v>
      </c>
      <c r="G1086" s="110"/>
      <c r="H1086" s="113"/>
      <c r="I1086" s="2" t="s">
        <v>30</v>
      </c>
      <c r="J1086" s="3" t="s">
        <v>30</v>
      </c>
      <c r="K1086" s="3"/>
      <c r="L1086" s="3" t="s">
        <v>30</v>
      </c>
      <c r="M1086" s="3" t="s">
        <v>30</v>
      </c>
      <c r="N1086" s="3" t="s">
        <v>30</v>
      </c>
      <c r="O1086" s="3">
        <v>3</v>
      </c>
      <c r="P1086" s="3">
        <v>7</v>
      </c>
      <c r="Q1086" s="3" t="s">
        <v>3487</v>
      </c>
      <c r="R1086" s="110" t="s">
        <v>3486</v>
      </c>
      <c r="S1086" s="110" t="s">
        <v>3530</v>
      </c>
      <c r="T1086" s="108" t="s">
        <v>3485</v>
      </c>
    </row>
    <row r="1087" spans="1:20" ht="80.099999999999994" customHeight="1">
      <c r="A1087" s="3">
        <v>1073</v>
      </c>
      <c r="B1087" s="119" t="str">
        <f>CONCATENATE("HACT/","8C.16.2-SEF/",C1087,"/2024")</f>
        <v>HACT/8C.16.2-SEF/1073/2024</v>
      </c>
      <c r="C1087" s="118" t="s">
        <v>5568</v>
      </c>
      <c r="D1087" s="3" t="s">
        <v>3505</v>
      </c>
      <c r="E1087" s="110" t="s">
        <v>3524</v>
      </c>
      <c r="F1087" s="117">
        <v>45518</v>
      </c>
      <c r="G1087" s="110"/>
      <c r="H1087" s="113"/>
      <c r="I1087" s="2" t="s">
        <v>30</v>
      </c>
      <c r="J1087" s="3" t="s">
        <v>30</v>
      </c>
      <c r="K1087" s="3"/>
      <c r="L1087" s="3" t="s">
        <v>30</v>
      </c>
      <c r="M1087" s="3" t="s">
        <v>30</v>
      </c>
      <c r="N1087" s="3" t="s">
        <v>30</v>
      </c>
      <c r="O1087" s="3">
        <v>3</v>
      </c>
      <c r="P1087" s="3">
        <v>7</v>
      </c>
      <c r="Q1087" s="3" t="s">
        <v>3487</v>
      </c>
      <c r="R1087" s="110" t="s">
        <v>3486</v>
      </c>
      <c r="S1087" s="110" t="s">
        <v>3530</v>
      </c>
      <c r="T1087" s="108" t="s">
        <v>3485</v>
      </c>
    </row>
    <row r="1088" spans="1:20" ht="80.099999999999994" customHeight="1">
      <c r="A1088" s="3">
        <v>1074</v>
      </c>
      <c r="B1088" s="119" t="str">
        <f>CONCATENATE("HACT/","8C.16.2-SEF/",C1088,"/2024")</f>
        <v>HACT/8C.16.2-SEF/1074/2024</v>
      </c>
      <c r="C1088" s="118" t="s">
        <v>5567</v>
      </c>
      <c r="D1088" s="3" t="s">
        <v>3505</v>
      </c>
      <c r="E1088" s="110" t="s">
        <v>5566</v>
      </c>
      <c r="F1088" s="117">
        <v>45530</v>
      </c>
      <c r="G1088" s="110"/>
      <c r="H1088" s="113"/>
      <c r="I1088" s="2" t="s">
        <v>30</v>
      </c>
      <c r="J1088" s="3" t="s">
        <v>30</v>
      </c>
      <c r="K1088" s="3"/>
      <c r="L1088" s="3" t="s">
        <v>30</v>
      </c>
      <c r="M1088" s="3" t="s">
        <v>30</v>
      </c>
      <c r="N1088" s="3" t="s">
        <v>30</v>
      </c>
      <c r="O1088" s="3">
        <v>3</v>
      </c>
      <c r="P1088" s="3">
        <v>7</v>
      </c>
      <c r="Q1088" s="3" t="s">
        <v>3487</v>
      </c>
      <c r="R1088" s="110" t="s">
        <v>5558</v>
      </c>
      <c r="S1088" s="110" t="s">
        <v>8</v>
      </c>
      <c r="T1088" s="108" t="s">
        <v>3485</v>
      </c>
    </row>
    <row r="1089" spans="1:20" ht="80.099999999999994" customHeight="1">
      <c r="A1089" s="3">
        <v>1075</v>
      </c>
      <c r="B1089" s="119" t="str">
        <f>CONCATENATE("HACT/","8C.16.2-SEF/",C1089,"/2024")</f>
        <v>HACT/8C.16.2-SEF/1075/2024</v>
      </c>
      <c r="C1089" s="118" t="s">
        <v>5565</v>
      </c>
      <c r="D1089" s="3" t="s">
        <v>3505</v>
      </c>
      <c r="E1089" s="110" t="s">
        <v>5564</v>
      </c>
      <c r="F1089" s="117">
        <v>45530</v>
      </c>
      <c r="G1089" s="110"/>
      <c r="H1089" s="113"/>
      <c r="I1089" s="2" t="s">
        <v>30</v>
      </c>
      <c r="J1089" s="3" t="s">
        <v>30</v>
      </c>
      <c r="K1089" s="3"/>
      <c r="L1089" s="3" t="s">
        <v>30</v>
      </c>
      <c r="M1089" s="3" t="s">
        <v>30</v>
      </c>
      <c r="N1089" s="3" t="s">
        <v>30</v>
      </c>
      <c r="O1089" s="3">
        <v>3</v>
      </c>
      <c r="P1089" s="3">
        <v>7</v>
      </c>
      <c r="Q1089" s="3" t="s">
        <v>3487</v>
      </c>
      <c r="R1089" s="110" t="s">
        <v>5558</v>
      </c>
      <c r="S1089" s="110" t="s">
        <v>8</v>
      </c>
      <c r="T1089" s="108" t="s">
        <v>3485</v>
      </c>
    </row>
    <row r="1090" spans="1:20" ht="80.099999999999994" customHeight="1">
      <c r="A1090" s="3">
        <v>1076</v>
      </c>
      <c r="B1090" s="119" t="str">
        <f>CONCATENATE("HACT/","8C.16.2-SEF/",C1090,"/2024")</f>
        <v>HACT/8C.16.2-SEF/1076/2024</v>
      </c>
      <c r="C1090" s="118" t="s">
        <v>5563</v>
      </c>
      <c r="D1090" s="3" t="s">
        <v>3505</v>
      </c>
      <c r="E1090" s="110" t="s">
        <v>5562</v>
      </c>
      <c r="F1090" s="117">
        <v>45475</v>
      </c>
      <c r="G1090" s="110"/>
      <c r="H1090" s="113"/>
      <c r="I1090" s="2" t="s">
        <v>30</v>
      </c>
      <c r="J1090" s="3" t="s">
        <v>30</v>
      </c>
      <c r="K1090" s="3"/>
      <c r="L1090" s="3" t="s">
        <v>30</v>
      </c>
      <c r="M1090" s="3" t="s">
        <v>30</v>
      </c>
      <c r="N1090" s="3" t="s">
        <v>30</v>
      </c>
      <c r="O1090" s="3">
        <v>3</v>
      </c>
      <c r="P1090" s="3">
        <v>7</v>
      </c>
      <c r="Q1090" s="3" t="s">
        <v>3487</v>
      </c>
      <c r="R1090" s="110" t="s">
        <v>5558</v>
      </c>
      <c r="S1090" s="110" t="s">
        <v>8</v>
      </c>
      <c r="T1090" s="108" t="s">
        <v>3485</v>
      </c>
    </row>
    <row r="1091" spans="1:20" ht="80.099999999999994" customHeight="1">
      <c r="A1091" s="3">
        <v>1077</v>
      </c>
      <c r="B1091" s="119" t="str">
        <f>CONCATENATE("HACT/","8C.16.2-SEF/",C1091,"/2024")</f>
        <v>HACT/8C.16.2-SEF/1077/2024</v>
      </c>
      <c r="C1091" s="118" t="s">
        <v>5561</v>
      </c>
      <c r="D1091" s="3" t="s">
        <v>3505</v>
      </c>
      <c r="E1091" s="110" t="s">
        <v>5417</v>
      </c>
      <c r="F1091" s="117">
        <v>45531</v>
      </c>
      <c r="G1091" s="110"/>
      <c r="H1091" s="113"/>
      <c r="I1091" s="2" t="s">
        <v>30</v>
      </c>
      <c r="J1091" s="3" t="s">
        <v>30</v>
      </c>
      <c r="K1091" s="3"/>
      <c r="L1091" s="3" t="s">
        <v>30</v>
      </c>
      <c r="M1091" s="3" t="s">
        <v>30</v>
      </c>
      <c r="N1091" s="3" t="s">
        <v>30</v>
      </c>
      <c r="O1091" s="3">
        <v>3</v>
      </c>
      <c r="P1091" s="3">
        <v>7</v>
      </c>
      <c r="Q1091" s="3" t="s">
        <v>3487</v>
      </c>
      <c r="R1091" s="110" t="s">
        <v>5558</v>
      </c>
      <c r="S1091" s="110" t="s">
        <v>8</v>
      </c>
      <c r="T1091" s="108" t="s">
        <v>3485</v>
      </c>
    </row>
    <row r="1092" spans="1:20" ht="80.099999999999994" customHeight="1">
      <c r="A1092" s="3">
        <v>1078</v>
      </c>
      <c r="B1092" s="119" t="str">
        <f>CONCATENATE("HACT/","8C.16.2-SEF/",C1092,"/2024")</f>
        <v>HACT/8C.16.2-SEF/1078/2024</v>
      </c>
      <c r="C1092" s="118" t="s">
        <v>5560</v>
      </c>
      <c r="D1092" s="3" t="s">
        <v>3505</v>
      </c>
      <c r="E1092" s="110" t="s">
        <v>5559</v>
      </c>
      <c r="F1092" s="117">
        <v>45534</v>
      </c>
      <c r="G1092" s="110"/>
      <c r="H1092" s="113"/>
      <c r="I1092" s="2" t="s">
        <v>30</v>
      </c>
      <c r="J1092" s="3" t="s">
        <v>30</v>
      </c>
      <c r="K1092" s="3"/>
      <c r="L1092" s="3" t="s">
        <v>30</v>
      </c>
      <c r="M1092" s="3" t="s">
        <v>30</v>
      </c>
      <c r="N1092" s="3" t="s">
        <v>30</v>
      </c>
      <c r="O1092" s="3">
        <v>3</v>
      </c>
      <c r="P1092" s="3">
        <v>7</v>
      </c>
      <c r="Q1092" s="3" t="s">
        <v>3487</v>
      </c>
      <c r="R1092" s="110" t="s">
        <v>5558</v>
      </c>
      <c r="S1092" s="110" t="s">
        <v>8</v>
      </c>
      <c r="T1092" s="108" t="s">
        <v>3485</v>
      </c>
    </row>
    <row r="1093" spans="1:20" ht="80.099999999999994" customHeight="1">
      <c r="A1093" s="3">
        <v>1079</v>
      </c>
      <c r="B1093" s="119" t="str">
        <f>CONCATENATE("HACT/","8C.16.2-SEF/",C1093,"/2024")</f>
        <v>HACT/8C.16.2-SEF/1079/2024</v>
      </c>
      <c r="C1093" s="118" t="s">
        <v>5557</v>
      </c>
      <c r="D1093" s="3" t="s">
        <v>3505</v>
      </c>
      <c r="E1093" s="110" t="s">
        <v>5556</v>
      </c>
      <c r="F1093" s="117">
        <v>45534</v>
      </c>
      <c r="G1093" s="110"/>
      <c r="H1093" s="113"/>
      <c r="I1093" s="2" t="s">
        <v>30</v>
      </c>
      <c r="J1093" s="3" t="s">
        <v>30</v>
      </c>
      <c r="K1093" s="3"/>
      <c r="L1093" s="3" t="s">
        <v>30</v>
      </c>
      <c r="M1093" s="3" t="s">
        <v>30</v>
      </c>
      <c r="N1093" s="3" t="s">
        <v>30</v>
      </c>
      <c r="O1093" s="3">
        <v>3</v>
      </c>
      <c r="P1093" s="3">
        <v>7</v>
      </c>
      <c r="Q1093" s="3" t="s">
        <v>3487</v>
      </c>
      <c r="R1093" s="110" t="s">
        <v>3486</v>
      </c>
      <c r="S1093" s="110" t="s">
        <v>3530</v>
      </c>
      <c r="T1093" s="108" t="s">
        <v>3485</v>
      </c>
    </row>
    <row r="1094" spans="1:20" ht="80.099999999999994" customHeight="1">
      <c r="A1094" s="3">
        <v>1080</v>
      </c>
      <c r="B1094" s="119" t="str">
        <f>CONCATENATE("HACT/","8C.16.2-SEF/",C1094,"/2024")</f>
        <v>HACT/8C.16.2-SEF/1080/2024</v>
      </c>
      <c r="C1094" s="118" t="s">
        <v>5555</v>
      </c>
      <c r="D1094" s="3" t="s">
        <v>3505</v>
      </c>
      <c r="E1094" s="110" t="s">
        <v>5554</v>
      </c>
      <c r="F1094" s="117">
        <v>45532</v>
      </c>
      <c r="G1094" s="110"/>
      <c r="H1094" s="113"/>
      <c r="I1094" s="2" t="s">
        <v>30</v>
      </c>
      <c r="J1094" s="3" t="s">
        <v>30</v>
      </c>
      <c r="K1094" s="3"/>
      <c r="L1094" s="3" t="s">
        <v>30</v>
      </c>
      <c r="M1094" s="3" t="s">
        <v>30</v>
      </c>
      <c r="N1094" s="3" t="s">
        <v>30</v>
      </c>
      <c r="O1094" s="3">
        <v>3</v>
      </c>
      <c r="P1094" s="3">
        <v>7</v>
      </c>
      <c r="Q1094" s="3" t="s">
        <v>3487</v>
      </c>
      <c r="R1094" s="110" t="s">
        <v>3486</v>
      </c>
      <c r="S1094" s="110" t="s">
        <v>3530</v>
      </c>
      <c r="T1094" s="108" t="s">
        <v>3485</v>
      </c>
    </row>
    <row r="1095" spans="1:20" ht="80.099999999999994" customHeight="1">
      <c r="A1095" s="3">
        <v>1081</v>
      </c>
      <c r="B1095" s="119" t="str">
        <f>CONCATENATE("HACT/","8C.16.2-SEF/",C1095,"/2024")</f>
        <v>HACT/8C.16.2-SEF/1081/2024</v>
      </c>
      <c r="C1095" s="118" t="s">
        <v>5553</v>
      </c>
      <c r="D1095" s="3" t="s">
        <v>3505</v>
      </c>
      <c r="E1095" s="110" t="s">
        <v>5552</v>
      </c>
      <c r="F1095" s="117">
        <v>45475</v>
      </c>
      <c r="G1095" s="110"/>
      <c r="H1095" s="113"/>
      <c r="I1095" s="2" t="s">
        <v>30</v>
      </c>
      <c r="J1095" s="3" t="s">
        <v>30</v>
      </c>
      <c r="K1095" s="3"/>
      <c r="L1095" s="3" t="s">
        <v>30</v>
      </c>
      <c r="M1095" s="3" t="s">
        <v>30</v>
      </c>
      <c r="N1095" s="3" t="s">
        <v>30</v>
      </c>
      <c r="O1095" s="3">
        <v>3</v>
      </c>
      <c r="P1095" s="3">
        <v>7</v>
      </c>
      <c r="Q1095" s="3" t="s">
        <v>3487</v>
      </c>
      <c r="R1095" s="110" t="s">
        <v>3486</v>
      </c>
      <c r="S1095" s="110" t="s">
        <v>3530</v>
      </c>
      <c r="T1095" s="108" t="s">
        <v>3485</v>
      </c>
    </row>
    <row r="1096" spans="1:20" ht="80.099999999999994" customHeight="1">
      <c r="A1096" s="3">
        <v>1082</v>
      </c>
      <c r="B1096" s="119" t="str">
        <f>CONCATENATE("HACT/","8C.16.2-SEF/",C1096,"/2024")</f>
        <v>HACT/8C.16.2-SEF/1082/2024</v>
      </c>
      <c r="C1096" s="118" t="s">
        <v>5551</v>
      </c>
      <c r="D1096" s="3" t="s">
        <v>3505</v>
      </c>
      <c r="E1096" s="110" t="s">
        <v>5550</v>
      </c>
      <c r="F1096" s="117">
        <v>45477</v>
      </c>
      <c r="G1096" s="110"/>
      <c r="H1096" s="113"/>
      <c r="I1096" s="2" t="s">
        <v>30</v>
      </c>
      <c r="J1096" s="3" t="s">
        <v>30</v>
      </c>
      <c r="K1096" s="3"/>
      <c r="L1096" s="3" t="s">
        <v>30</v>
      </c>
      <c r="M1096" s="3" t="s">
        <v>30</v>
      </c>
      <c r="N1096" s="3" t="s">
        <v>30</v>
      </c>
      <c r="O1096" s="3">
        <v>3</v>
      </c>
      <c r="P1096" s="3">
        <v>7</v>
      </c>
      <c r="Q1096" s="3" t="s">
        <v>3487</v>
      </c>
      <c r="R1096" s="110" t="s">
        <v>3486</v>
      </c>
      <c r="S1096" s="110" t="s">
        <v>3530</v>
      </c>
      <c r="T1096" s="108" t="s">
        <v>3485</v>
      </c>
    </row>
    <row r="1097" spans="1:20" ht="80.099999999999994" customHeight="1">
      <c r="A1097" s="3">
        <v>1083</v>
      </c>
      <c r="B1097" s="119" t="str">
        <f>CONCATENATE("HACT/","8C.16.2-SEF/",C1097,"/2024")</f>
        <v>HACT/8C.16.2-SEF/1083/2024</v>
      </c>
      <c r="C1097" s="118" t="s">
        <v>5549</v>
      </c>
      <c r="D1097" s="3" t="s">
        <v>3505</v>
      </c>
      <c r="E1097" s="110" t="s">
        <v>5548</v>
      </c>
      <c r="F1097" s="117">
        <v>45484</v>
      </c>
      <c r="G1097" s="110"/>
      <c r="H1097" s="113"/>
      <c r="I1097" s="2" t="s">
        <v>30</v>
      </c>
      <c r="J1097" s="3" t="s">
        <v>30</v>
      </c>
      <c r="K1097" s="3"/>
      <c r="L1097" s="3" t="s">
        <v>30</v>
      </c>
      <c r="M1097" s="3" t="s">
        <v>30</v>
      </c>
      <c r="N1097" s="3" t="s">
        <v>30</v>
      </c>
      <c r="O1097" s="3">
        <v>3</v>
      </c>
      <c r="P1097" s="3">
        <v>7</v>
      </c>
      <c r="Q1097" s="3" t="s">
        <v>3487</v>
      </c>
      <c r="R1097" s="110" t="s">
        <v>3486</v>
      </c>
      <c r="S1097" s="110" t="s">
        <v>10</v>
      </c>
      <c r="T1097" s="108" t="s">
        <v>3485</v>
      </c>
    </row>
    <row r="1098" spans="1:20" ht="80.099999999999994" customHeight="1">
      <c r="A1098" s="3">
        <v>1084</v>
      </c>
      <c r="B1098" s="119" t="str">
        <f>CONCATENATE("HACT/","8C.16.2-SEF/",C1098,"/2024")</f>
        <v>HACT/8C.16.2-SEF/1084/2024</v>
      </c>
      <c r="C1098" s="118" t="s">
        <v>5547</v>
      </c>
      <c r="D1098" s="3" t="s">
        <v>3505</v>
      </c>
      <c r="E1098" s="110" t="s">
        <v>5546</v>
      </c>
      <c r="F1098" s="117">
        <v>45484</v>
      </c>
      <c r="G1098" s="110"/>
      <c r="H1098" s="113"/>
      <c r="I1098" s="2" t="s">
        <v>30</v>
      </c>
      <c r="J1098" s="3" t="s">
        <v>30</v>
      </c>
      <c r="K1098" s="3"/>
      <c r="L1098" s="3" t="s">
        <v>30</v>
      </c>
      <c r="M1098" s="3" t="s">
        <v>30</v>
      </c>
      <c r="N1098" s="3" t="s">
        <v>30</v>
      </c>
      <c r="O1098" s="3">
        <v>3</v>
      </c>
      <c r="P1098" s="3">
        <v>7</v>
      </c>
      <c r="Q1098" s="3" t="s">
        <v>3487</v>
      </c>
      <c r="R1098" s="110" t="s">
        <v>3486</v>
      </c>
      <c r="S1098" s="110" t="s">
        <v>10</v>
      </c>
      <c r="T1098" s="108" t="s">
        <v>3485</v>
      </c>
    </row>
    <row r="1099" spans="1:20" ht="80.099999999999994" customHeight="1">
      <c r="A1099" s="3">
        <v>1085</v>
      </c>
      <c r="B1099" s="119" t="str">
        <f>CONCATENATE("HACT/","8C.16.2-SEF/",C1099,"/2024")</f>
        <v>HACT/8C.16.2-SEF/1085/2024</v>
      </c>
      <c r="C1099" s="118" t="s">
        <v>5545</v>
      </c>
      <c r="D1099" s="3" t="s">
        <v>3505</v>
      </c>
      <c r="E1099" s="110" t="s">
        <v>5544</v>
      </c>
      <c r="F1099" s="117">
        <v>45483</v>
      </c>
      <c r="G1099" s="110"/>
      <c r="H1099" s="113"/>
      <c r="I1099" s="2" t="s">
        <v>30</v>
      </c>
      <c r="J1099" s="3" t="s">
        <v>30</v>
      </c>
      <c r="K1099" s="3"/>
      <c r="L1099" s="3" t="s">
        <v>30</v>
      </c>
      <c r="M1099" s="3" t="s">
        <v>30</v>
      </c>
      <c r="N1099" s="3" t="s">
        <v>30</v>
      </c>
      <c r="O1099" s="3">
        <v>3</v>
      </c>
      <c r="P1099" s="3">
        <v>7</v>
      </c>
      <c r="Q1099" s="3" t="s">
        <v>3487</v>
      </c>
      <c r="R1099" s="110" t="s">
        <v>3486</v>
      </c>
      <c r="S1099" s="110" t="s">
        <v>10</v>
      </c>
      <c r="T1099" s="108" t="s">
        <v>3485</v>
      </c>
    </row>
    <row r="1100" spans="1:20" ht="80.099999999999994" customHeight="1">
      <c r="A1100" s="3">
        <v>1086</v>
      </c>
      <c r="B1100" s="119" t="str">
        <f>CONCATENATE("HACT/","8C.16.2-SEF/",C1100,"/2024")</f>
        <v>HACT/8C.16.2-SEF/1086/2024</v>
      </c>
      <c r="C1100" s="118" t="s">
        <v>5543</v>
      </c>
      <c r="D1100" s="3" t="s">
        <v>3505</v>
      </c>
      <c r="E1100" s="110" t="s">
        <v>5542</v>
      </c>
      <c r="F1100" s="117">
        <v>45484</v>
      </c>
      <c r="G1100" s="110"/>
      <c r="H1100" s="113"/>
      <c r="I1100" s="2" t="s">
        <v>30</v>
      </c>
      <c r="J1100" s="3" t="s">
        <v>30</v>
      </c>
      <c r="K1100" s="3"/>
      <c r="L1100" s="3" t="s">
        <v>30</v>
      </c>
      <c r="M1100" s="3" t="s">
        <v>30</v>
      </c>
      <c r="N1100" s="3" t="s">
        <v>30</v>
      </c>
      <c r="O1100" s="3">
        <v>3</v>
      </c>
      <c r="P1100" s="3">
        <v>7</v>
      </c>
      <c r="Q1100" s="3" t="s">
        <v>3487</v>
      </c>
      <c r="R1100" s="110" t="s">
        <v>3486</v>
      </c>
      <c r="S1100" s="110" t="s">
        <v>10</v>
      </c>
      <c r="T1100" s="108" t="s">
        <v>3485</v>
      </c>
    </row>
    <row r="1101" spans="1:20" ht="80.099999999999994" customHeight="1">
      <c r="A1101" s="3">
        <v>1087</v>
      </c>
      <c r="B1101" s="119" t="str">
        <f>CONCATENATE("HACT/","8C.16.2-SEF/",C1101,"/2024")</f>
        <v>HACT/8C.16.2-SEF/1087/2024</v>
      </c>
      <c r="C1101" s="118" t="s">
        <v>5541</v>
      </c>
      <c r="D1101" s="3" t="s">
        <v>3505</v>
      </c>
      <c r="E1101" s="110" t="s">
        <v>5540</v>
      </c>
      <c r="F1101" s="117">
        <v>45484</v>
      </c>
      <c r="G1101" s="110"/>
      <c r="H1101" s="110"/>
      <c r="I1101" s="2" t="s">
        <v>30</v>
      </c>
      <c r="J1101" s="3" t="s">
        <v>30</v>
      </c>
      <c r="K1101" s="3"/>
      <c r="L1101" s="3" t="s">
        <v>30</v>
      </c>
      <c r="M1101" s="3" t="s">
        <v>30</v>
      </c>
      <c r="N1101" s="3" t="s">
        <v>30</v>
      </c>
      <c r="O1101" s="3">
        <v>3</v>
      </c>
      <c r="P1101" s="3">
        <v>7</v>
      </c>
      <c r="Q1101" s="3" t="s">
        <v>3487</v>
      </c>
      <c r="R1101" s="110" t="s">
        <v>3486</v>
      </c>
      <c r="S1101" s="110" t="s">
        <v>10</v>
      </c>
      <c r="T1101" s="108" t="s">
        <v>3485</v>
      </c>
    </row>
    <row r="1102" spans="1:20" ht="80.099999999999994" customHeight="1">
      <c r="A1102" s="3">
        <v>1088</v>
      </c>
      <c r="B1102" s="119" t="str">
        <f>CONCATENATE("HACT/","8C.16.2-SEF/",C1102,"/2024")</f>
        <v>HACT/8C.16.2-SEF/1088/2024</v>
      </c>
      <c r="C1102" s="118" t="s">
        <v>5539</v>
      </c>
      <c r="D1102" s="3" t="s">
        <v>3505</v>
      </c>
      <c r="E1102" s="110" t="s">
        <v>5538</v>
      </c>
      <c r="F1102" s="117">
        <v>45483</v>
      </c>
      <c r="G1102" s="110"/>
      <c r="H1102" s="113"/>
      <c r="I1102" s="2" t="s">
        <v>30</v>
      </c>
      <c r="J1102" s="3" t="s">
        <v>30</v>
      </c>
      <c r="K1102" s="3"/>
      <c r="L1102" s="3" t="s">
        <v>30</v>
      </c>
      <c r="M1102" s="3" t="s">
        <v>30</v>
      </c>
      <c r="N1102" s="3" t="s">
        <v>30</v>
      </c>
      <c r="O1102" s="3">
        <v>3</v>
      </c>
      <c r="P1102" s="3">
        <v>7</v>
      </c>
      <c r="Q1102" s="3" t="s">
        <v>3487</v>
      </c>
      <c r="R1102" s="110" t="s">
        <v>3486</v>
      </c>
      <c r="S1102" s="110" t="s">
        <v>10</v>
      </c>
      <c r="T1102" s="108" t="s">
        <v>3485</v>
      </c>
    </row>
    <row r="1103" spans="1:20" ht="80.099999999999994" customHeight="1">
      <c r="A1103" s="3">
        <v>1089</v>
      </c>
      <c r="B1103" s="119" t="str">
        <f>CONCATENATE("HACT/","8C.16.2-SEF/",C1103,"/2024")</f>
        <v>HACT/8C.16.2-SEF/1089/2024</v>
      </c>
      <c r="C1103" s="118" t="s">
        <v>5537</v>
      </c>
      <c r="D1103" s="3" t="s">
        <v>3505</v>
      </c>
      <c r="E1103" s="110" t="s">
        <v>5536</v>
      </c>
      <c r="F1103" s="117">
        <v>45484</v>
      </c>
      <c r="G1103" s="110"/>
      <c r="H1103" s="113"/>
      <c r="I1103" s="2" t="s">
        <v>30</v>
      </c>
      <c r="J1103" s="3" t="s">
        <v>30</v>
      </c>
      <c r="K1103" s="3"/>
      <c r="L1103" s="3" t="s">
        <v>30</v>
      </c>
      <c r="M1103" s="3" t="s">
        <v>30</v>
      </c>
      <c r="N1103" s="3" t="s">
        <v>30</v>
      </c>
      <c r="O1103" s="3">
        <v>3</v>
      </c>
      <c r="P1103" s="3">
        <v>7</v>
      </c>
      <c r="Q1103" s="3" t="s">
        <v>3487</v>
      </c>
      <c r="R1103" s="110" t="s">
        <v>3486</v>
      </c>
      <c r="S1103" s="110" t="s">
        <v>10</v>
      </c>
      <c r="T1103" s="108" t="s">
        <v>3485</v>
      </c>
    </row>
    <row r="1104" spans="1:20" ht="80.099999999999994" customHeight="1">
      <c r="A1104" s="3">
        <v>1090</v>
      </c>
      <c r="B1104" s="119" t="str">
        <f>CONCATENATE("HACT/","8C.16.2-SEF/",C1104,"/2024")</f>
        <v>HACT/8C.16.2-SEF/1090/2024</v>
      </c>
      <c r="C1104" s="118" t="s">
        <v>5535</v>
      </c>
      <c r="D1104" s="3" t="s">
        <v>3505</v>
      </c>
      <c r="E1104" s="110" t="s">
        <v>5534</v>
      </c>
      <c r="F1104" s="117">
        <v>45489</v>
      </c>
      <c r="G1104" s="110"/>
      <c r="H1104" s="110"/>
      <c r="I1104" s="2" t="s">
        <v>30</v>
      </c>
      <c r="J1104" s="3" t="s">
        <v>30</v>
      </c>
      <c r="K1104" s="3"/>
      <c r="L1104" s="3" t="s">
        <v>30</v>
      </c>
      <c r="M1104" s="3" t="s">
        <v>30</v>
      </c>
      <c r="N1104" s="3" t="s">
        <v>30</v>
      </c>
      <c r="O1104" s="3">
        <v>3</v>
      </c>
      <c r="P1104" s="3">
        <v>7</v>
      </c>
      <c r="Q1104" s="3" t="s">
        <v>3487</v>
      </c>
      <c r="R1104" s="110" t="s">
        <v>3486</v>
      </c>
      <c r="S1104" s="110" t="s">
        <v>10</v>
      </c>
      <c r="T1104" s="108" t="s">
        <v>3485</v>
      </c>
    </row>
    <row r="1105" spans="1:20" ht="80.099999999999994" customHeight="1">
      <c r="A1105" s="3">
        <v>1091</v>
      </c>
      <c r="B1105" s="119" t="str">
        <f>CONCATENATE("HACT/","8C.16.2-SEF/",C1105,"/2024")</f>
        <v>HACT/8C.16.2-SEF/1091/2024</v>
      </c>
      <c r="C1105" s="118" t="s">
        <v>5533</v>
      </c>
      <c r="D1105" s="3" t="s">
        <v>3505</v>
      </c>
      <c r="E1105" s="110" t="s">
        <v>5532</v>
      </c>
      <c r="F1105" s="117">
        <v>45489</v>
      </c>
      <c r="G1105" s="110"/>
      <c r="H1105" s="113"/>
      <c r="I1105" s="2" t="s">
        <v>30</v>
      </c>
      <c r="J1105" s="3" t="s">
        <v>30</v>
      </c>
      <c r="K1105" s="3"/>
      <c r="L1105" s="3" t="s">
        <v>30</v>
      </c>
      <c r="M1105" s="3" t="s">
        <v>30</v>
      </c>
      <c r="N1105" s="3" t="s">
        <v>30</v>
      </c>
      <c r="O1105" s="3">
        <v>3</v>
      </c>
      <c r="P1105" s="3">
        <v>7</v>
      </c>
      <c r="Q1105" s="3" t="s">
        <v>3487</v>
      </c>
      <c r="R1105" s="110" t="s">
        <v>3486</v>
      </c>
      <c r="S1105" s="110" t="s">
        <v>10</v>
      </c>
      <c r="T1105" s="108" t="s">
        <v>3485</v>
      </c>
    </row>
    <row r="1106" spans="1:20" ht="80.099999999999994" customHeight="1">
      <c r="A1106" s="3">
        <v>1092</v>
      </c>
      <c r="B1106" s="119" t="str">
        <f>CONCATENATE("HACT/","8C.16.2-SEF/",C1106,"/2024")</f>
        <v>HACT/8C.16.2-SEF/1092/2024</v>
      </c>
      <c r="C1106" s="118" t="s">
        <v>5531</v>
      </c>
      <c r="D1106" s="3" t="s">
        <v>3505</v>
      </c>
      <c r="E1106" s="110" t="s">
        <v>5530</v>
      </c>
      <c r="F1106" s="117">
        <v>45488</v>
      </c>
      <c r="G1106" s="110"/>
      <c r="H1106" s="113"/>
      <c r="I1106" s="2" t="s">
        <v>30</v>
      </c>
      <c r="J1106" s="3" t="s">
        <v>30</v>
      </c>
      <c r="K1106" s="3"/>
      <c r="L1106" s="3" t="s">
        <v>30</v>
      </c>
      <c r="M1106" s="3" t="s">
        <v>30</v>
      </c>
      <c r="N1106" s="3" t="s">
        <v>30</v>
      </c>
      <c r="O1106" s="3">
        <v>3</v>
      </c>
      <c r="P1106" s="3">
        <v>7</v>
      </c>
      <c r="Q1106" s="3" t="s">
        <v>3487</v>
      </c>
      <c r="R1106" s="110" t="s">
        <v>3486</v>
      </c>
      <c r="S1106" s="110" t="s">
        <v>10</v>
      </c>
      <c r="T1106" s="108" t="s">
        <v>3485</v>
      </c>
    </row>
    <row r="1107" spans="1:20" ht="80.099999999999994" customHeight="1">
      <c r="A1107" s="3">
        <v>1093</v>
      </c>
      <c r="B1107" s="119" t="str">
        <f>CONCATENATE("HACT/","8C.16.2-SEF/",C1107,"/2024")</f>
        <v>HACT/8C.16.2-SEF/1093/2024</v>
      </c>
      <c r="C1107" s="118" t="s">
        <v>5529</v>
      </c>
      <c r="D1107" s="3" t="s">
        <v>3505</v>
      </c>
      <c r="E1107" s="110" t="s">
        <v>5528</v>
      </c>
      <c r="F1107" s="117">
        <v>45499</v>
      </c>
      <c r="G1107" s="110"/>
      <c r="H1107" s="113"/>
      <c r="I1107" s="2" t="s">
        <v>30</v>
      </c>
      <c r="J1107" s="3" t="s">
        <v>30</v>
      </c>
      <c r="K1107" s="3"/>
      <c r="L1107" s="3" t="s">
        <v>30</v>
      </c>
      <c r="M1107" s="3" t="s">
        <v>30</v>
      </c>
      <c r="N1107" s="3" t="s">
        <v>30</v>
      </c>
      <c r="O1107" s="3">
        <v>3</v>
      </c>
      <c r="P1107" s="3">
        <v>7</v>
      </c>
      <c r="Q1107" s="3" t="s">
        <v>3487</v>
      </c>
      <c r="R1107" s="110" t="s">
        <v>3486</v>
      </c>
      <c r="S1107" s="110" t="s">
        <v>10</v>
      </c>
      <c r="T1107" s="108" t="s">
        <v>3485</v>
      </c>
    </row>
    <row r="1108" spans="1:20" ht="80.099999999999994" customHeight="1">
      <c r="A1108" s="3">
        <v>1094</v>
      </c>
      <c r="B1108" s="119" t="str">
        <f>CONCATENATE("HACT/","8C.16.2-SEF/",C1108,"/2024")</f>
        <v>HACT/8C.16.2-SEF/1094/2024</v>
      </c>
      <c r="C1108" s="118" t="s">
        <v>5527</v>
      </c>
      <c r="D1108" s="3" t="s">
        <v>3505</v>
      </c>
      <c r="E1108" s="110" t="s">
        <v>5526</v>
      </c>
      <c r="F1108" s="117">
        <v>45499</v>
      </c>
      <c r="G1108" s="110"/>
      <c r="H1108" s="113"/>
      <c r="I1108" s="2" t="s">
        <v>30</v>
      </c>
      <c r="J1108" s="3" t="s">
        <v>30</v>
      </c>
      <c r="K1108" s="3"/>
      <c r="L1108" s="3" t="s">
        <v>30</v>
      </c>
      <c r="M1108" s="3" t="s">
        <v>30</v>
      </c>
      <c r="N1108" s="3" t="s">
        <v>30</v>
      </c>
      <c r="O1108" s="3">
        <v>3</v>
      </c>
      <c r="P1108" s="3">
        <v>7</v>
      </c>
      <c r="Q1108" s="3" t="s">
        <v>3487</v>
      </c>
      <c r="R1108" s="110" t="s">
        <v>3486</v>
      </c>
      <c r="S1108" s="110" t="s">
        <v>10</v>
      </c>
      <c r="T1108" s="108" t="s">
        <v>3485</v>
      </c>
    </row>
    <row r="1109" spans="1:20" ht="80.099999999999994" customHeight="1">
      <c r="A1109" s="3">
        <v>1095</v>
      </c>
      <c r="B1109" s="119" t="str">
        <f>CONCATENATE("HACT/","8C.16.2-SEF/",C1109,"/2024")</f>
        <v>HACT/8C.16.2-SEF/1095/2024</v>
      </c>
      <c r="C1109" s="118" t="s">
        <v>5525</v>
      </c>
      <c r="D1109" s="3" t="s">
        <v>3505</v>
      </c>
      <c r="E1109" s="110" t="s">
        <v>5524</v>
      </c>
      <c r="F1109" s="117">
        <v>45527</v>
      </c>
      <c r="G1109" s="110"/>
      <c r="H1109" s="110"/>
      <c r="I1109" s="2" t="s">
        <v>30</v>
      </c>
      <c r="J1109" s="3" t="s">
        <v>30</v>
      </c>
      <c r="K1109" s="3"/>
      <c r="L1109" s="3" t="s">
        <v>30</v>
      </c>
      <c r="M1109" s="3" t="s">
        <v>30</v>
      </c>
      <c r="N1109" s="3" t="s">
        <v>30</v>
      </c>
      <c r="O1109" s="3">
        <v>3</v>
      </c>
      <c r="P1109" s="3">
        <v>7</v>
      </c>
      <c r="Q1109" s="3" t="s">
        <v>3487</v>
      </c>
      <c r="R1109" s="110" t="s">
        <v>3486</v>
      </c>
      <c r="S1109" s="110" t="s">
        <v>10</v>
      </c>
      <c r="T1109" s="108" t="s">
        <v>3485</v>
      </c>
    </row>
    <row r="1110" spans="1:20" ht="80.099999999999994" customHeight="1">
      <c r="A1110" s="3">
        <v>1096</v>
      </c>
      <c r="B1110" s="119" t="str">
        <f>CONCATENATE("HACT/","8C.16.2-SEF/",C1110,"/2024")</f>
        <v>HACT/8C.16.2-SEF/1096/2024</v>
      </c>
      <c r="C1110" s="118" t="s">
        <v>5523</v>
      </c>
      <c r="D1110" s="3" t="s">
        <v>3505</v>
      </c>
      <c r="E1110" s="110" t="s">
        <v>5522</v>
      </c>
      <c r="F1110" s="117">
        <v>45532</v>
      </c>
      <c r="G1110" s="110"/>
      <c r="H1110" s="113"/>
      <c r="I1110" s="2" t="s">
        <v>30</v>
      </c>
      <c r="J1110" s="3" t="s">
        <v>30</v>
      </c>
      <c r="K1110" s="3"/>
      <c r="L1110" s="3" t="s">
        <v>30</v>
      </c>
      <c r="M1110" s="3" t="s">
        <v>30</v>
      </c>
      <c r="N1110" s="3" t="s">
        <v>30</v>
      </c>
      <c r="O1110" s="3">
        <v>3</v>
      </c>
      <c r="P1110" s="3">
        <v>7</v>
      </c>
      <c r="Q1110" s="3" t="s">
        <v>3487</v>
      </c>
      <c r="R1110" s="110" t="s">
        <v>3486</v>
      </c>
      <c r="S1110" s="110" t="s">
        <v>10</v>
      </c>
      <c r="T1110" s="108" t="s">
        <v>3485</v>
      </c>
    </row>
    <row r="1111" spans="1:20" ht="80.099999999999994" customHeight="1">
      <c r="A1111" s="3">
        <v>1097</v>
      </c>
      <c r="B1111" s="119" t="str">
        <f>CONCATENATE("HACT/","8C.16.2-SEF/",C1111,"/2024")</f>
        <v>HACT/8C.16.2-SEF/1097/2024</v>
      </c>
      <c r="C1111" s="118" t="s">
        <v>5521</v>
      </c>
      <c r="D1111" s="3" t="s">
        <v>3505</v>
      </c>
      <c r="E1111" s="110" t="s">
        <v>5520</v>
      </c>
      <c r="F1111" s="117">
        <v>45474</v>
      </c>
      <c r="G1111" s="110"/>
      <c r="H1111" s="113"/>
      <c r="I1111" s="2" t="s">
        <v>30</v>
      </c>
      <c r="J1111" s="3" t="s">
        <v>30</v>
      </c>
      <c r="K1111" s="3"/>
      <c r="L1111" s="3" t="s">
        <v>30</v>
      </c>
      <c r="M1111" s="3" t="s">
        <v>30</v>
      </c>
      <c r="N1111" s="3" t="s">
        <v>30</v>
      </c>
      <c r="O1111" s="3">
        <v>3</v>
      </c>
      <c r="P1111" s="3">
        <v>7</v>
      </c>
      <c r="Q1111" s="3" t="s">
        <v>3487</v>
      </c>
      <c r="R1111" s="110" t="s">
        <v>3486</v>
      </c>
      <c r="S1111" s="110" t="s">
        <v>10</v>
      </c>
      <c r="T1111" s="108" t="s">
        <v>3485</v>
      </c>
    </row>
    <row r="1112" spans="1:20" ht="80.099999999999994" customHeight="1">
      <c r="A1112" s="3">
        <v>1098</v>
      </c>
      <c r="B1112" s="119" t="str">
        <f>CONCATENATE("HACT/","8C.16.2-SEF/",C1112,"/2024")</f>
        <v>HACT/8C.16.2-SEF/1098/2024</v>
      </c>
      <c r="C1112" s="118" t="s">
        <v>5519</v>
      </c>
      <c r="D1112" s="3" t="s">
        <v>3505</v>
      </c>
      <c r="E1112" s="110" t="s">
        <v>5518</v>
      </c>
      <c r="F1112" s="117">
        <v>45476</v>
      </c>
      <c r="G1112" s="110"/>
      <c r="H1112" s="113"/>
      <c r="I1112" s="2" t="s">
        <v>30</v>
      </c>
      <c r="J1112" s="3" t="s">
        <v>30</v>
      </c>
      <c r="K1112" s="3"/>
      <c r="L1112" s="3" t="s">
        <v>30</v>
      </c>
      <c r="M1112" s="3" t="s">
        <v>30</v>
      </c>
      <c r="N1112" s="3" t="s">
        <v>30</v>
      </c>
      <c r="O1112" s="3">
        <v>3</v>
      </c>
      <c r="P1112" s="3">
        <v>7</v>
      </c>
      <c r="Q1112" s="3" t="s">
        <v>3487</v>
      </c>
      <c r="R1112" s="110" t="s">
        <v>3486</v>
      </c>
      <c r="S1112" s="110" t="s">
        <v>10</v>
      </c>
      <c r="T1112" s="108" t="s">
        <v>3485</v>
      </c>
    </row>
    <row r="1113" spans="1:20" ht="80.099999999999994" customHeight="1">
      <c r="A1113" s="3">
        <v>1099</v>
      </c>
      <c r="B1113" s="119" t="str">
        <f>CONCATENATE("HACT/","8C.16.2-SEF/",C1113,"/2024")</f>
        <v>HACT/8C.16.2-SEF/1099/2024</v>
      </c>
      <c r="C1113" s="118" t="s">
        <v>5517</v>
      </c>
      <c r="D1113" s="3" t="s">
        <v>3505</v>
      </c>
      <c r="E1113" s="110" t="s">
        <v>5516</v>
      </c>
      <c r="F1113" s="117">
        <v>45533</v>
      </c>
      <c r="G1113" s="110"/>
      <c r="H1113" s="113"/>
      <c r="I1113" s="2" t="s">
        <v>30</v>
      </c>
      <c r="J1113" s="3" t="s">
        <v>30</v>
      </c>
      <c r="K1113" s="3"/>
      <c r="L1113" s="3" t="s">
        <v>30</v>
      </c>
      <c r="M1113" s="3" t="s">
        <v>30</v>
      </c>
      <c r="N1113" s="3" t="s">
        <v>30</v>
      </c>
      <c r="O1113" s="3">
        <v>3</v>
      </c>
      <c r="P1113" s="3">
        <v>7</v>
      </c>
      <c r="Q1113" s="3" t="s">
        <v>3487</v>
      </c>
      <c r="R1113" s="110" t="s">
        <v>3486</v>
      </c>
      <c r="S1113" s="110" t="s">
        <v>10</v>
      </c>
      <c r="T1113" s="108" t="s">
        <v>3485</v>
      </c>
    </row>
    <row r="1114" spans="1:20" ht="80.099999999999994" customHeight="1">
      <c r="A1114" s="3">
        <v>1100</v>
      </c>
      <c r="B1114" s="119" t="str">
        <f>CONCATENATE("HACT/","8C.16.2-SEF/",C1114,"/2024")</f>
        <v>HACT/8C.16.2-SEF/1100/2024</v>
      </c>
      <c r="C1114" s="118" t="s">
        <v>5515</v>
      </c>
      <c r="D1114" s="3" t="s">
        <v>3505</v>
      </c>
      <c r="E1114" s="110" t="s">
        <v>4367</v>
      </c>
      <c r="F1114" s="117">
        <v>45490</v>
      </c>
      <c r="G1114" s="110"/>
      <c r="H1114" s="113"/>
      <c r="I1114" s="2" t="s">
        <v>30</v>
      </c>
      <c r="J1114" s="3" t="s">
        <v>30</v>
      </c>
      <c r="K1114" s="3"/>
      <c r="L1114" s="3" t="s">
        <v>30</v>
      </c>
      <c r="M1114" s="3" t="s">
        <v>30</v>
      </c>
      <c r="N1114" s="3" t="s">
        <v>30</v>
      </c>
      <c r="O1114" s="3">
        <v>3</v>
      </c>
      <c r="P1114" s="3">
        <v>7</v>
      </c>
      <c r="Q1114" s="3" t="s">
        <v>3487</v>
      </c>
      <c r="R1114" s="110" t="s">
        <v>3486</v>
      </c>
      <c r="S1114" s="110" t="s">
        <v>10</v>
      </c>
      <c r="T1114" s="108" t="s">
        <v>3485</v>
      </c>
    </row>
    <row r="1115" spans="1:20" ht="80.099999999999994" customHeight="1">
      <c r="A1115" s="3">
        <v>1101</v>
      </c>
      <c r="B1115" s="119" t="str">
        <f>CONCATENATE("HACT/","8C.16.2-SEF/",C1115,"/2024")</f>
        <v>HACT/8C.16.2-SEF/1101/2024</v>
      </c>
      <c r="C1115" s="118" t="s">
        <v>5514</v>
      </c>
      <c r="D1115" s="3" t="s">
        <v>3505</v>
      </c>
      <c r="E1115" s="110" t="s">
        <v>5513</v>
      </c>
      <c r="F1115" s="117">
        <v>45532</v>
      </c>
      <c r="G1115" s="110"/>
      <c r="H1115" s="113"/>
      <c r="I1115" s="2" t="s">
        <v>30</v>
      </c>
      <c r="J1115" s="3" t="s">
        <v>30</v>
      </c>
      <c r="K1115" s="3"/>
      <c r="L1115" s="3" t="s">
        <v>30</v>
      </c>
      <c r="M1115" s="3" t="s">
        <v>30</v>
      </c>
      <c r="N1115" s="3" t="s">
        <v>30</v>
      </c>
      <c r="O1115" s="3">
        <v>3</v>
      </c>
      <c r="P1115" s="3">
        <v>7</v>
      </c>
      <c r="Q1115" s="3" t="s">
        <v>3487</v>
      </c>
      <c r="R1115" s="110" t="s">
        <v>3486</v>
      </c>
      <c r="S1115" s="110" t="s">
        <v>10</v>
      </c>
      <c r="T1115" s="108" t="s">
        <v>3485</v>
      </c>
    </row>
    <row r="1116" spans="1:20" ht="80.099999999999994" customHeight="1">
      <c r="A1116" s="3">
        <v>1102</v>
      </c>
      <c r="B1116" s="119" t="str">
        <f>CONCATENATE("HACT/","8C.16.2-SEF/",C1116,"/2024")</f>
        <v>HACT/8C.16.2-SEF/1102/2024</v>
      </c>
      <c r="C1116" s="118" t="s">
        <v>5512</v>
      </c>
      <c r="D1116" s="3" t="s">
        <v>3505</v>
      </c>
      <c r="E1116" s="110" t="s">
        <v>5511</v>
      </c>
      <c r="F1116" s="117">
        <v>45532</v>
      </c>
      <c r="G1116" s="110"/>
      <c r="H1116" s="113"/>
      <c r="I1116" s="2" t="s">
        <v>30</v>
      </c>
      <c r="J1116" s="3" t="s">
        <v>30</v>
      </c>
      <c r="K1116" s="3"/>
      <c r="L1116" s="3" t="s">
        <v>30</v>
      </c>
      <c r="M1116" s="3" t="s">
        <v>30</v>
      </c>
      <c r="N1116" s="3" t="s">
        <v>30</v>
      </c>
      <c r="O1116" s="3">
        <v>3</v>
      </c>
      <c r="P1116" s="3">
        <v>7</v>
      </c>
      <c r="Q1116" s="3" t="s">
        <v>3487</v>
      </c>
      <c r="R1116" s="110" t="s">
        <v>3486</v>
      </c>
      <c r="S1116" s="110" t="s">
        <v>10</v>
      </c>
      <c r="T1116" s="108" t="s">
        <v>3485</v>
      </c>
    </row>
    <row r="1117" spans="1:20" ht="80.099999999999994" customHeight="1">
      <c r="A1117" s="3">
        <v>1103</v>
      </c>
      <c r="B1117" s="119" t="str">
        <f>CONCATENATE("HACT/","8C.16.2-SEF/",C1117,"/2024")</f>
        <v>HACT/8C.16.2-SEF/1103/2024</v>
      </c>
      <c r="C1117" s="118" t="s">
        <v>5510</v>
      </c>
      <c r="D1117" s="3" t="s">
        <v>3505</v>
      </c>
      <c r="E1117" s="110" t="s">
        <v>5509</v>
      </c>
      <c r="F1117" s="117">
        <v>45475</v>
      </c>
      <c r="G1117" s="110"/>
      <c r="H1117" s="113"/>
      <c r="I1117" s="2" t="s">
        <v>30</v>
      </c>
      <c r="J1117" s="3" t="s">
        <v>30</v>
      </c>
      <c r="K1117" s="3"/>
      <c r="L1117" s="3" t="s">
        <v>30</v>
      </c>
      <c r="M1117" s="3" t="s">
        <v>30</v>
      </c>
      <c r="N1117" s="3" t="s">
        <v>30</v>
      </c>
      <c r="O1117" s="3">
        <v>3</v>
      </c>
      <c r="P1117" s="3">
        <v>7</v>
      </c>
      <c r="Q1117" s="3" t="s">
        <v>3487</v>
      </c>
      <c r="R1117" s="110" t="s">
        <v>3486</v>
      </c>
      <c r="S1117" s="110" t="s">
        <v>10</v>
      </c>
      <c r="T1117" s="108" t="s">
        <v>3485</v>
      </c>
    </row>
    <row r="1118" spans="1:20" ht="80.099999999999994" customHeight="1">
      <c r="A1118" s="3">
        <v>1104</v>
      </c>
      <c r="B1118" s="119" t="str">
        <f>CONCATENATE("HACT/","8C.16.2-SEF/",C1118,"/2024")</f>
        <v>HACT/8C.16.2-SEF/1104/2024</v>
      </c>
      <c r="C1118" s="118" t="s">
        <v>5508</v>
      </c>
      <c r="D1118" s="3" t="s">
        <v>3505</v>
      </c>
      <c r="E1118" s="110" t="s">
        <v>5507</v>
      </c>
      <c r="F1118" s="117">
        <v>45477</v>
      </c>
      <c r="G1118" s="110"/>
      <c r="H1118" s="113"/>
      <c r="I1118" s="2" t="s">
        <v>30</v>
      </c>
      <c r="J1118" s="3" t="s">
        <v>30</v>
      </c>
      <c r="K1118" s="3"/>
      <c r="L1118" s="3" t="s">
        <v>30</v>
      </c>
      <c r="M1118" s="3" t="s">
        <v>30</v>
      </c>
      <c r="N1118" s="3" t="s">
        <v>30</v>
      </c>
      <c r="O1118" s="3">
        <v>3</v>
      </c>
      <c r="P1118" s="3">
        <v>7</v>
      </c>
      <c r="Q1118" s="3" t="s">
        <v>3487</v>
      </c>
      <c r="R1118" s="110" t="s">
        <v>3486</v>
      </c>
      <c r="S1118" s="110" t="s">
        <v>10</v>
      </c>
      <c r="T1118" s="108" t="s">
        <v>3485</v>
      </c>
    </row>
    <row r="1119" spans="1:20" ht="80.099999999999994" customHeight="1">
      <c r="A1119" s="3">
        <v>1105</v>
      </c>
      <c r="B1119" s="119" t="str">
        <f>CONCATENATE("HACT/","8C.16.2-SEF/",C1119,"/2024")</f>
        <v>HACT/8C.16.2-SEF/1105/2024</v>
      </c>
      <c r="C1119" s="118" t="s">
        <v>5506</v>
      </c>
      <c r="D1119" s="3" t="s">
        <v>3505</v>
      </c>
      <c r="E1119" s="110" t="s">
        <v>5502</v>
      </c>
      <c r="F1119" s="117">
        <v>45489</v>
      </c>
      <c r="G1119" s="110"/>
      <c r="H1119" s="113"/>
      <c r="I1119" s="2" t="s">
        <v>30</v>
      </c>
      <c r="J1119" s="3" t="s">
        <v>30</v>
      </c>
      <c r="K1119" s="3"/>
      <c r="L1119" s="3" t="s">
        <v>30</v>
      </c>
      <c r="M1119" s="3" t="s">
        <v>30</v>
      </c>
      <c r="N1119" s="3" t="s">
        <v>30</v>
      </c>
      <c r="O1119" s="3">
        <v>3</v>
      </c>
      <c r="P1119" s="3">
        <v>7</v>
      </c>
      <c r="Q1119" s="3" t="s">
        <v>3487</v>
      </c>
      <c r="R1119" s="110" t="s">
        <v>3486</v>
      </c>
      <c r="S1119" s="110" t="s">
        <v>9</v>
      </c>
      <c r="T1119" s="108" t="s">
        <v>3485</v>
      </c>
    </row>
    <row r="1120" spans="1:20" ht="80.099999999999994" customHeight="1">
      <c r="A1120" s="3">
        <v>1106</v>
      </c>
      <c r="B1120" s="119" t="str">
        <f>CONCATENATE("HACT/","8C.16.2-SEF/",C1120,"/2024")</f>
        <v>HACT/8C.16.2-SEF/1106/2024</v>
      </c>
      <c r="C1120" s="118" t="s">
        <v>5505</v>
      </c>
      <c r="D1120" s="3" t="s">
        <v>3505</v>
      </c>
      <c r="E1120" s="110" t="s">
        <v>5502</v>
      </c>
      <c r="F1120" s="117">
        <v>45489</v>
      </c>
      <c r="G1120" s="110"/>
      <c r="H1120" s="113"/>
      <c r="I1120" s="2" t="s">
        <v>30</v>
      </c>
      <c r="J1120" s="3" t="s">
        <v>30</v>
      </c>
      <c r="K1120" s="3"/>
      <c r="L1120" s="3" t="s">
        <v>30</v>
      </c>
      <c r="M1120" s="3" t="s">
        <v>30</v>
      </c>
      <c r="N1120" s="3" t="s">
        <v>30</v>
      </c>
      <c r="O1120" s="3">
        <v>3</v>
      </c>
      <c r="P1120" s="3">
        <v>7</v>
      </c>
      <c r="Q1120" s="3" t="s">
        <v>3487</v>
      </c>
      <c r="R1120" s="110" t="s">
        <v>3486</v>
      </c>
      <c r="S1120" s="110" t="s">
        <v>9</v>
      </c>
      <c r="T1120" s="108" t="s">
        <v>3485</v>
      </c>
    </row>
    <row r="1121" spans="1:20" ht="80.099999999999994" customHeight="1">
      <c r="A1121" s="3">
        <v>1107</v>
      </c>
      <c r="B1121" s="119" t="str">
        <f>CONCATENATE("HACT/","8C.16.2-SEF/",C1121,"/2024")</f>
        <v>HACT/8C.16.2-SEF/1107/2024</v>
      </c>
      <c r="C1121" s="118" t="s">
        <v>5504</v>
      </c>
      <c r="D1121" s="3" t="s">
        <v>3505</v>
      </c>
      <c r="E1121" s="110" t="s">
        <v>5502</v>
      </c>
      <c r="F1121" s="117">
        <v>45489</v>
      </c>
      <c r="G1121" s="110"/>
      <c r="H1121" s="113"/>
      <c r="I1121" s="2" t="s">
        <v>30</v>
      </c>
      <c r="J1121" s="3" t="s">
        <v>30</v>
      </c>
      <c r="K1121" s="3"/>
      <c r="L1121" s="3" t="s">
        <v>30</v>
      </c>
      <c r="M1121" s="3" t="s">
        <v>30</v>
      </c>
      <c r="N1121" s="3" t="s">
        <v>30</v>
      </c>
      <c r="O1121" s="3">
        <v>3</v>
      </c>
      <c r="P1121" s="3">
        <v>7</v>
      </c>
      <c r="Q1121" s="3" t="s">
        <v>3487</v>
      </c>
      <c r="R1121" s="110" t="s">
        <v>3486</v>
      </c>
      <c r="S1121" s="110" t="s">
        <v>9</v>
      </c>
      <c r="T1121" s="108" t="s">
        <v>3485</v>
      </c>
    </row>
    <row r="1122" spans="1:20" ht="80.099999999999994" customHeight="1">
      <c r="A1122" s="3">
        <v>1108</v>
      </c>
      <c r="B1122" s="119" t="str">
        <f>CONCATENATE("HACT/","8C.16.2-SEF/",C1122,"/2024")</f>
        <v>HACT/8C.16.2-SEF/1108/2024</v>
      </c>
      <c r="C1122" s="118" t="s">
        <v>5503</v>
      </c>
      <c r="D1122" s="3" t="s">
        <v>3505</v>
      </c>
      <c r="E1122" s="110" t="s">
        <v>5502</v>
      </c>
      <c r="F1122" s="117">
        <v>45489</v>
      </c>
      <c r="G1122" s="110"/>
      <c r="H1122" s="113"/>
      <c r="I1122" s="2" t="s">
        <v>30</v>
      </c>
      <c r="J1122" s="3" t="s">
        <v>30</v>
      </c>
      <c r="K1122" s="3"/>
      <c r="L1122" s="3" t="s">
        <v>30</v>
      </c>
      <c r="M1122" s="3" t="s">
        <v>30</v>
      </c>
      <c r="N1122" s="3" t="s">
        <v>30</v>
      </c>
      <c r="O1122" s="3">
        <v>3</v>
      </c>
      <c r="P1122" s="3">
        <v>7</v>
      </c>
      <c r="Q1122" s="3" t="s">
        <v>3487</v>
      </c>
      <c r="R1122" s="110" t="s">
        <v>3486</v>
      </c>
      <c r="S1122" s="110" t="s">
        <v>9</v>
      </c>
      <c r="T1122" s="108" t="s">
        <v>3485</v>
      </c>
    </row>
    <row r="1123" spans="1:20" ht="80.099999999999994" customHeight="1">
      <c r="A1123" s="3">
        <v>1109</v>
      </c>
      <c r="B1123" s="119" t="str">
        <f>CONCATENATE("HACT/","8C.16.2-SEF/",C1123,"/2024")</f>
        <v>HACT/8C.16.2-SEF/1109/2024</v>
      </c>
      <c r="C1123" s="118" t="s">
        <v>5501</v>
      </c>
      <c r="D1123" s="3" t="s">
        <v>3505</v>
      </c>
      <c r="E1123" s="110" t="s">
        <v>5500</v>
      </c>
      <c r="F1123" s="117">
        <v>45506</v>
      </c>
      <c r="G1123" s="110"/>
      <c r="H1123" s="113"/>
      <c r="I1123" s="2" t="s">
        <v>30</v>
      </c>
      <c r="J1123" s="3" t="s">
        <v>30</v>
      </c>
      <c r="K1123" s="3"/>
      <c r="L1123" s="3" t="s">
        <v>30</v>
      </c>
      <c r="M1123" s="3" t="s">
        <v>30</v>
      </c>
      <c r="N1123" s="3" t="s">
        <v>30</v>
      </c>
      <c r="O1123" s="3">
        <v>3</v>
      </c>
      <c r="P1123" s="3">
        <v>7</v>
      </c>
      <c r="Q1123" s="3" t="s">
        <v>3487</v>
      </c>
      <c r="R1123" s="110" t="s">
        <v>3486</v>
      </c>
      <c r="S1123" s="110" t="s">
        <v>9</v>
      </c>
      <c r="T1123" s="108" t="s">
        <v>3485</v>
      </c>
    </row>
    <row r="1124" spans="1:20" ht="80.099999999999994" customHeight="1">
      <c r="A1124" s="3">
        <v>1110</v>
      </c>
      <c r="B1124" s="119" t="str">
        <f>CONCATENATE("HACT/","8C.16.2-SEF/",C1124,"/2024")</f>
        <v>HACT/8C.16.2-SEF/1110/2024</v>
      </c>
      <c r="C1124" s="118" t="s">
        <v>5499</v>
      </c>
      <c r="D1124" s="3" t="s">
        <v>3505</v>
      </c>
      <c r="E1124" s="110" t="s">
        <v>5498</v>
      </c>
      <c r="F1124" s="117">
        <v>45506</v>
      </c>
      <c r="G1124" s="110"/>
      <c r="H1124" s="113"/>
      <c r="I1124" s="2" t="s">
        <v>30</v>
      </c>
      <c r="J1124" s="3" t="s">
        <v>30</v>
      </c>
      <c r="K1124" s="3"/>
      <c r="L1124" s="3" t="s">
        <v>30</v>
      </c>
      <c r="M1124" s="3" t="s">
        <v>30</v>
      </c>
      <c r="N1124" s="3" t="s">
        <v>30</v>
      </c>
      <c r="O1124" s="3">
        <v>3</v>
      </c>
      <c r="P1124" s="3">
        <v>7</v>
      </c>
      <c r="Q1124" s="3" t="s">
        <v>3487</v>
      </c>
      <c r="R1124" s="110" t="s">
        <v>3486</v>
      </c>
      <c r="S1124" s="110" t="s">
        <v>9</v>
      </c>
      <c r="T1124" s="108" t="s">
        <v>3485</v>
      </c>
    </row>
    <row r="1125" spans="1:20" ht="80.099999999999994" customHeight="1">
      <c r="A1125" s="3">
        <v>1111</v>
      </c>
      <c r="B1125" s="119" t="str">
        <f>CONCATENATE("HACT/","8C.16.2-SEF/",C1125,"/2024")</f>
        <v>HACT/8C.16.2-SEF/1111/2024</v>
      </c>
      <c r="C1125" s="118" t="s">
        <v>5497</v>
      </c>
      <c r="D1125" s="3" t="s">
        <v>3505</v>
      </c>
      <c r="E1125" s="110" t="s">
        <v>5496</v>
      </c>
      <c r="F1125" s="117">
        <v>45506</v>
      </c>
      <c r="G1125" s="110"/>
      <c r="H1125" s="113"/>
      <c r="I1125" s="2" t="s">
        <v>30</v>
      </c>
      <c r="J1125" s="3" t="s">
        <v>30</v>
      </c>
      <c r="K1125" s="3"/>
      <c r="L1125" s="3" t="s">
        <v>30</v>
      </c>
      <c r="M1125" s="3" t="s">
        <v>30</v>
      </c>
      <c r="N1125" s="3" t="s">
        <v>30</v>
      </c>
      <c r="O1125" s="3">
        <v>3</v>
      </c>
      <c r="P1125" s="3">
        <v>7</v>
      </c>
      <c r="Q1125" s="3" t="s">
        <v>3487</v>
      </c>
      <c r="R1125" s="110" t="s">
        <v>3486</v>
      </c>
      <c r="S1125" s="110" t="s">
        <v>9</v>
      </c>
      <c r="T1125" s="108" t="s">
        <v>3485</v>
      </c>
    </row>
    <row r="1126" spans="1:20" ht="80.099999999999994" customHeight="1">
      <c r="A1126" s="3">
        <v>1112</v>
      </c>
      <c r="B1126" s="119" t="str">
        <f>CONCATENATE("HACT/","8C.16.2-SEF/",C1126,"/2024")</f>
        <v>HACT/8C.16.2-SEF/1112/2024</v>
      </c>
      <c r="C1126" s="118" t="s">
        <v>5495</v>
      </c>
      <c r="D1126" s="3" t="s">
        <v>3505</v>
      </c>
      <c r="E1126" s="110" t="s">
        <v>5494</v>
      </c>
      <c r="F1126" s="117">
        <v>45481</v>
      </c>
      <c r="G1126" s="110"/>
      <c r="H1126" s="113"/>
      <c r="I1126" s="2" t="s">
        <v>30</v>
      </c>
      <c r="J1126" s="3" t="s">
        <v>30</v>
      </c>
      <c r="K1126" s="3"/>
      <c r="L1126" s="3" t="s">
        <v>30</v>
      </c>
      <c r="M1126" s="3" t="s">
        <v>30</v>
      </c>
      <c r="N1126" s="3" t="s">
        <v>30</v>
      </c>
      <c r="O1126" s="3">
        <v>3</v>
      </c>
      <c r="P1126" s="3">
        <v>7</v>
      </c>
      <c r="Q1126" s="3" t="s">
        <v>3487</v>
      </c>
      <c r="R1126" s="110" t="s">
        <v>3486</v>
      </c>
      <c r="S1126" s="110" t="s">
        <v>9</v>
      </c>
      <c r="T1126" s="108" t="s">
        <v>3485</v>
      </c>
    </row>
    <row r="1127" spans="1:20" ht="80.099999999999994" customHeight="1">
      <c r="A1127" s="3">
        <v>1113</v>
      </c>
      <c r="B1127" s="119" t="str">
        <f>CONCATENATE("HACT/","8C.16.2-SEF/",C1127,"/2024")</f>
        <v>HACT/8C.16.2-SEF/1113/2024</v>
      </c>
      <c r="C1127" s="118" t="s">
        <v>5493</v>
      </c>
      <c r="D1127" s="3" t="s">
        <v>3505</v>
      </c>
      <c r="E1127" s="110" t="s">
        <v>5492</v>
      </c>
      <c r="F1127" s="117">
        <v>45483</v>
      </c>
      <c r="G1127" s="110"/>
      <c r="H1127" s="113"/>
      <c r="I1127" s="2" t="s">
        <v>30</v>
      </c>
      <c r="J1127" s="3" t="s">
        <v>30</v>
      </c>
      <c r="K1127" s="3"/>
      <c r="L1127" s="3" t="s">
        <v>30</v>
      </c>
      <c r="M1127" s="3" t="s">
        <v>30</v>
      </c>
      <c r="N1127" s="3" t="s">
        <v>30</v>
      </c>
      <c r="O1127" s="3">
        <v>3</v>
      </c>
      <c r="P1127" s="3">
        <v>7</v>
      </c>
      <c r="Q1127" s="3" t="s">
        <v>3487</v>
      </c>
      <c r="R1127" s="110" t="s">
        <v>3486</v>
      </c>
      <c r="S1127" s="110" t="s">
        <v>9</v>
      </c>
      <c r="T1127" s="108" t="s">
        <v>3485</v>
      </c>
    </row>
    <row r="1128" spans="1:20" ht="80.099999999999994" customHeight="1">
      <c r="A1128" s="3">
        <v>1114</v>
      </c>
      <c r="B1128" s="119" t="str">
        <f>CONCATENATE("HACT/","8C.16.2-SEF/",C1128,"/2024")</f>
        <v>HACT/8C.16.2-SEF/1114/2024</v>
      </c>
      <c r="C1128" s="118" t="s">
        <v>5491</v>
      </c>
      <c r="D1128" s="3" t="s">
        <v>3505</v>
      </c>
      <c r="E1128" s="110" t="s">
        <v>5490</v>
      </c>
      <c r="F1128" s="117">
        <v>45481</v>
      </c>
      <c r="G1128" s="110"/>
      <c r="H1128" s="113"/>
      <c r="I1128" s="2" t="s">
        <v>30</v>
      </c>
      <c r="J1128" s="3" t="s">
        <v>30</v>
      </c>
      <c r="K1128" s="3"/>
      <c r="L1128" s="3" t="s">
        <v>30</v>
      </c>
      <c r="M1128" s="3" t="s">
        <v>30</v>
      </c>
      <c r="N1128" s="3" t="s">
        <v>30</v>
      </c>
      <c r="O1128" s="3">
        <v>3</v>
      </c>
      <c r="P1128" s="3">
        <v>7</v>
      </c>
      <c r="Q1128" s="3" t="s">
        <v>3487</v>
      </c>
      <c r="R1128" s="110" t="s">
        <v>3486</v>
      </c>
      <c r="S1128" s="110" t="s">
        <v>9</v>
      </c>
      <c r="T1128" s="108" t="s">
        <v>3485</v>
      </c>
    </row>
    <row r="1129" spans="1:20" ht="80.099999999999994" customHeight="1">
      <c r="A1129" s="3">
        <v>1115</v>
      </c>
      <c r="B1129" s="119" t="str">
        <f>CONCATENATE("HACT/","8C.16.2-SEF/",C1129,"/2024")</f>
        <v>HACT/8C.16.2-SEF/1115/2024</v>
      </c>
      <c r="C1129" s="118" t="s">
        <v>5489</v>
      </c>
      <c r="D1129" s="3" t="s">
        <v>3505</v>
      </c>
      <c r="E1129" s="110" t="s">
        <v>5488</v>
      </c>
      <c r="F1129" s="117">
        <v>45478</v>
      </c>
      <c r="G1129" s="110"/>
      <c r="H1129" s="113"/>
      <c r="I1129" s="2" t="s">
        <v>30</v>
      </c>
      <c r="J1129" s="3" t="s">
        <v>30</v>
      </c>
      <c r="K1129" s="3"/>
      <c r="L1129" s="3" t="s">
        <v>30</v>
      </c>
      <c r="M1129" s="3" t="s">
        <v>30</v>
      </c>
      <c r="N1129" s="3" t="s">
        <v>30</v>
      </c>
      <c r="O1129" s="3">
        <v>3</v>
      </c>
      <c r="P1129" s="3">
        <v>7</v>
      </c>
      <c r="Q1129" s="3" t="s">
        <v>3487</v>
      </c>
      <c r="R1129" s="110" t="s">
        <v>3486</v>
      </c>
      <c r="S1129" s="110" t="s">
        <v>9</v>
      </c>
      <c r="T1129" s="108" t="s">
        <v>3485</v>
      </c>
    </row>
    <row r="1130" spans="1:20" ht="80.099999999999994" customHeight="1">
      <c r="A1130" s="3">
        <v>1116</v>
      </c>
      <c r="B1130" s="119" t="str">
        <f>CONCATENATE("HACT/","8C.16.2-SEF/",C1130,"/2024")</f>
        <v>HACT/8C.16.2-SEF/1116/2024</v>
      </c>
      <c r="C1130" s="118" t="s">
        <v>5487</v>
      </c>
      <c r="D1130" s="3" t="s">
        <v>3505</v>
      </c>
      <c r="E1130" s="110" t="s">
        <v>5486</v>
      </c>
      <c r="F1130" s="117">
        <v>45506</v>
      </c>
      <c r="G1130" s="110"/>
      <c r="H1130" s="113"/>
      <c r="I1130" s="2" t="s">
        <v>30</v>
      </c>
      <c r="J1130" s="3" t="s">
        <v>30</v>
      </c>
      <c r="K1130" s="3"/>
      <c r="L1130" s="3" t="s">
        <v>30</v>
      </c>
      <c r="M1130" s="3" t="s">
        <v>30</v>
      </c>
      <c r="N1130" s="3" t="s">
        <v>30</v>
      </c>
      <c r="O1130" s="3">
        <v>3</v>
      </c>
      <c r="P1130" s="3">
        <v>7</v>
      </c>
      <c r="Q1130" s="3" t="s">
        <v>3487</v>
      </c>
      <c r="R1130" s="110" t="s">
        <v>3486</v>
      </c>
      <c r="S1130" s="110" t="s">
        <v>9</v>
      </c>
      <c r="T1130" s="108" t="s">
        <v>3485</v>
      </c>
    </row>
    <row r="1131" spans="1:20" ht="80.099999999999994" customHeight="1">
      <c r="A1131" s="3">
        <v>1117</v>
      </c>
      <c r="B1131" s="119" t="str">
        <f>CONCATENATE("HACT/","8C.16.2-SEF/",C1131,"/2024")</f>
        <v>HACT/8C.16.2-SEF/1117/2024</v>
      </c>
      <c r="C1131" s="118" t="s">
        <v>5485</v>
      </c>
      <c r="D1131" s="3" t="s">
        <v>3505</v>
      </c>
      <c r="E1131" s="110" t="s">
        <v>5484</v>
      </c>
      <c r="F1131" s="117">
        <v>45475</v>
      </c>
      <c r="G1131" s="110"/>
      <c r="H1131" s="110"/>
      <c r="I1131" s="2" t="s">
        <v>30</v>
      </c>
      <c r="J1131" s="3" t="s">
        <v>30</v>
      </c>
      <c r="K1131" s="3"/>
      <c r="L1131" s="3" t="s">
        <v>30</v>
      </c>
      <c r="M1131" s="3" t="s">
        <v>30</v>
      </c>
      <c r="N1131" s="3" t="s">
        <v>30</v>
      </c>
      <c r="O1131" s="3">
        <v>3</v>
      </c>
      <c r="P1131" s="3">
        <v>7</v>
      </c>
      <c r="Q1131" s="3" t="s">
        <v>3487</v>
      </c>
      <c r="R1131" s="110" t="s">
        <v>3486</v>
      </c>
      <c r="S1131" s="110" t="s">
        <v>9</v>
      </c>
      <c r="T1131" s="108" t="s">
        <v>3485</v>
      </c>
    </row>
    <row r="1132" spans="1:20" ht="80.099999999999994" customHeight="1">
      <c r="A1132" s="3">
        <v>1118</v>
      </c>
      <c r="B1132" s="119" t="str">
        <f>CONCATENATE("HACT/","8C.16.2-SEF/",C1132,"/2024")</f>
        <v>HACT/8C.16.2-SEF/1118/2024</v>
      </c>
      <c r="C1132" s="118" t="s">
        <v>5483</v>
      </c>
      <c r="D1132" s="3" t="s">
        <v>3505</v>
      </c>
      <c r="E1132" s="110" t="s">
        <v>5482</v>
      </c>
      <c r="F1132" s="117">
        <v>45506</v>
      </c>
      <c r="G1132" s="110"/>
      <c r="H1132" s="113"/>
      <c r="I1132" s="2" t="s">
        <v>30</v>
      </c>
      <c r="J1132" s="3" t="s">
        <v>30</v>
      </c>
      <c r="K1132" s="3"/>
      <c r="L1132" s="3" t="s">
        <v>30</v>
      </c>
      <c r="M1132" s="3" t="s">
        <v>30</v>
      </c>
      <c r="N1132" s="3" t="s">
        <v>30</v>
      </c>
      <c r="O1132" s="3">
        <v>3</v>
      </c>
      <c r="P1132" s="3">
        <v>7</v>
      </c>
      <c r="Q1132" s="3" t="s">
        <v>3487</v>
      </c>
      <c r="R1132" s="110" t="s">
        <v>3486</v>
      </c>
      <c r="S1132" s="110" t="s">
        <v>9</v>
      </c>
      <c r="T1132" s="108" t="s">
        <v>3485</v>
      </c>
    </row>
    <row r="1133" spans="1:20" ht="80.099999999999994" customHeight="1">
      <c r="A1133" s="3">
        <v>1119</v>
      </c>
      <c r="B1133" s="119" t="str">
        <f>CONCATENATE("HACT/","8C.16.2-SEF/",C1133,"/2024")</f>
        <v>HACT/8C.16.2-SEF/1119/2024</v>
      </c>
      <c r="C1133" s="118" t="s">
        <v>5481</v>
      </c>
      <c r="D1133" s="3" t="s">
        <v>3505</v>
      </c>
      <c r="E1133" s="110" t="s">
        <v>5480</v>
      </c>
      <c r="F1133" s="117">
        <v>45506</v>
      </c>
      <c r="G1133" s="110"/>
      <c r="H1133" s="113"/>
      <c r="I1133" s="2" t="s">
        <v>30</v>
      </c>
      <c r="J1133" s="3" t="s">
        <v>30</v>
      </c>
      <c r="K1133" s="3"/>
      <c r="L1133" s="3" t="s">
        <v>30</v>
      </c>
      <c r="M1133" s="3" t="s">
        <v>30</v>
      </c>
      <c r="N1133" s="3" t="s">
        <v>30</v>
      </c>
      <c r="O1133" s="3">
        <v>3</v>
      </c>
      <c r="P1133" s="3">
        <v>7</v>
      </c>
      <c r="Q1133" s="3" t="s">
        <v>3487</v>
      </c>
      <c r="R1133" s="110" t="s">
        <v>3486</v>
      </c>
      <c r="S1133" s="110" t="s">
        <v>9</v>
      </c>
      <c r="T1133" s="108" t="s">
        <v>3485</v>
      </c>
    </row>
    <row r="1134" spans="1:20" ht="80.099999999999994" customHeight="1">
      <c r="A1134" s="3">
        <v>1120</v>
      </c>
      <c r="B1134" s="119" t="str">
        <f>CONCATENATE("HACT/","8C.16.2-SEF/",C1134,"/2024")</f>
        <v>HACT/8C.16.2-SEF/1120/2024</v>
      </c>
      <c r="C1134" s="118" t="s">
        <v>5479</v>
      </c>
      <c r="D1134" s="3" t="s">
        <v>3505</v>
      </c>
      <c r="E1134" s="110" t="s">
        <v>5478</v>
      </c>
      <c r="F1134" s="117">
        <v>45531</v>
      </c>
      <c r="G1134" s="110"/>
      <c r="H1134" s="113"/>
      <c r="I1134" s="2" t="s">
        <v>30</v>
      </c>
      <c r="J1134" s="3" t="s">
        <v>30</v>
      </c>
      <c r="K1134" s="3"/>
      <c r="L1134" s="3" t="s">
        <v>30</v>
      </c>
      <c r="M1134" s="3" t="s">
        <v>30</v>
      </c>
      <c r="N1134" s="3" t="s">
        <v>30</v>
      </c>
      <c r="O1134" s="3">
        <v>3</v>
      </c>
      <c r="P1134" s="3">
        <v>7</v>
      </c>
      <c r="Q1134" s="3" t="s">
        <v>3487</v>
      </c>
      <c r="R1134" s="110" t="s">
        <v>3486</v>
      </c>
      <c r="S1134" s="110" t="s">
        <v>9</v>
      </c>
      <c r="T1134" s="108" t="s">
        <v>3485</v>
      </c>
    </row>
    <row r="1135" spans="1:20" ht="80.099999999999994" customHeight="1">
      <c r="A1135" s="3">
        <v>1121</v>
      </c>
      <c r="B1135" s="119" t="str">
        <f>CONCATENATE("HACT/","8C.16.2-SEF/",C1135,"/2024")</f>
        <v>HACT/8C.16.2-SEF/1121/2024</v>
      </c>
      <c r="C1135" s="118" t="s">
        <v>5477</v>
      </c>
      <c r="D1135" s="3" t="s">
        <v>3505</v>
      </c>
      <c r="E1135" s="110" t="s">
        <v>5476</v>
      </c>
      <c r="F1135" s="117">
        <v>45533</v>
      </c>
      <c r="G1135" s="110"/>
      <c r="H1135" s="113"/>
      <c r="I1135" s="2" t="s">
        <v>30</v>
      </c>
      <c r="J1135" s="3" t="s">
        <v>30</v>
      </c>
      <c r="K1135" s="3"/>
      <c r="L1135" s="3" t="s">
        <v>30</v>
      </c>
      <c r="M1135" s="3" t="s">
        <v>30</v>
      </c>
      <c r="N1135" s="3" t="s">
        <v>30</v>
      </c>
      <c r="O1135" s="3">
        <v>3</v>
      </c>
      <c r="P1135" s="3">
        <v>7</v>
      </c>
      <c r="Q1135" s="3" t="s">
        <v>3487</v>
      </c>
      <c r="R1135" s="110" t="s">
        <v>3486</v>
      </c>
      <c r="S1135" s="110" t="s">
        <v>9</v>
      </c>
      <c r="T1135" s="108" t="s">
        <v>3485</v>
      </c>
    </row>
    <row r="1136" spans="1:20" ht="80.099999999999994" customHeight="1">
      <c r="A1136" s="3">
        <v>1122</v>
      </c>
      <c r="B1136" s="119" t="str">
        <f>CONCATENATE("HACT/","8C.16.2-SEF/",C1136,"/2024")</f>
        <v>HACT/8C.16.2-SEF/1122/2024</v>
      </c>
      <c r="C1136" s="118" t="s">
        <v>5475</v>
      </c>
      <c r="D1136" s="3" t="s">
        <v>3505</v>
      </c>
      <c r="E1136" s="110" t="s">
        <v>5474</v>
      </c>
      <c r="F1136" s="117">
        <v>45481</v>
      </c>
      <c r="G1136" s="110"/>
      <c r="H1136" s="113"/>
      <c r="I1136" s="2" t="s">
        <v>30</v>
      </c>
      <c r="J1136" s="3" t="s">
        <v>30</v>
      </c>
      <c r="K1136" s="3"/>
      <c r="L1136" s="3" t="s">
        <v>30</v>
      </c>
      <c r="M1136" s="3" t="s">
        <v>30</v>
      </c>
      <c r="N1136" s="3" t="s">
        <v>30</v>
      </c>
      <c r="O1136" s="3">
        <v>3</v>
      </c>
      <c r="P1136" s="3">
        <v>7</v>
      </c>
      <c r="Q1136" s="3" t="s">
        <v>3487</v>
      </c>
      <c r="R1136" s="110" t="s">
        <v>3486</v>
      </c>
      <c r="S1136" s="110" t="s">
        <v>9</v>
      </c>
      <c r="T1136" s="108" t="s">
        <v>3485</v>
      </c>
    </row>
    <row r="1137" spans="1:20" ht="80.099999999999994" customHeight="1">
      <c r="A1137" s="3">
        <v>1123</v>
      </c>
      <c r="B1137" s="119" t="str">
        <f>CONCATENATE("HACT/","8C.16.2-SEF/",C1137,"/2024")</f>
        <v>HACT/8C.16.2-SEF/1123/2024</v>
      </c>
      <c r="C1137" s="118" t="s">
        <v>5473</v>
      </c>
      <c r="D1137" s="3" t="s">
        <v>3505</v>
      </c>
      <c r="E1137" s="110" t="s">
        <v>5472</v>
      </c>
      <c r="F1137" s="117">
        <v>45530</v>
      </c>
      <c r="G1137" s="110"/>
      <c r="H1137" s="110"/>
      <c r="I1137" s="2" t="s">
        <v>30</v>
      </c>
      <c r="J1137" s="3" t="s">
        <v>30</v>
      </c>
      <c r="K1137" s="3"/>
      <c r="L1137" s="3" t="s">
        <v>30</v>
      </c>
      <c r="M1137" s="3" t="s">
        <v>30</v>
      </c>
      <c r="N1137" s="3" t="s">
        <v>30</v>
      </c>
      <c r="O1137" s="3">
        <v>3</v>
      </c>
      <c r="P1137" s="3">
        <v>7</v>
      </c>
      <c r="Q1137" s="3" t="s">
        <v>3487</v>
      </c>
      <c r="R1137" s="110" t="s">
        <v>3486</v>
      </c>
      <c r="S1137" s="110" t="s">
        <v>9</v>
      </c>
      <c r="T1137" s="108" t="s">
        <v>3485</v>
      </c>
    </row>
    <row r="1138" spans="1:20" ht="80.099999999999994" customHeight="1">
      <c r="A1138" s="3">
        <v>1124</v>
      </c>
      <c r="B1138" s="119" t="str">
        <f>CONCATENATE("HACT/","8C.16.2-SEF/",C1138,"/2024")</f>
        <v>HACT/8C.16.2-SEF/1124/2024</v>
      </c>
      <c r="C1138" s="118" t="s">
        <v>5471</v>
      </c>
      <c r="D1138" s="3" t="s">
        <v>3505</v>
      </c>
      <c r="E1138" s="110" t="s">
        <v>5470</v>
      </c>
      <c r="F1138" s="117">
        <v>45530</v>
      </c>
      <c r="G1138" s="110"/>
      <c r="H1138" s="113"/>
      <c r="I1138" s="2" t="s">
        <v>30</v>
      </c>
      <c r="J1138" s="3" t="s">
        <v>30</v>
      </c>
      <c r="K1138" s="3"/>
      <c r="L1138" s="3" t="s">
        <v>30</v>
      </c>
      <c r="M1138" s="3" t="s">
        <v>30</v>
      </c>
      <c r="N1138" s="3" t="s">
        <v>30</v>
      </c>
      <c r="O1138" s="3">
        <v>3</v>
      </c>
      <c r="P1138" s="3">
        <v>7</v>
      </c>
      <c r="Q1138" s="3" t="s">
        <v>3487</v>
      </c>
      <c r="R1138" s="110" t="s">
        <v>3486</v>
      </c>
      <c r="S1138" s="110" t="s">
        <v>9</v>
      </c>
      <c r="T1138" s="108" t="s">
        <v>3485</v>
      </c>
    </row>
    <row r="1139" spans="1:20" ht="80.099999999999994" customHeight="1">
      <c r="A1139" s="3">
        <v>1125</v>
      </c>
      <c r="B1139" s="119" t="str">
        <f>CONCATENATE("HACT/","8C.16.2-SEF/",C1139,"/2024")</f>
        <v>HACT/8C.16.2-SEF/1125/2024</v>
      </c>
      <c r="C1139" s="118" t="s">
        <v>5469</v>
      </c>
      <c r="D1139" s="3" t="s">
        <v>3505</v>
      </c>
      <c r="E1139" s="110" t="s">
        <v>5468</v>
      </c>
      <c r="F1139" s="117">
        <v>45533</v>
      </c>
      <c r="G1139" s="110"/>
      <c r="H1139" s="113"/>
      <c r="I1139" s="2" t="s">
        <v>30</v>
      </c>
      <c r="J1139" s="3" t="s">
        <v>30</v>
      </c>
      <c r="K1139" s="3"/>
      <c r="L1139" s="3" t="s">
        <v>30</v>
      </c>
      <c r="M1139" s="3" t="s">
        <v>30</v>
      </c>
      <c r="N1139" s="3" t="s">
        <v>30</v>
      </c>
      <c r="O1139" s="3">
        <v>3</v>
      </c>
      <c r="P1139" s="3">
        <v>7</v>
      </c>
      <c r="Q1139" s="3" t="s">
        <v>3487</v>
      </c>
      <c r="R1139" s="110" t="s">
        <v>3486</v>
      </c>
      <c r="S1139" s="110" t="s">
        <v>9</v>
      </c>
      <c r="T1139" s="108" t="s">
        <v>3485</v>
      </c>
    </row>
    <row r="1140" spans="1:20" ht="80.099999999999994" customHeight="1">
      <c r="A1140" s="3">
        <v>1126</v>
      </c>
      <c r="B1140" s="119" t="str">
        <f>CONCATENATE("HACT/","8C.16.2-SEF/",C1140,"/2024")</f>
        <v>HACT/8C.16.2-SEF/1126/2024</v>
      </c>
      <c r="C1140" s="118" t="s">
        <v>5467</v>
      </c>
      <c r="D1140" s="3" t="s">
        <v>3505</v>
      </c>
      <c r="E1140" s="110" t="s">
        <v>5466</v>
      </c>
      <c r="F1140" s="117">
        <v>45512</v>
      </c>
      <c r="G1140" s="110"/>
      <c r="H1140" s="113"/>
      <c r="I1140" s="2" t="s">
        <v>30</v>
      </c>
      <c r="J1140" s="3" t="s">
        <v>30</v>
      </c>
      <c r="K1140" s="3"/>
      <c r="L1140" s="3" t="s">
        <v>30</v>
      </c>
      <c r="M1140" s="3" t="s">
        <v>30</v>
      </c>
      <c r="N1140" s="3" t="s">
        <v>30</v>
      </c>
      <c r="O1140" s="3">
        <v>3</v>
      </c>
      <c r="P1140" s="3">
        <v>7</v>
      </c>
      <c r="Q1140" s="3" t="s">
        <v>3487</v>
      </c>
      <c r="R1140" s="110" t="s">
        <v>3486</v>
      </c>
      <c r="S1140" s="110" t="s">
        <v>9</v>
      </c>
      <c r="T1140" s="108" t="s">
        <v>3485</v>
      </c>
    </row>
    <row r="1141" spans="1:20" ht="80.099999999999994" customHeight="1">
      <c r="A1141" s="3">
        <v>1127</v>
      </c>
      <c r="B1141" s="119" t="str">
        <f>CONCATENATE("HACT/","8C.16.2-SEF/",C1141,"/2024")</f>
        <v>HACT/8C.16.2-SEF/1127/2024</v>
      </c>
      <c r="C1141" s="118" t="s">
        <v>5465</v>
      </c>
      <c r="D1141" s="3" t="s">
        <v>3505</v>
      </c>
      <c r="E1141" s="110" t="s">
        <v>5464</v>
      </c>
      <c r="F1141" s="117">
        <v>45513</v>
      </c>
      <c r="G1141" s="110"/>
      <c r="H1141" s="113"/>
      <c r="I1141" s="2" t="s">
        <v>30</v>
      </c>
      <c r="J1141" s="3" t="s">
        <v>30</v>
      </c>
      <c r="K1141" s="3"/>
      <c r="L1141" s="3" t="s">
        <v>30</v>
      </c>
      <c r="M1141" s="3" t="s">
        <v>30</v>
      </c>
      <c r="N1141" s="3" t="s">
        <v>30</v>
      </c>
      <c r="O1141" s="3">
        <v>3</v>
      </c>
      <c r="P1141" s="3">
        <v>7</v>
      </c>
      <c r="Q1141" s="3" t="s">
        <v>3487</v>
      </c>
      <c r="R1141" s="110" t="s">
        <v>3486</v>
      </c>
      <c r="S1141" s="110" t="s">
        <v>9</v>
      </c>
      <c r="T1141" s="108" t="s">
        <v>3485</v>
      </c>
    </row>
    <row r="1142" spans="1:20" ht="80.099999999999994" customHeight="1">
      <c r="A1142" s="3">
        <v>1128</v>
      </c>
      <c r="B1142" s="119" t="str">
        <f>CONCATENATE("HACT/","8C.16.2-SEF/",C1142,"/2024")</f>
        <v>HACT/8C.16.2-SEF/1128/2024</v>
      </c>
      <c r="C1142" s="118" t="s">
        <v>5463</v>
      </c>
      <c r="D1142" s="3" t="s">
        <v>3505</v>
      </c>
      <c r="E1142" s="110" t="s">
        <v>5462</v>
      </c>
      <c r="F1142" s="117">
        <v>45513</v>
      </c>
      <c r="G1142" s="110"/>
      <c r="H1142" s="113"/>
      <c r="I1142" s="2" t="s">
        <v>30</v>
      </c>
      <c r="J1142" s="3" t="s">
        <v>30</v>
      </c>
      <c r="K1142" s="3"/>
      <c r="L1142" s="3" t="s">
        <v>30</v>
      </c>
      <c r="M1142" s="3" t="s">
        <v>30</v>
      </c>
      <c r="N1142" s="3" t="s">
        <v>30</v>
      </c>
      <c r="O1142" s="3">
        <v>3</v>
      </c>
      <c r="P1142" s="3">
        <v>7</v>
      </c>
      <c r="Q1142" s="3" t="s">
        <v>3487</v>
      </c>
      <c r="R1142" s="110" t="s">
        <v>3486</v>
      </c>
      <c r="S1142" s="110" t="s">
        <v>9</v>
      </c>
      <c r="T1142" s="108" t="s">
        <v>3485</v>
      </c>
    </row>
    <row r="1143" spans="1:20" ht="80.099999999999994" customHeight="1">
      <c r="A1143" s="3">
        <v>1129</v>
      </c>
      <c r="B1143" s="119" t="str">
        <f>CONCATENATE("HACT/","8C.16.2-SEF/",C1143,"/2024")</f>
        <v>HACT/8C.16.2-SEF/1129/2024</v>
      </c>
      <c r="C1143" s="118" t="s">
        <v>5461</v>
      </c>
      <c r="D1143" s="3" t="s">
        <v>3505</v>
      </c>
      <c r="E1143" s="110" t="s">
        <v>5460</v>
      </c>
      <c r="F1143" s="117">
        <v>45531</v>
      </c>
      <c r="G1143" s="110"/>
      <c r="H1143" s="113"/>
      <c r="I1143" s="2" t="s">
        <v>30</v>
      </c>
      <c r="J1143" s="3" t="s">
        <v>30</v>
      </c>
      <c r="K1143" s="3"/>
      <c r="L1143" s="3" t="s">
        <v>30</v>
      </c>
      <c r="M1143" s="3" t="s">
        <v>30</v>
      </c>
      <c r="N1143" s="3" t="s">
        <v>30</v>
      </c>
      <c r="O1143" s="3">
        <v>3</v>
      </c>
      <c r="P1143" s="3">
        <v>7</v>
      </c>
      <c r="Q1143" s="3" t="s">
        <v>3487</v>
      </c>
      <c r="R1143" s="110" t="s">
        <v>3486</v>
      </c>
      <c r="S1143" s="110" t="s">
        <v>9</v>
      </c>
      <c r="T1143" s="108" t="s">
        <v>3485</v>
      </c>
    </row>
    <row r="1144" spans="1:20" ht="80.099999999999994" customHeight="1">
      <c r="A1144" s="3">
        <v>1130</v>
      </c>
      <c r="B1144" s="119" t="str">
        <f>CONCATENATE("HACT/","8C.16.2-SEF/",C1144,"/2024")</f>
        <v>HACT/8C.16.2-SEF/1130/2024</v>
      </c>
      <c r="C1144" s="118" t="s">
        <v>5459</v>
      </c>
      <c r="D1144" s="3" t="s">
        <v>3505</v>
      </c>
      <c r="E1144" s="110" t="s">
        <v>5458</v>
      </c>
      <c r="F1144" s="117">
        <v>45531</v>
      </c>
      <c r="G1144" s="110"/>
      <c r="H1144" s="113"/>
      <c r="I1144" s="2" t="s">
        <v>30</v>
      </c>
      <c r="J1144" s="3" t="s">
        <v>30</v>
      </c>
      <c r="K1144" s="3"/>
      <c r="L1144" s="3" t="s">
        <v>30</v>
      </c>
      <c r="M1144" s="3" t="s">
        <v>30</v>
      </c>
      <c r="N1144" s="3" t="s">
        <v>30</v>
      </c>
      <c r="O1144" s="3">
        <v>3</v>
      </c>
      <c r="P1144" s="3">
        <v>7</v>
      </c>
      <c r="Q1144" s="3" t="s">
        <v>3487</v>
      </c>
      <c r="R1144" s="110" t="s">
        <v>3486</v>
      </c>
      <c r="S1144" s="110" t="s">
        <v>9</v>
      </c>
      <c r="T1144" s="108" t="s">
        <v>3485</v>
      </c>
    </row>
    <row r="1145" spans="1:20" ht="80.099999999999994" customHeight="1">
      <c r="A1145" s="3">
        <v>1131</v>
      </c>
      <c r="B1145" s="119" t="str">
        <f>CONCATENATE("HACT/","8C.16.2-SEF/",C1145,"/2024")</f>
        <v>HACT/8C.16.2-SEF/1131/2024</v>
      </c>
      <c r="C1145" s="118" t="s">
        <v>5457</v>
      </c>
      <c r="D1145" s="3" t="s">
        <v>3505</v>
      </c>
      <c r="E1145" s="110" t="s">
        <v>5456</v>
      </c>
      <c r="F1145" s="117">
        <v>45474</v>
      </c>
      <c r="G1145" s="110"/>
      <c r="H1145" s="113"/>
      <c r="I1145" s="2" t="s">
        <v>30</v>
      </c>
      <c r="J1145" s="3" t="s">
        <v>30</v>
      </c>
      <c r="K1145" s="3"/>
      <c r="L1145" s="3" t="s">
        <v>30</v>
      </c>
      <c r="M1145" s="3" t="s">
        <v>30</v>
      </c>
      <c r="N1145" s="3" t="s">
        <v>30</v>
      </c>
      <c r="O1145" s="3">
        <v>3</v>
      </c>
      <c r="P1145" s="3">
        <v>7</v>
      </c>
      <c r="Q1145" s="3" t="s">
        <v>3487</v>
      </c>
      <c r="R1145" s="110" t="s">
        <v>3486</v>
      </c>
      <c r="S1145" s="110" t="s">
        <v>9</v>
      </c>
      <c r="T1145" s="108" t="s">
        <v>3485</v>
      </c>
    </row>
    <row r="1146" spans="1:20" ht="80.099999999999994" customHeight="1">
      <c r="A1146" s="3">
        <v>1132</v>
      </c>
      <c r="B1146" s="119" t="str">
        <f>CONCATENATE("HACT/","8C.16.2-SEF/",C1146,"/2024")</f>
        <v>HACT/8C.16.2-SEF/1132/2024</v>
      </c>
      <c r="C1146" s="118" t="s">
        <v>5455</v>
      </c>
      <c r="D1146" s="3" t="s">
        <v>3505</v>
      </c>
      <c r="E1146" s="110" t="s">
        <v>5454</v>
      </c>
      <c r="F1146" s="117">
        <v>45531</v>
      </c>
      <c r="G1146" s="110"/>
      <c r="H1146" s="113"/>
      <c r="I1146" s="2" t="s">
        <v>30</v>
      </c>
      <c r="J1146" s="3" t="s">
        <v>30</v>
      </c>
      <c r="K1146" s="3"/>
      <c r="L1146" s="3" t="s">
        <v>30</v>
      </c>
      <c r="M1146" s="3" t="s">
        <v>30</v>
      </c>
      <c r="N1146" s="3" t="s">
        <v>30</v>
      </c>
      <c r="O1146" s="3">
        <v>3</v>
      </c>
      <c r="P1146" s="3">
        <v>7</v>
      </c>
      <c r="Q1146" s="3" t="s">
        <v>3487</v>
      </c>
      <c r="R1146" s="110" t="s">
        <v>3486</v>
      </c>
      <c r="S1146" s="110" t="s">
        <v>9</v>
      </c>
      <c r="T1146" s="108" t="s">
        <v>3485</v>
      </c>
    </row>
    <row r="1147" spans="1:20" ht="80.099999999999994" customHeight="1">
      <c r="A1147" s="3">
        <v>1133</v>
      </c>
      <c r="B1147" s="119" t="str">
        <f>CONCATENATE("HACT/","8C.16.2-SEF/",C1147,"/2024")</f>
        <v>HACT/8C.16.2-SEF/1133/2024</v>
      </c>
      <c r="C1147" s="118" t="s">
        <v>5453</v>
      </c>
      <c r="D1147" s="3" t="s">
        <v>3505</v>
      </c>
      <c r="E1147" s="110" t="s">
        <v>5452</v>
      </c>
      <c r="F1147" s="117">
        <v>45512</v>
      </c>
      <c r="G1147" s="110"/>
      <c r="H1147" s="113"/>
      <c r="I1147" s="2" t="s">
        <v>30</v>
      </c>
      <c r="J1147" s="3" t="s">
        <v>30</v>
      </c>
      <c r="K1147" s="3"/>
      <c r="L1147" s="3" t="s">
        <v>30</v>
      </c>
      <c r="M1147" s="3" t="s">
        <v>30</v>
      </c>
      <c r="N1147" s="3" t="s">
        <v>30</v>
      </c>
      <c r="O1147" s="3">
        <v>3</v>
      </c>
      <c r="P1147" s="3">
        <v>7</v>
      </c>
      <c r="Q1147" s="3" t="s">
        <v>3487</v>
      </c>
      <c r="R1147" s="110" t="s">
        <v>3486</v>
      </c>
      <c r="S1147" s="110" t="s">
        <v>8</v>
      </c>
      <c r="T1147" s="108" t="s">
        <v>3485</v>
      </c>
    </row>
    <row r="1148" spans="1:20" ht="80.099999999999994" customHeight="1">
      <c r="A1148" s="3">
        <v>1134</v>
      </c>
      <c r="B1148" s="119" t="str">
        <f>CONCATENATE("HACT/","8C.16.2-SEF/",C1148,"/2024")</f>
        <v>HACT/8C.16.2-SEF/1134/2024</v>
      </c>
      <c r="C1148" s="118" t="s">
        <v>5451</v>
      </c>
      <c r="D1148" s="3" t="s">
        <v>3505</v>
      </c>
      <c r="E1148" s="110" t="s">
        <v>5450</v>
      </c>
      <c r="F1148" s="117">
        <v>45513</v>
      </c>
      <c r="G1148" s="110"/>
      <c r="H1148" s="113"/>
      <c r="I1148" s="2" t="s">
        <v>30</v>
      </c>
      <c r="J1148" s="3" t="s">
        <v>30</v>
      </c>
      <c r="K1148" s="3"/>
      <c r="L1148" s="3" t="s">
        <v>30</v>
      </c>
      <c r="M1148" s="3" t="s">
        <v>30</v>
      </c>
      <c r="N1148" s="3" t="s">
        <v>30</v>
      </c>
      <c r="O1148" s="3">
        <v>3</v>
      </c>
      <c r="P1148" s="3">
        <v>7</v>
      </c>
      <c r="Q1148" s="3" t="s">
        <v>3487</v>
      </c>
      <c r="R1148" s="110" t="s">
        <v>3486</v>
      </c>
      <c r="S1148" s="110" t="s">
        <v>8</v>
      </c>
      <c r="T1148" s="108" t="s">
        <v>3485</v>
      </c>
    </row>
    <row r="1149" spans="1:20" ht="80.099999999999994" customHeight="1">
      <c r="A1149" s="3">
        <v>1135</v>
      </c>
      <c r="B1149" s="119" t="str">
        <f>CONCATENATE("HACT/","8C.16.2-SEF/",C1149,"/2024")</f>
        <v>HACT/8C.16.2-SEF/1135/2024</v>
      </c>
      <c r="C1149" s="118" t="s">
        <v>5449</v>
      </c>
      <c r="D1149" s="3" t="s">
        <v>3505</v>
      </c>
      <c r="E1149" s="110" t="s">
        <v>5448</v>
      </c>
      <c r="F1149" s="117">
        <v>45513</v>
      </c>
      <c r="G1149" s="110"/>
      <c r="H1149" s="113"/>
      <c r="I1149" s="2" t="s">
        <v>30</v>
      </c>
      <c r="J1149" s="3" t="s">
        <v>30</v>
      </c>
      <c r="K1149" s="3"/>
      <c r="L1149" s="3" t="s">
        <v>30</v>
      </c>
      <c r="M1149" s="3" t="s">
        <v>30</v>
      </c>
      <c r="N1149" s="3" t="s">
        <v>30</v>
      </c>
      <c r="O1149" s="3">
        <v>3</v>
      </c>
      <c r="P1149" s="3">
        <v>7</v>
      </c>
      <c r="Q1149" s="3" t="s">
        <v>3487</v>
      </c>
      <c r="R1149" s="110" t="s">
        <v>3486</v>
      </c>
      <c r="S1149" s="110" t="s">
        <v>8</v>
      </c>
      <c r="T1149" s="108" t="s">
        <v>3485</v>
      </c>
    </row>
    <row r="1150" spans="1:20" ht="80.099999999999994" customHeight="1">
      <c r="A1150" s="3">
        <v>1136</v>
      </c>
      <c r="B1150" s="119" t="str">
        <f>CONCATENATE("HACT/","8C.16.2-SEF/",C1150,"/2024")</f>
        <v>HACT/8C.16.2-SEF/1136/2024</v>
      </c>
      <c r="C1150" s="118" t="s">
        <v>5447</v>
      </c>
      <c r="D1150" s="3" t="s">
        <v>3505</v>
      </c>
      <c r="E1150" s="110" t="s">
        <v>5446</v>
      </c>
      <c r="F1150" s="117">
        <v>45474</v>
      </c>
      <c r="G1150" s="110"/>
      <c r="H1150" s="113"/>
      <c r="I1150" s="2" t="s">
        <v>30</v>
      </c>
      <c r="J1150" s="3" t="s">
        <v>30</v>
      </c>
      <c r="K1150" s="3"/>
      <c r="L1150" s="3" t="s">
        <v>30</v>
      </c>
      <c r="M1150" s="3" t="s">
        <v>30</v>
      </c>
      <c r="N1150" s="3" t="s">
        <v>30</v>
      </c>
      <c r="O1150" s="3">
        <v>3</v>
      </c>
      <c r="P1150" s="3">
        <v>7</v>
      </c>
      <c r="Q1150" s="3" t="s">
        <v>3487</v>
      </c>
      <c r="R1150" s="110" t="s">
        <v>3486</v>
      </c>
      <c r="S1150" s="110" t="s">
        <v>8</v>
      </c>
      <c r="T1150" s="108" t="s">
        <v>3485</v>
      </c>
    </row>
    <row r="1151" spans="1:20" ht="80.099999999999994" customHeight="1">
      <c r="A1151" s="3">
        <v>1137</v>
      </c>
      <c r="B1151" s="119" t="str">
        <f>CONCATENATE("HACT/","8C.16.2-SEF/",C1151,"/2024")</f>
        <v>HACT/8C.16.2-SEF/1137/2024</v>
      </c>
      <c r="C1151" s="118" t="s">
        <v>5445</v>
      </c>
      <c r="D1151" s="3" t="s">
        <v>3505</v>
      </c>
      <c r="E1151" s="110" t="s">
        <v>5444</v>
      </c>
      <c r="F1151" s="117">
        <v>45477</v>
      </c>
      <c r="G1151" s="110"/>
      <c r="H1151" s="110"/>
      <c r="I1151" s="2" t="s">
        <v>30</v>
      </c>
      <c r="J1151" s="3" t="s">
        <v>30</v>
      </c>
      <c r="K1151" s="3"/>
      <c r="L1151" s="3" t="s">
        <v>30</v>
      </c>
      <c r="M1151" s="3" t="s">
        <v>30</v>
      </c>
      <c r="N1151" s="3" t="s">
        <v>30</v>
      </c>
      <c r="O1151" s="3">
        <v>3</v>
      </c>
      <c r="P1151" s="3">
        <v>7</v>
      </c>
      <c r="Q1151" s="3" t="s">
        <v>3487</v>
      </c>
      <c r="R1151" s="110" t="s">
        <v>3486</v>
      </c>
      <c r="S1151" s="110" t="s">
        <v>8</v>
      </c>
      <c r="T1151" s="108" t="s">
        <v>3485</v>
      </c>
    </row>
    <row r="1152" spans="1:20" ht="80.099999999999994" customHeight="1">
      <c r="A1152" s="3">
        <v>1138</v>
      </c>
      <c r="B1152" s="119" t="str">
        <f>CONCATENATE("HACT/","8C.16.2-SEF/",C1152,"/2024")</f>
        <v>HACT/8C.16.2-SEF/1138/2024</v>
      </c>
      <c r="C1152" s="118" t="s">
        <v>5443</v>
      </c>
      <c r="D1152" s="3" t="s">
        <v>3505</v>
      </c>
      <c r="E1152" s="110" t="s">
        <v>5442</v>
      </c>
      <c r="F1152" s="117">
        <v>45481</v>
      </c>
      <c r="G1152" s="110"/>
      <c r="H1152" s="113"/>
      <c r="I1152" s="2" t="s">
        <v>30</v>
      </c>
      <c r="J1152" s="3" t="s">
        <v>30</v>
      </c>
      <c r="K1152" s="3"/>
      <c r="L1152" s="3" t="s">
        <v>30</v>
      </c>
      <c r="M1152" s="3" t="s">
        <v>30</v>
      </c>
      <c r="N1152" s="3" t="s">
        <v>30</v>
      </c>
      <c r="O1152" s="3">
        <v>3</v>
      </c>
      <c r="P1152" s="3">
        <v>7</v>
      </c>
      <c r="Q1152" s="3" t="s">
        <v>3487</v>
      </c>
      <c r="R1152" s="110" t="s">
        <v>3486</v>
      </c>
      <c r="S1152" s="110" t="s">
        <v>8</v>
      </c>
      <c r="T1152" s="108" t="s">
        <v>3485</v>
      </c>
    </row>
    <row r="1153" spans="1:20" ht="80.099999999999994" customHeight="1">
      <c r="A1153" s="3">
        <v>1139</v>
      </c>
      <c r="B1153" s="119" t="str">
        <f>CONCATENATE("HACT/","8C.16.2-SEF/",C1153,"/2024")</f>
        <v>HACT/8C.16.2-SEF/1139/2024</v>
      </c>
      <c r="C1153" s="118" t="s">
        <v>5441</v>
      </c>
      <c r="D1153" s="3" t="s">
        <v>3505</v>
      </c>
      <c r="E1153" s="110" t="s">
        <v>5440</v>
      </c>
      <c r="F1153" s="117">
        <v>45483</v>
      </c>
      <c r="G1153" s="110"/>
      <c r="H1153" s="113"/>
      <c r="I1153" s="2" t="s">
        <v>30</v>
      </c>
      <c r="J1153" s="3" t="s">
        <v>30</v>
      </c>
      <c r="K1153" s="3"/>
      <c r="L1153" s="3" t="s">
        <v>30</v>
      </c>
      <c r="M1153" s="3" t="s">
        <v>30</v>
      </c>
      <c r="N1153" s="3" t="s">
        <v>30</v>
      </c>
      <c r="O1153" s="3">
        <v>3</v>
      </c>
      <c r="P1153" s="3">
        <v>7</v>
      </c>
      <c r="Q1153" s="3" t="s">
        <v>3487</v>
      </c>
      <c r="R1153" s="110" t="s">
        <v>3486</v>
      </c>
      <c r="S1153" s="110" t="s">
        <v>8</v>
      </c>
      <c r="T1153" s="108" t="s">
        <v>3485</v>
      </c>
    </row>
    <row r="1154" spans="1:20" ht="80.099999999999994" customHeight="1">
      <c r="A1154" s="3">
        <v>1140</v>
      </c>
      <c r="B1154" s="119" t="str">
        <f>CONCATENATE("HACT/","8C.16.2-SEF/",C1154,"/2024")</f>
        <v>HACT/8C.16.2-SEF/1140/2024</v>
      </c>
      <c r="C1154" s="118" t="s">
        <v>5439</v>
      </c>
      <c r="D1154" s="3" t="s">
        <v>3505</v>
      </c>
      <c r="E1154" s="110" t="s">
        <v>5438</v>
      </c>
      <c r="F1154" s="117">
        <v>45481</v>
      </c>
      <c r="G1154" s="110"/>
      <c r="H1154" s="113"/>
      <c r="I1154" s="2" t="s">
        <v>30</v>
      </c>
      <c r="J1154" s="3" t="s">
        <v>30</v>
      </c>
      <c r="K1154" s="3"/>
      <c r="L1154" s="3" t="s">
        <v>30</v>
      </c>
      <c r="M1154" s="3" t="s">
        <v>30</v>
      </c>
      <c r="N1154" s="3" t="s">
        <v>30</v>
      </c>
      <c r="O1154" s="3">
        <v>3</v>
      </c>
      <c r="P1154" s="3">
        <v>7</v>
      </c>
      <c r="Q1154" s="3" t="s">
        <v>3487</v>
      </c>
      <c r="R1154" s="110" t="s">
        <v>3486</v>
      </c>
      <c r="S1154" s="110" t="s">
        <v>8</v>
      </c>
      <c r="T1154" s="108" t="s">
        <v>3485</v>
      </c>
    </row>
    <row r="1155" spans="1:20" ht="80.099999999999994" customHeight="1">
      <c r="A1155" s="3">
        <v>1141</v>
      </c>
      <c r="B1155" s="119" t="str">
        <f>CONCATENATE("HACT/","8C.16.2-SEF/",C1155,"/2024")</f>
        <v>HACT/8C.16.2-SEF/1141/2024</v>
      </c>
      <c r="C1155" s="118" t="s">
        <v>5437</v>
      </c>
      <c r="D1155" s="3" t="s">
        <v>3505</v>
      </c>
      <c r="E1155" s="110" t="s">
        <v>5436</v>
      </c>
      <c r="F1155" s="117">
        <v>45530</v>
      </c>
      <c r="G1155" s="110"/>
      <c r="H1155" s="113"/>
      <c r="I1155" s="2" t="s">
        <v>30</v>
      </c>
      <c r="J1155" s="3" t="s">
        <v>30</v>
      </c>
      <c r="K1155" s="3"/>
      <c r="L1155" s="3" t="s">
        <v>30</v>
      </c>
      <c r="M1155" s="3" t="s">
        <v>30</v>
      </c>
      <c r="N1155" s="3" t="s">
        <v>30</v>
      </c>
      <c r="O1155" s="3">
        <v>3</v>
      </c>
      <c r="P1155" s="3">
        <v>7</v>
      </c>
      <c r="Q1155" s="3" t="s">
        <v>3487</v>
      </c>
      <c r="R1155" s="110" t="s">
        <v>3486</v>
      </c>
      <c r="S1155" s="110" t="s">
        <v>8</v>
      </c>
      <c r="T1155" s="108" t="s">
        <v>3485</v>
      </c>
    </row>
    <row r="1156" spans="1:20" ht="80.099999999999994" customHeight="1">
      <c r="A1156" s="3">
        <v>1142</v>
      </c>
      <c r="B1156" s="119" t="str">
        <f>CONCATENATE("HACT/","8C.16.2-SEF/",C1156,"/2024")</f>
        <v>HACT/8C.16.2-SEF/1142/2024</v>
      </c>
      <c r="C1156" s="118" t="s">
        <v>5435</v>
      </c>
      <c r="D1156" s="3" t="s">
        <v>3505</v>
      </c>
      <c r="E1156" s="110" t="s">
        <v>5434</v>
      </c>
      <c r="F1156" s="117">
        <v>45477</v>
      </c>
      <c r="G1156" s="110"/>
      <c r="H1156" s="113"/>
      <c r="I1156" s="2" t="s">
        <v>30</v>
      </c>
      <c r="J1156" s="3" t="s">
        <v>30</v>
      </c>
      <c r="K1156" s="3"/>
      <c r="L1156" s="3" t="s">
        <v>30</v>
      </c>
      <c r="M1156" s="3" t="s">
        <v>30</v>
      </c>
      <c r="N1156" s="3" t="s">
        <v>30</v>
      </c>
      <c r="O1156" s="3">
        <v>3</v>
      </c>
      <c r="P1156" s="3">
        <v>7</v>
      </c>
      <c r="Q1156" s="3" t="s">
        <v>3487</v>
      </c>
      <c r="R1156" s="110" t="s">
        <v>3486</v>
      </c>
      <c r="S1156" s="110" t="s">
        <v>8</v>
      </c>
      <c r="T1156" s="108" t="s">
        <v>3485</v>
      </c>
    </row>
    <row r="1157" spans="1:20" ht="80.099999999999994" customHeight="1">
      <c r="A1157" s="3">
        <v>1143</v>
      </c>
      <c r="B1157" s="119" t="str">
        <f>CONCATENATE("HACT/","8C.16.2-SEF/",C1157,"/2024")</f>
        <v>HACT/8C.16.2-SEF/1143/2024</v>
      </c>
      <c r="C1157" s="118" t="s">
        <v>5433</v>
      </c>
      <c r="D1157" s="3" t="s">
        <v>3505</v>
      </c>
      <c r="E1157" s="110" t="s">
        <v>5432</v>
      </c>
      <c r="F1157" s="117">
        <v>45481</v>
      </c>
      <c r="G1157" s="110"/>
      <c r="H1157" s="113"/>
      <c r="I1157" s="2" t="s">
        <v>30</v>
      </c>
      <c r="J1157" s="3" t="s">
        <v>30</v>
      </c>
      <c r="K1157" s="3"/>
      <c r="L1157" s="3" t="s">
        <v>30</v>
      </c>
      <c r="M1157" s="3" t="s">
        <v>30</v>
      </c>
      <c r="N1157" s="3" t="s">
        <v>30</v>
      </c>
      <c r="O1157" s="3">
        <v>3</v>
      </c>
      <c r="P1157" s="3">
        <v>7</v>
      </c>
      <c r="Q1157" s="3" t="s">
        <v>3487</v>
      </c>
      <c r="R1157" s="110" t="s">
        <v>3486</v>
      </c>
      <c r="S1157" s="110" t="s">
        <v>8</v>
      </c>
      <c r="T1157" s="108" t="s">
        <v>3485</v>
      </c>
    </row>
    <row r="1158" spans="1:20" ht="80.099999999999994" customHeight="1">
      <c r="A1158" s="3">
        <v>1144</v>
      </c>
      <c r="B1158" s="119" t="str">
        <f>CONCATENATE("HACT/","8C.16.2-SEF/",C1158,"/2024")</f>
        <v>HACT/8C.16.2-SEF/1144/2024</v>
      </c>
      <c r="C1158" s="118" t="s">
        <v>5431</v>
      </c>
      <c r="D1158" s="3" t="s">
        <v>3505</v>
      </c>
      <c r="E1158" s="110" t="s">
        <v>4335</v>
      </c>
      <c r="F1158" s="117">
        <v>45475</v>
      </c>
      <c r="G1158" s="110"/>
      <c r="H1158" s="113"/>
      <c r="I1158" s="2" t="s">
        <v>30</v>
      </c>
      <c r="J1158" s="3" t="s">
        <v>30</v>
      </c>
      <c r="K1158" s="3"/>
      <c r="L1158" s="3" t="s">
        <v>30</v>
      </c>
      <c r="M1158" s="3" t="s">
        <v>30</v>
      </c>
      <c r="N1158" s="3" t="s">
        <v>30</v>
      </c>
      <c r="O1158" s="3">
        <v>3</v>
      </c>
      <c r="P1158" s="3">
        <v>7</v>
      </c>
      <c r="Q1158" s="3" t="s">
        <v>3487</v>
      </c>
      <c r="R1158" s="110" t="s">
        <v>3486</v>
      </c>
      <c r="S1158" s="110" t="s">
        <v>8</v>
      </c>
      <c r="T1158" s="108" t="s">
        <v>3485</v>
      </c>
    </row>
    <row r="1159" spans="1:20" ht="80.099999999999994" customHeight="1">
      <c r="A1159" s="3">
        <v>1145</v>
      </c>
      <c r="B1159" s="119" t="str">
        <f>CONCATENATE("HACT/","8C.16.2-SEF/",C1159,"/2024")</f>
        <v>HACT/8C.16.2-SEF/1145/2024</v>
      </c>
      <c r="C1159" s="118" t="s">
        <v>5430</v>
      </c>
      <c r="D1159" s="3" t="s">
        <v>3505</v>
      </c>
      <c r="E1159" s="110" t="s">
        <v>5429</v>
      </c>
      <c r="F1159" s="117">
        <v>45477</v>
      </c>
      <c r="G1159" s="110"/>
      <c r="H1159" s="113"/>
      <c r="I1159" s="2" t="s">
        <v>30</v>
      </c>
      <c r="J1159" s="3" t="s">
        <v>30</v>
      </c>
      <c r="K1159" s="3"/>
      <c r="L1159" s="3" t="s">
        <v>30</v>
      </c>
      <c r="M1159" s="3" t="s">
        <v>30</v>
      </c>
      <c r="N1159" s="3" t="s">
        <v>30</v>
      </c>
      <c r="O1159" s="3">
        <v>3</v>
      </c>
      <c r="P1159" s="3">
        <v>7</v>
      </c>
      <c r="Q1159" s="3" t="s">
        <v>3487</v>
      </c>
      <c r="R1159" s="110" t="s">
        <v>3486</v>
      </c>
      <c r="S1159" s="110" t="s">
        <v>8</v>
      </c>
      <c r="T1159" s="108" t="s">
        <v>3485</v>
      </c>
    </row>
    <row r="1160" spans="1:20" ht="80.099999999999994" customHeight="1">
      <c r="A1160" s="3">
        <v>1146</v>
      </c>
      <c r="B1160" s="119" t="str">
        <f>CONCATENATE("HACT/","8C.16.2-SEF/",C1160,"/2024")</f>
        <v>HACT/8C.16.2-SEF/1146/2024</v>
      </c>
      <c r="C1160" s="118" t="s">
        <v>5428</v>
      </c>
      <c r="D1160" s="3" t="s">
        <v>3505</v>
      </c>
      <c r="E1160" s="110" t="s">
        <v>5427</v>
      </c>
      <c r="F1160" s="117">
        <v>45533</v>
      </c>
      <c r="G1160" s="110"/>
      <c r="H1160" s="113"/>
      <c r="I1160" s="2" t="s">
        <v>30</v>
      </c>
      <c r="J1160" s="3" t="s">
        <v>30</v>
      </c>
      <c r="K1160" s="3"/>
      <c r="L1160" s="3" t="s">
        <v>30</v>
      </c>
      <c r="M1160" s="3" t="s">
        <v>30</v>
      </c>
      <c r="N1160" s="3" t="s">
        <v>30</v>
      </c>
      <c r="O1160" s="3">
        <v>3</v>
      </c>
      <c r="P1160" s="3">
        <v>7</v>
      </c>
      <c r="Q1160" s="3" t="s">
        <v>3487</v>
      </c>
      <c r="R1160" s="110" t="s">
        <v>3486</v>
      </c>
      <c r="S1160" s="110" t="s">
        <v>8</v>
      </c>
      <c r="T1160" s="108" t="s">
        <v>3485</v>
      </c>
    </row>
    <row r="1161" spans="1:20" ht="80.099999999999994" customHeight="1">
      <c r="A1161" s="3">
        <v>1147</v>
      </c>
      <c r="B1161" s="119" t="str">
        <f>CONCATENATE("HACT/","8C.16.2-SEF/",C1161,"/2024")</f>
        <v>HACT/8C.16.2-SEF/1147/2024</v>
      </c>
      <c r="C1161" s="118" t="s">
        <v>5426</v>
      </c>
      <c r="D1161" s="3" t="s">
        <v>3505</v>
      </c>
      <c r="E1161" s="110" t="s">
        <v>5425</v>
      </c>
      <c r="F1161" s="117">
        <v>45474</v>
      </c>
      <c r="G1161" s="110"/>
      <c r="H1161" s="113"/>
      <c r="I1161" s="2" t="s">
        <v>30</v>
      </c>
      <c r="J1161" s="3" t="s">
        <v>30</v>
      </c>
      <c r="K1161" s="3"/>
      <c r="L1161" s="3" t="s">
        <v>30</v>
      </c>
      <c r="M1161" s="3" t="s">
        <v>30</v>
      </c>
      <c r="N1161" s="3" t="s">
        <v>30</v>
      </c>
      <c r="O1161" s="3">
        <v>3</v>
      </c>
      <c r="P1161" s="3">
        <v>7</v>
      </c>
      <c r="Q1161" s="3" t="s">
        <v>3487</v>
      </c>
      <c r="R1161" s="110" t="s">
        <v>3486</v>
      </c>
      <c r="S1161" s="110" t="s">
        <v>8</v>
      </c>
      <c r="T1161" s="108" t="s">
        <v>3485</v>
      </c>
    </row>
    <row r="1162" spans="1:20" ht="80.099999999999994" customHeight="1">
      <c r="A1162" s="3">
        <v>1148</v>
      </c>
      <c r="B1162" s="119" t="str">
        <f>CONCATENATE("HACT/","8C.16.2-SEF/",C1162,"/2024")</f>
        <v>HACT/8C.16.2-SEF/1148/2024</v>
      </c>
      <c r="C1162" s="118" t="s">
        <v>5424</v>
      </c>
      <c r="D1162" s="3" t="s">
        <v>3505</v>
      </c>
      <c r="E1162" s="110" t="s">
        <v>5423</v>
      </c>
      <c r="F1162" s="117">
        <v>45483</v>
      </c>
      <c r="G1162" s="110"/>
      <c r="H1162" s="113"/>
      <c r="I1162" s="2" t="s">
        <v>30</v>
      </c>
      <c r="J1162" s="3" t="s">
        <v>30</v>
      </c>
      <c r="K1162" s="3"/>
      <c r="L1162" s="3" t="s">
        <v>30</v>
      </c>
      <c r="M1162" s="3" t="s">
        <v>30</v>
      </c>
      <c r="N1162" s="3" t="s">
        <v>30</v>
      </c>
      <c r="O1162" s="3">
        <v>3</v>
      </c>
      <c r="P1162" s="3">
        <v>7</v>
      </c>
      <c r="Q1162" s="3" t="s">
        <v>3487</v>
      </c>
      <c r="R1162" s="110" t="s">
        <v>3486</v>
      </c>
      <c r="S1162" s="110" t="s">
        <v>8</v>
      </c>
      <c r="T1162" s="108" t="s">
        <v>3485</v>
      </c>
    </row>
    <row r="1163" spans="1:20" ht="80.099999999999994" customHeight="1">
      <c r="A1163" s="3">
        <v>1149</v>
      </c>
      <c r="B1163" s="119" t="str">
        <f>CONCATENATE("HACT/","8C.16.2-SEF/",C1163,"/2024")</f>
        <v>HACT/8C.16.2-SEF/1149/2024</v>
      </c>
      <c r="C1163" s="118" t="s">
        <v>5422</v>
      </c>
      <c r="D1163" s="3" t="s">
        <v>3505</v>
      </c>
      <c r="E1163" s="110" t="s">
        <v>5421</v>
      </c>
      <c r="F1163" s="117">
        <v>45481</v>
      </c>
      <c r="G1163" s="110"/>
      <c r="H1163" s="110"/>
      <c r="I1163" s="2" t="s">
        <v>30</v>
      </c>
      <c r="J1163" s="3" t="s">
        <v>30</v>
      </c>
      <c r="K1163" s="3"/>
      <c r="L1163" s="3" t="s">
        <v>30</v>
      </c>
      <c r="M1163" s="3" t="s">
        <v>30</v>
      </c>
      <c r="N1163" s="3" t="s">
        <v>30</v>
      </c>
      <c r="O1163" s="3">
        <v>3</v>
      </c>
      <c r="P1163" s="3">
        <v>7</v>
      </c>
      <c r="Q1163" s="3" t="s">
        <v>3487</v>
      </c>
      <c r="R1163" s="110" t="s">
        <v>3486</v>
      </c>
      <c r="S1163" s="110" t="s">
        <v>8</v>
      </c>
      <c r="T1163" s="108" t="s">
        <v>3485</v>
      </c>
    </row>
    <row r="1164" spans="1:20" ht="80.099999999999994" customHeight="1">
      <c r="A1164" s="3">
        <v>1150</v>
      </c>
      <c r="B1164" s="119" t="str">
        <f>CONCATENATE("HACT/","8C.16.2-SEF/",C1164,"/2024")</f>
        <v>HACT/8C.16.2-SEF/1150/2024</v>
      </c>
      <c r="C1164" s="118" t="s">
        <v>5420</v>
      </c>
      <c r="D1164" s="3" t="s">
        <v>3505</v>
      </c>
      <c r="E1164" s="110" t="s">
        <v>5419</v>
      </c>
      <c r="F1164" s="117">
        <v>45483</v>
      </c>
      <c r="G1164" s="110"/>
      <c r="H1164" s="110"/>
      <c r="I1164" s="2" t="s">
        <v>30</v>
      </c>
      <c r="J1164" s="3" t="s">
        <v>30</v>
      </c>
      <c r="K1164" s="3"/>
      <c r="L1164" s="3" t="s">
        <v>30</v>
      </c>
      <c r="M1164" s="3" t="s">
        <v>30</v>
      </c>
      <c r="N1164" s="3" t="s">
        <v>30</v>
      </c>
      <c r="O1164" s="3">
        <v>3</v>
      </c>
      <c r="P1164" s="3">
        <v>7</v>
      </c>
      <c r="Q1164" s="3" t="s">
        <v>3487</v>
      </c>
      <c r="R1164" s="110" t="s">
        <v>3486</v>
      </c>
      <c r="S1164" s="110" t="s">
        <v>8</v>
      </c>
      <c r="T1164" s="108" t="s">
        <v>3485</v>
      </c>
    </row>
    <row r="1165" spans="1:20" ht="80.099999999999994" customHeight="1">
      <c r="A1165" s="3">
        <v>1151</v>
      </c>
      <c r="B1165" s="119" t="str">
        <f>CONCATENATE("HACT/","8C.16.2-SEF/",C1165,"/2024")</f>
        <v>HACT/8C.16.2-SEF/1151/2024</v>
      </c>
      <c r="C1165" s="118" t="s">
        <v>5418</v>
      </c>
      <c r="D1165" s="3" t="s">
        <v>3505</v>
      </c>
      <c r="E1165" s="110" t="s">
        <v>5417</v>
      </c>
      <c r="F1165" s="117">
        <v>45484</v>
      </c>
      <c r="G1165" s="110"/>
      <c r="H1165" s="113"/>
      <c r="I1165" s="2" t="s">
        <v>30</v>
      </c>
      <c r="J1165" s="3" t="s">
        <v>30</v>
      </c>
      <c r="K1165" s="3"/>
      <c r="L1165" s="3" t="s">
        <v>30</v>
      </c>
      <c r="M1165" s="3" t="s">
        <v>30</v>
      </c>
      <c r="N1165" s="3" t="s">
        <v>30</v>
      </c>
      <c r="O1165" s="3">
        <v>3</v>
      </c>
      <c r="P1165" s="3">
        <v>7</v>
      </c>
      <c r="Q1165" s="3" t="s">
        <v>3487</v>
      </c>
      <c r="R1165" s="110" t="s">
        <v>3486</v>
      </c>
      <c r="S1165" s="110" t="s">
        <v>8</v>
      </c>
      <c r="T1165" s="108" t="s">
        <v>3485</v>
      </c>
    </row>
    <row r="1166" spans="1:20" ht="80.099999999999994" customHeight="1">
      <c r="A1166" s="3">
        <v>1152</v>
      </c>
      <c r="B1166" s="119" t="str">
        <f>CONCATENATE("HACT/","8C.16.2-SEF/",C1166,"/2024")</f>
        <v>HACT/8C.16.2-SEF/1152/2024</v>
      </c>
      <c r="C1166" s="118" t="s">
        <v>5416</v>
      </c>
      <c r="D1166" s="3" t="s">
        <v>3505</v>
      </c>
      <c r="E1166" s="110" t="s">
        <v>5415</v>
      </c>
      <c r="F1166" s="117">
        <v>45482</v>
      </c>
      <c r="G1166" s="110"/>
      <c r="H1166" s="113"/>
      <c r="I1166" s="2" t="s">
        <v>30</v>
      </c>
      <c r="J1166" s="3" t="s">
        <v>30</v>
      </c>
      <c r="K1166" s="3"/>
      <c r="L1166" s="3" t="s">
        <v>30</v>
      </c>
      <c r="M1166" s="3" t="s">
        <v>30</v>
      </c>
      <c r="N1166" s="3" t="s">
        <v>30</v>
      </c>
      <c r="O1166" s="3">
        <v>3</v>
      </c>
      <c r="P1166" s="3">
        <v>7</v>
      </c>
      <c r="Q1166" s="3" t="s">
        <v>3487</v>
      </c>
      <c r="R1166" s="110" t="s">
        <v>3486</v>
      </c>
      <c r="S1166" s="110" t="s">
        <v>8</v>
      </c>
      <c r="T1166" s="108" t="s">
        <v>3485</v>
      </c>
    </row>
    <row r="1167" spans="1:20" ht="80.099999999999994" customHeight="1">
      <c r="A1167" s="3">
        <v>1153</v>
      </c>
      <c r="B1167" s="119" t="str">
        <f>CONCATENATE("HACT/","8C.16.2-SEF/",C1167,"/2024")</f>
        <v>HACT/8C.16.2-SEF/1153/2024</v>
      </c>
      <c r="C1167" s="118" t="s">
        <v>5414</v>
      </c>
      <c r="D1167" s="3" t="s">
        <v>3505</v>
      </c>
      <c r="E1167" s="110" t="s">
        <v>5413</v>
      </c>
      <c r="F1167" s="117">
        <v>45527</v>
      </c>
      <c r="G1167" s="110"/>
      <c r="H1167" s="113"/>
      <c r="I1167" s="2" t="s">
        <v>30</v>
      </c>
      <c r="J1167" s="3" t="s">
        <v>30</v>
      </c>
      <c r="K1167" s="3"/>
      <c r="L1167" s="3" t="s">
        <v>30</v>
      </c>
      <c r="M1167" s="3" t="s">
        <v>30</v>
      </c>
      <c r="N1167" s="3" t="s">
        <v>30</v>
      </c>
      <c r="O1167" s="3">
        <v>3</v>
      </c>
      <c r="P1167" s="3">
        <v>7</v>
      </c>
      <c r="Q1167" s="3" t="s">
        <v>3487</v>
      </c>
      <c r="R1167" s="110" t="s">
        <v>3486</v>
      </c>
      <c r="S1167" s="110" t="s">
        <v>8</v>
      </c>
      <c r="T1167" s="108" t="s">
        <v>3485</v>
      </c>
    </row>
    <row r="1168" spans="1:20" ht="80.099999999999994" customHeight="1">
      <c r="A1168" s="3">
        <v>1154</v>
      </c>
      <c r="B1168" s="119" t="str">
        <f>CONCATENATE("HACT/","8C.16.2-SEF/",C1168,"/2024")</f>
        <v>HACT/8C.16.2-SEF/1154/2024</v>
      </c>
      <c r="C1168" s="118" t="s">
        <v>5412</v>
      </c>
      <c r="D1168" s="3" t="s">
        <v>3505</v>
      </c>
      <c r="E1168" s="110" t="s">
        <v>5411</v>
      </c>
      <c r="F1168" s="117">
        <v>45474</v>
      </c>
      <c r="G1168" s="110"/>
      <c r="H1168" s="113"/>
      <c r="I1168" s="2" t="s">
        <v>30</v>
      </c>
      <c r="J1168" s="3" t="s">
        <v>30</v>
      </c>
      <c r="K1168" s="3"/>
      <c r="L1168" s="3" t="s">
        <v>30</v>
      </c>
      <c r="M1168" s="3" t="s">
        <v>30</v>
      </c>
      <c r="N1168" s="3" t="s">
        <v>30</v>
      </c>
      <c r="O1168" s="3">
        <v>3</v>
      </c>
      <c r="P1168" s="3">
        <v>7</v>
      </c>
      <c r="Q1168" s="3" t="s">
        <v>3487</v>
      </c>
      <c r="R1168" s="110" t="s">
        <v>3486</v>
      </c>
      <c r="S1168" s="110" t="s">
        <v>8</v>
      </c>
      <c r="T1168" s="108" t="s">
        <v>3485</v>
      </c>
    </row>
    <row r="1169" spans="1:20" ht="80.099999999999994" customHeight="1">
      <c r="A1169" s="3">
        <v>1155</v>
      </c>
      <c r="B1169" s="119" t="str">
        <f>CONCATENATE("HACT/","8C.16.2-SEF/",C1169,"/2024")</f>
        <v>HACT/8C.16.2-SEF/1155/2024</v>
      </c>
      <c r="C1169" s="118" t="s">
        <v>5410</v>
      </c>
      <c r="D1169" s="3" t="s">
        <v>3505</v>
      </c>
      <c r="E1169" s="110" t="s">
        <v>5409</v>
      </c>
      <c r="F1169" s="117">
        <v>45482</v>
      </c>
      <c r="G1169" s="110"/>
      <c r="H1169" s="113"/>
      <c r="I1169" s="2" t="s">
        <v>30</v>
      </c>
      <c r="J1169" s="3" t="s">
        <v>30</v>
      </c>
      <c r="K1169" s="3"/>
      <c r="L1169" s="3" t="s">
        <v>30</v>
      </c>
      <c r="M1169" s="3" t="s">
        <v>30</v>
      </c>
      <c r="N1169" s="3" t="s">
        <v>30</v>
      </c>
      <c r="O1169" s="3">
        <v>3</v>
      </c>
      <c r="P1169" s="3">
        <v>7</v>
      </c>
      <c r="Q1169" s="3" t="s">
        <v>3487</v>
      </c>
      <c r="R1169" s="110" t="s">
        <v>3486</v>
      </c>
      <c r="S1169" s="110" t="s">
        <v>8</v>
      </c>
      <c r="T1169" s="108" t="s">
        <v>3485</v>
      </c>
    </row>
    <row r="1170" spans="1:20" ht="80.099999999999994" customHeight="1">
      <c r="A1170" s="3">
        <v>1156</v>
      </c>
      <c r="B1170" s="119" t="str">
        <f>CONCATENATE("HACT/","8C.16.2-SEF/",C1170,"/2024")</f>
        <v>HACT/8C.16.2-SEF/1156/2024</v>
      </c>
      <c r="C1170" s="118" t="s">
        <v>5408</v>
      </c>
      <c r="D1170" s="3" t="s">
        <v>3505</v>
      </c>
      <c r="E1170" s="110" t="s">
        <v>5407</v>
      </c>
      <c r="F1170" s="117">
        <v>45484</v>
      </c>
      <c r="G1170" s="110"/>
      <c r="H1170" s="113"/>
      <c r="I1170" s="2" t="s">
        <v>30</v>
      </c>
      <c r="J1170" s="3" t="s">
        <v>30</v>
      </c>
      <c r="K1170" s="3"/>
      <c r="L1170" s="3" t="s">
        <v>30</v>
      </c>
      <c r="M1170" s="3" t="s">
        <v>30</v>
      </c>
      <c r="N1170" s="3" t="s">
        <v>30</v>
      </c>
      <c r="O1170" s="3">
        <v>3</v>
      </c>
      <c r="P1170" s="3">
        <v>7</v>
      </c>
      <c r="Q1170" s="3" t="s">
        <v>3487</v>
      </c>
      <c r="R1170" s="110" t="s">
        <v>3486</v>
      </c>
      <c r="S1170" s="110" t="s">
        <v>8</v>
      </c>
      <c r="T1170" s="108" t="s">
        <v>3485</v>
      </c>
    </row>
    <row r="1171" spans="1:20" ht="80.099999999999994" customHeight="1">
      <c r="A1171" s="3">
        <v>1157</v>
      </c>
      <c r="B1171" s="119" t="str">
        <f>CONCATENATE("HACT/","8C.16.2-SEF/",C1171,"/2024")</f>
        <v>HACT/8C.16.2-SEF/1157/2024</v>
      </c>
      <c r="C1171" s="118" t="s">
        <v>5406</v>
      </c>
      <c r="D1171" s="3" t="s">
        <v>3505</v>
      </c>
      <c r="E1171" s="110" t="s">
        <v>5405</v>
      </c>
      <c r="F1171" s="117">
        <v>45531</v>
      </c>
      <c r="G1171" s="110"/>
      <c r="H1171" s="113"/>
      <c r="I1171" s="2" t="s">
        <v>30</v>
      </c>
      <c r="J1171" s="3" t="s">
        <v>30</v>
      </c>
      <c r="K1171" s="3"/>
      <c r="L1171" s="3" t="s">
        <v>30</v>
      </c>
      <c r="M1171" s="3" t="s">
        <v>30</v>
      </c>
      <c r="N1171" s="3" t="s">
        <v>30</v>
      </c>
      <c r="O1171" s="3">
        <v>3</v>
      </c>
      <c r="P1171" s="3">
        <v>7</v>
      </c>
      <c r="Q1171" s="3" t="s">
        <v>3487</v>
      </c>
      <c r="R1171" s="110" t="s">
        <v>3486</v>
      </c>
      <c r="S1171" s="110" t="s">
        <v>8</v>
      </c>
      <c r="T1171" s="108" t="s">
        <v>3485</v>
      </c>
    </row>
    <row r="1172" spans="1:20" ht="80.099999999999994" customHeight="1">
      <c r="A1172" s="3">
        <v>1158</v>
      </c>
      <c r="B1172" s="119" t="str">
        <f>CONCATENATE("HACT/","8C.16.2-SEF/",C1172,"/2024")</f>
        <v>HACT/8C.16.2-SEF/1158/2024</v>
      </c>
      <c r="C1172" s="118" t="s">
        <v>5404</v>
      </c>
      <c r="D1172" s="3" t="s">
        <v>3505</v>
      </c>
      <c r="E1172" s="110" t="s">
        <v>5403</v>
      </c>
      <c r="F1172" s="117">
        <v>45531</v>
      </c>
      <c r="G1172" s="110"/>
      <c r="H1172" s="113"/>
      <c r="I1172" s="2" t="s">
        <v>30</v>
      </c>
      <c r="J1172" s="3" t="s">
        <v>30</v>
      </c>
      <c r="K1172" s="3"/>
      <c r="L1172" s="3" t="s">
        <v>30</v>
      </c>
      <c r="M1172" s="3" t="s">
        <v>30</v>
      </c>
      <c r="N1172" s="3" t="s">
        <v>30</v>
      </c>
      <c r="O1172" s="3">
        <v>3</v>
      </c>
      <c r="P1172" s="3">
        <v>7</v>
      </c>
      <c r="Q1172" s="3" t="s">
        <v>3487</v>
      </c>
      <c r="R1172" s="110" t="s">
        <v>3486</v>
      </c>
      <c r="S1172" s="110" t="s">
        <v>8</v>
      </c>
      <c r="T1172" s="108" t="s">
        <v>3485</v>
      </c>
    </row>
    <row r="1173" spans="1:20" ht="80.099999999999994" customHeight="1">
      <c r="A1173" s="3">
        <v>1159</v>
      </c>
      <c r="B1173" s="119" t="str">
        <f>CONCATENATE("HACT/","8C.16.2-SEF/",C1173,"/2024")</f>
        <v>HACT/8C.16.2-SEF/1159/2024</v>
      </c>
      <c r="C1173" s="118" t="s">
        <v>5402</v>
      </c>
      <c r="D1173" s="3" t="s">
        <v>3505</v>
      </c>
      <c r="E1173" s="110" t="s">
        <v>5401</v>
      </c>
      <c r="F1173" s="117">
        <v>45531</v>
      </c>
      <c r="G1173" s="110"/>
      <c r="H1173" s="113"/>
      <c r="I1173" s="2" t="s">
        <v>30</v>
      </c>
      <c r="J1173" s="3" t="s">
        <v>30</v>
      </c>
      <c r="K1173" s="3"/>
      <c r="L1173" s="3" t="s">
        <v>30</v>
      </c>
      <c r="M1173" s="3" t="s">
        <v>30</v>
      </c>
      <c r="N1173" s="3" t="s">
        <v>30</v>
      </c>
      <c r="O1173" s="3">
        <v>3</v>
      </c>
      <c r="P1173" s="3">
        <v>7</v>
      </c>
      <c r="Q1173" s="3" t="s">
        <v>3487</v>
      </c>
      <c r="R1173" s="110" t="s">
        <v>3486</v>
      </c>
      <c r="S1173" s="110" t="s">
        <v>8</v>
      </c>
      <c r="T1173" s="108" t="s">
        <v>3485</v>
      </c>
    </row>
    <row r="1174" spans="1:20" ht="80.099999999999994" customHeight="1">
      <c r="A1174" s="3">
        <v>1160</v>
      </c>
      <c r="B1174" s="119" t="str">
        <f>CONCATENATE("HACT/","8C.16.2-SEF/",C1174,"/2024")</f>
        <v>HACT/8C.16.2-SEF/1160/2024</v>
      </c>
      <c r="C1174" s="118" t="s">
        <v>5400</v>
      </c>
      <c r="D1174" s="3" t="s">
        <v>3505</v>
      </c>
      <c r="E1174" s="110" t="s">
        <v>5399</v>
      </c>
      <c r="F1174" s="117">
        <v>45474</v>
      </c>
      <c r="G1174" s="110"/>
      <c r="H1174" s="113"/>
      <c r="I1174" s="2" t="s">
        <v>30</v>
      </c>
      <c r="J1174" s="3" t="s">
        <v>30</v>
      </c>
      <c r="K1174" s="3"/>
      <c r="L1174" s="3" t="s">
        <v>30</v>
      </c>
      <c r="M1174" s="3" t="s">
        <v>30</v>
      </c>
      <c r="N1174" s="3" t="s">
        <v>30</v>
      </c>
      <c r="O1174" s="3">
        <v>3</v>
      </c>
      <c r="P1174" s="3">
        <v>7</v>
      </c>
      <c r="Q1174" s="3" t="s">
        <v>3487</v>
      </c>
      <c r="R1174" s="110" t="s">
        <v>3486</v>
      </c>
      <c r="S1174" s="110" t="s">
        <v>8</v>
      </c>
      <c r="T1174" s="108" t="s">
        <v>3485</v>
      </c>
    </row>
    <row r="1175" spans="1:20" ht="80.099999999999994" customHeight="1">
      <c r="A1175" s="3">
        <v>1161</v>
      </c>
      <c r="B1175" s="119" t="str">
        <f>CONCATENATE("HACT/","8C.16.2-SEF/",C1175,"/2024")</f>
        <v>HACT/8C.16.2-SEF/1161/2024</v>
      </c>
      <c r="C1175" s="118" t="s">
        <v>5398</v>
      </c>
      <c r="D1175" s="3" t="s">
        <v>3505</v>
      </c>
      <c r="E1175" s="110" t="s">
        <v>5397</v>
      </c>
      <c r="F1175" s="117">
        <v>45527</v>
      </c>
      <c r="G1175" s="110"/>
      <c r="H1175" s="113"/>
      <c r="I1175" s="2" t="s">
        <v>30</v>
      </c>
      <c r="J1175" s="3" t="s">
        <v>30</v>
      </c>
      <c r="K1175" s="3"/>
      <c r="L1175" s="3" t="s">
        <v>30</v>
      </c>
      <c r="M1175" s="3" t="s">
        <v>30</v>
      </c>
      <c r="N1175" s="3" t="s">
        <v>30</v>
      </c>
      <c r="O1175" s="3">
        <v>3</v>
      </c>
      <c r="P1175" s="3">
        <v>7</v>
      </c>
      <c r="Q1175" s="3" t="s">
        <v>3487</v>
      </c>
      <c r="R1175" s="110" t="s">
        <v>3486</v>
      </c>
      <c r="S1175" s="110" t="s">
        <v>5</v>
      </c>
      <c r="T1175" s="108" t="s">
        <v>3485</v>
      </c>
    </row>
    <row r="1176" spans="1:20" ht="80.099999999999994" customHeight="1">
      <c r="A1176" s="3">
        <v>1162</v>
      </c>
      <c r="B1176" s="119" t="str">
        <f>CONCATENATE("HACT/","8C.16.2-SEF/",C1176,"/2024")</f>
        <v>HACT/8C.16.2-SEF/1162/2024</v>
      </c>
      <c r="C1176" s="118" t="s">
        <v>5396</v>
      </c>
      <c r="D1176" s="3" t="s">
        <v>3505</v>
      </c>
      <c r="E1176" s="110" t="s">
        <v>5395</v>
      </c>
      <c r="F1176" s="117">
        <v>45476</v>
      </c>
      <c r="G1176" s="110"/>
      <c r="H1176" s="110"/>
      <c r="I1176" s="2" t="s">
        <v>30</v>
      </c>
      <c r="J1176" s="3" t="s">
        <v>30</v>
      </c>
      <c r="K1176" s="3"/>
      <c r="L1176" s="3" t="s">
        <v>30</v>
      </c>
      <c r="M1176" s="3" t="s">
        <v>30</v>
      </c>
      <c r="N1176" s="3" t="s">
        <v>30</v>
      </c>
      <c r="O1176" s="3">
        <v>3</v>
      </c>
      <c r="P1176" s="3">
        <v>7</v>
      </c>
      <c r="Q1176" s="3" t="s">
        <v>3487</v>
      </c>
      <c r="R1176" s="110" t="s">
        <v>3486</v>
      </c>
      <c r="S1176" s="110" t="s">
        <v>5</v>
      </c>
      <c r="T1176" s="108" t="s">
        <v>3485</v>
      </c>
    </row>
    <row r="1177" spans="1:20" ht="80.099999999999994" customHeight="1">
      <c r="A1177" s="3">
        <v>1163</v>
      </c>
      <c r="B1177" s="119" t="str">
        <f>CONCATENATE("HACT/","8C.16.2-SEF/",C1177,"/2024")</f>
        <v>HACT/8C.16.2-SEF/1163/2024</v>
      </c>
      <c r="C1177" s="118" t="s">
        <v>5394</v>
      </c>
      <c r="D1177" s="3" t="s">
        <v>3505</v>
      </c>
      <c r="E1177" s="110" t="s">
        <v>5390</v>
      </c>
      <c r="F1177" s="117">
        <v>45475</v>
      </c>
      <c r="G1177" s="110"/>
      <c r="H1177" s="113"/>
      <c r="I1177" s="2" t="s">
        <v>30</v>
      </c>
      <c r="J1177" s="3" t="s">
        <v>30</v>
      </c>
      <c r="K1177" s="3"/>
      <c r="L1177" s="3" t="s">
        <v>30</v>
      </c>
      <c r="M1177" s="3" t="s">
        <v>30</v>
      </c>
      <c r="N1177" s="3" t="s">
        <v>30</v>
      </c>
      <c r="O1177" s="3">
        <v>3</v>
      </c>
      <c r="P1177" s="3">
        <v>7</v>
      </c>
      <c r="Q1177" s="3" t="s">
        <v>3487</v>
      </c>
      <c r="R1177" s="110" t="s">
        <v>3486</v>
      </c>
      <c r="S1177" s="110" t="s">
        <v>5</v>
      </c>
      <c r="T1177" s="108" t="s">
        <v>3485</v>
      </c>
    </row>
    <row r="1178" spans="1:20" ht="80.099999999999994" customHeight="1">
      <c r="A1178" s="3">
        <v>1164</v>
      </c>
      <c r="B1178" s="119" t="str">
        <f>CONCATENATE("HACT/","8C.16.2-SEF/",C1178,"/2024")</f>
        <v>HACT/8C.16.2-SEF/1164/2024</v>
      </c>
      <c r="C1178" s="118" t="s">
        <v>5393</v>
      </c>
      <c r="D1178" s="3" t="s">
        <v>3505</v>
      </c>
      <c r="E1178" s="110" t="s">
        <v>5392</v>
      </c>
      <c r="F1178" s="117">
        <v>45481</v>
      </c>
      <c r="G1178" s="110"/>
      <c r="H1178" s="113"/>
      <c r="I1178" s="2" t="s">
        <v>30</v>
      </c>
      <c r="J1178" s="3" t="s">
        <v>30</v>
      </c>
      <c r="K1178" s="3"/>
      <c r="L1178" s="3" t="s">
        <v>30</v>
      </c>
      <c r="M1178" s="3" t="s">
        <v>30</v>
      </c>
      <c r="N1178" s="3" t="s">
        <v>30</v>
      </c>
      <c r="O1178" s="3">
        <v>3</v>
      </c>
      <c r="P1178" s="3">
        <v>7</v>
      </c>
      <c r="Q1178" s="3" t="s">
        <v>3487</v>
      </c>
      <c r="R1178" s="110" t="s">
        <v>3486</v>
      </c>
      <c r="S1178" s="110" t="s">
        <v>5356</v>
      </c>
      <c r="T1178" s="108" t="s">
        <v>3485</v>
      </c>
    </row>
    <row r="1179" spans="1:20" ht="80.099999999999994" customHeight="1">
      <c r="A1179" s="3">
        <v>1165</v>
      </c>
      <c r="B1179" s="119" t="str">
        <f>CONCATENATE("HACT/","8C.16.2-SEF/",C1179,"/2024")</f>
        <v>HACT/8C.16.2-SEF/1165/2024</v>
      </c>
      <c r="C1179" s="118" t="s">
        <v>5391</v>
      </c>
      <c r="D1179" s="3" t="s">
        <v>3505</v>
      </c>
      <c r="E1179" s="110" t="s">
        <v>5390</v>
      </c>
      <c r="F1179" s="117">
        <v>45474</v>
      </c>
      <c r="G1179" s="110"/>
      <c r="H1179" s="113"/>
      <c r="I1179" s="2" t="s">
        <v>30</v>
      </c>
      <c r="J1179" s="3" t="s">
        <v>30</v>
      </c>
      <c r="K1179" s="3"/>
      <c r="L1179" s="3" t="s">
        <v>30</v>
      </c>
      <c r="M1179" s="3" t="s">
        <v>30</v>
      </c>
      <c r="N1179" s="3" t="s">
        <v>30</v>
      </c>
      <c r="O1179" s="3">
        <v>3</v>
      </c>
      <c r="P1179" s="3">
        <v>7</v>
      </c>
      <c r="Q1179" s="3" t="s">
        <v>3487</v>
      </c>
      <c r="R1179" s="110" t="s">
        <v>3486</v>
      </c>
      <c r="S1179" s="110" t="s">
        <v>5356</v>
      </c>
      <c r="T1179" s="108" t="s">
        <v>3485</v>
      </c>
    </row>
    <row r="1180" spans="1:20" ht="80.099999999999994" customHeight="1">
      <c r="A1180" s="3">
        <v>1166</v>
      </c>
      <c r="B1180" s="119" t="str">
        <f>CONCATENATE("HACT/","8C.16.2-SEF/",C1180,"/2024")</f>
        <v>HACT/8C.16.2-SEF/1166/2024</v>
      </c>
      <c r="C1180" s="118" t="s">
        <v>5389</v>
      </c>
      <c r="D1180" s="3" t="s">
        <v>3505</v>
      </c>
      <c r="E1180" s="110" t="s">
        <v>5388</v>
      </c>
      <c r="F1180" s="117">
        <v>45482</v>
      </c>
      <c r="G1180" s="110"/>
      <c r="H1180" s="113"/>
      <c r="I1180" s="2" t="s">
        <v>30</v>
      </c>
      <c r="J1180" s="3" t="s">
        <v>30</v>
      </c>
      <c r="K1180" s="3"/>
      <c r="L1180" s="3" t="s">
        <v>30</v>
      </c>
      <c r="M1180" s="3" t="s">
        <v>30</v>
      </c>
      <c r="N1180" s="3" t="s">
        <v>30</v>
      </c>
      <c r="O1180" s="3">
        <v>3</v>
      </c>
      <c r="P1180" s="3">
        <v>7</v>
      </c>
      <c r="Q1180" s="3" t="s">
        <v>3487</v>
      </c>
      <c r="R1180" s="110" t="s">
        <v>3486</v>
      </c>
      <c r="S1180" s="110" t="s">
        <v>5356</v>
      </c>
      <c r="T1180" s="108" t="s">
        <v>3485</v>
      </c>
    </row>
    <row r="1181" spans="1:20" ht="80.099999999999994" customHeight="1">
      <c r="A1181" s="3">
        <v>1167</v>
      </c>
      <c r="B1181" s="119" t="str">
        <f>CONCATENATE("HACT/","8C.16.2-SEF/",C1181,"/2024")</f>
        <v>HACT/8C.16.2-SEF/1167/2024</v>
      </c>
      <c r="C1181" s="118" t="s">
        <v>5387</v>
      </c>
      <c r="D1181" s="3" t="s">
        <v>3505</v>
      </c>
      <c r="E1181" s="110" t="s">
        <v>5386</v>
      </c>
      <c r="F1181" s="117">
        <v>45483</v>
      </c>
      <c r="G1181" s="110"/>
      <c r="H1181" s="113"/>
      <c r="I1181" s="2" t="s">
        <v>30</v>
      </c>
      <c r="J1181" s="3" t="s">
        <v>30</v>
      </c>
      <c r="K1181" s="3"/>
      <c r="L1181" s="3" t="s">
        <v>30</v>
      </c>
      <c r="M1181" s="3" t="s">
        <v>30</v>
      </c>
      <c r="N1181" s="3" t="s">
        <v>30</v>
      </c>
      <c r="O1181" s="3">
        <v>3</v>
      </c>
      <c r="P1181" s="3">
        <v>7</v>
      </c>
      <c r="Q1181" s="3" t="s">
        <v>3487</v>
      </c>
      <c r="R1181" s="110" t="s">
        <v>3486</v>
      </c>
      <c r="S1181" s="110" t="s">
        <v>5356</v>
      </c>
      <c r="T1181" s="108" t="s">
        <v>3485</v>
      </c>
    </row>
    <row r="1182" spans="1:20" ht="80.099999999999994" customHeight="1">
      <c r="A1182" s="3">
        <v>1168</v>
      </c>
      <c r="B1182" s="119" t="str">
        <f>CONCATENATE("HACT/","8C.16.2-SEF/",C1182,"/2024")</f>
        <v>HACT/8C.16.2-SEF/1168/2024</v>
      </c>
      <c r="C1182" s="118" t="s">
        <v>5385</v>
      </c>
      <c r="D1182" s="3" t="s">
        <v>3505</v>
      </c>
      <c r="E1182" s="110" t="s">
        <v>5384</v>
      </c>
      <c r="F1182" s="117">
        <v>45482</v>
      </c>
      <c r="G1182" s="110"/>
      <c r="H1182" s="113"/>
      <c r="I1182" s="2" t="s">
        <v>30</v>
      </c>
      <c r="J1182" s="3" t="s">
        <v>30</v>
      </c>
      <c r="K1182" s="3"/>
      <c r="L1182" s="3" t="s">
        <v>30</v>
      </c>
      <c r="M1182" s="3" t="s">
        <v>30</v>
      </c>
      <c r="N1182" s="3" t="s">
        <v>30</v>
      </c>
      <c r="O1182" s="3">
        <v>3</v>
      </c>
      <c r="P1182" s="3">
        <v>7</v>
      </c>
      <c r="Q1182" s="3" t="s">
        <v>3487</v>
      </c>
      <c r="R1182" s="110" t="s">
        <v>3486</v>
      </c>
      <c r="S1182" s="110" t="s">
        <v>5356</v>
      </c>
      <c r="T1182" s="108" t="s">
        <v>3485</v>
      </c>
    </row>
    <row r="1183" spans="1:20" ht="80.099999999999994" customHeight="1">
      <c r="A1183" s="3">
        <v>1169</v>
      </c>
      <c r="B1183" s="119" t="str">
        <f>CONCATENATE("HACT/","8C.16.2-SEF/",C1183,"/2024")</f>
        <v>HACT/8C.16.2-SEF/1169/2024</v>
      </c>
      <c r="C1183" s="118" t="s">
        <v>5383</v>
      </c>
      <c r="D1183" s="3" t="s">
        <v>3505</v>
      </c>
      <c r="E1183" s="110" t="s">
        <v>5382</v>
      </c>
      <c r="F1183" s="117">
        <v>45481</v>
      </c>
      <c r="G1183" s="110"/>
      <c r="H1183" s="113"/>
      <c r="I1183" s="2" t="s">
        <v>30</v>
      </c>
      <c r="J1183" s="3" t="s">
        <v>30</v>
      </c>
      <c r="K1183" s="3"/>
      <c r="L1183" s="3" t="s">
        <v>30</v>
      </c>
      <c r="M1183" s="3" t="s">
        <v>30</v>
      </c>
      <c r="N1183" s="3" t="s">
        <v>30</v>
      </c>
      <c r="O1183" s="3">
        <v>3</v>
      </c>
      <c r="P1183" s="3">
        <v>7</v>
      </c>
      <c r="Q1183" s="3" t="s">
        <v>3487</v>
      </c>
      <c r="R1183" s="110" t="s">
        <v>3486</v>
      </c>
      <c r="S1183" s="110" t="s">
        <v>5356</v>
      </c>
      <c r="T1183" s="108" t="s">
        <v>3485</v>
      </c>
    </row>
    <row r="1184" spans="1:20" ht="80.099999999999994" customHeight="1">
      <c r="A1184" s="3">
        <v>1170</v>
      </c>
      <c r="B1184" s="119" t="str">
        <f>CONCATENATE("HACT/","8C.16.2-SEF/",C1184,"/2024")</f>
        <v>HACT/8C.16.2-SEF/1170/2024</v>
      </c>
      <c r="C1184" s="118" t="s">
        <v>5381</v>
      </c>
      <c r="D1184" s="3" t="s">
        <v>3505</v>
      </c>
      <c r="E1184" s="110" t="s">
        <v>5380</v>
      </c>
      <c r="F1184" s="117">
        <v>45482</v>
      </c>
      <c r="G1184" s="110"/>
      <c r="H1184" s="113"/>
      <c r="I1184" s="2" t="s">
        <v>30</v>
      </c>
      <c r="J1184" s="3" t="s">
        <v>30</v>
      </c>
      <c r="K1184" s="3"/>
      <c r="L1184" s="3" t="s">
        <v>30</v>
      </c>
      <c r="M1184" s="3" t="s">
        <v>30</v>
      </c>
      <c r="N1184" s="3" t="s">
        <v>30</v>
      </c>
      <c r="O1184" s="3">
        <v>3</v>
      </c>
      <c r="P1184" s="3">
        <v>7</v>
      </c>
      <c r="Q1184" s="3" t="s">
        <v>3487</v>
      </c>
      <c r="R1184" s="110" t="s">
        <v>3486</v>
      </c>
      <c r="S1184" s="110" t="s">
        <v>5356</v>
      </c>
      <c r="T1184" s="108" t="s">
        <v>3485</v>
      </c>
    </row>
    <row r="1185" spans="1:20" ht="80.099999999999994" customHeight="1">
      <c r="A1185" s="3">
        <v>1171</v>
      </c>
      <c r="B1185" s="119" t="str">
        <f>CONCATENATE("HACT/","8C.16.2-SEF/",C1185,"/2024")</f>
        <v>HACT/8C.16.2-SEF/1171/2024</v>
      </c>
      <c r="C1185" s="118" t="s">
        <v>5379</v>
      </c>
      <c r="D1185" s="3" t="s">
        <v>3505</v>
      </c>
      <c r="E1185" s="110" t="s">
        <v>5378</v>
      </c>
      <c r="F1185" s="117">
        <v>45481</v>
      </c>
      <c r="G1185" s="110"/>
      <c r="H1185" s="113"/>
      <c r="I1185" s="2" t="s">
        <v>30</v>
      </c>
      <c r="J1185" s="3" t="s">
        <v>30</v>
      </c>
      <c r="K1185" s="3"/>
      <c r="L1185" s="3" t="s">
        <v>30</v>
      </c>
      <c r="M1185" s="3" t="s">
        <v>30</v>
      </c>
      <c r="N1185" s="3" t="s">
        <v>30</v>
      </c>
      <c r="O1185" s="3">
        <v>3</v>
      </c>
      <c r="P1185" s="3">
        <v>7</v>
      </c>
      <c r="Q1185" s="3" t="s">
        <v>3487</v>
      </c>
      <c r="R1185" s="110" t="s">
        <v>3486</v>
      </c>
      <c r="S1185" s="110" t="s">
        <v>5356</v>
      </c>
      <c r="T1185" s="108" t="s">
        <v>3485</v>
      </c>
    </row>
    <row r="1186" spans="1:20" ht="80.099999999999994" customHeight="1">
      <c r="A1186" s="3">
        <v>1172</v>
      </c>
      <c r="B1186" s="119" t="str">
        <f>CONCATENATE("HACT/","8C.16.2-SEF/",C1186,"/2024")</f>
        <v>HACT/8C.16.2-SEF/1172/2024</v>
      </c>
      <c r="C1186" s="118" t="s">
        <v>5377</v>
      </c>
      <c r="D1186" s="3" t="s">
        <v>3505</v>
      </c>
      <c r="E1186" s="110" t="s">
        <v>5376</v>
      </c>
      <c r="F1186" s="117">
        <v>45530</v>
      </c>
      <c r="G1186" s="110"/>
      <c r="H1186" s="113"/>
      <c r="I1186" s="2" t="s">
        <v>30</v>
      </c>
      <c r="J1186" s="3" t="s">
        <v>30</v>
      </c>
      <c r="K1186" s="3"/>
      <c r="L1186" s="3" t="s">
        <v>30</v>
      </c>
      <c r="M1186" s="3" t="s">
        <v>30</v>
      </c>
      <c r="N1186" s="3" t="s">
        <v>30</v>
      </c>
      <c r="O1186" s="3">
        <v>3</v>
      </c>
      <c r="P1186" s="3">
        <v>7</v>
      </c>
      <c r="Q1186" s="3" t="s">
        <v>3487</v>
      </c>
      <c r="R1186" s="110" t="s">
        <v>3486</v>
      </c>
      <c r="S1186" s="110" t="s">
        <v>5356</v>
      </c>
      <c r="T1186" s="108" t="s">
        <v>3485</v>
      </c>
    </row>
    <row r="1187" spans="1:20" ht="80.099999999999994" customHeight="1">
      <c r="A1187" s="3">
        <v>1173</v>
      </c>
      <c r="B1187" s="119" t="str">
        <f>CONCATENATE("HACT/","8C.16.2-SEF/",C1187,"/2024")</f>
        <v>HACT/8C.16.2-SEF/1173/2024</v>
      </c>
      <c r="C1187" s="118" t="s">
        <v>5375</v>
      </c>
      <c r="D1187" s="3" t="s">
        <v>3505</v>
      </c>
      <c r="E1187" s="110" t="s">
        <v>5374</v>
      </c>
      <c r="F1187" s="117">
        <v>45538</v>
      </c>
      <c r="G1187" s="110"/>
      <c r="H1187" s="113"/>
      <c r="I1187" s="2" t="s">
        <v>30</v>
      </c>
      <c r="J1187" s="3" t="s">
        <v>30</v>
      </c>
      <c r="K1187" s="3"/>
      <c r="L1187" s="3" t="s">
        <v>30</v>
      </c>
      <c r="M1187" s="3" t="s">
        <v>30</v>
      </c>
      <c r="N1187" s="3" t="s">
        <v>30</v>
      </c>
      <c r="O1187" s="3">
        <v>3</v>
      </c>
      <c r="P1187" s="3">
        <v>7</v>
      </c>
      <c r="Q1187" s="3" t="s">
        <v>3487</v>
      </c>
      <c r="R1187" s="110" t="s">
        <v>3486</v>
      </c>
      <c r="S1187" s="110" t="s">
        <v>5356</v>
      </c>
      <c r="T1187" s="108" t="s">
        <v>3485</v>
      </c>
    </row>
    <row r="1188" spans="1:20" ht="80.099999999999994" customHeight="1">
      <c r="A1188" s="3">
        <v>1174</v>
      </c>
      <c r="B1188" s="119" t="str">
        <f>CONCATENATE("HACT/","8C.16.2-SEF/",C1188,"/2024")</f>
        <v>HACT/8C.16.2-SEF/1174/2024</v>
      </c>
      <c r="C1188" s="118" t="s">
        <v>5373</v>
      </c>
      <c r="D1188" s="3" t="s">
        <v>3505</v>
      </c>
      <c r="E1188" s="110" t="s">
        <v>5372</v>
      </c>
      <c r="F1188" s="117">
        <v>45489</v>
      </c>
      <c r="G1188" s="110"/>
      <c r="H1188" s="113"/>
      <c r="I1188" s="2" t="s">
        <v>30</v>
      </c>
      <c r="J1188" s="3" t="s">
        <v>30</v>
      </c>
      <c r="K1188" s="3"/>
      <c r="L1188" s="3" t="s">
        <v>30</v>
      </c>
      <c r="M1188" s="3" t="s">
        <v>30</v>
      </c>
      <c r="N1188" s="3" t="s">
        <v>30</v>
      </c>
      <c r="O1188" s="3">
        <v>3</v>
      </c>
      <c r="P1188" s="3">
        <v>7</v>
      </c>
      <c r="Q1188" s="3" t="s">
        <v>3487</v>
      </c>
      <c r="R1188" s="110" t="s">
        <v>3486</v>
      </c>
      <c r="S1188" s="110" t="s">
        <v>5356</v>
      </c>
      <c r="T1188" s="108" t="s">
        <v>3485</v>
      </c>
    </row>
    <row r="1189" spans="1:20" ht="80.099999999999994" customHeight="1">
      <c r="A1189" s="3">
        <v>1175</v>
      </c>
      <c r="B1189" s="119" t="str">
        <f>CONCATENATE("HACT/","8C.16.2-SEF/",C1189,"/2024")</f>
        <v>HACT/8C.16.2-SEF/1175/2024</v>
      </c>
      <c r="C1189" s="118" t="s">
        <v>5371</v>
      </c>
      <c r="D1189" s="3" t="s">
        <v>3505</v>
      </c>
      <c r="E1189" s="110" t="s">
        <v>5370</v>
      </c>
      <c r="F1189" s="117">
        <v>45489</v>
      </c>
      <c r="G1189" s="110"/>
      <c r="H1189" s="113"/>
      <c r="I1189" s="2" t="s">
        <v>30</v>
      </c>
      <c r="J1189" s="3" t="s">
        <v>30</v>
      </c>
      <c r="K1189" s="3"/>
      <c r="L1189" s="3" t="s">
        <v>30</v>
      </c>
      <c r="M1189" s="3" t="s">
        <v>30</v>
      </c>
      <c r="N1189" s="3" t="s">
        <v>30</v>
      </c>
      <c r="O1189" s="3">
        <v>3</v>
      </c>
      <c r="P1189" s="3">
        <v>7</v>
      </c>
      <c r="Q1189" s="3" t="s">
        <v>3487</v>
      </c>
      <c r="R1189" s="110" t="s">
        <v>3486</v>
      </c>
      <c r="S1189" s="110" t="s">
        <v>5356</v>
      </c>
      <c r="T1189" s="108" t="s">
        <v>3485</v>
      </c>
    </row>
    <row r="1190" spans="1:20" ht="80.099999999999994" customHeight="1">
      <c r="A1190" s="3">
        <v>1176</v>
      </c>
      <c r="B1190" s="119" t="str">
        <f>CONCATENATE("HACT/","8C.16.2-SEF/",C1190,"/2024")</f>
        <v>HACT/8C.16.2-SEF/1176/2024</v>
      </c>
      <c r="C1190" s="118" t="s">
        <v>5369</v>
      </c>
      <c r="D1190" s="3" t="s">
        <v>3505</v>
      </c>
      <c r="E1190" s="110" t="s">
        <v>5368</v>
      </c>
      <c r="F1190" s="117">
        <v>45489</v>
      </c>
      <c r="G1190" s="110"/>
      <c r="H1190" s="113"/>
      <c r="I1190" s="2" t="s">
        <v>30</v>
      </c>
      <c r="J1190" s="3" t="s">
        <v>30</v>
      </c>
      <c r="K1190" s="3"/>
      <c r="L1190" s="3" t="s">
        <v>30</v>
      </c>
      <c r="M1190" s="3" t="s">
        <v>30</v>
      </c>
      <c r="N1190" s="3" t="s">
        <v>30</v>
      </c>
      <c r="O1190" s="3">
        <v>3</v>
      </c>
      <c r="P1190" s="3">
        <v>7</v>
      </c>
      <c r="Q1190" s="3" t="s">
        <v>3487</v>
      </c>
      <c r="R1190" s="110" t="s">
        <v>3486</v>
      </c>
      <c r="S1190" s="110" t="s">
        <v>5356</v>
      </c>
      <c r="T1190" s="108" t="s">
        <v>3485</v>
      </c>
    </row>
    <row r="1191" spans="1:20" ht="80.099999999999994" customHeight="1">
      <c r="A1191" s="3">
        <v>1177</v>
      </c>
      <c r="B1191" s="119" t="str">
        <f>CONCATENATE("HACT/","8C.16.2-SEF/",C1191,"/2024")</f>
        <v>HACT/8C.16.2-SEF/1177/2024</v>
      </c>
      <c r="C1191" s="118" t="s">
        <v>5367</v>
      </c>
      <c r="D1191" s="3" t="s">
        <v>3505</v>
      </c>
      <c r="E1191" s="110" t="s">
        <v>4502</v>
      </c>
      <c r="F1191" s="117">
        <v>45492</v>
      </c>
      <c r="G1191" s="110"/>
      <c r="H1191" s="113"/>
      <c r="I1191" s="2" t="s">
        <v>30</v>
      </c>
      <c r="J1191" s="3" t="s">
        <v>30</v>
      </c>
      <c r="K1191" s="3"/>
      <c r="L1191" s="3" t="s">
        <v>30</v>
      </c>
      <c r="M1191" s="3" t="s">
        <v>30</v>
      </c>
      <c r="N1191" s="3" t="s">
        <v>30</v>
      </c>
      <c r="O1191" s="3">
        <v>3</v>
      </c>
      <c r="P1191" s="3">
        <v>7</v>
      </c>
      <c r="Q1191" s="3" t="s">
        <v>3487</v>
      </c>
      <c r="R1191" s="110" t="s">
        <v>3486</v>
      </c>
      <c r="S1191" s="110" t="s">
        <v>5356</v>
      </c>
      <c r="T1191" s="108" t="s">
        <v>3485</v>
      </c>
    </row>
    <row r="1192" spans="1:20" ht="80.099999999999994" customHeight="1">
      <c r="A1192" s="3">
        <v>1178</v>
      </c>
      <c r="B1192" s="119" t="str">
        <f>CONCATENATE("HACT/","8C.16.2-SEF/",C1192,"/2024")</f>
        <v>HACT/8C.16.2-SEF/1178/2024</v>
      </c>
      <c r="C1192" s="118" t="s">
        <v>5366</v>
      </c>
      <c r="D1192" s="3" t="s">
        <v>3505</v>
      </c>
      <c r="E1192" s="110" t="s">
        <v>5365</v>
      </c>
      <c r="F1192" s="117">
        <v>45477</v>
      </c>
      <c r="G1192" s="110"/>
      <c r="H1192" s="113"/>
      <c r="I1192" s="2" t="s">
        <v>30</v>
      </c>
      <c r="J1192" s="3" t="s">
        <v>30</v>
      </c>
      <c r="K1192" s="3"/>
      <c r="L1192" s="3" t="s">
        <v>30</v>
      </c>
      <c r="M1192" s="3" t="s">
        <v>30</v>
      </c>
      <c r="N1192" s="3" t="s">
        <v>30</v>
      </c>
      <c r="O1192" s="3">
        <v>3</v>
      </c>
      <c r="P1192" s="3">
        <v>7</v>
      </c>
      <c r="Q1192" s="3" t="s">
        <v>3487</v>
      </c>
      <c r="R1192" s="110" t="s">
        <v>3486</v>
      </c>
      <c r="S1192" s="110" t="s">
        <v>5356</v>
      </c>
      <c r="T1192" s="108" t="s">
        <v>3485</v>
      </c>
    </row>
    <row r="1193" spans="1:20" ht="80.099999999999994" customHeight="1">
      <c r="A1193" s="3">
        <v>1179</v>
      </c>
      <c r="B1193" s="119" t="str">
        <f>CONCATENATE("HACT/","8C.16.2-SEF/",C1193,"/2024")</f>
        <v>HACT/8C.16.2-SEF/1179/2024</v>
      </c>
      <c r="C1193" s="118" t="s">
        <v>5364</v>
      </c>
      <c r="D1193" s="3" t="s">
        <v>3505</v>
      </c>
      <c r="E1193" s="110" t="s">
        <v>5363</v>
      </c>
      <c r="F1193" s="117">
        <v>45531</v>
      </c>
      <c r="G1193" s="110"/>
      <c r="H1193" s="113"/>
      <c r="I1193" s="2" t="s">
        <v>30</v>
      </c>
      <c r="J1193" s="3" t="s">
        <v>30</v>
      </c>
      <c r="K1193" s="3"/>
      <c r="L1193" s="3" t="s">
        <v>30</v>
      </c>
      <c r="M1193" s="3" t="s">
        <v>30</v>
      </c>
      <c r="N1193" s="3" t="s">
        <v>30</v>
      </c>
      <c r="O1193" s="3">
        <v>3</v>
      </c>
      <c r="P1193" s="3">
        <v>7</v>
      </c>
      <c r="Q1193" s="3" t="s">
        <v>3487</v>
      </c>
      <c r="R1193" s="110" t="s">
        <v>3486</v>
      </c>
      <c r="S1193" s="110" t="s">
        <v>5356</v>
      </c>
      <c r="T1193" s="108" t="s">
        <v>3485</v>
      </c>
    </row>
    <row r="1194" spans="1:20" ht="80.099999999999994" customHeight="1">
      <c r="A1194" s="3">
        <v>1180</v>
      </c>
      <c r="B1194" s="119" t="str">
        <f>CONCATENATE("HACT/","8C.16.2-SEF/",C1194,"/2024")</f>
        <v>HACT/8C.16.2-SEF/1180/2024</v>
      </c>
      <c r="C1194" s="118" t="s">
        <v>5362</v>
      </c>
      <c r="D1194" s="3" t="s">
        <v>3505</v>
      </c>
      <c r="E1194" s="110" t="s">
        <v>5361</v>
      </c>
      <c r="F1194" s="117">
        <v>45527</v>
      </c>
      <c r="G1194" s="110"/>
      <c r="H1194" s="113"/>
      <c r="I1194" s="2" t="s">
        <v>30</v>
      </c>
      <c r="J1194" s="3" t="s">
        <v>30</v>
      </c>
      <c r="K1194" s="3"/>
      <c r="L1194" s="3" t="s">
        <v>30</v>
      </c>
      <c r="M1194" s="3" t="s">
        <v>30</v>
      </c>
      <c r="N1194" s="3" t="s">
        <v>30</v>
      </c>
      <c r="O1194" s="3">
        <v>3</v>
      </c>
      <c r="P1194" s="3">
        <v>7</v>
      </c>
      <c r="Q1194" s="3" t="s">
        <v>3487</v>
      </c>
      <c r="R1194" s="110" t="s">
        <v>3486</v>
      </c>
      <c r="S1194" s="110" t="s">
        <v>5356</v>
      </c>
      <c r="T1194" s="108" t="s">
        <v>3485</v>
      </c>
    </row>
    <row r="1195" spans="1:20" ht="80.099999999999994" customHeight="1">
      <c r="A1195" s="3">
        <v>1181</v>
      </c>
      <c r="B1195" s="119" t="str">
        <f>CONCATENATE("HACT/","8C.16.2-SEF/",C1195,"/2024")</f>
        <v>HACT/8C.16.2-SEF/1181/2024</v>
      </c>
      <c r="C1195" s="118" t="s">
        <v>5360</v>
      </c>
      <c r="D1195" s="3" t="s">
        <v>3505</v>
      </c>
      <c r="E1195" s="110" t="s">
        <v>5359</v>
      </c>
      <c r="F1195" s="117">
        <v>45531</v>
      </c>
      <c r="G1195" s="110"/>
      <c r="H1195" s="110"/>
      <c r="I1195" s="2" t="s">
        <v>30</v>
      </c>
      <c r="J1195" s="3" t="s">
        <v>30</v>
      </c>
      <c r="K1195" s="3"/>
      <c r="L1195" s="3" t="s">
        <v>30</v>
      </c>
      <c r="M1195" s="3" t="s">
        <v>30</v>
      </c>
      <c r="N1195" s="3" t="s">
        <v>30</v>
      </c>
      <c r="O1195" s="3">
        <v>3</v>
      </c>
      <c r="P1195" s="3">
        <v>7</v>
      </c>
      <c r="Q1195" s="3" t="s">
        <v>3487</v>
      </c>
      <c r="R1195" s="110" t="s">
        <v>3486</v>
      </c>
      <c r="S1195" s="110" t="s">
        <v>5356</v>
      </c>
      <c r="T1195" s="108" t="s">
        <v>3485</v>
      </c>
    </row>
    <row r="1196" spans="1:20" ht="80.099999999999994" customHeight="1">
      <c r="A1196" s="3">
        <v>1182</v>
      </c>
      <c r="B1196" s="119" t="str">
        <f>CONCATENATE("HACT/","8C.16.2-SEF/",C1196,"/2024")</f>
        <v>HACT/8C.16.2-SEF/1182/2024</v>
      </c>
      <c r="C1196" s="118" t="s">
        <v>5358</v>
      </c>
      <c r="D1196" s="3" t="s">
        <v>3505</v>
      </c>
      <c r="E1196" s="110" t="s">
        <v>5357</v>
      </c>
      <c r="F1196" s="117">
        <v>45531</v>
      </c>
      <c r="G1196" s="110"/>
      <c r="H1196" s="113"/>
      <c r="I1196" s="2" t="s">
        <v>30</v>
      </c>
      <c r="J1196" s="3" t="s">
        <v>30</v>
      </c>
      <c r="K1196" s="3"/>
      <c r="L1196" s="3" t="s">
        <v>30</v>
      </c>
      <c r="M1196" s="3" t="s">
        <v>30</v>
      </c>
      <c r="N1196" s="3" t="s">
        <v>30</v>
      </c>
      <c r="O1196" s="3">
        <v>3</v>
      </c>
      <c r="P1196" s="3">
        <v>7</v>
      </c>
      <c r="Q1196" s="3" t="s">
        <v>3487</v>
      </c>
      <c r="R1196" s="110" t="s">
        <v>3486</v>
      </c>
      <c r="S1196" s="110" t="s">
        <v>5356</v>
      </c>
      <c r="T1196" s="108" t="s">
        <v>3485</v>
      </c>
    </row>
    <row r="1197" spans="1:20" ht="80.099999999999994" customHeight="1">
      <c r="A1197" s="3">
        <v>1183</v>
      </c>
      <c r="B1197" s="119" t="str">
        <f>CONCATENATE("HACT/","8C.16.2-SEF/",C1197,"/2024")</f>
        <v>HACT/8C.16.2-SEF/1183/2024</v>
      </c>
      <c r="C1197" s="118" t="s">
        <v>5355</v>
      </c>
      <c r="D1197" s="3" t="s">
        <v>3505</v>
      </c>
      <c r="E1197" s="110" t="s">
        <v>5354</v>
      </c>
      <c r="F1197" s="117">
        <v>45477</v>
      </c>
      <c r="G1197" s="110"/>
      <c r="H1197" s="113"/>
      <c r="I1197" s="2" t="s">
        <v>30</v>
      </c>
      <c r="J1197" s="3" t="s">
        <v>30</v>
      </c>
      <c r="K1197" s="3"/>
      <c r="L1197" s="3" t="s">
        <v>30</v>
      </c>
      <c r="M1197" s="3" t="s">
        <v>30</v>
      </c>
      <c r="N1197" s="3" t="s">
        <v>30</v>
      </c>
      <c r="O1197" s="3">
        <v>3</v>
      </c>
      <c r="P1197" s="3">
        <v>7</v>
      </c>
      <c r="Q1197" s="3" t="s">
        <v>3487</v>
      </c>
      <c r="R1197" s="110" t="s">
        <v>5353</v>
      </c>
      <c r="S1197" s="110" t="s">
        <v>5</v>
      </c>
      <c r="T1197" s="108" t="s">
        <v>3485</v>
      </c>
    </row>
    <row r="1198" spans="1:20" ht="80.099999999999994" customHeight="1">
      <c r="A1198" s="3">
        <v>1184</v>
      </c>
      <c r="B1198" s="119" t="str">
        <f>CONCATENATE("HACT/","8C.16.2-SEF/",C1198,"/2024")</f>
        <v>HACT/8C.16.2-SEF/1184/2024</v>
      </c>
      <c r="C1198" s="118" t="s">
        <v>5352</v>
      </c>
      <c r="D1198" s="3" t="s">
        <v>3505</v>
      </c>
      <c r="E1198" s="110" t="s">
        <v>5351</v>
      </c>
      <c r="F1198" s="117">
        <v>45489</v>
      </c>
      <c r="G1198" s="110"/>
      <c r="H1198" s="113"/>
      <c r="I1198" s="2" t="s">
        <v>30</v>
      </c>
      <c r="J1198" s="3" t="s">
        <v>30</v>
      </c>
      <c r="K1198" s="3"/>
      <c r="L1198" s="3" t="s">
        <v>30</v>
      </c>
      <c r="M1198" s="3" t="s">
        <v>30</v>
      </c>
      <c r="N1198" s="3" t="s">
        <v>30</v>
      </c>
      <c r="O1198" s="3">
        <v>3</v>
      </c>
      <c r="P1198" s="3">
        <v>7</v>
      </c>
      <c r="Q1198" s="3" t="s">
        <v>3487</v>
      </c>
      <c r="R1198" s="110" t="s">
        <v>5348</v>
      </c>
      <c r="S1198" s="110" t="s">
        <v>10</v>
      </c>
      <c r="T1198" s="108" t="s">
        <v>3485</v>
      </c>
    </row>
    <row r="1199" spans="1:20" ht="80.099999999999994" customHeight="1">
      <c r="A1199" s="3">
        <v>1185</v>
      </c>
      <c r="B1199" s="119" t="str">
        <f>CONCATENATE("HACT/","8C.16.2-SEF/",C1199,"/2024")</f>
        <v>HACT/8C.16.2-SEF/1185/2024</v>
      </c>
      <c r="C1199" s="118" t="s">
        <v>5350</v>
      </c>
      <c r="D1199" s="3" t="s">
        <v>3505</v>
      </c>
      <c r="E1199" s="110" t="s">
        <v>5349</v>
      </c>
      <c r="F1199" s="117">
        <v>45489</v>
      </c>
      <c r="G1199" s="110"/>
      <c r="H1199" s="113"/>
      <c r="I1199" s="2" t="s">
        <v>30</v>
      </c>
      <c r="J1199" s="3" t="s">
        <v>30</v>
      </c>
      <c r="K1199" s="3"/>
      <c r="L1199" s="3" t="s">
        <v>30</v>
      </c>
      <c r="M1199" s="3" t="s">
        <v>30</v>
      </c>
      <c r="N1199" s="3" t="s">
        <v>30</v>
      </c>
      <c r="O1199" s="3">
        <v>3</v>
      </c>
      <c r="P1199" s="3">
        <v>7</v>
      </c>
      <c r="Q1199" s="3" t="s">
        <v>3487</v>
      </c>
      <c r="R1199" s="110" t="s">
        <v>5348</v>
      </c>
      <c r="S1199" s="110" t="s">
        <v>10</v>
      </c>
      <c r="T1199" s="108" t="s">
        <v>3485</v>
      </c>
    </row>
    <row r="1200" spans="1:20" ht="80.099999999999994" customHeight="1">
      <c r="A1200" s="3">
        <v>1186</v>
      </c>
      <c r="B1200" s="119" t="str">
        <f>CONCATENATE("HACT/","8C.16.2-SEF/",C1200,"/2024")</f>
        <v>HACT/8C.16.2-SEF/1186/2024</v>
      </c>
      <c r="C1200" s="118" t="s">
        <v>5347</v>
      </c>
      <c r="D1200" s="3" t="s">
        <v>3505</v>
      </c>
      <c r="E1200" s="110" t="s">
        <v>4428</v>
      </c>
      <c r="F1200" s="117">
        <v>45482</v>
      </c>
      <c r="G1200" s="110"/>
      <c r="H1200" s="113"/>
      <c r="I1200" s="2" t="s">
        <v>30</v>
      </c>
      <c r="J1200" s="3" t="s">
        <v>30</v>
      </c>
      <c r="K1200" s="3"/>
      <c r="L1200" s="3" t="s">
        <v>30</v>
      </c>
      <c r="M1200" s="3" t="s">
        <v>30</v>
      </c>
      <c r="N1200" s="3" t="s">
        <v>30</v>
      </c>
      <c r="O1200" s="3">
        <v>3</v>
      </c>
      <c r="P1200" s="3">
        <v>7</v>
      </c>
      <c r="Q1200" s="3" t="s">
        <v>3487</v>
      </c>
      <c r="R1200" s="110" t="s">
        <v>3486</v>
      </c>
      <c r="S1200" s="110" t="s">
        <v>3530</v>
      </c>
      <c r="T1200" s="108" t="s">
        <v>3485</v>
      </c>
    </row>
    <row r="1201" spans="1:20" ht="80.099999999999994" customHeight="1">
      <c r="A1201" s="3">
        <v>1187</v>
      </c>
      <c r="B1201" s="119" t="str">
        <f>CONCATENATE("HACT/","8C.16.2-SEF/",C1201,"/2024")</f>
        <v>HACT/8C.16.2-SEF/1187/2024</v>
      </c>
      <c r="C1201" s="118" t="s">
        <v>5346</v>
      </c>
      <c r="D1201" s="3" t="s">
        <v>3505</v>
      </c>
      <c r="E1201" s="110" t="s">
        <v>5345</v>
      </c>
      <c r="F1201" s="117">
        <v>45488</v>
      </c>
      <c r="G1201" s="110"/>
      <c r="H1201" s="113"/>
      <c r="I1201" s="2" t="s">
        <v>30</v>
      </c>
      <c r="J1201" s="3" t="s">
        <v>30</v>
      </c>
      <c r="K1201" s="3"/>
      <c r="L1201" s="3" t="s">
        <v>30</v>
      </c>
      <c r="M1201" s="3" t="s">
        <v>30</v>
      </c>
      <c r="N1201" s="3" t="s">
        <v>30</v>
      </c>
      <c r="O1201" s="3">
        <v>3</v>
      </c>
      <c r="P1201" s="3">
        <v>7</v>
      </c>
      <c r="Q1201" s="3" t="s">
        <v>3487</v>
      </c>
      <c r="R1201" s="110" t="s">
        <v>3503</v>
      </c>
      <c r="S1201" s="110" t="s">
        <v>5</v>
      </c>
      <c r="T1201" s="108" t="s">
        <v>3485</v>
      </c>
    </row>
    <row r="1202" spans="1:20" ht="80.099999999999994" customHeight="1">
      <c r="A1202" s="3">
        <v>1188</v>
      </c>
      <c r="B1202" s="119" t="str">
        <f>CONCATENATE("HACT/","8C.16.2-SEF/",C1202,"/2024")</f>
        <v>HACT/8C.16.2-SEF/1188/2024</v>
      </c>
      <c r="C1202" s="118" t="s">
        <v>5344</v>
      </c>
      <c r="D1202" s="3" t="s">
        <v>3505</v>
      </c>
      <c r="E1202" s="110" t="s">
        <v>5343</v>
      </c>
      <c r="F1202" s="117">
        <v>45492</v>
      </c>
      <c r="G1202" s="110"/>
      <c r="H1202" s="113"/>
      <c r="I1202" s="2" t="s">
        <v>30</v>
      </c>
      <c r="J1202" s="3" t="s">
        <v>30</v>
      </c>
      <c r="K1202" s="3"/>
      <c r="L1202" s="3" t="s">
        <v>30</v>
      </c>
      <c r="M1202" s="3" t="s">
        <v>30</v>
      </c>
      <c r="N1202" s="3" t="s">
        <v>30</v>
      </c>
      <c r="O1202" s="3">
        <v>3</v>
      </c>
      <c r="P1202" s="3">
        <v>7</v>
      </c>
      <c r="Q1202" s="3" t="s">
        <v>3487</v>
      </c>
      <c r="R1202" s="110" t="s">
        <v>3503</v>
      </c>
      <c r="S1202" s="110" t="s">
        <v>5</v>
      </c>
      <c r="T1202" s="108" t="s">
        <v>3485</v>
      </c>
    </row>
    <row r="1203" spans="1:20" ht="80.099999999999994" customHeight="1">
      <c r="A1203" s="3">
        <v>1189</v>
      </c>
      <c r="B1203" s="119" t="str">
        <f>CONCATENATE("HACT/","8C.16.2-SEF/",C1203,"/2024")</f>
        <v>HACT/8C.16.2-SEF/1189/2024</v>
      </c>
      <c r="C1203" s="118" t="s">
        <v>5342</v>
      </c>
      <c r="D1203" s="3" t="s">
        <v>3505</v>
      </c>
      <c r="E1203" s="110" t="s">
        <v>5340</v>
      </c>
      <c r="F1203" s="117">
        <v>45492</v>
      </c>
      <c r="G1203" s="110"/>
      <c r="H1203" s="113"/>
      <c r="I1203" s="2" t="s">
        <v>30</v>
      </c>
      <c r="J1203" s="3" t="s">
        <v>30</v>
      </c>
      <c r="K1203" s="3"/>
      <c r="L1203" s="3" t="s">
        <v>30</v>
      </c>
      <c r="M1203" s="3" t="s">
        <v>30</v>
      </c>
      <c r="N1203" s="3" t="s">
        <v>30</v>
      </c>
      <c r="O1203" s="3">
        <v>3</v>
      </c>
      <c r="P1203" s="3">
        <v>7</v>
      </c>
      <c r="Q1203" s="3" t="s">
        <v>3487</v>
      </c>
      <c r="R1203" s="110" t="s">
        <v>3503</v>
      </c>
      <c r="S1203" s="110" t="s">
        <v>5</v>
      </c>
      <c r="T1203" s="108" t="s">
        <v>3485</v>
      </c>
    </row>
    <row r="1204" spans="1:20" ht="80.099999999999994" customHeight="1">
      <c r="A1204" s="3">
        <v>1190</v>
      </c>
      <c r="B1204" s="119" t="str">
        <f>CONCATENATE("HACT/","8C.16.2-SEF/",C1204,"/2024")</f>
        <v>HACT/8C.16.2-SEF/1190/2024</v>
      </c>
      <c r="C1204" s="118" t="s">
        <v>5341</v>
      </c>
      <c r="D1204" s="3" t="s">
        <v>3505</v>
      </c>
      <c r="E1204" s="110" t="s">
        <v>5340</v>
      </c>
      <c r="F1204" s="117">
        <v>45492</v>
      </c>
      <c r="G1204" s="110"/>
      <c r="H1204" s="113"/>
      <c r="I1204" s="2" t="s">
        <v>30</v>
      </c>
      <c r="J1204" s="3" t="s">
        <v>30</v>
      </c>
      <c r="K1204" s="3"/>
      <c r="L1204" s="3" t="s">
        <v>30</v>
      </c>
      <c r="M1204" s="3" t="s">
        <v>30</v>
      </c>
      <c r="N1204" s="3" t="s">
        <v>30</v>
      </c>
      <c r="O1204" s="3">
        <v>3</v>
      </c>
      <c r="P1204" s="3">
        <v>7</v>
      </c>
      <c r="Q1204" s="3" t="s">
        <v>3487</v>
      </c>
      <c r="R1204" s="110" t="s">
        <v>3503</v>
      </c>
      <c r="S1204" s="110" t="s">
        <v>5</v>
      </c>
      <c r="T1204" s="108" t="s">
        <v>3485</v>
      </c>
    </row>
    <row r="1205" spans="1:20" ht="80.099999999999994" customHeight="1">
      <c r="A1205" s="3">
        <v>1191</v>
      </c>
      <c r="B1205" s="119" t="str">
        <f>CONCATENATE("HACT/","8C.16.2-SEF/",C1205,"/2024")</f>
        <v>HACT/8C.16.2-SEF/1191/2024</v>
      </c>
      <c r="C1205" s="118" t="s">
        <v>5339</v>
      </c>
      <c r="D1205" s="3" t="s">
        <v>3505</v>
      </c>
      <c r="E1205" s="110" t="s">
        <v>5338</v>
      </c>
      <c r="F1205" s="117">
        <v>45489</v>
      </c>
      <c r="G1205" s="110"/>
      <c r="H1205" s="113"/>
      <c r="I1205" s="2" t="s">
        <v>30</v>
      </c>
      <c r="J1205" s="3" t="s">
        <v>30</v>
      </c>
      <c r="K1205" s="3"/>
      <c r="L1205" s="3" t="s">
        <v>30</v>
      </c>
      <c r="M1205" s="3" t="s">
        <v>30</v>
      </c>
      <c r="N1205" s="3" t="s">
        <v>30</v>
      </c>
      <c r="O1205" s="3">
        <v>3</v>
      </c>
      <c r="P1205" s="3">
        <v>7</v>
      </c>
      <c r="Q1205" s="3" t="s">
        <v>3487</v>
      </c>
      <c r="R1205" s="110" t="s">
        <v>4512</v>
      </c>
      <c r="S1205" s="110" t="s">
        <v>3530</v>
      </c>
      <c r="T1205" s="108" t="s">
        <v>3485</v>
      </c>
    </row>
    <row r="1206" spans="1:20" ht="80.099999999999994" customHeight="1">
      <c r="A1206" s="3">
        <v>1192</v>
      </c>
      <c r="B1206" s="119" t="str">
        <f>CONCATENATE("HACT/","8C.16.2-SEF/",C1206,"/2024")</f>
        <v>HACT/8C.16.2-SEF/1192/2024</v>
      </c>
      <c r="C1206" s="118" t="s">
        <v>5337</v>
      </c>
      <c r="D1206" s="3" t="s">
        <v>3505</v>
      </c>
      <c r="E1206" s="110" t="s">
        <v>5336</v>
      </c>
      <c r="F1206" s="117">
        <v>45492</v>
      </c>
      <c r="G1206" s="110"/>
      <c r="H1206" s="113"/>
      <c r="I1206" s="2" t="s">
        <v>30</v>
      </c>
      <c r="J1206" s="3" t="s">
        <v>30</v>
      </c>
      <c r="K1206" s="3"/>
      <c r="L1206" s="3" t="s">
        <v>30</v>
      </c>
      <c r="M1206" s="3" t="s">
        <v>30</v>
      </c>
      <c r="N1206" s="3" t="s">
        <v>30</v>
      </c>
      <c r="O1206" s="3">
        <v>3</v>
      </c>
      <c r="P1206" s="3">
        <v>7</v>
      </c>
      <c r="Q1206" s="3" t="s">
        <v>3487</v>
      </c>
      <c r="R1206" s="110" t="s">
        <v>4512</v>
      </c>
      <c r="S1206" s="110" t="s">
        <v>3530</v>
      </c>
      <c r="T1206" s="108" t="s">
        <v>3485</v>
      </c>
    </row>
    <row r="1207" spans="1:20" ht="80.099999999999994" customHeight="1">
      <c r="A1207" s="3">
        <v>1193</v>
      </c>
      <c r="B1207" s="119" t="str">
        <f>CONCATENATE("HACT/","8C.16.2-SEF/",C1207,"/2024")</f>
        <v>HACT/8C.16.2-SEF/1193/2024</v>
      </c>
      <c r="C1207" s="118" t="s">
        <v>5335</v>
      </c>
      <c r="D1207" s="3" t="s">
        <v>3505</v>
      </c>
      <c r="E1207" s="110" t="s">
        <v>5334</v>
      </c>
      <c r="F1207" s="117">
        <v>45490</v>
      </c>
      <c r="G1207" s="110"/>
      <c r="H1207" s="113"/>
      <c r="I1207" s="2" t="s">
        <v>30</v>
      </c>
      <c r="J1207" s="3" t="s">
        <v>30</v>
      </c>
      <c r="K1207" s="3"/>
      <c r="L1207" s="3" t="s">
        <v>30</v>
      </c>
      <c r="M1207" s="3" t="s">
        <v>30</v>
      </c>
      <c r="N1207" s="3" t="s">
        <v>30</v>
      </c>
      <c r="O1207" s="3">
        <v>3</v>
      </c>
      <c r="P1207" s="3">
        <v>7</v>
      </c>
      <c r="Q1207" s="3" t="s">
        <v>3487</v>
      </c>
      <c r="R1207" s="110" t="s">
        <v>4512</v>
      </c>
      <c r="S1207" s="110" t="s">
        <v>3530</v>
      </c>
      <c r="T1207" s="108" t="s">
        <v>3485</v>
      </c>
    </row>
    <row r="1208" spans="1:20" ht="80.099999999999994" customHeight="1">
      <c r="A1208" s="3">
        <v>1194</v>
      </c>
      <c r="B1208" s="119" t="str">
        <f>CONCATENATE("HACT/","8C.16.2-SEF/",C1208,"/2024")</f>
        <v>HACT/8C.16.2-SEF/1194/2024</v>
      </c>
      <c r="C1208" s="118" t="s">
        <v>5333</v>
      </c>
      <c r="D1208" s="3" t="s">
        <v>3505</v>
      </c>
      <c r="E1208" s="110" t="s">
        <v>5332</v>
      </c>
      <c r="F1208" s="117">
        <v>45492</v>
      </c>
      <c r="G1208" s="110"/>
      <c r="H1208" s="113"/>
      <c r="I1208" s="2" t="s">
        <v>30</v>
      </c>
      <c r="J1208" s="3" t="s">
        <v>30</v>
      </c>
      <c r="K1208" s="3"/>
      <c r="L1208" s="3" t="s">
        <v>30</v>
      </c>
      <c r="M1208" s="3" t="s">
        <v>30</v>
      </c>
      <c r="N1208" s="3" t="s">
        <v>30</v>
      </c>
      <c r="O1208" s="3">
        <v>3</v>
      </c>
      <c r="P1208" s="3">
        <v>7</v>
      </c>
      <c r="Q1208" s="3" t="s">
        <v>3487</v>
      </c>
      <c r="R1208" s="110" t="s">
        <v>4512</v>
      </c>
      <c r="S1208" s="110" t="s">
        <v>3530</v>
      </c>
      <c r="T1208" s="108" t="s">
        <v>3485</v>
      </c>
    </row>
    <row r="1209" spans="1:20" ht="80.099999999999994" customHeight="1">
      <c r="A1209" s="3">
        <v>1195</v>
      </c>
      <c r="B1209" s="119" t="str">
        <f>CONCATENATE("HACT/","8C.16.2-SEF/",C1209,"/2024")</f>
        <v>HACT/8C.16.2-SEF/1195/2024</v>
      </c>
      <c r="C1209" s="118" t="s">
        <v>5331</v>
      </c>
      <c r="D1209" s="3" t="s">
        <v>3505</v>
      </c>
      <c r="E1209" s="110" t="s">
        <v>5330</v>
      </c>
      <c r="F1209" s="117">
        <v>45491</v>
      </c>
      <c r="G1209" s="110"/>
      <c r="H1209" s="110"/>
      <c r="I1209" s="2" t="s">
        <v>30</v>
      </c>
      <c r="J1209" s="3" t="s">
        <v>30</v>
      </c>
      <c r="K1209" s="3"/>
      <c r="L1209" s="3" t="s">
        <v>30</v>
      </c>
      <c r="M1209" s="3" t="s">
        <v>30</v>
      </c>
      <c r="N1209" s="3" t="s">
        <v>30</v>
      </c>
      <c r="O1209" s="3">
        <v>3</v>
      </c>
      <c r="P1209" s="3">
        <v>7</v>
      </c>
      <c r="Q1209" s="3" t="s">
        <v>3487</v>
      </c>
      <c r="R1209" s="110" t="s">
        <v>4512</v>
      </c>
      <c r="S1209" s="110" t="s">
        <v>3530</v>
      </c>
      <c r="T1209" s="108" t="s">
        <v>3485</v>
      </c>
    </row>
    <row r="1210" spans="1:20" ht="80.099999999999994" customHeight="1">
      <c r="A1210" s="3">
        <v>1196</v>
      </c>
      <c r="B1210" s="119" t="str">
        <f>CONCATENATE("HACT/","8C.16.2-SEF/",C1210,"/2024")</f>
        <v>HACT/8C.16.2-SEF/1196/2024</v>
      </c>
      <c r="C1210" s="118" t="s">
        <v>5329</v>
      </c>
      <c r="D1210" s="3" t="s">
        <v>3505</v>
      </c>
      <c r="E1210" s="110" t="s">
        <v>5328</v>
      </c>
      <c r="F1210" s="117">
        <v>45490</v>
      </c>
      <c r="G1210" s="110"/>
      <c r="H1210" s="113"/>
      <c r="I1210" s="2" t="s">
        <v>30</v>
      </c>
      <c r="J1210" s="3" t="s">
        <v>30</v>
      </c>
      <c r="K1210" s="3"/>
      <c r="L1210" s="3" t="s">
        <v>30</v>
      </c>
      <c r="M1210" s="3" t="s">
        <v>30</v>
      </c>
      <c r="N1210" s="3" t="s">
        <v>30</v>
      </c>
      <c r="O1210" s="3">
        <v>3</v>
      </c>
      <c r="P1210" s="3">
        <v>7</v>
      </c>
      <c r="Q1210" s="3" t="s">
        <v>3487</v>
      </c>
      <c r="R1210" s="110" t="s">
        <v>4512</v>
      </c>
      <c r="S1210" s="110" t="s">
        <v>3530</v>
      </c>
      <c r="T1210" s="108" t="s">
        <v>3485</v>
      </c>
    </row>
    <row r="1211" spans="1:20" ht="80.099999999999994" customHeight="1">
      <c r="A1211" s="3">
        <v>1197</v>
      </c>
      <c r="B1211" s="119" t="str">
        <f>CONCATENATE("HACT/","8C.16.2-SEF/",C1211,"/2024")</f>
        <v>HACT/8C.16.2-SEF/1197/2024</v>
      </c>
      <c r="C1211" s="118" t="s">
        <v>5327</v>
      </c>
      <c r="D1211" s="3" t="s">
        <v>3505</v>
      </c>
      <c r="E1211" s="110" t="s">
        <v>5326</v>
      </c>
      <c r="F1211" s="117">
        <v>45475</v>
      </c>
      <c r="G1211" s="110"/>
      <c r="H1211" s="113"/>
      <c r="I1211" s="2" t="s">
        <v>30</v>
      </c>
      <c r="J1211" s="3" t="s">
        <v>30</v>
      </c>
      <c r="K1211" s="3"/>
      <c r="L1211" s="3" t="s">
        <v>30</v>
      </c>
      <c r="M1211" s="3" t="s">
        <v>30</v>
      </c>
      <c r="N1211" s="3" t="s">
        <v>30</v>
      </c>
      <c r="O1211" s="3">
        <v>3</v>
      </c>
      <c r="P1211" s="3">
        <v>7</v>
      </c>
      <c r="Q1211" s="3" t="s">
        <v>3487</v>
      </c>
      <c r="R1211" s="110" t="s">
        <v>3503</v>
      </c>
      <c r="S1211" s="110" t="s">
        <v>3530</v>
      </c>
      <c r="T1211" s="108" t="s">
        <v>3485</v>
      </c>
    </row>
    <row r="1212" spans="1:20" ht="80.099999999999994" customHeight="1">
      <c r="A1212" s="3">
        <v>1198</v>
      </c>
      <c r="B1212" s="119" t="str">
        <f>CONCATENATE("HACT/","8C.16.2-SEF/",C1212,"/2024")</f>
        <v>HACT/8C.16.2-SEF/1198/2024</v>
      </c>
      <c r="C1212" s="118" t="s">
        <v>5325</v>
      </c>
      <c r="D1212" s="3" t="s">
        <v>3505</v>
      </c>
      <c r="E1212" s="110" t="s">
        <v>5324</v>
      </c>
      <c r="F1212" s="117">
        <v>45474</v>
      </c>
      <c r="G1212" s="110"/>
      <c r="H1212" s="110"/>
      <c r="I1212" s="2" t="s">
        <v>30</v>
      </c>
      <c r="J1212" s="3" t="s">
        <v>30</v>
      </c>
      <c r="K1212" s="3"/>
      <c r="L1212" s="3" t="s">
        <v>30</v>
      </c>
      <c r="M1212" s="3" t="s">
        <v>30</v>
      </c>
      <c r="N1212" s="3" t="s">
        <v>30</v>
      </c>
      <c r="O1212" s="3">
        <v>3</v>
      </c>
      <c r="P1212" s="3">
        <v>7</v>
      </c>
      <c r="Q1212" s="3" t="s">
        <v>3487</v>
      </c>
      <c r="R1212" s="110" t="s">
        <v>3503</v>
      </c>
      <c r="S1212" s="110" t="s">
        <v>3530</v>
      </c>
      <c r="T1212" s="108" t="s">
        <v>3485</v>
      </c>
    </row>
    <row r="1213" spans="1:20" ht="80.099999999999994" customHeight="1">
      <c r="A1213" s="3">
        <v>1199</v>
      </c>
      <c r="B1213" s="119" t="str">
        <f>CONCATENATE("HACT/","8C.16.2-SEF/",C1213,"/2024")</f>
        <v>HACT/8C.16.2-SEF/1199/2024</v>
      </c>
      <c r="C1213" s="118" t="s">
        <v>5323</v>
      </c>
      <c r="D1213" s="3" t="s">
        <v>3505</v>
      </c>
      <c r="E1213" s="110" t="s">
        <v>5322</v>
      </c>
      <c r="F1213" s="117">
        <v>45475</v>
      </c>
      <c r="G1213" s="110"/>
      <c r="H1213" s="113"/>
      <c r="I1213" s="2" t="s">
        <v>30</v>
      </c>
      <c r="J1213" s="3" t="s">
        <v>30</v>
      </c>
      <c r="K1213" s="3"/>
      <c r="L1213" s="3" t="s">
        <v>30</v>
      </c>
      <c r="M1213" s="3" t="s">
        <v>30</v>
      </c>
      <c r="N1213" s="3" t="s">
        <v>30</v>
      </c>
      <c r="O1213" s="3">
        <v>3</v>
      </c>
      <c r="P1213" s="3">
        <v>7</v>
      </c>
      <c r="Q1213" s="3" t="s">
        <v>3487</v>
      </c>
      <c r="R1213" s="110" t="s">
        <v>3503</v>
      </c>
      <c r="S1213" s="110" t="s">
        <v>3530</v>
      </c>
      <c r="T1213" s="108" t="s">
        <v>3485</v>
      </c>
    </row>
    <row r="1214" spans="1:20" ht="80.099999999999994" customHeight="1">
      <c r="A1214" s="3">
        <v>1200</v>
      </c>
      <c r="B1214" s="119" t="str">
        <f>CONCATENATE("HACT/","8C.16.2-SEF/",C1214,"/2024")</f>
        <v>HACT/8C.16.2-SEF/1200/2024</v>
      </c>
      <c r="C1214" s="118" t="s">
        <v>5321</v>
      </c>
      <c r="D1214" s="3" t="s">
        <v>3505</v>
      </c>
      <c r="E1214" s="110" t="s">
        <v>5320</v>
      </c>
      <c r="F1214" s="117">
        <v>45485</v>
      </c>
      <c r="G1214" s="110"/>
      <c r="H1214" s="113"/>
      <c r="I1214" s="2" t="s">
        <v>30</v>
      </c>
      <c r="J1214" s="3" t="s">
        <v>30</v>
      </c>
      <c r="K1214" s="3"/>
      <c r="L1214" s="3" t="s">
        <v>30</v>
      </c>
      <c r="M1214" s="3" t="s">
        <v>30</v>
      </c>
      <c r="N1214" s="3" t="s">
        <v>30</v>
      </c>
      <c r="O1214" s="3">
        <v>3</v>
      </c>
      <c r="P1214" s="3">
        <v>7</v>
      </c>
      <c r="Q1214" s="3" t="s">
        <v>3487</v>
      </c>
      <c r="R1214" s="110" t="s">
        <v>3503</v>
      </c>
      <c r="S1214" s="110" t="s">
        <v>3530</v>
      </c>
      <c r="T1214" s="108" t="s">
        <v>3485</v>
      </c>
    </row>
    <row r="1215" spans="1:20" ht="80.099999999999994" customHeight="1">
      <c r="A1215" s="3">
        <v>1201</v>
      </c>
      <c r="B1215" s="119" t="str">
        <f>CONCATENATE("HACT/","8C.16.2-SEF/",C1215,"/2024")</f>
        <v>HACT/8C.16.2-SEF/1201/2024</v>
      </c>
      <c r="C1215" s="118" t="s">
        <v>5319</v>
      </c>
      <c r="D1215" s="3" t="s">
        <v>3505</v>
      </c>
      <c r="E1215" s="110" t="s">
        <v>5318</v>
      </c>
      <c r="F1215" s="117">
        <v>45478</v>
      </c>
      <c r="G1215" s="110"/>
      <c r="H1215" s="113"/>
      <c r="I1215" s="2" t="s">
        <v>30</v>
      </c>
      <c r="J1215" s="3" t="s">
        <v>30</v>
      </c>
      <c r="K1215" s="3"/>
      <c r="L1215" s="3" t="s">
        <v>30</v>
      </c>
      <c r="M1215" s="3" t="s">
        <v>30</v>
      </c>
      <c r="N1215" s="3" t="s">
        <v>30</v>
      </c>
      <c r="O1215" s="3">
        <v>3</v>
      </c>
      <c r="P1215" s="3">
        <v>7</v>
      </c>
      <c r="Q1215" s="3" t="s">
        <v>3487</v>
      </c>
      <c r="R1215" s="110" t="s">
        <v>3503</v>
      </c>
      <c r="S1215" s="110" t="s">
        <v>3530</v>
      </c>
      <c r="T1215" s="108" t="s">
        <v>3485</v>
      </c>
    </row>
    <row r="1216" spans="1:20" ht="80.099999999999994" customHeight="1">
      <c r="A1216" s="3">
        <v>1202</v>
      </c>
      <c r="B1216" s="119" t="str">
        <f>CONCATENATE("HACT/","8C.16.2-SEF/",C1216,"/2024")</f>
        <v>HACT/8C.16.2-SEF/1202/2024</v>
      </c>
      <c r="C1216" s="118" t="s">
        <v>5317</v>
      </c>
      <c r="D1216" s="3" t="s">
        <v>3505</v>
      </c>
      <c r="E1216" s="110" t="s">
        <v>5316</v>
      </c>
      <c r="F1216" s="117">
        <v>45478</v>
      </c>
      <c r="G1216" s="110"/>
      <c r="H1216" s="113"/>
      <c r="I1216" s="2" t="s">
        <v>30</v>
      </c>
      <c r="J1216" s="3" t="s">
        <v>30</v>
      </c>
      <c r="K1216" s="3"/>
      <c r="L1216" s="3" t="s">
        <v>30</v>
      </c>
      <c r="M1216" s="3" t="s">
        <v>30</v>
      </c>
      <c r="N1216" s="3" t="s">
        <v>30</v>
      </c>
      <c r="O1216" s="3">
        <v>3</v>
      </c>
      <c r="P1216" s="3">
        <v>7</v>
      </c>
      <c r="Q1216" s="3" t="s">
        <v>3487</v>
      </c>
      <c r="R1216" s="110" t="s">
        <v>3503</v>
      </c>
      <c r="S1216" s="110" t="s">
        <v>3530</v>
      </c>
      <c r="T1216" s="108" t="s">
        <v>3485</v>
      </c>
    </row>
    <row r="1217" spans="1:20" ht="80.099999999999994" customHeight="1">
      <c r="A1217" s="3">
        <v>1203</v>
      </c>
      <c r="B1217" s="119" t="str">
        <f>CONCATENATE("HACT/","8C.16.2-SEF/",C1217,"/2024")</f>
        <v>HACT/8C.16.2-SEF/1203/2024</v>
      </c>
      <c r="C1217" s="118" t="s">
        <v>5315</v>
      </c>
      <c r="D1217" s="3" t="s">
        <v>3505</v>
      </c>
      <c r="E1217" s="110" t="s">
        <v>5314</v>
      </c>
      <c r="F1217" s="117">
        <v>45478</v>
      </c>
      <c r="G1217" s="110"/>
      <c r="H1217" s="113"/>
      <c r="I1217" s="2" t="s">
        <v>30</v>
      </c>
      <c r="J1217" s="3" t="s">
        <v>30</v>
      </c>
      <c r="K1217" s="3"/>
      <c r="L1217" s="3" t="s">
        <v>30</v>
      </c>
      <c r="M1217" s="3" t="s">
        <v>30</v>
      </c>
      <c r="N1217" s="3" t="s">
        <v>30</v>
      </c>
      <c r="O1217" s="3">
        <v>3</v>
      </c>
      <c r="P1217" s="3">
        <v>7</v>
      </c>
      <c r="Q1217" s="3" t="s">
        <v>3487</v>
      </c>
      <c r="R1217" s="110" t="s">
        <v>3503</v>
      </c>
      <c r="S1217" s="110" t="s">
        <v>3530</v>
      </c>
      <c r="T1217" s="108" t="s">
        <v>3485</v>
      </c>
    </row>
    <row r="1218" spans="1:20" ht="80.099999999999994" customHeight="1">
      <c r="A1218" s="3">
        <v>1204</v>
      </c>
      <c r="B1218" s="119" t="str">
        <f>CONCATENATE("HACT/","8C.16.2-SEF/",C1218,"/2024")</f>
        <v>HACT/8C.16.2-SEF/1204/2024</v>
      </c>
      <c r="C1218" s="118" t="s">
        <v>5313</v>
      </c>
      <c r="D1218" s="3" t="s">
        <v>3505</v>
      </c>
      <c r="E1218" s="110" t="s">
        <v>5312</v>
      </c>
      <c r="F1218" s="117">
        <v>45478</v>
      </c>
      <c r="G1218" s="110"/>
      <c r="H1218" s="113"/>
      <c r="I1218" s="2" t="s">
        <v>30</v>
      </c>
      <c r="J1218" s="3" t="s">
        <v>30</v>
      </c>
      <c r="K1218" s="3"/>
      <c r="L1218" s="3" t="s">
        <v>30</v>
      </c>
      <c r="M1218" s="3" t="s">
        <v>30</v>
      </c>
      <c r="N1218" s="3" t="s">
        <v>30</v>
      </c>
      <c r="O1218" s="3">
        <v>3</v>
      </c>
      <c r="P1218" s="3">
        <v>7</v>
      </c>
      <c r="Q1218" s="3" t="s">
        <v>3487</v>
      </c>
      <c r="R1218" s="110" t="s">
        <v>3503</v>
      </c>
      <c r="S1218" s="110" t="s">
        <v>3530</v>
      </c>
      <c r="T1218" s="108" t="s">
        <v>3485</v>
      </c>
    </row>
    <row r="1219" spans="1:20" ht="80.099999999999994" customHeight="1">
      <c r="A1219" s="3">
        <v>1205</v>
      </c>
      <c r="B1219" s="119" t="str">
        <f>CONCATENATE("HACT/","8C.16.2-SEF/",C1219,"/2024")</f>
        <v>HACT/8C.16.2-SEF/1205/2024</v>
      </c>
      <c r="C1219" s="118" t="s">
        <v>5311</v>
      </c>
      <c r="D1219" s="3" t="s">
        <v>3505</v>
      </c>
      <c r="E1219" s="110" t="s">
        <v>5310</v>
      </c>
      <c r="F1219" s="117">
        <v>45478</v>
      </c>
      <c r="G1219" s="110"/>
      <c r="H1219" s="113"/>
      <c r="I1219" s="2" t="s">
        <v>30</v>
      </c>
      <c r="J1219" s="3" t="s">
        <v>30</v>
      </c>
      <c r="K1219" s="3"/>
      <c r="L1219" s="3" t="s">
        <v>30</v>
      </c>
      <c r="M1219" s="3" t="s">
        <v>30</v>
      </c>
      <c r="N1219" s="3" t="s">
        <v>30</v>
      </c>
      <c r="O1219" s="3">
        <v>3</v>
      </c>
      <c r="P1219" s="3">
        <v>7</v>
      </c>
      <c r="Q1219" s="3" t="s">
        <v>3487</v>
      </c>
      <c r="R1219" s="110" t="s">
        <v>3503</v>
      </c>
      <c r="S1219" s="110" t="s">
        <v>3530</v>
      </c>
      <c r="T1219" s="108" t="s">
        <v>3485</v>
      </c>
    </row>
    <row r="1220" spans="1:20" ht="80.099999999999994" customHeight="1">
      <c r="A1220" s="3">
        <v>1206</v>
      </c>
      <c r="B1220" s="119" t="str">
        <f>CONCATENATE("HACT/","8C.16.2-SEF/",C1220,"/2024")</f>
        <v>HACT/8C.16.2-SEF/1206/2024</v>
      </c>
      <c r="C1220" s="118" t="s">
        <v>5309</v>
      </c>
      <c r="D1220" s="3" t="s">
        <v>3505</v>
      </c>
      <c r="E1220" s="110" t="s">
        <v>5308</v>
      </c>
      <c r="F1220" s="117">
        <v>45490</v>
      </c>
      <c r="G1220" s="110"/>
      <c r="H1220" s="113"/>
      <c r="I1220" s="2" t="s">
        <v>30</v>
      </c>
      <c r="J1220" s="3" t="s">
        <v>30</v>
      </c>
      <c r="K1220" s="3"/>
      <c r="L1220" s="3" t="s">
        <v>30</v>
      </c>
      <c r="M1220" s="3" t="s">
        <v>30</v>
      </c>
      <c r="N1220" s="3" t="s">
        <v>30</v>
      </c>
      <c r="O1220" s="3">
        <v>3</v>
      </c>
      <c r="P1220" s="3">
        <v>7</v>
      </c>
      <c r="Q1220" s="3" t="s">
        <v>3487</v>
      </c>
      <c r="R1220" s="110" t="s">
        <v>3503</v>
      </c>
      <c r="S1220" s="110" t="s">
        <v>3530</v>
      </c>
      <c r="T1220" s="108" t="s">
        <v>3485</v>
      </c>
    </row>
    <row r="1221" spans="1:20" ht="80.099999999999994" customHeight="1">
      <c r="A1221" s="3">
        <v>1207</v>
      </c>
      <c r="B1221" s="119" t="str">
        <f>CONCATENATE("HACT/","8C.16.2-SEF/",C1221,"/2024")</f>
        <v>HACT/8C.16.2-SEF/1207/2024</v>
      </c>
      <c r="C1221" s="118" t="s">
        <v>5307</v>
      </c>
      <c r="D1221" s="3" t="s">
        <v>3505</v>
      </c>
      <c r="E1221" s="110" t="s">
        <v>5306</v>
      </c>
      <c r="F1221" s="117">
        <v>45491</v>
      </c>
      <c r="G1221" s="110"/>
      <c r="H1221" s="113"/>
      <c r="I1221" s="2" t="s">
        <v>30</v>
      </c>
      <c r="J1221" s="3" t="s">
        <v>30</v>
      </c>
      <c r="K1221" s="3"/>
      <c r="L1221" s="3" t="s">
        <v>30</v>
      </c>
      <c r="M1221" s="3" t="s">
        <v>30</v>
      </c>
      <c r="N1221" s="3" t="s">
        <v>30</v>
      </c>
      <c r="O1221" s="3">
        <v>3</v>
      </c>
      <c r="P1221" s="3">
        <v>7</v>
      </c>
      <c r="Q1221" s="3" t="s">
        <v>3487</v>
      </c>
      <c r="R1221" s="110" t="s">
        <v>3503</v>
      </c>
      <c r="S1221" s="110" t="s">
        <v>3530</v>
      </c>
      <c r="T1221" s="108" t="s">
        <v>3485</v>
      </c>
    </row>
    <row r="1222" spans="1:20" ht="80.099999999999994" customHeight="1">
      <c r="A1222" s="3">
        <v>1208</v>
      </c>
      <c r="B1222" s="119" t="str">
        <f>CONCATENATE("HACT/","8C.16.2-SEF/",C1222,"/2024")</f>
        <v>HACT/8C.16.2-SEF/1208/2024</v>
      </c>
      <c r="C1222" s="118" t="s">
        <v>5305</v>
      </c>
      <c r="D1222" s="3" t="s">
        <v>3505</v>
      </c>
      <c r="E1222" s="110" t="s">
        <v>5304</v>
      </c>
      <c r="F1222" s="117">
        <v>45491</v>
      </c>
      <c r="G1222" s="110"/>
      <c r="H1222" s="110"/>
      <c r="I1222" s="2" t="s">
        <v>30</v>
      </c>
      <c r="J1222" s="3" t="s">
        <v>30</v>
      </c>
      <c r="K1222" s="3"/>
      <c r="L1222" s="3" t="s">
        <v>30</v>
      </c>
      <c r="M1222" s="3" t="s">
        <v>30</v>
      </c>
      <c r="N1222" s="3" t="s">
        <v>30</v>
      </c>
      <c r="O1222" s="3">
        <v>3</v>
      </c>
      <c r="P1222" s="3">
        <v>7</v>
      </c>
      <c r="Q1222" s="3" t="s">
        <v>3487</v>
      </c>
      <c r="R1222" s="110" t="s">
        <v>3503</v>
      </c>
      <c r="S1222" s="110" t="s">
        <v>3530</v>
      </c>
      <c r="T1222" s="108" t="s">
        <v>3485</v>
      </c>
    </row>
    <row r="1223" spans="1:20" ht="80.099999999999994" customHeight="1">
      <c r="A1223" s="3">
        <v>1209</v>
      </c>
      <c r="B1223" s="119" t="str">
        <f>CONCATENATE("HACT/","8C.16.2-SEF/",C1223,"/2024")</f>
        <v>HACT/8C.16.2-SEF/1209/2024</v>
      </c>
      <c r="C1223" s="118" t="s">
        <v>5303</v>
      </c>
      <c r="D1223" s="3" t="s">
        <v>3505</v>
      </c>
      <c r="E1223" s="110" t="s">
        <v>5302</v>
      </c>
      <c r="F1223" s="117">
        <v>45491</v>
      </c>
      <c r="G1223" s="110"/>
      <c r="H1223" s="113"/>
      <c r="I1223" s="2" t="s">
        <v>30</v>
      </c>
      <c r="J1223" s="3" t="s">
        <v>30</v>
      </c>
      <c r="K1223" s="3"/>
      <c r="L1223" s="3" t="s">
        <v>30</v>
      </c>
      <c r="M1223" s="3" t="s">
        <v>30</v>
      </c>
      <c r="N1223" s="3" t="s">
        <v>30</v>
      </c>
      <c r="O1223" s="3">
        <v>3</v>
      </c>
      <c r="P1223" s="3">
        <v>7</v>
      </c>
      <c r="Q1223" s="3" t="s">
        <v>3487</v>
      </c>
      <c r="R1223" s="110" t="s">
        <v>3503</v>
      </c>
      <c r="S1223" s="110" t="s">
        <v>3530</v>
      </c>
      <c r="T1223" s="108" t="s">
        <v>3485</v>
      </c>
    </row>
    <row r="1224" spans="1:20" ht="80.099999999999994" customHeight="1">
      <c r="A1224" s="3">
        <v>1210</v>
      </c>
      <c r="B1224" s="119" t="str">
        <f>CONCATENATE("HACT/","8C.16.2-SEF/",C1224,"/2024")</f>
        <v>HACT/8C.16.2-SEF/1210/2024</v>
      </c>
      <c r="C1224" s="118" t="s">
        <v>5301</v>
      </c>
      <c r="D1224" s="3" t="s">
        <v>3505</v>
      </c>
      <c r="E1224" s="110" t="s">
        <v>5300</v>
      </c>
      <c r="F1224" s="117">
        <v>45491</v>
      </c>
      <c r="G1224" s="110"/>
      <c r="H1224" s="113"/>
      <c r="I1224" s="2" t="s">
        <v>30</v>
      </c>
      <c r="J1224" s="3" t="s">
        <v>30</v>
      </c>
      <c r="K1224" s="3"/>
      <c r="L1224" s="3" t="s">
        <v>30</v>
      </c>
      <c r="M1224" s="3" t="s">
        <v>30</v>
      </c>
      <c r="N1224" s="3" t="s">
        <v>30</v>
      </c>
      <c r="O1224" s="3">
        <v>3</v>
      </c>
      <c r="P1224" s="3">
        <v>7</v>
      </c>
      <c r="Q1224" s="3" t="s">
        <v>3487</v>
      </c>
      <c r="R1224" s="110" t="s">
        <v>3503</v>
      </c>
      <c r="S1224" s="110" t="s">
        <v>3530</v>
      </c>
      <c r="T1224" s="108" t="s">
        <v>3485</v>
      </c>
    </row>
    <row r="1225" spans="1:20" ht="80.099999999999994" customHeight="1">
      <c r="A1225" s="3">
        <v>1211</v>
      </c>
      <c r="B1225" s="119" t="str">
        <f>CONCATENATE("HACT/","8C.16.2-SEF/",C1225,"/2024")</f>
        <v>HACT/8C.16.2-SEF/1211/2024</v>
      </c>
      <c r="C1225" s="118" t="s">
        <v>5299</v>
      </c>
      <c r="D1225" s="3" t="s">
        <v>3505</v>
      </c>
      <c r="E1225" s="110" t="s">
        <v>5298</v>
      </c>
      <c r="F1225" s="117">
        <v>45484</v>
      </c>
      <c r="G1225" s="110"/>
      <c r="H1225" s="113"/>
      <c r="I1225" s="2" t="s">
        <v>30</v>
      </c>
      <c r="J1225" s="3" t="s">
        <v>30</v>
      </c>
      <c r="K1225" s="3"/>
      <c r="L1225" s="3" t="s">
        <v>30</v>
      </c>
      <c r="M1225" s="3" t="s">
        <v>30</v>
      </c>
      <c r="N1225" s="3" t="s">
        <v>30</v>
      </c>
      <c r="O1225" s="3">
        <v>3</v>
      </c>
      <c r="P1225" s="3">
        <v>7</v>
      </c>
      <c r="Q1225" s="3" t="s">
        <v>3487</v>
      </c>
      <c r="R1225" s="110" t="s">
        <v>3503</v>
      </c>
      <c r="S1225" s="110" t="s">
        <v>5</v>
      </c>
      <c r="T1225" s="108" t="s">
        <v>3485</v>
      </c>
    </row>
    <row r="1226" spans="1:20" ht="80.099999999999994" customHeight="1">
      <c r="A1226" s="3">
        <v>1212</v>
      </c>
      <c r="B1226" s="119" t="str">
        <f>CONCATENATE("HACT/","8C.16.2-SEF/",C1226,"/2024")</f>
        <v>HACT/8C.16.2-SEF/1212/2024</v>
      </c>
      <c r="C1226" s="118" t="s">
        <v>5297</v>
      </c>
      <c r="D1226" s="3" t="s">
        <v>3505</v>
      </c>
      <c r="E1226" s="110" t="s">
        <v>5296</v>
      </c>
      <c r="F1226" s="117">
        <v>45488</v>
      </c>
      <c r="G1226" s="110"/>
      <c r="H1226" s="113"/>
      <c r="I1226" s="2" t="s">
        <v>30</v>
      </c>
      <c r="J1226" s="3" t="s">
        <v>30</v>
      </c>
      <c r="K1226" s="3"/>
      <c r="L1226" s="3" t="s">
        <v>30</v>
      </c>
      <c r="M1226" s="3" t="s">
        <v>30</v>
      </c>
      <c r="N1226" s="3" t="s">
        <v>30</v>
      </c>
      <c r="O1226" s="3">
        <v>3</v>
      </c>
      <c r="P1226" s="3">
        <v>7</v>
      </c>
      <c r="Q1226" s="3" t="s">
        <v>3487</v>
      </c>
      <c r="R1226" s="110" t="s">
        <v>3503</v>
      </c>
      <c r="S1226" s="110" t="s">
        <v>5</v>
      </c>
      <c r="T1226" s="108" t="s">
        <v>3485</v>
      </c>
    </row>
    <row r="1227" spans="1:20" ht="80.099999999999994" customHeight="1">
      <c r="A1227" s="3">
        <v>1213</v>
      </c>
      <c r="B1227" s="119" t="str">
        <f>CONCATENATE("HACT/","8C.16.2-SEF/",C1227,"/2024")</f>
        <v>HACT/8C.16.2-SEF/1213/2024</v>
      </c>
      <c r="C1227" s="118" t="s">
        <v>5295</v>
      </c>
      <c r="D1227" s="3" t="s">
        <v>3505</v>
      </c>
      <c r="E1227" s="110" t="s">
        <v>5294</v>
      </c>
      <c r="F1227" s="117">
        <v>45475</v>
      </c>
      <c r="G1227" s="110"/>
      <c r="H1227" s="110"/>
      <c r="I1227" s="2" t="s">
        <v>30</v>
      </c>
      <c r="J1227" s="3" t="s">
        <v>30</v>
      </c>
      <c r="K1227" s="3"/>
      <c r="L1227" s="3" t="s">
        <v>30</v>
      </c>
      <c r="M1227" s="3" t="s">
        <v>30</v>
      </c>
      <c r="N1227" s="3" t="s">
        <v>30</v>
      </c>
      <c r="O1227" s="3">
        <v>3</v>
      </c>
      <c r="P1227" s="3">
        <v>7</v>
      </c>
      <c r="Q1227" s="3" t="s">
        <v>3487</v>
      </c>
      <c r="R1227" s="110" t="s">
        <v>3503</v>
      </c>
      <c r="S1227" s="110" t="s">
        <v>5</v>
      </c>
      <c r="T1227" s="108" t="s">
        <v>3485</v>
      </c>
    </row>
    <row r="1228" spans="1:20" ht="80.099999999999994" customHeight="1">
      <c r="A1228" s="3">
        <v>1214</v>
      </c>
      <c r="B1228" s="119" t="str">
        <f>CONCATENATE("HACT/","8C.16.2-SEF/",C1228,"/2024")</f>
        <v>HACT/8C.16.2-SEF/1214/2024</v>
      </c>
      <c r="C1228" s="118" t="s">
        <v>5293</v>
      </c>
      <c r="D1228" s="3" t="s">
        <v>3505</v>
      </c>
      <c r="E1228" s="110" t="s">
        <v>5292</v>
      </c>
      <c r="F1228" s="117">
        <v>45475</v>
      </c>
      <c r="G1228" s="110"/>
      <c r="H1228" s="113"/>
      <c r="I1228" s="2" t="s">
        <v>30</v>
      </c>
      <c r="J1228" s="3" t="s">
        <v>30</v>
      </c>
      <c r="K1228" s="3"/>
      <c r="L1228" s="3" t="s">
        <v>30</v>
      </c>
      <c r="M1228" s="3" t="s">
        <v>30</v>
      </c>
      <c r="N1228" s="3" t="s">
        <v>30</v>
      </c>
      <c r="O1228" s="3">
        <v>3</v>
      </c>
      <c r="P1228" s="3">
        <v>7</v>
      </c>
      <c r="Q1228" s="3" t="s">
        <v>3487</v>
      </c>
      <c r="R1228" s="110" t="s">
        <v>3503</v>
      </c>
      <c r="S1228" s="110" t="s">
        <v>5</v>
      </c>
      <c r="T1228" s="108" t="s">
        <v>3485</v>
      </c>
    </row>
    <row r="1229" spans="1:20" ht="80.099999999999994" customHeight="1">
      <c r="A1229" s="3">
        <v>1215</v>
      </c>
      <c r="B1229" s="119" t="str">
        <f>CONCATENATE("HACT/","8C.16.2-SEF/",C1229,"/2024")</f>
        <v>HACT/8C.16.2-SEF/1215/2024</v>
      </c>
      <c r="C1229" s="118" t="s">
        <v>5291</v>
      </c>
      <c r="D1229" s="3" t="s">
        <v>3505</v>
      </c>
      <c r="E1229" s="110" t="s">
        <v>5290</v>
      </c>
      <c r="F1229" s="117">
        <v>45484</v>
      </c>
      <c r="G1229" s="110"/>
      <c r="H1229" s="113"/>
      <c r="I1229" s="2" t="s">
        <v>30</v>
      </c>
      <c r="J1229" s="3" t="s">
        <v>30</v>
      </c>
      <c r="K1229" s="3"/>
      <c r="L1229" s="3" t="s">
        <v>30</v>
      </c>
      <c r="M1229" s="3" t="s">
        <v>30</v>
      </c>
      <c r="N1229" s="3" t="s">
        <v>30</v>
      </c>
      <c r="O1229" s="3">
        <v>3</v>
      </c>
      <c r="P1229" s="3">
        <v>7</v>
      </c>
      <c r="Q1229" s="3" t="s">
        <v>3487</v>
      </c>
      <c r="R1229" s="110" t="s">
        <v>3503</v>
      </c>
      <c r="S1229" s="110" t="s">
        <v>5</v>
      </c>
      <c r="T1229" s="108" t="s">
        <v>3485</v>
      </c>
    </row>
    <row r="1230" spans="1:20" ht="80.099999999999994" customHeight="1">
      <c r="A1230" s="3">
        <v>1216</v>
      </c>
      <c r="B1230" s="119" t="str">
        <f>CONCATENATE("HACT/","8C.16.2-SEF/",C1230,"/2024")</f>
        <v>HACT/8C.16.2-SEF/1216/2024</v>
      </c>
      <c r="C1230" s="118" t="s">
        <v>5289</v>
      </c>
      <c r="D1230" s="3" t="s">
        <v>3505</v>
      </c>
      <c r="E1230" s="110" t="s">
        <v>5288</v>
      </c>
      <c r="F1230" s="117">
        <v>45476</v>
      </c>
      <c r="G1230" s="110"/>
      <c r="H1230" s="113"/>
      <c r="I1230" s="2" t="s">
        <v>30</v>
      </c>
      <c r="J1230" s="3" t="s">
        <v>30</v>
      </c>
      <c r="K1230" s="3"/>
      <c r="L1230" s="3" t="s">
        <v>30</v>
      </c>
      <c r="M1230" s="3" t="s">
        <v>30</v>
      </c>
      <c r="N1230" s="3" t="s">
        <v>30</v>
      </c>
      <c r="O1230" s="3">
        <v>3</v>
      </c>
      <c r="P1230" s="3">
        <v>7</v>
      </c>
      <c r="Q1230" s="3" t="s">
        <v>3487</v>
      </c>
      <c r="R1230" s="110" t="s">
        <v>3503</v>
      </c>
      <c r="S1230" s="110" t="s">
        <v>5</v>
      </c>
      <c r="T1230" s="108" t="s">
        <v>3485</v>
      </c>
    </row>
    <row r="1231" spans="1:20" ht="80.099999999999994" customHeight="1">
      <c r="A1231" s="3">
        <v>1217</v>
      </c>
      <c r="B1231" s="119" t="str">
        <f>CONCATENATE("HACT/","8C.16.2-SEF/",C1231,"/2024")</f>
        <v>HACT/8C.16.2-SEF/1217/2024</v>
      </c>
      <c r="C1231" s="118" t="s">
        <v>5287</v>
      </c>
      <c r="D1231" s="3" t="s">
        <v>3505</v>
      </c>
      <c r="E1231" s="110" t="s">
        <v>5286</v>
      </c>
      <c r="F1231" s="117">
        <v>45476</v>
      </c>
      <c r="G1231" s="110"/>
      <c r="H1231" s="113"/>
      <c r="I1231" s="2" t="s">
        <v>30</v>
      </c>
      <c r="J1231" s="3" t="s">
        <v>30</v>
      </c>
      <c r="K1231" s="3"/>
      <c r="L1231" s="3" t="s">
        <v>30</v>
      </c>
      <c r="M1231" s="3" t="s">
        <v>30</v>
      </c>
      <c r="N1231" s="3" t="s">
        <v>30</v>
      </c>
      <c r="O1231" s="3">
        <v>3</v>
      </c>
      <c r="P1231" s="3">
        <v>7</v>
      </c>
      <c r="Q1231" s="3" t="s">
        <v>3487</v>
      </c>
      <c r="R1231" s="110" t="s">
        <v>3503</v>
      </c>
      <c r="S1231" s="110" t="s">
        <v>5</v>
      </c>
      <c r="T1231" s="108" t="s">
        <v>3485</v>
      </c>
    </row>
    <row r="1232" spans="1:20" ht="80.099999999999994" customHeight="1">
      <c r="A1232" s="3">
        <v>1218</v>
      </c>
      <c r="B1232" s="119" t="str">
        <f>CONCATENATE("HACT/","8C.16.2-SEF/",C1232,"/2024")</f>
        <v>HACT/8C.16.2-SEF/1218/2024</v>
      </c>
      <c r="C1232" s="118" t="s">
        <v>5285</v>
      </c>
      <c r="D1232" s="3" t="s">
        <v>3505</v>
      </c>
      <c r="E1232" s="110" t="s">
        <v>5284</v>
      </c>
      <c r="F1232" s="117">
        <v>45474</v>
      </c>
      <c r="G1232" s="110"/>
      <c r="H1232" s="113"/>
      <c r="I1232" s="2" t="s">
        <v>30</v>
      </c>
      <c r="J1232" s="3" t="s">
        <v>30</v>
      </c>
      <c r="K1232" s="3"/>
      <c r="L1232" s="3" t="s">
        <v>30</v>
      </c>
      <c r="M1232" s="3" t="s">
        <v>30</v>
      </c>
      <c r="N1232" s="3" t="s">
        <v>30</v>
      </c>
      <c r="O1232" s="3">
        <v>3</v>
      </c>
      <c r="P1232" s="3">
        <v>7</v>
      </c>
      <c r="Q1232" s="3" t="s">
        <v>3487</v>
      </c>
      <c r="R1232" s="110" t="s">
        <v>3503</v>
      </c>
      <c r="S1232" s="110" t="s">
        <v>5</v>
      </c>
      <c r="T1232" s="108" t="s">
        <v>3485</v>
      </c>
    </row>
    <row r="1233" spans="1:20" ht="80.099999999999994" customHeight="1">
      <c r="A1233" s="3">
        <v>1219</v>
      </c>
      <c r="B1233" s="119" t="str">
        <f>CONCATENATE("HACT/","8C.16.2-SEF/",C1233,"/2024")</f>
        <v>HACT/8C.16.2-SEF/1219/2024</v>
      </c>
      <c r="C1233" s="118" t="s">
        <v>5283</v>
      </c>
      <c r="D1233" s="3" t="s">
        <v>3505</v>
      </c>
      <c r="E1233" s="110" t="s">
        <v>5282</v>
      </c>
      <c r="F1233" s="117">
        <v>45488</v>
      </c>
      <c r="G1233" s="110"/>
      <c r="H1233" s="113"/>
      <c r="I1233" s="2" t="s">
        <v>30</v>
      </c>
      <c r="J1233" s="3" t="s">
        <v>30</v>
      </c>
      <c r="K1233" s="3"/>
      <c r="L1233" s="3" t="s">
        <v>30</v>
      </c>
      <c r="M1233" s="3" t="s">
        <v>30</v>
      </c>
      <c r="N1233" s="3" t="s">
        <v>30</v>
      </c>
      <c r="O1233" s="3">
        <v>3</v>
      </c>
      <c r="P1233" s="3">
        <v>7</v>
      </c>
      <c r="Q1233" s="3" t="s">
        <v>3487</v>
      </c>
      <c r="R1233" s="110" t="s">
        <v>3503</v>
      </c>
      <c r="S1233" s="110" t="s">
        <v>5</v>
      </c>
      <c r="T1233" s="108" t="s">
        <v>3485</v>
      </c>
    </row>
    <row r="1234" spans="1:20" ht="80.099999999999994" customHeight="1">
      <c r="A1234" s="3">
        <v>1220</v>
      </c>
      <c r="B1234" s="119" t="str">
        <f>CONCATENATE("HACT/","8C.16.2-SEF/",C1234,"/2024")</f>
        <v>HACT/8C.16.2-SEF/1220/2024</v>
      </c>
      <c r="C1234" s="118" t="s">
        <v>5281</v>
      </c>
      <c r="D1234" s="3" t="s">
        <v>3505</v>
      </c>
      <c r="E1234" s="110" t="s">
        <v>5280</v>
      </c>
      <c r="F1234" s="117">
        <v>45484</v>
      </c>
      <c r="G1234" s="110"/>
      <c r="H1234" s="113"/>
      <c r="I1234" s="2" t="s">
        <v>30</v>
      </c>
      <c r="J1234" s="3" t="s">
        <v>30</v>
      </c>
      <c r="K1234" s="3"/>
      <c r="L1234" s="3" t="s">
        <v>30</v>
      </c>
      <c r="M1234" s="3" t="s">
        <v>30</v>
      </c>
      <c r="N1234" s="3" t="s">
        <v>30</v>
      </c>
      <c r="O1234" s="3">
        <v>3</v>
      </c>
      <c r="P1234" s="3">
        <v>7</v>
      </c>
      <c r="Q1234" s="3" t="s">
        <v>3487</v>
      </c>
      <c r="R1234" s="110" t="s">
        <v>3503</v>
      </c>
      <c r="S1234" s="110" t="s">
        <v>5</v>
      </c>
      <c r="T1234" s="108" t="s">
        <v>3485</v>
      </c>
    </row>
    <row r="1235" spans="1:20" ht="80.099999999999994" customHeight="1">
      <c r="A1235" s="3">
        <v>1221</v>
      </c>
      <c r="B1235" s="119" t="str">
        <f>CONCATENATE("HACT/","8C.16.2-SEF/",C1235,"/2024")</f>
        <v>HACT/8C.16.2-SEF/1221/2024</v>
      </c>
      <c r="C1235" s="118" t="s">
        <v>5279</v>
      </c>
      <c r="D1235" s="3" t="s">
        <v>3505</v>
      </c>
      <c r="E1235" s="110" t="s">
        <v>5278</v>
      </c>
      <c r="F1235" s="117">
        <v>45484</v>
      </c>
      <c r="G1235" s="110"/>
      <c r="H1235" s="113"/>
      <c r="I1235" s="2" t="s">
        <v>30</v>
      </c>
      <c r="J1235" s="3" t="s">
        <v>30</v>
      </c>
      <c r="K1235" s="3"/>
      <c r="L1235" s="3" t="s">
        <v>30</v>
      </c>
      <c r="M1235" s="3" t="s">
        <v>30</v>
      </c>
      <c r="N1235" s="3" t="s">
        <v>30</v>
      </c>
      <c r="O1235" s="3">
        <v>3</v>
      </c>
      <c r="P1235" s="3">
        <v>7</v>
      </c>
      <c r="Q1235" s="3" t="s">
        <v>3487</v>
      </c>
      <c r="R1235" s="110" t="s">
        <v>3503</v>
      </c>
      <c r="S1235" s="110" t="s">
        <v>5</v>
      </c>
      <c r="T1235" s="108" t="s">
        <v>3485</v>
      </c>
    </row>
    <row r="1236" spans="1:20" ht="80.099999999999994" customHeight="1">
      <c r="A1236" s="3">
        <v>1222</v>
      </c>
      <c r="B1236" s="119" t="str">
        <f>CONCATENATE("HACT/","8C.16.2-SEF/",C1236,"/2024")</f>
        <v>HACT/8C.16.2-SEF/1222/2024</v>
      </c>
      <c r="C1236" s="118" t="s">
        <v>5277</v>
      </c>
      <c r="D1236" s="3" t="s">
        <v>3505</v>
      </c>
      <c r="E1236" s="110" t="s">
        <v>4860</v>
      </c>
      <c r="F1236" s="117">
        <v>45484</v>
      </c>
      <c r="G1236" s="110"/>
      <c r="H1236" s="113"/>
      <c r="I1236" s="2" t="s">
        <v>30</v>
      </c>
      <c r="J1236" s="3" t="s">
        <v>30</v>
      </c>
      <c r="K1236" s="3"/>
      <c r="L1236" s="3" t="s">
        <v>30</v>
      </c>
      <c r="M1236" s="3" t="s">
        <v>30</v>
      </c>
      <c r="N1236" s="3" t="s">
        <v>30</v>
      </c>
      <c r="O1236" s="3">
        <v>3</v>
      </c>
      <c r="P1236" s="3">
        <v>7</v>
      </c>
      <c r="Q1236" s="3" t="s">
        <v>3487</v>
      </c>
      <c r="R1236" s="110" t="s">
        <v>3503</v>
      </c>
      <c r="S1236" s="110" t="s">
        <v>5</v>
      </c>
      <c r="T1236" s="108" t="s">
        <v>3485</v>
      </c>
    </row>
    <row r="1237" spans="1:20" ht="80.099999999999994" customHeight="1">
      <c r="A1237" s="3">
        <v>1223</v>
      </c>
      <c r="B1237" s="119" t="str">
        <f>CONCATENATE("HACT/","8C.16.2-SEF/",C1237,"/2024")</f>
        <v>HACT/8C.16.2-SEF/1223/2024</v>
      </c>
      <c r="C1237" s="118" t="s">
        <v>5276</v>
      </c>
      <c r="D1237" s="3" t="s">
        <v>3505</v>
      </c>
      <c r="E1237" s="110" t="s">
        <v>5275</v>
      </c>
      <c r="F1237" s="117">
        <v>45488</v>
      </c>
      <c r="G1237" s="110"/>
      <c r="H1237" s="113"/>
      <c r="I1237" s="2" t="s">
        <v>30</v>
      </c>
      <c r="J1237" s="3" t="s">
        <v>30</v>
      </c>
      <c r="K1237" s="3"/>
      <c r="L1237" s="3" t="s">
        <v>30</v>
      </c>
      <c r="M1237" s="3" t="s">
        <v>30</v>
      </c>
      <c r="N1237" s="3" t="s">
        <v>30</v>
      </c>
      <c r="O1237" s="3">
        <v>3</v>
      </c>
      <c r="P1237" s="3">
        <v>7</v>
      </c>
      <c r="Q1237" s="3" t="s">
        <v>3487</v>
      </c>
      <c r="R1237" s="110" t="s">
        <v>3503</v>
      </c>
      <c r="S1237" s="110" t="s">
        <v>5</v>
      </c>
      <c r="T1237" s="108" t="s">
        <v>3485</v>
      </c>
    </row>
    <row r="1238" spans="1:20" ht="80.099999999999994" customHeight="1">
      <c r="A1238" s="3">
        <v>1224</v>
      </c>
      <c r="B1238" s="119" t="str">
        <f>CONCATENATE("HACT/","8C.16.2-SEF/",C1238,"/2024")</f>
        <v>HACT/8C.16.2-SEF/1224/2024</v>
      </c>
      <c r="C1238" s="118" t="s">
        <v>5274</v>
      </c>
      <c r="D1238" s="3" t="s">
        <v>3505</v>
      </c>
      <c r="E1238" s="110" t="s">
        <v>5273</v>
      </c>
      <c r="F1238" s="117">
        <v>45483</v>
      </c>
      <c r="G1238" s="110"/>
      <c r="H1238" s="113"/>
      <c r="I1238" s="2" t="s">
        <v>30</v>
      </c>
      <c r="J1238" s="3" t="s">
        <v>30</v>
      </c>
      <c r="K1238" s="3"/>
      <c r="L1238" s="3" t="s">
        <v>30</v>
      </c>
      <c r="M1238" s="3" t="s">
        <v>30</v>
      </c>
      <c r="N1238" s="3" t="s">
        <v>30</v>
      </c>
      <c r="O1238" s="3">
        <v>3</v>
      </c>
      <c r="P1238" s="3">
        <v>7</v>
      </c>
      <c r="Q1238" s="3" t="s">
        <v>3487</v>
      </c>
      <c r="R1238" s="110" t="s">
        <v>3503</v>
      </c>
      <c r="S1238" s="110" t="s">
        <v>5</v>
      </c>
      <c r="T1238" s="108" t="s">
        <v>3485</v>
      </c>
    </row>
    <row r="1239" spans="1:20" ht="80.099999999999994" customHeight="1">
      <c r="A1239" s="3">
        <v>1225</v>
      </c>
      <c r="B1239" s="119" t="str">
        <f>CONCATENATE("HACT/","8C.16.2-SEF/",C1239,"/2024")</f>
        <v>HACT/8C.16.2-SEF/1225/2024</v>
      </c>
      <c r="C1239" s="118" t="s">
        <v>5272</v>
      </c>
      <c r="D1239" s="3" t="s">
        <v>3505</v>
      </c>
      <c r="E1239" s="110" t="s">
        <v>5271</v>
      </c>
      <c r="F1239" s="117">
        <v>45474</v>
      </c>
      <c r="G1239" s="110"/>
      <c r="H1239" s="113"/>
      <c r="I1239" s="2" t="s">
        <v>30</v>
      </c>
      <c r="J1239" s="3" t="s">
        <v>30</v>
      </c>
      <c r="K1239" s="3"/>
      <c r="L1239" s="3" t="s">
        <v>30</v>
      </c>
      <c r="M1239" s="3" t="s">
        <v>30</v>
      </c>
      <c r="N1239" s="3" t="s">
        <v>30</v>
      </c>
      <c r="O1239" s="3">
        <v>3</v>
      </c>
      <c r="P1239" s="3">
        <v>7</v>
      </c>
      <c r="Q1239" s="3" t="s">
        <v>3487</v>
      </c>
      <c r="R1239" s="110" t="s">
        <v>3503</v>
      </c>
      <c r="S1239" s="110" t="s">
        <v>5</v>
      </c>
      <c r="T1239" s="108" t="s">
        <v>3485</v>
      </c>
    </row>
    <row r="1240" spans="1:20" ht="80.099999999999994" customHeight="1">
      <c r="A1240" s="3">
        <v>1226</v>
      </c>
      <c r="B1240" s="119" t="str">
        <f>CONCATENATE("HACT/","8C.16.2-SEF/",C1240,"/2024")</f>
        <v>HACT/8C.16.2-SEF/1226/2024</v>
      </c>
      <c r="C1240" s="118" t="s">
        <v>5270</v>
      </c>
      <c r="D1240" s="3" t="s">
        <v>3505</v>
      </c>
      <c r="E1240" s="110" t="s">
        <v>5269</v>
      </c>
      <c r="F1240" s="117">
        <v>45474</v>
      </c>
      <c r="G1240" s="110"/>
      <c r="H1240" s="110"/>
      <c r="I1240" s="2" t="s">
        <v>30</v>
      </c>
      <c r="J1240" s="3" t="s">
        <v>30</v>
      </c>
      <c r="K1240" s="3"/>
      <c r="L1240" s="3" t="s">
        <v>30</v>
      </c>
      <c r="M1240" s="3" t="s">
        <v>30</v>
      </c>
      <c r="N1240" s="3" t="s">
        <v>30</v>
      </c>
      <c r="O1240" s="3">
        <v>3</v>
      </c>
      <c r="P1240" s="3">
        <v>7</v>
      </c>
      <c r="Q1240" s="3" t="s">
        <v>3487</v>
      </c>
      <c r="R1240" s="110" t="s">
        <v>3503</v>
      </c>
      <c r="S1240" s="110" t="s">
        <v>5</v>
      </c>
      <c r="T1240" s="108" t="s">
        <v>3485</v>
      </c>
    </row>
    <row r="1241" spans="1:20" ht="80.099999999999994" customHeight="1">
      <c r="A1241" s="3">
        <v>1227</v>
      </c>
      <c r="B1241" s="119" t="str">
        <f>CONCATENATE("HACT/","8C.16.2-SEF/",C1241,"/2024")</f>
        <v>HACT/8C.16.2-SEF/1227/2024</v>
      </c>
      <c r="C1241" s="118" t="s">
        <v>5268</v>
      </c>
      <c r="D1241" s="3" t="s">
        <v>3505</v>
      </c>
      <c r="E1241" s="110" t="s">
        <v>5267</v>
      </c>
      <c r="F1241" s="117">
        <v>45474</v>
      </c>
      <c r="G1241" s="110"/>
      <c r="H1241" s="113"/>
      <c r="I1241" s="2" t="s">
        <v>30</v>
      </c>
      <c r="J1241" s="3" t="s">
        <v>30</v>
      </c>
      <c r="K1241" s="3"/>
      <c r="L1241" s="3" t="s">
        <v>30</v>
      </c>
      <c r="M1241" s="3" t="s">
        <v>30</v>
      </c>
      <c r="N1241" s="3" t="s">
        <v>30</v>
      </c>
      <c r="O1241" s="3">
        <v>3</v>
      </c>
      <c r="P1241" s="3">
        <v>7</v>
      </c>
      <c r="Q1241" s="3" t="s">
        <v>3487</v>
      </c>
      <c r="R1241" s="110" t="s">
        <v>3503</v>
      </c>
      <c r="S1241" s="110" t="s">
        <v>5</v>
      </c>
      <c r="T1241" s="108" t="s">
        <v>3485</v>
      </c>
    </row>
    <row r="1242" spans="1:20" ht="80.099999999999994" customHeight="1">
      <c r="A1242" s="3">
        <v>1228</v>
      </c>
      <c r="B1242" s="119" t="str">
        <f>CONCATENATE("HACT/","8C.16.2-SEF/",C1242,"/2024")</f>
        <v>HACT/8C.16.2-SEF/1228/2024</v>
      </c>
      <c r="C1242" s="118" t="s">
        <v>5266</v>
      </c>
      <c r="D1242" s="3" t="s">
        <v>3505</v>
      </c>
      <c r="E1242" s="110" t="s">
        <v>5265</v>
      </c>
      <c r="F1242" s="117">
        <v>45489</v>
      </c>
      <c r="G1242" s="110"/>
      <c r="H1242" s="113"/>
      <c r="I1242" s="2" t="s">
        <v>30</v>
      </c>
      <c r="J1242" s="3" t="s">
        <v>30</v>
      </c>
      <c r="K1242" s="3"/>
      <c r="L1242" s="3" t="s">
        <v>30</v>
      </c>
      <c r="M1242" s="3" t="s">
        <v>30</v>
      </c>
      <c r="N1242" s="3" t="s">
        <v>30</v>
      </c>
      <c r="O1242" s="3">
        <v>3</v>
      </c>
      <c r="P1242" s="3">
        <v>7</v>
      </c>
      <c r="Q1242" s="3" t="s">
        <v>3487</v>
      </c>
      <c r="R1242" s="110" t="s">
        <v>3503</v>
      </c>
      <c r="S1242" s="110" t="s">
        <v>5</v>
      </c>
      <c r="T1242" s="108" t="s">
        <v>3485</v>
      </c>
    </row>
    <row r="1243" spans="1:20" ht="80.099999999999994" customHeight="1">
      <c r="A1243" s="3">
        <v>1229</v>
      </c>
      <c r="B1243" s="119" t="str">
        <f>CONCATENATE("HACT/","8C.16.2-SEF/",C1243,"/2024")</f>
        <v>HACT/8C.16.2-SEF/1229/2024</v>
      </c>
      <c r="C1243" s="118" t="s">
        <v>5264</v>
      </c>
      <c r="D1243" s="3" t="s">
        <v>3505</v>
      </c>
      <c r="E1243" s="110" t="s">
        <v>5263</v>
      </c>
      <c r="F1243" s="117">
        <v>45489</v>
      </c>
      <c r="G1243" s="110"/>
      <c r="H1243" s="113"/>
      <c r="I1243" s="2" t="s">
        <v>30</v>
      </c>
      <c r="J1243" s="3" t="s">
        <v>30</v>
      </c>
      <c r="K1243" s="3"/>
      <c r="L1243" s="3" t="s">
        <v>30</v>
      </c>
      <c r="M1243" s="3" t="s">
        <v>30</v>
      </c>
      <c r="N1243" s="3" t="s">
        <v>30</v>
      </c>
      <c r="O1243" s="3">
        <v>3</v>
      </c>
      <c r="P1243" s="3">
        <v>7</v>
      </c>
      <c r="Q1243" s="3" t="s">
        <v>3487</v>
      </c>
      <c r="R1243" s="110" t="s">
        <v>3503</v>
      </c>
      <c r="S1243" s="110" t="s">
        <v>5</v>
      </c>
      <c r="T1243" s="108" t="s">
        <v>3485</v>
      </c>
    </row>
    <row r="1244" spans="1:20" ht="80.099999999999994" customHeight="1">
      <c r="A1244" s="3">
        <v>1230</v>
      </c>
      <c r="B1244" s="119" t="str">
        <f>CONCATENATE("HACT/","8C.16.2-SEF/",C1244,"/2024")</f>
        <v>HACT/8C.16.2-SEF/1230/2024</v>
      </c>
      <c r="C1244" s="118" t="s">
        <v>5262</v>
      </c>
      <c r="D1244" s="3" t="s">
        <v>3505</v>
      </c>
      <c r="E1244" s="110" t="s">
        <v>5261</v>
      </c>
      <c r="F1244" s="117">
        <v>45489</v>
      </c>
      <c r="G1244" s="110"/>
      <c r="H1244" s="113"/>
      <c r="I1244" s="2" t="s">
        <v>30</v>
      </c>
      <c r="J1244" s="3" t="s">
        <v>30</v>
      </c>
      <c r="K1244" s="3"/>
      <c r="L1244" s="3" t="s">
        <v>30</v>
      </c>
      <c r="M1244" s="3" t="s">
        <v>30</v>
      </c>
      <c r="N1244" s="3" t="s">
        <v>30</v>
      </c>
      <c r="O1244" s="3">
        <v>3</v>
      </c>
      <c r="P1244" s="3">
        <v>7</v>
      </c>
      <c r="Q1244" s="3" t="s">
        <v>3487</v>
      </c>
      <c r="R1244" s="110" t="s">
        <v>3503</v>
      </c>
      <c r="S1244" s="110" t="s">
        <v>5</v>
      </c>
      <c r="T1244" s="108" t="s">
        <v>3485</v>
      </c>
    </row>
    <row r="1245" spans="1:20" ht="80.099999999999994" customHeight="1">
      <c r="A1245" s="3">
        <v>1231</v>
      </c>
      <c r="B1245" s="119" t="str">
        <f>CONCATENATE("HACT/","8C.16.2-SEF/",C1245,"/2024")</f>
        <v>HACT/8C.16.2-SEF/1231/2024</v>
      </c>
      <c r="C1245" s="118" t="s">
        <v>5260</v>
      </c>
      <c r="D1245" s="3" t="s">
        <v>3505</v>
      </c>
      <c r="E1245" s="110" t="s">
        <v>5259</v>
      </c>
      <c r="F1245" s="117">
        <v>45485</v>
      </c>
      <c r="G1245" s="110"/>
      <c r="H1245" s="113"/>
      <c r="I1245" s="2" t="s">
        <v>30</v>
      </c>
      <c r="J1245" s="3" t="s">
        <v>30</v>
      </c>
      <c r="K1245" s="3"/>
      <c r="L1245" s="3" t="s">
        <v>30</v>
      </c>
      <c r="M1245" s="3" t="s">
        <v>30</v>
      </c>
      <c r="N1245" s="3" t="s">
        <v>30</v>
      </c>
      <c r="O1245" s="3">
        <v>3</v>
      </c>
      <c r="P1245" s="3">
        <v>7</v>
      </c>
      <c r="Q1245" s="3" t="s">
        <v>3487</v>
      </c>
      <c r="R1245" s="110" t="s">
        <v>3503</v>
      </c>
      <c r="S1245" s="110" t="s">
        <v>5</v>
      </c>
      <c r="T1245" s="108" t="s">
        <v>3485</v>
      </c>
    </row>
    <row r="1246" spans="1:20" ht="80.099999999999994" customHeight="1">
      <c r="A1246" s="3">
        <v>1232</v>
      </c>
      <c r="B1246" s="119" t="str">
        <f>CONCATENATE("HACT/","8C.16.2-SEF/",C1246,"/2024")</f>
        <v>HACT/8C.16.2-SEF/1232/2024</v>
      </c>
      <c r="C1246" s="118" t="s">
        <v>5258</v>
      </c>
      <c r="D1246" s="3" t="s">
        <v>3505</v>
      </c>
      <c r="E1246" s="110" t="s">
        <v>5257</v>
      </c>
      <c r="F1246" s="117">
        <v>45485</v>
      </c>
      <c r="G1246" s="110"/>
      <c r="H1246" s="113"/>
      <c r="I1246" s="2" t="s">
        <v>30</v>
      </c>
      <c r="J1246" s="3" t="s">
        <v>30</v>
      </c>
      <c r="K1246" s="3"/>
      <c r="L1246" s="3" t="s">
        <v>30</v>
      </c>
      <c r="M1246" s="3" t="s">
        <v>30</v>
      </c>
      <c r="N1246" s="3" t="s">
        <v>30</v>
      </c>
      <c r="O1246" s="3">
        <v>3</v>
      </c>
      <c r="P1246" s="3">
        <v>7</v>
      </c>
      <c r="Q1246" s="3" t="s">
        <v>3487</v>
      </c>
      <c r="R1246" s="110" t="s">
        <v>3503</v>
      </c>
      <c r="S1246" s="110" t="s">
        <v>5</v>
      </c>
      <c r="T1246" s="108" t="s">
        <v>3485</v>
      </c>
    </row>
    <row r="1247" spans="1:20" ht="80.099999999999994" customHeight="1">
      <c r="A1247" s="3">
        <v>1233</v>
      </c>
      <c r="B1247" s="119" t="str">
        <f>CONCATENATE("HACT/","8C.16.2-SEF/",C1247,"/2024")</f>
        <v>HACT/8C.16.2-SEF/1233/2024</v>
      </c>
      <c r="C1247" s="118" t="s">
        <v>5256</v>
      </c>
      <c r="D1247" s="3" t="s">
        <v>3505</v>
      </c>
      <c r="E1247" s="110" t="s">
        <v>5255</v>
      </c>
      <c r="F1247" s="117">
        <v>45485</v>
      </c>
      <c r="G1247" s="110"/>
      <c r="H1247" s="113"/>
      <c r="I1247" s="2" t="s">
        <v>30</v>
      </c>
      <c r="J1247" s="3" t="s">
        <v>30</v>
      </c>
      <c r="K1247" s="3"/>
      <c r="L1247" s="3" t="s">
        <v>30</v>
      </c>
      <c r="M1247" s="3" t="s">
        <v>30</v>
      </c>
      <c r="N1247" s="3" t="s">
        <v>30</v>
      </c>
      <c r="O1247" s="3">
        <v>3</v>
      </c>
      <c r="P1247" s="3">
        <v>7</v>
      </c>
      <c r="Q1247" s="3" t="s">
        <v>3487</v>
      </c>
      <c r="R1247" s="110" t="s">
        <v>3503</v>
      </c>
      <c r="S1247" s="110" t="s">
        <v>5</v>
      </c>
      <c r="T1247" s="108" t="s">
        <v>3485</v>
      </c>
    </row>
    <row r="1248" spans="1:20" ht="80.099999999999994" customHeight="1">
      <c r="A1248" s="3">
        <v>1234</v>
      </c>
      <c r="B1248" s="119" t="str">
        <f>CONCATENATE("HACT/","8C.16.2-SEF/",C1248,"/2024")</f>
        <v>HACT/8C.16.2-SEF/1234/2024</v>
      </c>
      <c r="C1248" s="118" t="s">
        <v>5254</v>
      </c>
      <c r="D1248" s="3" t="s">
        <v>3505</v>
      </c>
      <c r="E1248" s="110" t="s">
        <v>5253</v>
      </c>
      <c r="F1248" s="117">
        <v>45485</v>
      </c>
      <c r="G1248" s="110"/>
      <c r="H1248" s="113"/>
      <c r="I1248" s="2" t="s">
        <v>30</v>
      </c>
      <c r="J1248" s="3" t="s">
        <v>30</v>
      </c>
      <c r="K1248" s="3"/>
      <c r="L1248" s="3" t="s">
        <v>30</v>
      </c>
      <c r="M1248" s="3" t="s">
        <v>30</v>
      </c>
      <c r="N1248" s="3" t="s">
        <v>30</v>
      </c>
      <c r="O1248" s="3">
        <v>3</v>
      </c>
      <c r="P1248" s="3">
        <v>7</v>
      </c>
      <c r="Q1248" s="3" t="s">
        <v>3487</v>
      </c>
      <c r="R1248" s="110" t="s">
        <v>3503</v>
      </c>
      <c r="S1248" s="110" t="s">
        <v>5</v>
      </c>
      <c r="T1248" s="108" t="s">
        <v>3485</v>
      </c>
    </row>
    <row r="1249" spans="1:20" ht="80.099999999999994" customHeight="1">
      <c r="A1249" s="3">
        <v>1235</v>
      </c>
      <c r="B1249" s="119" t="str">
        <f>CONCATENATE("HACT/","8C.16.2-SEF/",C1249,"/2024")</f>
        <v>HACT/8C.16.2-SEF/1235/2024</v>
      </c>
      <c r="C1249" s="118" t="s">
        <v>5252</v>
      </c>
      <c r="D1249" s="3" t="s">
        <v>3505</v>
      </c>
      <c r="E1249" s="110" t="s">
        <v>5251</v>
      </c>
      <c r="F1249" s="117">
        <v>45485</v>
      </c>
      <c r="G1249" s="110"/>
      <c r="H1249" s="113"/>
      <c r="I1249" s="2" t="s">
        <v>30</v>
      </c>
      <c r="J1249" s="3" t="s">
        <v>30</v>
      </c>
      <c r="K1249" s="3"/>
      <c r="L1249" s="3" t="s">
        <v>30</v>
      </c>
      <c r="M1249" s="3" t="s">
        <v>30</v>
      </c>
      <c r="N1249" s="3" t="s">
        <v>30</v>
      </c>
      <c r="O1249" s="3">
        <v>3</v>
      </c>
      <c r="P1249" s="3">
        <v>7</v>
      </c>
      <c r="Q1249" s="3" t="s">
        <v>3487</v>
      </c>
      <c r="R1249" s="110" t="s">
        <v>3503</v>
      </c>
      <c r="S1249" s="110" t="s">
        <v>5</v>
      </c>
      <c r="T1249" s="108" t="s">
        <v>3485</v>
      </c>
    </row>
    <row r="1250" spans="1:20" ht="80.099999999999994" customHeight="1">
      <c r="A1250" s="3">
        <v>1236</v>
      </c>
      <c r="B1250" s="119" t="str">
        <f>CONCATENATE("HACT/","8C.16.2-SEF/",C1250,"/2024")</f>
        <v>HACT/8C.16.2-SEF/1236/2024</v>
      </c>
      <c r="C1250" s="118" t="s">
        <v>5250</v>
      </c>
      <c r="D1250" s="3" t="s">
        <v>3505</v>
      </c>
      <c r="E1250" s="110" t="s">
        <v>5249</v>
      </c>
      <c r="F1250" s="117">
        <v>45485</v>
      </c>
      <c r="G1250" s="110"/>
      <c r="H1250" s="113"/>
      <c r="I1250" s="2" t="s">
        <v>30</v>
      </c>
      <c r="J1250" s="3" t="s">
        <v>30</v>
      </c>
      <c r="K1250" s="3"/>
      <c r="L1250" s="3" t="s">
        <v>30</v>
      </c>
      <c r="M1250" s="3" t="s">
        <v>30</v>
      </c>
      <c r="N1250" s="3" t="s">
        <v>30</v>
      </c>
      <c r="O1250" s="3">
        <v>3</v>
      </c>
      <c r="P1250" s="3">
        <v>7</v>
      </c>
      <c r="Q1250" s="3" t="s">
        <v>3487</v>
      </c>
      <c r="R1250" s="110" t="s">
        <v>3503</v>
      </c>
      <c r="S1250" s="110" t="s">
        <v>5</v>
      </c>
      <c r="T1250" s="108" t="s">
        <v>3485</v>
      </c>
    </row>
    <row r="1251" spans="1:20" ht="80.099999999999994" customHeight="1">
      <c r="A1251" s="3">
        <v>1237</v>
      </c>
      <c r="B1251" s="119" t="str">
        <f>CONCATENATE("HACT/","8C.16.2-SEF/",C1251,"/2024")</f>
        <v>HACT/8C.16.2-SEF/1237/2024</v>
      </c>
      <c r="C1251" s="118" t="s">
        <v>5248</v>
      </c>
      <c r="D1251" s="3" t="s">
        <v>3505</v>
      </c>
      <c r="E1251" s="110" t="s">
        <v>5247</v>
      </c>
      <c r="F1251" s="117">
        <v>45485</v>
      </c>
      <c r="G1251" s="110"/>
      <c r="H1251" s="113"/>
      <c r="I1251" s="2" t="s">
        <v>30</v>
      </c>
      <c r="J1251" s="3" t="s">
        <v>30</v>
      </c>
      <c r="K1251" s="3"/>
      <c r="L1251" s="3" t="s">
        <v>30</v>
      </c>
      <c r="M1251" s="3" t="s">
        <v>30</v>
      </c>
      <c r="N1251" s="3" t="s">
        <v>30</v>
      </c>
      <c r="O1251" s="3">
        <v>3</v>
      </c>
      <c r="P1251" s="3">
        <v>7</v>
      </c>
      <c r="Q1251" s="3" t="s">
        <v>3487</v>
      </c>
      <c r="R1251" s="110" t="s">
        <v>3503</v>
      </c>
      <c r="S1251" s="110" t="s">
        <v>5</v>
      </c>
      <c r="T1251" s="108" t="s">
        <v>3485</v>
      </c>
    </row>
    <row r="1252" spans="1:20" ht="80.099999999999994" customHeight="1">
      <c r="A1252" s="3">
        <v>1238</v>
      </c>
      <c r="B1252" s="119" t="str">
        <f>CONCATENATE("HACT/","8C.16.2-SEF/",C1252,"/2024")</f>
        <v>HACT/8C.16.2-SEF/1238/2024</v>
      </c>
      <c r="C1252" s="118" t="s">
        <v>5246</v>
      </c>
      <c r="D1252" s="3" t="s">
        <v>3505</v>
      </c>
      <c r="E1252" s="110" t="s">
        <v>5245</v>
      </c>
      <c r="F1252" s="117">
        <v>45485</v>
      </c>
      <c r="G1252" s="110"/>
      <c r="H1252" s="113"/>
      <c r="I1252" s="2" t="s">
        <v>30</v>
      </c>
      <c r="J1252" s="3" t="s">
        <v>30</v>
      </c>
      <c r="K1252" s="3"/>
      <c r="L1252" s="3" t="s">
        <v>30</v>
      </c>
      <c r="M1252" s="3" t="s">
        <v>30</v>
      </c>
      <c r="N1252" s="3" t="s">
        <v>30</v>
      </c>
      <c r="O1252" s="3">
        <v>3</v>
      </c>
      <c r="P1252" s="3">
        <v>7</v>
      </c>
      <c r="Q1252" s="3" t="s">
        <v>3487</v>
      </c>
      <c r="R1252" s="110" t="s">
        <v>3503</v>
      </c>
      <c r="S1252" s="110" t="s">
        <v>5</v>
      </c>
      <c r="T1252" s="108" t="s">
        <v>3485</v>
      </c>
    </row>
    <row r="1253" spans="1:20" ht="80.099999999999994" customHeight="1">
      <c r="A1253" s="3">
        <v>1239</v>
      </c>
      <c r="B1253" s="119" t="str">
        <f>CONCATENATE("HACT/","8C.16.2-SEF/",C1253,"/2024")</f>
        <v>HACT/8C.16.2-SEF/1239/2024</v>
      </c>
      <c r="C1253" s="118" t="s">
        <v>5244</v>
      </c>
      <c r="D1253" s="3" t="s">
        <v>3505</v>
      </c>
      <c r="E1253" s="110" t="s">
        <v>5243</v>
      </c>
      <c r="F1253" s="117">
        <v>45483</v>
      </c>
      <c r="G1253" s="110"/>
      <c r="H1253" s="113"/>
      <c r="I1253" s="2" t="s">
        <v>30</v>
      </c>
      <c r="J1253" s="3" t="s">
        <v>30</v>
      </c>
      <c r="K1253" s="3"/>
      <c r="L1253" s="3" t="s">
        <v>30</v>
      </c>
      <c r="M1253" s="3" t="s">
        <v>30</v>
      </c>
      <c r="N1253" s="3" t="s">
        <v>30</v>
      </c>
      <c r="O1253" s="3">
        <v>3</v>
      </c>
      <c r="P1253" s="3">
        <v>7</v>
      </c>
      <c r="Q1253" s="3" t="s">
        <v>3487</v>
      </c>
      <c r="R1253" s="110" t="s">
        <v>3503</v>
      </c>
      <c r="S1253" s="110" t="s">
        <v>5</v>
      </c>
      <c r="T1253" s="108" t="s">
        <v>3485</v>
      </c>
    </row>
    <row r="1254" spans="1:20" ht="80.099999999999994" customHeight="1">
      <c r="A1254" s="3">
        <v>1240</v>
      </c>
      <c r="B1254" s="119" t="str">
        <f>CONCATENATE("HACT/","8C.16.2-SEF/",C1254,"/2024")</f>
        <v>HACT/8C.16.2-SEF/1240/2024</v>
      </c>
      <c r="C1254" s="118" t="s">
        <v>5242</v>
      </c>
      <c r="D1254" s="3" t="s">
        <v>3505</v>
      </c>
      <c r="E1254" s="110" t="s">
        <v>5241</v>
      </c>
      <c r="F1254" s="117">
        <v>45491</v>
      </c>
      <c r="G1254" s="110"/>
      <c r="H1254" s="113"/>
      <c r="I1254" s="2" t="s">
        <v>30</v>
      </c>
      <c r="J1254" s="3" t="s">
        <v>30</v>
      </c>
      <c r="K1254" s="3"/>
      <c r="L1254" s="3" t="s">
        <v>30</v>
      </c>
      <c r="M1254" s="3" t="s">
        <v>30</v>
      </c>
      <c r="N1254" s="3" t="s">
        <v>30</v>
      </c>
      <c r="O1254" s="3">
        <v>3</v>
      </c>
      <c r="P1254" s="3">
        <v>7</v>
      </c>
      <c r="Q1254" s="3" t="s">
        <v>3487</v>
      </c>
      <c r="R1254" s="110" t="s">
        <v>3503</v>
      </c>
      <c r="S1254" s="110" t="s">
        <v>5</v>
      </c>
      <c r="T1254" s="108" t="s">
        <v>3485</v>
      </c>
    </row>
    <row r="1255" spans="1:20" ht="80.099999999999994" customHeight="1">
      <c r="A1255" s="3">
        <v>1241</v>
      </c>
      <c r="B1255" s="119" t="str">
        <f>CONCATENATE("HACT/","8C.16.2-SEF/",C1255,"/2024")</f>
        <v>HACT/8C.16.2-SEF/1241/2024</v>
      </c>
      <c r="C1255" s="118" t="s">
        <v>5240</v>
      </c>
      <c r="D1255" s="3" t="s">
        <v>3505</v>
      </c>
      <c r="E1255" s="110" t="s">
        <v>5239</v>
      </c>
      <c r="F1255" s="117">
        <v>45491</v>
      </c>
      <c r="G1255" s="110"/>
      <c r="H1255" s="113"/>
      <c r="I1255" s="2" t="s">
        <v>30</v>
      </c>
      <c r="J1255" s="3" t="s">
        <v>30</v>
      </c>
      <c r="K1255" s="3"/>
      <c r="L1255" s="3" t="s">
        <v>30</v>
      </c>
      <c r="M1255" s="3" t="s">
        <v>30</v>
      </c>
      <c r="N1255" s="3" t="s">
        <v>30</v>
      </c>
      <c r="O1255" s="3">
        <v>3</v>
      </c>
      <c r="P1255" s="3">
        <v>7</v>
      </c>
      <c r="Q1255" s="3" t="s">
        <v>3487</v>
      </c>
      <c r="R1255" s="110" t="s">
        <v>3503</v>
      </c>
      <c r="S1255" s="110" t="s">
        <v>5</v>
      </c>
      <c r="T1255" s="108" t="s">
        <v>3485</v>
      </c>
    </row>
    <row r="1256" spans="1:20" ht="80.099999999999994" customHeight="1">
      <c r="A1256" s="3">
        <v>1242</v>
      </c>
      <c r="B1256" s="119" t="str">
        <f>CONCATENATE("HACT/","8C.16.2-SEF/",C1256,"/2024")</f>
        <v>HACT/8C.16.2-SEF/1242/2024</v>
      </c>
      <c r="C1256" s="118" t="s">
        <v>5238</v>
      </c>
      <c r="D1256" s="3" t="s">
        <v>3505</v>
      </c>
      <c r="E1256" s="110" t="s">
        <v>5237</v>
      </c>
      <c r="F1256" s="117">
        <v>45491</v>
      </c>
      <c r="G1256" s="110"/>
      <c r="H1256" s="113"/>
      <c r="I1256" s="2" t="s">
        <v>30</v>
      </c>
      <c r="J1256" s="3" t="s">
        <v>30</v>
      </c>
      <c r="K1256" s="3"/>
      <c r="L1256" s="3" t="s">
        <v>30</v>
      </c>
      <c r="M1256" s="3" t="s">
        <v>30</v>
      </c>
      <c r="N1256" s="3" t="s">
        <v>30</v>
      </c>
      <c r="O1256" s="3">
        <v>3</v>
      </c>
      <c r="P1256" s="3">
        <v>7</v>
      </c>
      <c r="Q1256" s="3" t="s">
        <v>3487</v>
      </c>
      <c r="R1256" s="110" t="s">
        <v>3503</v>
      </c>
      <c r="S1256" s="110" t="s">
        <v>5</v>
      </c>
      <c r="T1256" s="108" t="s">
        <v>3485</v>
      </c>
    </row>
    <row r="1257" spans="1:20" ht="80.099999999999994" customHeight="1">
      <c r="A1257" s="3">
        <v>1243</v>
      </c>
      <c r="B1257" s="119" t="str">
        <f>CONCATENATE("HACT/","8C.16.2-SEF/",C1257,"/2024")</f>
        <v>HACT/8C.16.2-SEF/1243/2024</v>
      </c>
      <c r="C1257" s="118" t="s">
        <v>5236</v>
      </c>
      <c r="D1257" s="3" t="s">
        <v>3505</v>
      </c>
      <c r="E1257" s="110" t="s">
        <v>5235</v>
      </c>
      <c r="F1257" s="117">
        <v>45491</v>
      </c>
      <c r="G1257" s="110"/>
      <c r="H1257" s="113"/>
      <c r="I1257" s="2" t="s">
        <v>30</v>
      </c>
      <c r="J1257" s="3" t="s">
        <v>30</v>
      </c>
      <c r="K1257" s="3"/>
      <c r="L1257" s="3" t="s">
        <v>30</v>
      </c>
      <c r="M1257" s="3" t="s">
        <v>30</v>
      </c>
      <c r="N1257" s="3" t="s">
        <v>30</v>
      </c>
      <c r="O1257" s="3">
        <v>3</v>
      </c>
      <c r="P1257" s="3">
        <v>7</v>
      </c>
      <c r="Q1257" s="3" t="s">
        <v>3487</v>
      </c>
      <c r="R1257" s="110" t="s">
        <v>3503</v>
      </c>
      <c r="S1257" s="110" t="s">
        <v>5</v>
      </c>
      <c r="T1257" s="108" t="s">
        <v>3485</v>
      </c>
    </row>
    <row r="1258" spans="1:20" ht="80.099999999999994" customHeight="1">
      <c r="A1258" s="3">
        <v>1244</v>
      </c>
      <c r="B1258" s="119" t="str">
        <f>CONCATENATE("HACT/","8C.16.2-SEF/",C1258,"/2024")</f>
        <v>HACT/8C.16.2-SEF/1244/2024</v>
      </c>
      <c r="C1258" s="118" t="s">
        <v>5234</v>
      </c>
      <c r="D1258" s="3" t="s">
        <v>3505</v>
      </c>
      <c r="E1258" s="110" t="s">
        <v>5233</v>
      </c>
      <c r="F1258" s="117">
        <v>45475</v>
      </c>
      <c r="G1258" s="110"/>
      <c r="H1258" s="113"/>
      <c r="I1258" s="2" t="s">
        <v>30</v>
      </c>
      <c r="J1258" s="3" t="s">
        <v>30</v>
      </c>
      <c r="K1258" s="3"/>
      <c r="L1258" s="3" t="s">
        <v>30</v>
      </c>
      <c r="M1258" s="3" t="s">
        <v>30</v>
      </c>
      <c r="N1258" s="3" t="s">
        <v>30</v>
      </c>
      <c r="O1258" s="3">
        <v>3</v>
      </c>
      <c r="P1258" s="3">
        <v>7</v>
      </c>
      <c r="Q1258" s="3" t="s">
        <v>3487</v>
      </c>
      <c r="R1258" s="110" t="s">
        <v>4512</v>
      </c>
      <c r="S1258" s="110" t="s">
        <v>3530</v>
      </c>
      <c r="T1258" s="108" t="s">
        <v>3485</v>
      </c>
    </row>
    <row r="1259" spans="1:20" ht="80.099999999999994" customHeight="1">
      <c r="A1259" s="3">
        <v>1245</v>
      </c>
      <c r="B1259" s="119" t="str">
        <f>CONCATENATE("HACT/","8C.16.2-SEF/",C1259,"/2024")</f>
        <v>HACT/8C.16.2-SEF/1245/2024</v>
      </c>
      <c r="C1259" s="118" t="s">
        <v>5232</v>
      </c>
      <c r="D1259" s="3" t="s">
        <v>3505</v>
      </c>
      <c r="E1259" s="110" t="s">
        <v>5231</v>
      </c>
      <c r="F1259" s="117">
        <v>45475</v>
      </c>
      <c r="G1259" s="110"/>
      <c r="H1259" s="113"/>
      <c r="I1259" s="2" t="s">
        <v>30</v>
      </c>
      <c r="J1259" s="3" t="s">
        <v>30</v>
      </c>
      <c r="K1259" s="3"/>
      <c r="L1259" s="3" t="s">
        <v>30</v>
      </c>
      <c r="M1259" s="3" t="s">
        <v>30</v>
      </c>
      <c r="N1259" s="3" t="s">
        <v>30</v>
      </c>
      <c r="O1259" s="3">
        <v>3</v>
      </c>
      <c r="P1259" s="3">
        <v>7</v>
      </c>
      <c r="Q1259" s="3" t="s">
        <v>3487</v>
      </c>
      <c r="R1259" s="110" t="s">
        <v>4512</v>
      </c>
      <c r="S1259" s="110" t="s">
        <v>3530</v>
      </c>
      <c r="T1259" s="108" t="s">
        <v>3485</v>
      </c>
    </row>
    <row r="1260" spans="1:20" ht="80.099999999999994" customHeight="1">
      <c r="A1260" s="3">
        <v>1246</v>
      </c>
      <c r="B1260" s="119" t="str">
        <f>CONCATENATE("HACT/","8C.16.2-SEF/",C1260,"/2024")</f>
        <v>HACT/8C.16.2-SEF/1246/2024</v>
      </c>
      <c r="C1260" s="118" t="s">
        <v>5230</v>
      </c>
      <c r="D1260" s="3" t="s">
        <v>3505</v>
      </c>
      <c r="E1260" s="110" t="s">
        <v>5229</v>
      </c>
      <c r="F1260" s="117">
        <v>45475</v>
      </c>
      <c r="G1260" s="110"/>
      <c r="H1260" s="113"/>
      <c r="I1260" s="2" t="s">
        <v>30</v>
      </c>
      <c r="J1260" s="3" t="s">
        <v>30</v>
      </c>
      <c r="K1260" s="3"/>
      <c r="L1260" s="3" t="s">
        <v>30</v>
      </c>
      <c r="M1260" s="3" t="s">
        <v>30</v>
      </c>
      <c r="N1260" s="3" t="s">
        <v>30</v>
      </c>
      <c r="O1260" s="3">
        <v>3</v>
      </c>
      <c r="P1260" s="3">
        <v>7</v>
      </c>
      <c r="Q1260" s="3" t="s">
        <v>3487</v>
      </c>
      <c r="R1260" s="110" t="s">
        <v>4512</v>
      </c>
      <c r="S1260" s="110" t="s">
        <v>3530</v>
      </c>
      <c r="T1260" s="108" t="s">
        <v>3485</v>
      </c>
    </row>
    <row r="1261" spans="1:20" ht="80.099999999999994" customHeight="1">
      <c r="A1261" s="3">
        <v>1247</v>
      </c>
      <c r="B1261" s="119" t="str">
        <f>CONCATENATE("HACT/","8C.16.2-SEF/",C1261,"/2024")</f>
        <v>HACT/8C.16.2-SEF/1247/2024</v>
      </c>
      <c r="C1261" s="118" t="s">
        <v>5228</v>
      </c>
      <c r="D1261" s="3" t="s">
        <v>3505</v>
      </c>
      <c r="E1261" s="110" t="s">
        <v>5227</v>
      </c>
      <c r="F1261" s="117">
        <v>45474</v>
      </c>
      <c r="G1261" s="110"/>
      <c r="H1261" s="113"/>
      <c r="I1261" s="2" t="s">
        <v>30</v>
      </c>
      <c r="J1261" s="3" t="s">
        <v>30</v>
      </c>
      <c r="K1261" s="3"/>
      <c r="L1261" s="3" t="s">
        <v>30</v>
      </c>
      <c r="M1261" s="3" t="s">
        <v>30</v>
      </c>
      <c r="N1261" s="3" t="s">
        <v>30</v>
      </c>
      <c r="O1261" s="3">
        <v>3</v>
      </c>
      <c r="P1261" s="3">
        <v>7</v>
      </c>
      <c r="Q1261" s="3" t="s">
        <v>3487</v>
      </c>
      <c r="R1261" s="110" t="s">
        <v>4512</v>
      </c>
      <c r="S1261" s="110" t="s">
        <v>3530</v>
      </c>
      <c r="T1261" s="108" t="s">
        <v>3485</v>
      </c>
    </row>
    <row r="1262" spans="1:20" ht="80.099999999999994" customHeight="1">
      <c r="A1262" s="3">
        <v>1248</v>
      </c>
      <c r="B1262" s="119" t="str">
        <f>CONCATENATE("HACT/","8C.16.2-SEF/",C1262,"/2024")</f>
        <v>HACT/8C.16.2-SEF/1248/2024</v>
      </c>
      <c r="C1262" s="118" t="s">
        <v>5226</v>
      </c>
      <c r="D1262" s="3" t="s">
        <v>3505</v>
      </c>
      <c r="E1262" s="110" t="s">
        <v>5225</v>
      </c>
      <c r="F1262" s="117">
        <v>45474</v>
      </c>
      <c r="G1262" s="110"/>
      <c r="H1262" s="113"/>
      <c r="I1262" s="2" t="s">
        <v>30</v>
      </c>
      <c r="J1262" s="3" t="s">
        <v>30</v>
      </c>
      <c r="K1262" s="3"/>
      <c r="L1262" s="3" t="s">
        <v>30</v>
      </c>
      <c r="M1262" s="3" t="s">
        <v>30</v>
      </c>
      <c r="N1262" s="3" t="s">
        <v>30</v>
      </c>
      <c r="O1262" s="3">
        <v>3</v>
      </c>
      <c r="P1262" s="3">
        <v>7</v>
      </c>
      <c r="Q1262" s="3" t="s">
        <v>3487</v>
      </c>
      <c r="R1262" s="110" t="s">
        <v>4512</v>
      </c>
      <c r="S1262" s="110" t="s">
        <v>3530</v>
      </c>
      <c r="T1262" s="108" t="s">
        <v>3485</v>
      </c>
    </row>
    <row r="1263" spans="1:20" ht="80.099999999999994" customHeight="1">
      <c r="A1263" s="3">
        <v>1249</v>
      </c>
      <c r="B1263" s="119" t="str">
        <f>CONCATENATE("HACT/","8C.16.2-SEF/",C1263,"/2024")</f>
        <v>HACT/8C.16.2-SEF/1249/2024</v>
      </c>
      <c r="C1263" s="118" t="s">
        <v>5224</v>
      </c>
      <c r="D1263" s="3" t="s">
        <v>3505</v>
      </c>
      <c r="E1263" s="110" t="s">
        <v>5223</v>
      </c>
      <c r="F1263" s="117">
        <v>45474</v>
      </c>
      <c r="G1263" s="110"/>
      <c r="H1263" s="113"/>
      <c r="I1263" s="2" t="s">
        <v>30</v>
      </c>
      <c r="J1263" s="3" t="s">
        <v>30</v>
      </c>
      <c r="K1263" s="3"/>
      <c r="L1263" s="3" t="s">
        <v>30</v>
      </c>
      <c r="M1263" s="3" t="s">
        <v>30</v>
      </c>
      <c r="N1263" s="3" t="s">
        <v>30</v>
      </c>
      <c r="O1263" s="3">
        <v>3</v>
      </c>
      <c r="P1263" s="3">
        <v>7</v>
      </c>
      <c r="Q1263" s="3" t="s">
        <v>3487</v>
      </c>
      <c r="R1263" s="110" t="s">
        <v>4512</v>
      </c>
      <c r="S1263" s="110" t="s">
        <v>3530</v>
      </c>
      <c r="T1263" s="108" t="s">
        <v>3485</v>
      </c>
    </row>
    <row r="1264" spans="1:20" ht="80.099999999999994" customHeight="1">
      <c r="A1264" s="3">
        <v>1250</v>
      </c>
      <c r="B1264" s="119" t="str">
        <f>CONCATENATE("HACT/","8C.16.2-SEF/",C1264,"/2024")</f>
        <v>HACT/8C.16.2-SEF/1250/2024</v>
      </c>
      <c r="C1264" s="118" t="s">
        <v>5222</v>
      </c>
      <c r="D1264" s="3" t="s">
        <v>3505</v>
      </c>
      <c r="E1264" s="110" t="s">
        <v>5221</v>
      </c>
      <c r="F1264" s="117">
        <v>45474</v>
      </c>
      <c r="G1264" s="110"/>
      <c r="H1264" s="113"/>
      <c r="I1264" s="2" t="s">
        <v>30</v>
      </c>
      <c r="J1264" s="3" t="s">
        <v>30</v>
      </c>
      <c r="K1264" s="3"/>
      <c r="L1264" s="3" t="s">
        <v>30</v>
      </c>
      <c r="M1264" s="3" t="s">
        <v>30</v>
      </c>
      <c r="N1264" s="3" t="s">
        <v>30</v>
      </c>
      <c r="O1264" s="3">
        <v>3</v>
      </c>
      <c r="P1264" s="3">
        <v>7</v>
      </c>
      <c r="Q1264" s="3" t="s">
        <v>3487</v>
      </c>
      <c r="R1264" s="110" t="s">
        <v>4512</v>
      </c>
      <c r="S1264" s="110" t="s">
        <v>3530</v>
      </c>
      <c r="T1264" s="108" t="s">
        <v>3485</v>
      </c>
    </row>
    <row r="1265" spans="1:20" ht="80.099999999999994" customHeight="1">
      <c r="A1265" s="3">
        <v>1251</v>
      </c>
      <c r="B1265" s="119" t="str">
        <f>CONCATENATE("HACT/","8C.16.2-SEF/",C1265,"/2024")</f>
        <v>HACT/8C.16.2-SEF/1251/2024</v>
      </c>
      <c r="C1265" s="118" t="s">
        <v>5220</v>
      </c>
      <c r="D1265" s="3" t="s">
        <v>3505</v>
      </c>
      <c r="E1265" s="110" t="s">
        <v>5219</v>
      </c>
      <c r="F1265" s="117">
        <v>45475</v>
      </c>
      <c r="G1265" s="110"/>
      <c r="H1265" s="113"/>
      <c r="I1265" s="2" t="s">
        <v>30</v>
      </c>
      <c r="J1265" s="3" t="s">
        <v>30</v>
      </c>
      <c r="K1265" s="3"/>
      <c r="L1265" s="3" t="s">
        <v>30</v>
      </c>
      <c r="M1265" s="3" t="s">
        <v>30</v>
      </c>
      <c r="N1265" s="3" t="s">
        <v>30</v>
      </c>
      <c r="O1265" s="3">
        <v>3</v>
      </c>
      <c r="P1265" s="3">
        <v>7</v>
      </c>
      <c r="Q1265" s="3" t="s">
        <v>3487</v>
      </c>
      <c r="R1265" s="110" t="s">
        <v>4512</v>
      </c>
      <c r="S1265" s="110" t="s">
        <v>3530</v>
      </c>
      <c r="T1265" s="108" t="s">
        <v>3485</v>
      </c>
    </row>
    <row r="1266" spans="1:20" ht="80.099999999999994" customHeight="1">
      <c r="A1266" s="3">
        <v>1252</v>
      </c>
      <c r="B1266" s="119" t="str">
        <f>CONCATENATE("HACT/","8C.16.2-SEF/",C1266,"/2024")</f>
        <v>HACT/8C.16.2-SEF/1252/2024</v>
      </c>
      <c r="C1266" s="118" t="s">
        <v>5218</v>
      </c>
      <c r="D1266" s="3" t="s">
        <v>3505</v>
      </c>
      <c r="E1266" s="110" t="s">
        <v>5217</v>
      </c>
      <c r="F1266" s="117">
        <v>45475</v>
      </c>
      <c r="G1266" s="110"/>
      <c r="H1266" s="113"/>
      <c r="I1266" s="2" t="s">
        <v>30</v>
      </c>
      <c r="J1266" s="3" t="s">
        <v>30</v>
      </c>
      <c r="K1266" s="3"/>
      <c r="L1266" s="3" t="s">
        <v>30</v>
      </c>
      <c r="M1266" s="3" t="s">
        <v>30</v>
      </c>
      <c r="N1266" s="3" t="s">
        <v>30</v>
      </c>
      <c r="O1266" s="3">
        <v>3</v>
      </c>
      <c r="P1266" s="3">
        <v>7</v>
      </c>
      <c r="Q1266" s="3" t="s">
        <v>3487</v>
      </c>
      <c r="R1266" s="110" t="s">
        <v>4512</v>
      </c>
      <c r="S1266" s="110" t="s">
        <v>3530</v>
      </c>
      <c r="T1266" s="108" t="s">
        <v>3485</v>
      </c>
    </row>
    <row r="1267" spans="1:20" ht="80.099999999999994" customHeight="1">
      <c r="A1267" s="3">
        <v>1253</v>
      </c>
      <c r="B1267" s="119" t="str">
        <f>CONCATENATE("HACT/","8C.16.2-SEF/",C1267,"/2024")</f>
        <v>HACT/8C.16.2-SEF/1253/2024</v>
      </c>
      <c r="C1267" s="118" t="s">
        <v>5216</v>
      </c>
      <c r="D1267" s="3" t="s">
        <v>3505</v>
      </c>
      <c r="E1267" s="110" t="s">
        <v>5215</v>
      </c>
      <c r="F1267" s="117">
        <v>45474</v>
      </c>
      <c r="G1267" s="110"/>
      <c r="H1267" s="113"/>
      <c r="I1267" s="2" t="s">
        <v>30</v>
      </c>
      <c r="J1267" s="3" t="s">
        <v>30</v>
      </c>
      <c r="K1267" s="3"/>
      <c r="L1267" s="3" t="s">
        <v>30</v>
      </c>
      <c r="M1267" s="3" t="s">
        <v>30</v>
      </c>
      <c r="N1267" s="3" t="s">
        <v>30</v>
      </c>
      <c r="O1267" s="3">
        <v>3</v>
      </c>
      <c r="P1267" s="3">
        <v>7</v>
      </c>
      <c r="Q1267" s="3" t="s">
        <v>3487</v>
      </c>
      <c r="R1267" s="110" t="s">
        <v>4099</v>
      </c>
      <c r="S1267" s="110" t="s">
        <v>9</v>
      </c>
      <c r="T1267" s="108" t="s">
        <v>3485</v>
      </c>
    </row>
    <row r="1268" spans="1:20" ht="80.099999999999994" customHeight="1">
      <c r="A1268" s="3">
        <v>1254</v>
      </c>
      <c r="B1268" s="119" t="str">
        <f>CONCATENATE("HACT/","8C.16.2-SEF/",C1268,"/2024")</f>
        <v>HACT/8C.16.2-SEF/1254/2024</v>
      </c>
      <c r="C1268" s="118" t="s">
        <v>5214</v>
      </c>
      <c r="D1268" s="3" t="s">
        <v>3505</v>
      </c>
      <c r="E1268" s="110" t="s">
        <v>5213</v>
      </c>
      <c r="F1268" s="117">
        <v>45484</v>
      </c>
      <c r="G1268" s="110"/>
      <c r="H1268" s="113"/>
      <c r="I1268" s="2" t="s">
        <v>30</v>
      </c>
      <c r="J1268" s="3" t="s">
        <v>30</v>
      </c>
      <c r="K1268" s="3"/>
      <c r="L1268" s="3" t="s">
        <v>30</v>
      </c>
      <c r="M1268" s="3" t="s">
        <v>30</v>
      </c>
      <c r="N1268" s="3" t="s">
        <v>30</v>
      </c>
      <c r="O1268" s="3">
        <v>3</v>
      </c>
      <c r="P1268" s="3">
        <v>7</v>
      </c>
      <c r="Q1268" s="3" t="s">
        <v>3487</v>
      </c>
      <c r="R1268" s="110" t="s">
        <v>4099</v>
      </c>
      <c r="S1268" s="110" t="s">
        <v>9</v>
      </c>
      <c r="T1268" s="108" t="s">
        <v>3485</v>
      </c>
    </row>
    <row r="1269" spans="1:20" ht="80.099999999999994" customHeight="1">
      <c r="A1269" s="3">
        <v>1255</v>
      </c>
      <c r="B1269" s="119" t="str">
        <f>CONCATENATE("HACT/","8C.16.2-SEF/",C1269,"/2024")</f>
        <v>HACT/8C.16.2-SEF/1255/2024</v>
      </c>
      <c r="C1269" s="118" t="s">
        <v>5212</v>
      </c>
      <c r="D1269" s="3" t="s">
        <v>3505</v>
      </c>
      <c r="E1269" s="110" t="s">
        <v>5211</v>
      </c>
      <c r="F1269" s="117">
        <v>45476</v>
      </c>
      <c r="G1269" s="110"/>
      <c r="H1269" s="113"/>
      <c r="I1269" s="2" t="s">
        <v>30</v>
      </c>
      <c r="J1269" s="3" t="s">
        <v>30</v>
      </c>
      <c r="K1269" s="3"/>
      <c r="L1269" s="3" t="s">
        <v>30</v>
      </c>
      <c r="M1269" s="3" t="s">
        <v>30</v>
      </c>
      <c r="N1269" s="3" t="s">
        <v>30</v>
      </c>
      <c r="O1269" s="3">
        <v>3</v>
      </c>
      <c r="P1269" s="3">
        <v>7</v>
      </c>
      <c r="Q1269" s="3" t="s">
        <v>3487</v>
      </c>
      <c r="R1269" s="110" t="s">
        <v>4099</v>
      </c>
      <c r="S1269" s="110" t="s">
        <v>9</v>
      </c>
      <c r="T1269" s="108" t="s">
        <v>3485</v>
      </c>
    </row>
    <row r="1270" spans="1:20" ht="80.099999999999994" customHeight="1">
      <c r="A1270" s="3">
        <v>1256</v>
      </c>
      <c r="B1270" s="119" t="str">
        <f>CONCATENATE("HACT/","8C.16.2-SEF/",C1270,"/2024")</f>
        <v>HACT/8C.16.2-SEF/1256/2024</v>
      </c>
      <c r="C1270" s="118" t="s">
        <v>5210</v>
      </c>
      <c r="D1270" s="3" t="s">
        <v>3505</v>
      </c>
      <c r="E1270" s="110" t="s">
        <v>5209</v>
      </c>
      <c r="F1270" s="117">
        <v>45476</v>
      </c>
      <c r="G1270" s="110"/>
      <c r="H1270" s="113"/>
      <c r="I1270" s="2" t="s">
        <v>30</v>
      </c>
      <c r="J1270" s="3" t="s">
        <v>30</v>
      </c>
      <c r="K1270" s="3"/>
      <c r="L1270" s="3" t="s">
        <v>30</v>
      </c>
      <c r="M1270" s="3" t="s">
        <v>30</v>
      </c>
      <c r="N1270" s="3" t="s">
        <v>30</v>
      </c>
      <c r="O1270" s="3">
        <v>3</v>
      </c>
      <c r="P1270" s="3">
        <v>7</v>
      </c>
      <c r="Q1270" s="3" t="s">
        <v>3487</v>
      </c>
      <c r="R1270" s="110" t="s">
        <v>4099</v>
      </c>
      <c r="S1270" s="110" t="s">
        <v>9</v>
      </c>
      <c r="T1270" s="108" t="s">
        <v>3485</v>
      </c>
    </row>
    <row r="1271" spans="1:20" ht="80.099999999999994" customHeight="1">
      <c r="A1271" s="3">
        <v>1257</v>
      </c>
      <c r="B1271" s="119" t="str">
        <f>CONCATENATE("HACT/","8C.16.2-SEF/",C1271,"/2024")</f>
        <v>HACT/8C.16.2-SEF/1257/2024</v>
      </c>
      <c r="C1271" s="118" t="s">
        <v>5208</v>
      </c>
      <c r="D1271" s="3" t="s">
        <v>3505</v>
      </c>
      <c r="E1271" s="110" t="s">
        <v>5207</v>
      </c>
      <c r="F1271" s="117">
        <v>45489</v>
      </c>
      <c r="G1271" s="110"/>
      <c r="H1271" s="113"/>
      <c r="I1271" s="2" t="s">
        <v>30</v>
      </c>
      <c r="J1271" s="3" t="s">
        <v>30</v>
      </c>
      <c r="K1271" s="3"/>
      <c r="L1271" s="3" t="s">
        <v>30</v>
      </c>
      <c r="M1271" s="3" t="s">
        <v>30</v>
      </c>
      <c r="N1271" s="3" t="s">
        <v>30</v>
      </c>
      <c r="O1271" s="3">
        <v>3</v>
      </c>
      <c r="P1271" s="3">
        <v>7</v>
      </c>
      <c r="Q1271" s="3" t="s">
        <v>3487</v>
      </c>
      <c r="R1271" s="110" t="s">
        <v>4099</v>
      </c>
      <c r="S1271" s="110" t="s">
        <v>9</v>
      </c>
      <c r="T1271" s="108" t="s">
        <v>3485</v>
      </c>
    </row>
    <row r="1272" spans="1:20" ht="80.099999999999994" customHeight="1">
      <c r="A1272" s="3">
        <v>1258</v>
      </c>
      <c r="B1272" s="119" t="str">
        <f>CONCATENATE("HACT/","8C.16.2-SEF/",C1272,"/2024")</f>
        <v>HACT/8C.16.2-SEF/1258/2024</v>
      </c>
      <c r="C1272" s="118" t="s">
        <v>5206</v>
      </c>
      <c r="D1272" s="3" t="s">
        <v>3505</v>
      </c>
      <c r="E1272" s="110" t="s">
        <v>5205</v>
      </c>
      <c r="F1272" s="117">
        <v>45489</v>
      </c>
      <c r="G1272" s="110"/>
      <c r="H1272" s="113"/>
      <c r="I1272" s="2" t="s">
        <v>30</v>
      </c>
      <c r="J1272" s="3" t="s">
        <v>30</v>
      </c>
      <c r="K1272" s="3"/>
      <c r="L1272" s="3" t="s">
        <v>30</v>
      </c>
      <c r="M1272" s="3" t="s">
        <v>30</v>
      </c>
      <c r="N1272" s="3" t="s">
        <v>30</v>
      </c>
      <c r="O1272" s="3">
        <v>3</v>
      </c>
      <c r="P1272" s="3">
        <v>7</v>
      </c>
      <c r="Q1272" s="3" t="s">
        <v>3487</v>
      </c>
      <c r="R1272" s="110" t="s">
        <v>4099</v>
      </c>
      <c r="S1272" s="110" t="s">
        <v>9</v>
      </c>
      <c r="T1272" s="108" t="s">
        <v>3485</v>
      </c>
    </row>
    <row r="1273" spans="1:20" ht="80.099999999999994" customHeight="1">
      <c r="A1273" s="3">
        <v>1259</v>
      </c>
      <c r="B1273" s="119" t="str">
        <f>CONCATENATE("HACT/","8C.16.2-SEF/",C1273,"/2024")</f>
        <v>HACT/8C.16.2-SEF/1259/2024</v>
      </c>
      <c r="C1273" s="118" t="s">
        <v>5204</v>
      </c>
      <c r="D1273" s="3" t="s">
        <v>3505</v>
      </c>
      <c r="E1273" s="110" t="s">
        <v>4309</v>
      </c>
      <c r="F1273" s="117">
        <v>45489</v>
      </c>
      <c r="G1273" s="110"/>
      <c r="H1273" s="113"/>
      <c r="I1273" s="2" t="s">
        <v>30</v>
      </c>
      <c r="J1273" s="3" t="s">
        <v>30</v>
      </c>
      <c r="K1273" s="3"/>
      <c r="L1273" s="3" t="s">
        <v>30</v>
      </c>
      <c r="M1273" s="3" t="s">
        <v>30</v>
      </c>
      <c r="N1273" s="3" t="s">
        <v>30</v>
      </c>
      <c r="O1273" s="3">
        <v>3</v>
      </c>
      <c r="P1273" s="3">
        <v>7</v>
      </c>
      <c r="Q1273" s="3" t="s">
        <v>3487</v>
      </c>
      <c r="R1273" s="110" t="s">
        <v>4099</v>
      </c>
      <c r="S1273" s="110" t="s">
        <v>9</v>
      </c>
      <c r="T1273" s="108" t="s">
        <v>3485</v>
      </c>
    </row>
    <row r="1274" spans="1:20" ht="80.099999999999994" customHeight="1">
      <c r="A1274" s="3">
        <v>1260</v>
      </c>
      <c r="B1274" s="119" t="str">
        <f>CONCATENATE("HACT/","8C.16.2-SEF/",C1274,"/2024")</f>
        <v>HACT/8C.16.2-SEF/1260/2024</v>
      </c>
      <c r="C1274" s="118" t="s">
        <v>5203</v>
      </c>
      <c r="D1274" s="3" t="s">
        <v>3505</v>
      </c>
      <c r="E1274" s="110" t="s">
        <v>5202</v>
      </c>
      <c r="F1274" s="117">
        <v>45475</v>
      </c>
      <c r="G1274" s="110"/>
      <c r="H1274" s="113"/>
      <c r="I1274" s="2" t="s">
        <v>30</v>
      </c>
      <c r="J1274" s="3" t="s">
        <v>30</v>
      </c>
      <c r="K1274" s="3"/>
      <c r="L1274" s="3" t="s">
        <v>30</v>
      </c>
      <c r="M1274" s="3" t="s">
        <v>30</v>
      </c>
      <c r="N1274" s="3" t="s">
        <v>30</v>
      </c>
      <c r="O1274" s="3">
        <v>3</v>
      </c>
      <c r="P1274" s="3">
        <v>7</v>
      </c>
      <c r="Q1274" s="3" t="s">
        <v>3487</v>
      </c>
      <c r="R1274" s="110" t="s">
        <v>4099</v>
      </c>
      <c r="S1274" s="110" t="s">
        <v>9</v>
      </c>
      <c r="T1274" s="108" t="s">
        <v>3485</v>
      </c>
    </row>
    <row r="1275" spans="1:20" ht="80.099999999999994" customHeight="1">
      <c r="A1275" s="3">
        <v>1261</v>
      </c>
      <c r="B1275" s="119" t="str">
        <f>CONCATENATE("HACT/","8C.16.2-SEF/",C1275,"/2024")</f>
        <v>HACT/8C.16.2-SEF/1261/2024</v>
      </c>
      <c r="C1275" s="118" t="s">
        <v>5201</v>
      </c>
      <c r="D1275" s="3" t="s">
        <v>3505</v>
      </c>
      <c r="E1275" s="110" t="s">
        <v>5200</v>
      </c>
      <c r="F1275" s="117">
        <v>45477</v>
      </c>
      <c r="G1275" s="110"/>
      <c r="H1275" s="113"/>
      <c r="I1275" s="2" t="s">
        <v>30</v>
      </c>
      <c r="J1275" s="3" t="s">
        <v>30</v>
      </c>
      <c r="K1275" s="3"/>
      <c r="L1275" s="3" t="s">
        <v>30</v>
      </c>
      <c r="M1275" s="3" t="s">
        <v>30</v>
      </c>
      <c r="N1275" s="3" t="s">
        <v>30</v>
      </c>
      <c r="O1275" s="3">
        <v>3</v>
      </c>
      <c r="P1275" s="3">
        <v>7</v>
      </c>
      <c r="Q1275" s="3" t="s">
        <v>3487</v>
      </c>
      <c r="R1275" s="110" t="s">
        <v>4099</v>
      </c>
      <c r="S1275" s="110" t="s">
        <v>9</v>
      </c>
      <c r="T1275" s="108" t="s">
        <v>3485</v>
      </c>
    </row>
    <row r="1276" spans="1:20" ht="80.099999999999994" customHeight="1">
      <c r="A1276" s="3">
        <v>1262</v>
      </c>
      <c r="B1276" s="119" t="str">
        <f>CONCATENATE("HACT/","8C.16.2-SEF/",C1276,"/2024")</f>
        <v>HACT/8C.16.2-SEF/1262/2024</v>
      </c>
      <c r="C1276" s="118" t="s">
        <v>5199</v>
      </c>
      <c r="D1276" s="3" t="s">
        <v>3505</v>
      </c>
      <c r="E1276" s="110" t="s">
        <v>5198</v>
      </c>
      <c r="F1276" s="117">
        <v>45483</v>
      </c>
      <c r="G1276" s="110"/>
      <c r="H1276" s="113"/>
      <c r="I1276" s="2" t="s">
        <v>30</v>
      </c>
      <c r="J1276" s="3" t="s">
        <v>30</v>
      </c>
      <c r="K1276" s="3"/>
      <c r="L1276" s="3" t="s">
        <v>30</v>
      </c>
      <c r="M1276" s="3" t="s">
        <v>30</v>
      </c>
      <c r="N1276" s="3" t="s">
        <v>30</v>
      </c>
      <c r="O1276" s="3">
        <v>3</v>
      </c>
      <c r="P1276" s="3">
        <v>7</v>
      </c>
      <c r="Q1276" s="3" t="s">
        <v>3487</v>
      </c>
      <c r="R1276" s="110" t="s">
        <v>4099</v>
      </c>
      <c r="S1276" s="110" t="s">
        <v>10</v>
      </c>
      <c r="T1276" s="108" t="s">
        <v>3485</v>
      </c>
    </row>
    <row r="1277" spans="1:20" ht="80.099999999999994" customHeight="1">
      <c r="A1277" s="3">
        <v>1263</v>
      </c>
      <c r="B1277" s="119" t="str">
        <f>CONCATENATE("HACT/","8C.16.2-SEF/",C1277,"/2024")</f>
        <v>HACT/8C.16.2-SEF/1263/2024</v>
      </c>
      <c r="C1277" s="118" t="s">
        <v>5197</v>
      </c>
      <c r="D1277" s="3" t="s">
        <v>3505</v>
      </c>
      <c r="E1277" s="110" t="s">
        <v>5196</v>
      </c>
      <c r="F1277" s="117">
        <v>45483</v>
      </c>
      <c r="G1277" s="110"/>
      <c r="H1277" s="110"/>
      <c r="I1277" s="2" t="s">
        <v>30</v>
      </c>
      <c r="J1277" s="3" t="s">
        <v>30</v>
      </c>
      <c r="K1277" s="3"/>
      <c r="L1277" s="3" t="s">
        <v>30</v>
      </c>
      <c r="M1277" s="3" t="s">
        <v>30</v>
      </c>
      <c r="N1277" s="3" t="s">
        <v>30</v>
      </c>
      <c r="O1277" s="3">
        <v>3</v>
      </c>
      <c r="P1277" s="3">
        <v>7</v>
      </c>
      <c r="Q1277" s="3" t="s">
        <v>3487</v>
      </c>
      <c r="R1277" s="110" t="s">
        <v>4099</v>
      </c>
      <c r="S1277" s="110" t="s">
        <v>10</v>
      </c>
      <c r="T1277" s="108" t="s">
        <v>3485</v>
      </c>
    </row>
    <row r="1278" spans="1:20" ht="80.099999999999994" customHeight="1">
      <c r="A1278" s="3">
        <v>1264</v>
      </c>
      <c r="B1278" s="119" t="str">
        <f>CONCATENATE("HACT/","8C.16.2-SEF/",C1278,"/2024")</f>
        <v>HACT/8C.16.2-SEF/1264/2024</v>
      </c>
      <c r="C1278" s="118" t="s">
        <v>5195</v>
      </c>
      <c r="D1278" s="3" t="s">
        <v>3505</v>
      </c>
      <c r="E1278" s="110" t="s">
        <v>5194</v>
      </c>
      <c r="F1278" s="117">
        <v>45489</v>
      </c>
      <c r="G1278" s="110"/>
      <c r="H1278" s="113"/>
      <c r="I1278" s="2" t="s">
        <v>30</v>
      </c>
      <c r="J1278" s="3" t="s">
        <v>30</v>
      </c>
      <c r="K1278" s="3"/>
      <c r="L1278" s="3" t="s">
        <v>30</v>
      </c>
      <c r="M1278" s="3" t="s">
        <v>30</v>
      </c>
      <c r="N1278" s="3" t="s">
        <v>30</v>
      </c>
      <c r="O1278" s="3">
        <v>3</v>
      </c>
      <c r="P1278" s="3">
        <v>7</v>
      </c>
      <c r="Q1278" s="3" t="s">
        <v>3487</v>
      </c>
      <c r="R1278" s="110" t="s">
        <v>4099</v>
      </c>
      <c r="S1278" s="110" t="s">
        <v>10</v>
      </c>
      <c r="T1278" s="108" t="s">
        <v>3485</v>
      </c>
    </row>
    <row r="1279" spans="1:20" ht="80.099999999999994" customHeight="1">
      <c r="A1279" s="3">
        <v>1265</v>
      </c>
      <c r="B1279" s="119" t="str">
        <f>CONCATENATE("HACT/","8C.16.2-SEF/",C1279,"/2024")</f>
        <v>HACT/8C.16.2-SEF/1265/2024</v>
      </c>
      <c r="C1279" s="118" t="s">
        <v>5193</v>
      </c>
      <c r="D1279" s="3" t="s">
        <v>3505</v>
      </c>
      <c r="E1279" s="110" t="s">
        <v>5192</v>
      </c>
      <c r="F1279" s="117">
        <v>45489</v>
      </c>
      <c r="G1279" s="110"/>
      <c r="H1279" s="113"/>
      <c r="I1279" s="2" t="s">
        <v>30</v>
      </c>
      <c r="J1279" s="3" t="s">
        <v>30</v>
      </c>
      <c r="K1279" s="3"/>
      <c r="L1279" s="3" t="s">
        <v>30</v>
      </c>
      <c r="M1279" s="3" t="s">
        <v>30</v>
      </c>
      <c r="N1279" s="3" t="s">
        <v>30</v>
      </c>
      <c r="O1279" s="3">
        <v>3</v>
      </c>
      <c r="P1279" s="3">
        <v>7</v>
      </c>
      <c r="Q1279" s="3" t="s">
        <v>3487</v>
      </c>
      <c r="R1279" s="110" t="s">
        <v>4099</v>
      </c>
      <c r="S1279" s="110" t="s">
        <v>10</v>
      </c>
      <c r="T1279" s="108" t="s">
        <v>3485</v>
      </c>
    </row>
    <row r="1280" spans="1:20" ht="80.099999999999994" customHeight="1">
      <c r="A1280" s="3">
        <v>1266</v>
      </c>
      <c r="B1280" s="119" t="str">
        <f>CONCATENATE("HACT/","8C.16.2-SEF/",C1280,"/2024")</f>
        <v>HACT/8C.16.2-SEF/1266/2024</v>
      </c>
      <c r="C1280" s="118" t="s">
        <v>5191</v>
      </c>
      <c r="D1280" s="3" t="s">
        <v>3505</v>
      </c>
      <c r="E1280" s="110" t="s">
        <v>5190</v>
      </c>
      <c r="F1280" s="117">
        <v>45489</v>
      </c>
      <c r="G1280" s="110"/>
      <c r="H1280" s="113"/>
      <c r="I1280" s="2" t="s">
        <v>30</v>
      </c>
      <c r="J1280" s="3" t="s">
        <v>30</v>
      </c>
      <c r="K1280" s="3"/>
      <c r="L1280" s="3" t="s">
        <v>30</v>
      </c>
      <c r="M1280" s="3" t="s">
        <v>30</v>
      </c>
      <c r="N1280" s="3" t="s">
        <v>30</v>
      </c>
      <c r="O1280" s="3">
        <v>3</v>
      </c>
      <c r="P1280" s="3">
        <v>7</v>
      </c>
      <c r="Q1280" s="3" t="s">
        <v>3487</v>
      </c>
      <c r="R1280" s="110" t="s">
        <v>4099</v>
      </c>
      <c r="S1280" s="110" t="s">
        <v>10</v>
      </c>
      <c r="T1280" s="108" t="s">
        <v>3485</v>
      </c>
    </row>
    <row r="1281" spans="1:20" ht="80.099999999999994" customHeight="1">
      <c r="A1281" s="3">
        <v>1267</v>
      </c>
      <c r="B1281" s="119" t="str">
        <f>CONCATENATE("HACT/","8C.16.2-SEF/",C1281,"/2024")</f>
        <v>HACT/8C.16.2-SEF/1267/2024</v>
      </c>
      <c r="C1281" s="118" t="s">
        <v>5189</v>
      </c>
      <c r="D1281" s="3" t="s">
        <v>3505</v>
      </c>
      <c r="E1281" s="110" t="s">
        <v>5188</v>
      </c>
      <c r="F1281" s="117">
        <v>45489</v>
      </c>
      <c r="G1281" s="110"/>
      <c r="H1281" s="113"/>
      <c r="I1281" s="2" t="s">
        <v>30</v>
      </c>
      <c r="J1281" s="3" t="s">
        <v>30</v>
      </c>
      <c r="K1281" s="3"/>
      <c r="L1281" s="3" t="s">
        <v>30</v>
      </c>
      <c r="M1281" s="3" t="s">
        <v>30</v>
      </c>
      <c r="N1281" s="3" t="s">
        <v>30</v>
      </c>
      <c r="O1281" s="3">
        <v>3</v>
      </c>
      <c r="P1281" s="3">
        <v>7</v>
      </c>
      <c r="Q1281" s="3" t="s">
        <v>3487</v>
      </c>
      <c r="R1281" s="110" t="s">
        <v>4099</v>
      </c>
      <c r="S1281" s="110" t="s">
        <v>10</v>
      </c>
      <c r="T1281" s="108" t="s">
        <v>3485</v>
      </c>
    </row>
    <row r="1282" spans="1:20" ht="80.099999999999994" customHeight="1">
      <c r="A1282" s="3">
        <v>1268</v>
      </c>
      <c r="B1282" s="119" t="str">
        <f>CONCATENATE("HACT/","8C.16.2-SEF/",C1282,"/2024")</f>
        <v>HACT/8C.16.2-SEF/1268/2024</v>
      </c>
      <c r="C1282" s="118" t="s">
        <v>5187</v>
      </c>
      <c r="D1282" s="3" t="s">
        <v>3505</v>
      </c>
      <c r="E1282" s="110" t="s">
        <v>5186</v>
      </c>
      <c r="F1282" s="117">
        <v>45484</v>
      </c>
      <c r="G1282" s="110"/>
      <c r="H1282" s="113"/>
      <c r="I1282" s="2" t="s">
        <v>30</v>
      </c>
      <c r="J1282" s="3" t="s">
        <v>30</v>
      </c>
      <c r="K1282" s="3"/>
      <c r="L1282" s="3" t="s">
        <v>30</v>
      </c>
      <c r="M1282" s="3" t="s">
        <v>30</v>
      </c>
      <c r="N1282" s="3" t="s">
        <v>30</v>
      </c>
      <c r="O1282" s="3">
        <v>3</v>
      </c>
      <c r="P1282" s="3">
        <v>7</v>
      </c>
      <c r="Q1282" s="3" t="s">
        <v>3487</v>
      </c>
      <c r="R1282" s="110" t="s">
        <v>4099</v>
      </c>
      <c r="S1282" s="110" t="s">
        <v>10</v>
      </c>
      <c r="T1282" s="108" t="s">
        <v>3485</v>
      </c>
    </row>
    <row r="1283" spans="1:20" ht="80.099999999999994" customHeight="1">
      <c r="A1283" s="3">
        <v>1269</v>
      </c>
      <c r="B1283" s="119" t="str">
        <f>CONCATENATE("HACT/","8C.16.2-SEF/",C1283,"/2024")</f>
        <v>HACT/8C.16.2-SEF/1269/2024</v>
      </c>
      <c r="C1283" s="118" t="s">
        <v>5185</v>
      </c>
      <c r="D1283" s="3" t="s">
        <v>3505</v>
      </c>
      <c r="E1283" s="110" t="s">
        <v>5184</v>
      </c>
      <c r="F1283" s="117">
        <v>45484</v>
      </c>
      <c r="G1283" s="110"/>
      <c r="H1283" s="113"/>
      <c r="I1283" s="2" t="s">
        <v>30</v>
      </c>
      <c r="J1283" s="3" t="s">
        <v>30</v>
      </c>
      <c r="K1283" s="3"/>
      <c r="L1283" s="3" t="s">
        <v>30</v>
      </c>
      <c r="M1283" s="3" t="s">
        <v>30</v>
      </c>
      <c r="N1283" s="3" t="s">
        <v>30</v>
      </c>
      <c r="O1283" s="3">
        <v>3</v>
      </c>
      <c r="P1283" s="3">
        <v>7</v>
      </c>
      <c r="Q1283" s="3" t="s">
        <v>3487</v>
      </c>
      <c r="R1283" s="110" t="s">
        <v>4099</v>
      </c>
      <c r="S1283" s="110" t="s">
        <v>10</v>
      </c>
      <c r="T1283" s="108" t="s">
        <v>3485</v>
      </c>
    </row>
    <row r="1284" spans="1:20" ht="80.099999999999994" customHeight="1">
      <c r="A1284" s="3">
        <v>1270</v>
      </c>
      <c r="B1284" s="119" t="str">
        <f>CONCATENATE("HACT/","8C.16.2-SEF/",C1284,"/2024")</f>
        <v>HACT/8C.16.2-SEF/1270/2024</v>
      </c>
      <c r="C1284" s="118" t="s">
        <v>5183</v>
      </c>
      <c r="D1284" s="3" t="s">
        <v>3505</v>
      </c>
      <c r="E1284" s="110" t="s">
        <v>5182</v>
      </c>
      <c r="F1284" s="117">
        <v>45484</v>
      </c>
      <c r="G1284" s="110"/>
      <c r="H1284" s="113"/>
      <c r="I1284" s="2" t="s">
        <v>30</v>
      </c>
      <c r="J1284" s="3" t="s">
        <v>30</v>
      </c>
      <c r="K1284" s="3"/>
      <c r="L1284" s="3" t="s">
        <v>30</v>
      </c>
      <c r="M1284" s="3" t="s">
        <v>30</v>
      </c>
      <c r="N1284" s="3" t="s">
        <v>30</v>
      </c>
      <c r="O1284" s="3">
        <v>3</v>
      </c>
      <c r="P1284" s="3">
        <v>7</v>
      </c>
      <c r="Q1284" s="3" t="s">
        <v>3487</v>
      </c>
      <c r="R1284" s="110" t="s">
        <v>4099</v>
      </c>
      <c r="S1284" s="110" t="s">
        <v>10</v>
      </c>
      <c r="T1284" s="108" t="s">
        <v>3485</v>
      </c>
    </row>
    <row r="1285" spans="1:20" ht="80.099999999999994" customHeight="1">
      <c r="A1285" s="3">
        <v>1271</v>
      </c>
      <c r="B1285" s="119" t="str">
        <f>CONCATENATE("HACT/","8C.16.2-SEF/",C1285,"/2024")</f>
        <v>HACT/8C.16.2-SEF/1271/2024</v>
      </c>
      <c r="C1285" s="118" t="s">
        <v>5181</v>
      </c>
      <c r="D1285" s="3" t="s">
        <v>3505</v>
      </c>
      <c r="E1285" s="110" t="s">
        <v>5180</v>
      </c>
      <c r="F1285" s="117">
        <v>45484</v>
      </c>
      <c r="G1285" s="110"/>
      <c r="H1285" s="113"/>
      <c r="I1285" s="2" t="s">
        <v>30</v>
      </c>
      <c r="J1285" s="3" t="s">
        <v>30</v>
      </c>
      <c r="K1285" s="3"/>
      <c r="L1285" s="3" t="s">
        <v>30</v>
      </c>
      <c r="M1285" s="3" t="s">
        <v>30</v>
      </c>
      <c r="N1285" s="3" t="s">
        <v>30</v>
      </c>
      <c r="O1285" s="3">
        <v>3</v>
      </c>
      <c r="P1285" s="3">
        <v>7</v>
      </c>
      <c r="Q1285" s="3" t="s">
        <v>3487</v>
      </c>
      <c r="R1285" s="110" t="s">
        <v>4099</v>
      </c>
      <c r="S1285" s="110" t="s">
        <v>10</v>
      </c>
      <c r="T1285" s="108" t="s">
        <v>3485</v>
      </c>
    </row>
    <row r="1286" spans="1:20" ht="80.099999999999994" customHeight="1">
      <c r="A1286" s="3">
        <v>1272</v>
      </c>
      <c r="B1286" s="119" t="str">
        <f>CONCATENATE("HACT/","8C.16.2-SEF/",C1286,"/2024")</f>
        <v>HACT/8C.16.2-SEF/1272/2024</v>
      </c>
      <c r="C1286" s="118" t="s">
        <v>5179</v>
      </c>
      <c r="D1286" s="3" t="s">
        <v>3505</v>
      </c>
      <c r="E1286" s="110" t="s">
        <v>5178</v>
      </c>
      <c r="F1286" s="117">
        <v>45483</v>
      </c>
      <c r="G1286" s="110"/>
      <c r="H1286" s="113"/>
      <c r="I1286" s="2" t="s">
        <v>30</v>
      </c>
      <c r="J1286" s="3" t="s">
        <v>30</v>
      </c>
      <c r="K1286" s="3"/>
      <c r="L1286" s="3" t="s">
        <v>30</v>
      </c>
      <c r="M1286" s="3" t="s">
        <v>30</v>
      </c>
      <c r="N1286" s="3" t="s">
        <v>30</v>
      </c>
      <c r="O1286" s="3">
        <v>3</v>
      </c>
      <c r="P1286" s="3">
        <v>7</v>
      </c>
      <c r="Q1286" s="3" t="s">
        <v>3487</v>
      </c>
      <c r="R1286" s="110" t="s">
        <v>4099</v>
      </c>
      <c r="S1286" s="110" t="s">
        <v>10</v>
      </c>
      <c r="T1286" s="108" t="s">
        <v>3485</v>
      </c>
    </row>
    <row r="1287" spans="1:20" ht="80.099999999999994" customHeight="1">
      <c r="A1287" s="3">
        <v>1273</v>
      </c>
      <c r="B1287" s="119" t="str">
        <f>CONCATENATE("HACT/","8C.16.2-SEF/",C1287,"/2024")</f>
        <v>HACT/8C.16.2-SEF/1273/2024</v>
      </c>
      <c r="C1287" s="118" t="s">
        <v>5177</v>
      </c>
      <c r="D1287" s="3" t="s">
        <v>3505</v>
      </c>
      <c r="E1287" s="110" t="s">
        <v>5176</v>
      </c>
      <c r="F1287" s="117">
        <v>45488</v>
      </c>
      <c r="G1287" s="110"/>
      <c r="H1287" s="113"/>
      <c r="I1287" s="2" t="s">
        <v>30</v>
      </c>
      <c r="J1287" s="3" t="s">
        <v>30</v>
      </c>
      <c r="K1287" s="3"/>
      <c r="L1287" s="3" t="s">
        <v>30</v>
      </c>
      <c r="M1287" s="3" t="s">
        <v>30</v>
      </c>
      <c r="N1287" s="3" t="s">
        <v>30</v>
      </c>
      <c r="O1287" s="3">
        <v>3</v>
      </c>
      <c r="P1287" s="3">
        <v>7</v>
      </c>
      <c r="Q1287" s="3" t="s">
        <v>3487</v>
      </c>
      <c r="R1287" s="110" t="s">
        <v>4099</v>
      </c>
      <c r="S1287" s="110" t="s">
        <v>10</v>
      </c>
      <c r="T1287" s="108" t="s">
        <v>3485</v>
      </c>
    </row>
    <row r="1288" spans="1:20" ht="80.099999999999994" customHeight="1">
      <c r="A1288" s="3">
        <v>1274</v>
      </c>
      <c r="B1288" s="119" t="str">
        <f>CONCATENATE("HACT/","8C.16.2-SEF/",C1288,"/2024")</f>
        <v>HACT/8C.16.2-SEF/1274/2024</v>
      </c>
      <c r="C1288" s="118" t="s">
        <v>5175</v>
      </c>
      <c r="D1288" s="3" t="s">
        <v>3505</v>
      </c>
      <c r="E1288" s="110" t="s">
        <v>5174</v>
      </c>
      <c r="F1288" s="117">
        <v>45488</v>
      </c>
      <c r="G1288" s="110"/>
      <c r="H1288" s="113"/>
      <c r="I1288" s="2" t="s">
        <v>30</v>
      </c>
      <c r="J1288" s="3" t="s">
        <v>30</v>
      </c>
      <c r="K1288" s="3"/>
      <c r="L1288" s="3" t="s">
        <v>30</v>
      </c>
      <c r="M1288" s="3" t="s">
        <v>30</v>
      </c>
      <c r="N1288" s="3" t="s">
        <v>30</v>
      </c>
      <c r="O1288" s="3">
        <v>3</v>
      </c>
      <c r="P1288" s="3">
        <v>7</v>
      </c>
      <c r="Q1288" s="3" t="s">
        <v>3487</v>
      </c>
      <c r="R1288" s="110" t="s">
        <v>4099</v>
      </c>
      <c r="S1288" s="110" t="s">
        <v>10</v>
      </c>
      <c r="T1288" s="108" t="s">
        <v>3485</v>
      </c>
    </row>
    <row r="1289" spans="1:20" ht="80.099999999999994" customHeight="1">
      <c r="A1289" s="3">
        <v>1275</v>
      </c>
      <c r="B1289" s="119" t="str">
        <f>CONCATENATE("HACT/","8C.16.2-SEF/",C1289,"/2024")</f>
        <v>HACT/8C.16.2-SEF/1275/2024</v>
      </c>
      <c r="C1289" s="118" t="s">
        <v>5173</v>
      </c>
      <c r="D1289" s="3" t="s">
        <v>3505</v>
      </c>
      <c r="E1289" s="110" t="s">
        <v>5172</v>
      </c>
      <c r="F1289" s="117">
        <v>45488</v>
      </c>
      <c r="G1289" s="110"/>
      <c r="H1289" s="113"/>
      <c r="I1289" s="2" t="s">
        <v>30</v>
      </c>
      <c r="J1289" s="3" t="s">
        <v>30</v>
      </c>
      <c r="K1289" s="3"/>
      <c r="L1289" s="3" t="s">
        <v>30</v>
      </c>
      <c r="M1289" s="3" t="s">
        <v>30</v>
      </c>
      <c r="N1289" s="3" t="s">
        <v>30</v>
      </c>
      <c r="O1289" s="3">
        <v>3</v>
      </c>
      <c r="P1289" s="3">
        <v>7</v>
      </c>
      <c r="Q1289" s="3" t="s">
        <v>3487</v>
      </c>
      <c r="R1289" s="110" t="s">
        <v>4099</v>
      </c>
      <c r="S1289" s="110" t="s">
        <v>10</v>
      </c>
      <c r="T1289" s="108" t="s">
        <v>3485</v>
      </c>
    </row>
    <row r="1290" spans="1:20" ht="80.099999999999994" customHeight="1">
      <c r="A1290" s="3">
        <v>1276</v>
      </c>
      <c r="B1290" s="119" t="str">
        <f>CONCATENATE("HACT/","8C.16.2-SEF/",C1290,"/2024")</f>
        <v>HACT/8C.16.2-SEF/1276/2024</v>
      </c>
      <c r="C1290" s="118" t="s">
        <v>5171</v>
      </c>
      <c r="D1290" s="3" t="s">
        <v>3505</v>
      </c>
      <c r="E1290" s="110" t="s">
        <v>5170</v>
      </c>
      <c r="F1290" s="117">
        <v>45488</v>
      </c>
      <c r="G1290" s="110"/>
      <c r="H1290" s="113"/>
      <c r="I1290" s="2" t="s">
        <v>30</v>
      </c>
      <c r="J1290" s="3" t="s">
        <v>30</v>
      </c>
      <c r="K1290" s="3"/>
      <c r="L1290" s="3" t="s">
        <v>30</v>
      </c>
      <c r="M1290" s="3" t="s">
        <v>30</v>
      </c>
      <c r="N1290" s="3" t="s">
        <v>30</v>
      </c>
      <c r="O1290" s="3">
        <v>3</v>
      </c>
      <c r="P1290" s="3">
        <v>7</v>
      </c>
      <c r="Q1290" s="3" t="s">
        <v>3487</v>
      </c>
      <c r="R1290" s="110" t="s">
        <v>4099</v>
      </c>
      <c r="S1290" s="110" t="s">
        <v>10</v>
      </c>
      <c r="T1290" s="108" t="s">
        <v>3485</v>
      </c>
    </row>
    <row r="1291" spans="1:20" ht="80.099999999999994" customHeight="1">
      <c r="A1291" s="3">
        <v>1277</v>
      </c>
      <c r="B1291" s="119" t="str">
        <f>CONCATENATE("HACT/","8C.16.2-SEF/",C1291,"/2024")</f>
        <v>HACT/8C.16.2-SEF/1277/2024</v>
      </c>
      <c r="C1291" s="118" t="s">
        <v>5169</v>
      </c>
      <c r="D1291" s="3" t="s">
        <v>3505</v>
      </c>
      <c r="E1291" s="110" t="s">
        <v>5168</v>
      </c>
      <c r="F1291" s="117">
        <v>45488</v>
      </c>
      <c r="G1291" s="110"/>
      <c r="H1291" s="113"/>
      <c r="I1291" s="2" t="s">
        <v>30</v>
      </c>
      <c r="J1291" s="3" t="s">
        <v>30</v>
      </c>
      <c r="K1291" s="3"/>
      <c r="L1291" s="3" t="s">
        <v>30</v>
      </c>
      <c r="M1291" s="3" t="s">
        <v>30</v>
      </c>
      <c r="N1291" s="3" t="s">
        <v>30</v>
      </c>
      <c r="O1291" s="3">
        <v>3</v>
      </c>
      <c r="P1291" s="3">
        <v>7</v>
      </c>
      <c r="Q1291" s="3" t="s">
        <v>3487</v>
      </c>
      <c r="R1291" s="110" t="s">
        <v>4099</v>
      </c>
      <c r="S1291" s="110" t="s">
        <v>10</v>
      </c>
      <c r="T1291" s="108" t="s">
        <v>3485</v>
      </c>
    </row>
    <row r="1292" spans="1:20" ht="80.099999999999994" customHeight="1">
      <c r="A1292" s="3">
        <v>1278</v>
      </c>
      <c r="B1292" s="119" t="str">
        <f>CONCATENATE("HACT/","8C.16.2-SEF/",C1292,"/2024")</f>
        <v>HACT/8C.16.2-SEF/1278/2024</v>
      </c>
      <c r="C1292" s="118" t="s">
        <v>5167</v>
      </c>
      <c r="D1292" s="3" t="s">
        <v>3505</v>
      </c>
      <c r="E1292" s="110" t="s">
        <v>5166</v>
      </c>
      <c r="F1292" s="117">
        <v>45488</v>
      </c>
      <c r="G1292" s="110"/>
      <c r="H1292" s="113"/>
      <c r="I1292" s="2" t="s">
        <v>30</v>
      </c>
      <c r="J1292" s="3" t="s">
        <v>30</v>
      </c>
      <c r="K1292" s="3"/>
      <c r="L1292" s="3" t="s">
        <v>30</v>
      </c>
      <c r="M1292" s="3" t="s">
        <v>30</v>
      </c>
      <c r="N1292" s="3" t="s">
        <v>30</v>
      </c>
      <c r="O1292" s="3">
        <v>3</v>
      </c>
      <c r="P1292" s="3">
        <v>7</v>
      </c>
      <c r="Q1292" s="3" t="s">
        <v>3487</v>
      </c>
      <c r="R1292" s="110" t="s">
        <v>4099</v>
      </c>
      <c r="S1292" s="110" t="s">
        <v>10</v>
      </c>
      <c r="T1292" s="108" t="s">
        <v>3485</v>
      </c>
    </row>
    <row r="1293" spans="1:20" ht="80.099999999999994" customHeight="1">
      <c r="A1293" s="3">
        <v>1279</v>
      </c>
      <c r="B1293" s="119" t="str">
        <f>CONCATENATE("HACT/","8C.16.2-SEF/",C1293,"/2024")</f>
        <v>HACT/8C.16.2-SEF/1279/2024</v>
      </c>
      <c r="C1293" s="118" t="s">
        <v>5165</v>
      </c>
      <c r="D1293" s="3" t="s">
        <v>3505</v>
      </c>
      <c r="E1293" s="110" t="s">
        <v>5164</v>
      </c>
      <c r="F1293" s="117">
        <v>45488</v>
      </c>
      <c r="G1293" s="110"/>
      <c r="H1293" s="113"/>
      <c r="I1293" s="2" t="s">
        <v>30</v>
      </c>
      <c r="J1293" s="3" t="s">
        <v>30</v>
      </c>
      <c r="K1293" s="3"/>
      <c r="L1293" s="3" t="s">
        <v>30</v>
      </c>
      <c r="M1293" s="3" t="s">
        <v>30</v>
      </c>
      <c r="N1293" s="3" t="s">
        <v>30</v>
      </c>
      <c r="O1293" s="3">
        <v>3</v>
      </c>
      <c r="P1293" s="3">
        <v>7</v>
      </c>
      <c r="Q1293" s="3" t="s">
        <v>3487</v>
      </c>
      <c r="R1293" s="110" t="s">
        <v>4099</v>
      </c>
      <c r="S1293" s="110" t="s">
        <v>10</v>
      </c>
      <c r="T1293" s="108" t="s">
        <v>3485</v>
      </c>
    </row>
    <row r="1294" spans="1:20" ht="80.099999999999994" customHeight="1">
      <c r="A1294" s="3">
        <v>1280</v>
      </c>
      <c r="B1294" s="119" t="str">
        <f>CONCATENATE("HACT/","8C.16.2-SEF/",C1294,"/2024")</f>
        <v>HACT/8C.16.2-SEF/1280/2024</v>
      </c>
      <c r="C1294" s="118" t="s">
        <v>5163</v>
      </c>
      <c r="D1294" s="3" t="s">
        <v>3505</v>
      </c>
      <c r="E1294" s="110" t="s">
        <v>5162</v>
      </c>
      <c r="F1294" s="117">
        <v>45488</v>
      </c>
      <c r="G1294" s="110"/>
      <c r="H1294" s="113"/>
      <c r="I1294" s="2" t="s">
        <v>30</v>
      </c>
      <c r="J1294" s="3" t="s">
        <v>30</v>
      </c>
      <c r="K1294" s="3"/>
      <c r="L1294" s="3" t="s">
        <v>30</v>
      </c>
      <c r="M1294" s="3" t="s">
        <v>30</v>
      </c>
      <c r="N1294" s="3" t="s">
        <v>30</v>
      </c>
      <c r="O1294" s="3">
        <v>3</v>
      </c>
      <c r="P1294" s="3">
        <v>7</v>
      </c>
      <c r="Q1294" s="3" t="s">
        <v>3487</v>
      </c>
      <c r="R1294" s="110" t="s">
        <v>4099</v>
      </c>
      <c r="S1294" s="110" t="s">
        <v>10</v>
      </c>
      <c r="T1294" s="108" t="s">
        <v>3485</v>
      </c>
    </row>
    <row r="1295" spans="1:20" ht="80.099999999999994" customHeight="1">
      <c r="A1295" s="3">
        <v>1281</v>
      </c>
      <c r="B1295" s="119" t="str">
        <f>CONCATENATE("HACT/","8C.16.2-SEF/",C1295,"/2024")</f>
        <v>HACT/8C.16.2-SEF/1281/2024</v>
      </c>
      <c r="C1295" s="118" t="s">
        <v>5161</v>
      </c>
      <c r="D1295" s="3" t="s">
        <v>3505</v>
      </c>
      <c r="E1295" s="110" t="s">
        <v>5160</v>
      </c>
      <c r="F1295" s="117">
        <v>45488</v>
      </c>
      <c r="G1295" s="110"/>
      <c r="H1295" s="113"/>
      <c r="I1295" s="2" t="s">
        <v>30</v>
      </c>
      <c r="J1295" s="3" t="s">
        <v>30</v>
      </c>
      <c r="K1295" s="3"/>
      <c r="L1295" s="3" t="s">
        <v>30</v>
      </c>
      <c r="M1295" s="3" t="s">
        <v>30</v>
      </c>
      <c r="N1295" s="3" t="s">
        <v>30</v>
      </c>
      <c r="O1295" s="3">
        <v>3</v>
      </c>
      <c r="P1295" s="3">
        <v>7</v>
      </c>
      <c r="Q1295" s="3" t="s">
        <v>3487</v>
      </c>
      <c r="R1295" s="110" t="s">
        <v>4099</v>
      </c>
      <c r="S1295" s="110" t="s">
        <v>10</v>
      </c>
      <c r="T1295" s="108" t="s">
        <v>3485</v>
      </c>
    </row>
    <row r="1296" spans="1:20" ht="80.099999999999994" customHeight="1">
      <c r="A1296" s="3">
        <v>1282</v>
      </c>
      <c r="B1296" s="119" t="str">
        <f>CONCATENATE("HACT/","8C.16.2-SEF/",C1296,"/2024")</f>
        <v>HACT/8C.16.2-SEF/1282/2024</v>
      </c>
      <c r="C1296" s="118" t="s">
        <v>5159</v>
      </c>
      <c r="D1296" s="3" t="s">
        <v>3505</v>
      </c>
      <c r="E1296" s="110" t="s">
        <v>5158</v>
      </c>
      <c r="F1296" s="117">
        <v>45484</v>
      </c>
      <c r="G1296" s="110"/>
      <c r="H1296" s="113"/>
      <c r="I1296" s="2" t="s">
        <v>30</v>
      </c>
      <c r="J1296" s="3" t="s">
        <v>30</v>
      </c>
      <c r="K1296" s="3"/>
      <c r="L1296" s="3" t="s">
        <v>30</v>
      </c>
      <c r="M1296" s="3" t="s">
        <v>30</v>
      </c>
      <c r="N1296" s="3" t="s">
        <v>30</v>
      </c>
      <c r="O1296" s="3">
        <v>3</v>
      </c>
      <c r="P1296" s="3">
        <v>7</v>
      </c>
      <c r="Q1296" s="3" t="s">
        <v>3487</v>
      </c>
      <c r="R1296" s="110" t="s">
        <v>4099</v>
      </c>
      <c r="S1296" s="110" t="s">
        <v>10</v>
      </c>
      <c r="T1296" s="108" t="s">
        <v>3485</v>
      </c>
    </row>
    <row r="1297" spans="1:20" ht="80.099999999999994" customHeight="1">
      <c r="A1297" s="3">
        <v>1283</v>
      </c>
      <c r="B1297" s="119" t="str">
        <f>CONCATENATE("HACT/","8C.16.2-SEF/",C1297,"/2024")</f>
        <v>HACT/8C.16.2-SEF/1283/2024</v>
      </c>
      <c r="C1297" s="118" t="s">
        <v>5157</v>
      </c>
      <c r="D1297" s="3" t="s">
        <v>3505</v>
      </c>
      <c r="E1297" s="110" t="s">
        <v>5156</v>
      </c>
      <c r="F1297" s="117">
        <v>45484</v>
      </c>
      <c r="G1297" s="110"/>
      <c r="H1297" s="113"/>
      <c r="I1297" s="2" t="s">
        <v>30</v>
      </c>
      <c r="J1297" s="3" t="s">
        <v>30</v>
      </c>
      <c r="K1297" s="3"/>
      <c r="L1297" s="3" t="s">
        <v>30</v>
      </c>
      <c r="M1297" s="3" t="s">
        <v>30</v>
      </c>
      <c r="N1297" s="3" t="s">
        <v>30</v>
      </c>
      <c r="O1297" s="3">
        <v>3</v>
      </c>
      <c r="P1297" s="3">
        <v>7</v>
      </c>
      <c r="Q1297" s="3" t="s">
        <v>3487</v>
      </c>
      <c r="R1297" s="110" t="s">
        <v>4099</v>
      </c>
      <c r="S1297" s="110" t="s">
        <v>10</v>
      </c>
      <c r="T1297" s="108" t="s">
        <v>3485</v>
      </c>
    </row>
    <row r="1298" spans="1:20" ht="80.099999999999994" customHeight="1">
      <c r="A1298" s="3">
        <v>1284</v>
      </c>
      <c r="B1298" s="119" t="str">
        <f>CONCATENATE("HACT/","8C.16.2-SEF/",C1298,"/2024")</f>
        <v>HACT/8C.16.2-SEF/1284/2024</v>
      </c>
      <c r="C1298" s="118" t="s">
        <v>5155</v>
      </c>
      <c r="D1298" s="3" t="s">
        <v>3505</v>
      </c>
      <c r="E1298" s="110" t="s">
        <v>5101</v>
      </c>
      <c r="F1298" s="117">
        <v>45484</v>
      </c>
      <c r="G1298" s="110"/>
      <c r="H1298" s="113"/>
      <c r="I1298" s="2" t="s">
        <v>30</v>
      </c>
      <c r="J1298" s="3" t="s">
        <v>30</v>
      </c>
      <c r="K1298" s="3"/>
      <c r="L1298" s="3" t="s">
        <v>30</v>
      </c>
      <c r="M1298" s="3" t="s">
        <v>30</v>
      </c>
      <c r="N1298" s="3" t="s">
        <v>30</v>
      </c>
      <c r="O1298" s="3">
        <v>3</v>
      </c>
      <c r="P1298" s="3">
        <v>7</v>
      </c>
      <c r="Q1298" s="3" t="s">
        <v>3487</v>
      </c>
      <c r="R1298" s="110" t="s">
        <v>4099</v>
      </c>
      <c r="S1298" s="110" t="s">
        <v>10</v>
      </c>
      <c r="T1298" s="108" t="s">
        <v>3485</v>
      </c>
    </row>
    <row r="1299" spans="1:20" ht="80.099999999999994" customHeight="1">
      <c r="A1299" s="3">
        <v>1285</v>
      </c>
      <c r="B1299" s="119" t="str">
        <f>CONCATENATE("HACT/","8C.16.2-SEF/",C1299,"/2024")</f>
        <v>HACT/8C.16.2-SEF/1285/2024</v>
      </c>
      <c r="C1299" s="118" t="s">
        <v>5154</v>
      </c>
      <c r="D1299" s="3" t="s">
        <v>3505</v>
      </c>
      <c r="E1299" s="110" t="s">
        <v>5153</v>
      </c>
      <c r="F1299" s="117">
        <v>45484</v>
      </c>
      <c r="G1299" s="110"/>
      <c r="H1299" s="110"/>
      <c r="I1299" s="2" t="s">
        <v>30</v>
      </c>
      <c r="J1299" s="3" t="s">
        <v>30</v>
      </c>
      <c r="K1299" s="3"/>
      <c r="L1299" s="3" t="s">
        <v>30</v>
      </c>
      <c r="M1299" s="3" t="s">
        <v>30</v>
      </c>
      <c r="N1299" s="3" t="s">
        <v>30</v>
      </c>
      <c r="O1299" s="3">
        <v>3</v>
      </c>
      <c r="P1299" s="3">
        <v>7</v>
      </c>
      <c r="Q1299" s="3" t="s">
        <v>3487</v>
      </c>
      <c r="R1299" s="110" t="s">
        <v>4099</v>
      </c>
      <c r="S1299" s="110" t="s">
        <v>10</v>
      </c>
      <c r="T1299" s="108" t="s">
        <v>3485</v>
      </c>
    </row>
    <row r="1300" spans="1:20" ht="80.099999999999994" customHeight="1">
      <c r="A1300" s="3">
        <v>1286</v>
      </c>
      <c r="B1300" s="119" t="str">
        <f>CONCATENATE("HACT/","8C.16.2-SEF/",C1300,"/2024")</f>
        <v>HACT/8C.16.2-SEF/1286/2024</v>
      </c>
      <c r="C1300" s="118" t="s">
        <v>5152</v>
      </c>
      <c r="D1300" s="3" t="s">
        <v>3505</v>
      </c>
      <c r="E1300" s="110" t="s">
        <v>5151</v>
      </c>
      <c r="F1300" s="117">
        <v>45484</v>
      </c>
      <c r="G1300" s="110"/>
      <c r="H1300" s="110"/>
      <c r="I1300" s="2" t="s">
        <v>30</v>
      </c>
      <c r="J1300" s="3" t="s">
        <v>30</v>
      </c>
      <c r="K1300" s="3"/>
      <c r="L1300" s="3" t="s">
        <v>30</v>
      </c>
      <c r="M1300" s="3" t="s">
        <v>30</v>
      </c>
      <c r="N1300" s="3" t="s">
        <v>30</v>
      </c>
      <c r="O1300" s="3">
        <v>3</v>
      </c>
      <c r="P1300" s="3">
        <v>7</v>
      </c>
      <c r="Q1300" s="3" t="s">
        <v>3487</v>
      </c>
      <c r="R1300" s="110" t="s">
        <v>4099</v>
      </c>
      <c r="S1300" s="110" t="s">
        <v>10</v>
      </c>
      <c r="T1300" s="108" t="s">
        <v>3485</v>
      </c>
    </row>
    <row r="1301" spans="1:20" ht="80.099999999999994" customHeight="1">
      <c r="A1301" s="3">
        <v>1287</v>
      </c>
      <c r="B1301" s="119" t="str">
        <f>CONCATENATE("HACT/","8C.16.2-SEF/",C1301,"/2024")</f>
        <v>HACT/8C.16.2-SEF/1287/2024</v>
      </c>
      <c r="C1301" s="118" t="s">
        <v>5150</v>
      </c>
      <c r="D1301" s="3" t="s">
        <v>3505</v>
      </c>
      <c r="E1301" s="110" t="s">
        <v>5149</v>
      </c>
      <c r="F1301" s="117">
        <v>45484</v>
      </c>
      <c r="G1301" s="110"/>
      <c r="H1301" s="113"/>
      <c r="I1301" s="2" t="s">
        <v>30</v>
      </c>
      <c r="J1301" s="3" t="s">
        <v>30</v>
      </c>
      <c r="K1301" s="3"/>
      <c r="L1301" s="3" t="s">
        <v>30</v>
      </c>
      <c r="M1301" s="3" t="s">
        <v>30</v>
      </c>
      <c r="N1301" s="3" t="s">
        <v>30</v>
      </c>
      <c r="O1301" s="3">
        <v>3</v>
      </c>
      <c r="P1301" s="3">
        <v>7</v>
      </c>
      <c r="Q1301" s="3" t="s">
        <v>3487</v>
      </c>
      <c r="R1301" s="110" t="s">
        <v>4099</v>
      </c>
      <c r="S1301" s="110" t="s">
        <v>10</v>
      </c>
      <c r="T1301" s="108" t="s">
        <v>3485</v>
      </c>
    </row>
    <row r="1302" spans="1:20" ht="80.099999999999994" customHeight="1">
      <c r="A1302" s="3">
        <v>1288</v>
      </c>
      <c r="B1302" s="119" t="str">
        <f>CONCATENATE("HACT/","8C.16.2-SEF/",C1302,"/2024")</f>
        <v>HACT/8C.16.2-SEF/1288/2024</v>
      </c>
      <c r="C1302" s="118" t="s">
        <v>5148</v>
      </c>
      <c r="D1302" s="3" t="s">
        <v>3505</v>
      </c>
      <c r="E1302" s="110" t="s">
        <v>5147</v>
      </c>
      <c r="F1302" s="117">
        <v>45485</v>
      </c>
      <c r="G1302" s="110"/>
      <c r="H1302" s="113"/>
      <c r="I1302" s="2" t="s">
        <v>30</v>
      </c>
      <c r="J1302" s="3" t="s">
        <v>30</v>
      </c>
      <c r="K1302" s="3"/>
      <c r="L1302" s="3" t="s">
        <v>30</v>
      </c>
      <c r="M1302" s="3" t="s">
        <v>30</v>
      </c>
      <c r="N1302" s="3" t="s">
        <v>30</v>
      </c>
      <c r="O1302" s="3">
        <v>3</v>
      </c>
      <c r="P1302" s="3">
        <v>7</v>
      </c>
      <c r="Q1302" s="3" t="s">
        <v>3487</v>
      </c>
      <c r="R1302" s="110" t="s">
        <v>4099</v>
      </c>
      <c r="S1302" s="110" t="s">
        <v>10</v>
      </c>
      <c r="T1302" s="108" t="s">
        <v>3485</v>
      </c>
    </row>
    <row r="1303" spans="1:20" ht="80.099999999999994" customHeight="1">
      <c r="A1303" s="3">
        <v>1289</v>
      </c>
      <c r="B1303" s="119" t="str">
        <f>CONCATENATE("HACT/","8C.16.2-SEF/",C1303,"/2024")</f>
        <v>HACT/8C.16.2-SEF/1289/2024</v>
      </c>
      <c r="C1303" s="118" t="s">
        <v>5146</v>
      </c>
      <c r="D1303" s="3" t="s">
        <v>3505</v>
      </c>
      <c r="E1303" s="110" t="s">
        <v>5145</v>
      </c>
      <c r="F1303" s="117">
        <v>45491</v>
      </c>
      <c r="G1303" s="110"/>
      <c r="H1303" s="113"/>
      <c r="I1303" s="2" t="s">
        <v>30</v>
      </c>
      <c r="J1303" s="3" t="s">
        <v>30</v>
      </c>
      <c r="K1303" s="3"/>
      <c r="L1303" s="3" t="s">
        <v>30</v>
      </c>
      <c r="M1303" s="3" t="s">
        <v>30</v>
      </c>
      <c r="N1303" s="3" t="s">
        <v>30</v>
      </c>
      <c r="O1303" s="3">
        <v>3</v>
      </c>
      <c r="P1303" s="3">
        <v>7</v>
      </c>
      <c r="Q1303" s="3" t="s">
        <v>3487</v>
      </c>
      <c r="R1303" s="110" t="s">
        <v>4099</v>
      </c>
      <c r="S1303" s="110" t="s">
        <v>10</v>
      </c>
      <c r="T1303" s="108" t="s">
        <v>3485</v>
      </c>
    </row>
    <row r="1304" spans="1:20" ht="80.099999999999994" customHeight="1">
      <c r="A1304" s="3">
        <v>1290</v>
      </c>
      <c r="B1304" s="119" t="str">
        <f>CONCATENATE("HACT/","8C.16.2-SEF/",C1304,"/2024")</f>
        <v>HACT/8C.16.2-SEF/1290/2024</v>
      </c>
      <c r="C1304" s="118" t="s">
        <v>5144</v>
      </c>
      <c r="D1304" s="3" t="s">
        <v>3505</v>
      </c>
      <c r="E1304" s="110" t="s">
        <v>5143</v>
      </c>
      <c r="F1304" s="117">
        <v>45492</v>
      </c>
      <c r="G1304" s="110"/>
      <c r="H1304" s="113"/>
      <c r="I1304" s="2" t="s">
        <v>30</v>
      </c>
      <c r="J1304" s="3" t="s">
        <v>30</v>
      </c>
      <c r="K1304" s="3"/>
      <c r="L1304" s="3" t="s">
        <v>30</v>
      </c>
      <c r="M1304" s="3" t="s">
        <v>30</v>
      </c>
      <c r="N1304" s="3" t="s">
        <v>30</v>
      </c>
      <c r="O1304" s="3">
        <v>3</v>
      </c>
      <c r="P1304" s="3">
        <v>7</v>
      </c>
      <c r="Q1304" s="3" t="s">
        <v>3487</v>
      </c>
      <c r="R1304" s="110" t="s">
        <v>4099</v>
      </c>
      <c r="S1304" s="110" t="s">
        <v>10</v>
      </c>
      <c r="T1304" s="108" t="s">
        <v>3485</v>
      </c>
    </row>
    <row r="1305" spans="1:20" ht="80.099999999999994" customHeight="1">
      <c r="A1305" s="3">
        <v>1291</v>
      </c>
      <c r="B1305" s="119" t="str">
        <f>CONCATENATE("HACT/","8C.16.2-SEF/",C1305,"/2024")</f>
        <v>HACT/8C.16.2-SEF/1291/2024</v>
      </c>
      <c r="C1305" s="118" t="s">
        <v>5142</v>
      </c>
      <c r="D1305" s="3" t="s">
        <v>3505</v>
      </c>
      <c r="E1305" s="110" t="s">
        <v>5141</v>
      </c>
      <c r="F1305" s="117">
        <v>45492</v>
      </c>
      <c r="G1305" s="110"/>
      <c r="H1305" s="113"/>
      <c r="I1305" s="2" t="s">
        <v>30</v>
      </c>
      <c r="J1305" s="3" t="s">
        <v>30</v>
      </c>
      <c r="K1305" s="3"/>
      <c r="L1305" s="3" t="s">
        <v>30</v>
      </c>
      <c r="M1305" s="3" t="s">
        <v>30</v>
      </c>
      <c r="N1305" s="3" t="s">
        <v>30</v>
      </c>
      <c r="O1305" s="3">
        <v>3</v>
      </c>
      <c r="P1305" s="3">
        <v>7</v>
      </c>
      <c r="Q1305" s="3" t="s">
        <v>3487</v>
      </c>
      <c r="R1305" s="110" t="s">
        <v>4099</v>
      </c>
      <c r="S1305" s="110" t="s">
        <v>10</v>
      </c>
      <c r="T1305" s="108" t="s">
        <v>3485</v>
      </c>
    </row>
    <row r="1306" spans="1:20" ht="80.099999999999994" customHeight="1">
      <c r="A1306" s="3">
        <v>1292</v>
      </c>
      <c r="B1306" s="119" t="str">
        <f>CONCATENATE("HACT/","8C.16.2-SEF/",C1306,"/2024")</f>
        <v>HACT/8C.16.2-SEF/1292/2024</v>
      </c>
      <c r="C1306" s="118" t="s">
        <v>5140</v>
      </c>
      <c r="D1306" s="3" t="s">
        <v>3505</v>
      </c>
      <c r="E1306" s="110" t="s">
        <v>5139</v>
      </c>
      <c r="F1306" s="117">
        <v>45495</v>
      </c>
      <c r="G1306" s="110"/>
      <c r="H1306" s="113"/>
      <c r="I1306" s="2" t="s">
        <v>30</v>
      </c>
      <c r="J1306" s="3" t="s">
        <v>30</v>
      </c>
      <c r="K1306" s="3"/>
      <c r="L1306" s="3" t="s">
        <v>30</v>
      </c>
      <c r="M1306" s="3" t="s">
        <v>30</v>
      </c>
      <c r="N1306" s="3" t="s">
        <v>30</v>
      </c>
      <c r="O1306" s="3">
        <v>3</v>
      </c>
      <c r="P1306" s="3">
        <v>7</v>
      </c>
      <c r="Q1306" s="3" t="s">
        <v>3487</v>
      </c>
      <c r="R1306" s="110" t="s">
        <v>4099</v>
      </c>
      <c r="S1306" s="110" t="s">
        <v>10</v>
      </c>
      <c r="T1306" s="108" t="s">
        <v>3485</v>
      </c>
    </row>
    <row r="1307" spans="1:20" ht="80.099999999999994" customHeight="1">
      <c r="A1307" s="3">
        <v>1293</v>
      </c>
      <c r="B1307" s="119" t="str">
        <f>CONCATENATE("HACT/","8C.16.2-SEF/",C1307,"/2024")</f>
        <v>HACT/8C.16.2-SEF/1293/2024</v>
      </c>
      <c r="C1307" s="118" t="s">
        <v>5138</v>
      </c>
      <c r="D1307" s="3" t="s">
        <v>3505</v>
      </c>
      <c r="E1307" s="110" t="s">
        <v>5137</v>
      </c>
      <c r="F1307" s="117">
        <v>45474</v>
      </c>
      <c r="G1307" s="110"/>
      <c r="H1307" s="113"/>
      <c r="I1307" s="2" t="s">
        <v>30</v>
      </c>
      <c r="J1307" s="3" t="s">
        <v>30</v>
      </c>
      <c r="K1307" s="3"/>
      <c r="L1307" s="3" t="s">
        <v>30</v>
      </c>
      <c r="M1307" s="3" t="s">
        <v>30</v>
      </c>
      <c r="N1307" s="3" t="s">
        <v>30</v>
      </c>
      <c r="O1307" s="3">
        <v>3</v>
      </c>
      <c r="P1307" s="3">
        <v>7</v>
      </c>
      <c r="Q1307" s="3" t="s">
        <v>3487</v>
      </c>
      <c r="R1307" s="110" t="s">
        <v>3503</v>
      </c>
      <c r="S1307" s="110" t="s">
        <v>8</v>
      </c>
      <c r="T1307" s="108" t="s">
        <v>3485</v>
      </c>
    </row>
    <row r="1308" spans="1:20" ht="80.099999999999994" customHeight="1">
      <c r="A1308" s="3">
        <v>1294</v>
      </c>
      <c r="B1308" s="119" t="str">
        <f>CONCATENATE("HACT/","8C.16.2-SEF/",C1308,"/2024")</f>
        <v>HACT/8C.16.2-SEF/1294/2024</v>
      </c>
      <c r="C1308" s="118" t="s">
        <v>5136</v>
      </c>
      <c r="D1308" s="3" t="s">
        <v>3505</v>
      </c>
      <c r="E1308" s="110" t="s">
        <v>5135</v>
      </c>
      <c r="F1308" s="117">
        <v>45474</v>
      </c>
      <c r="G1308" s="110"/>
      <c r="H1308" s="113"/>
      <c r="I1308" s="2" t="s">
        <v>30</v>
      </c>
      <c r="J1308" s="3" t="s">
        <v>30</v>
      </c>
      <c r="K1308" s="3"/>
      <c r="L1308" s="3" t="s">
        <v>30</v>
      </c>
      <c r="M1308" s="3" t="s">
        <v>30</v>
      </c>
      <c r="N1308" s="3" t="s">
        <v>30</v>
      </c>
      <c r="O1308" s="3">
        <v>3</v>
      </c>
      <c r="P1308" s="3">
        <v>7</v>
      </c>
      <c r="Q1308" s="3" t="s">
        <v>3487</v>
      </c>
      <c r="R1308" s="110" t="s">
        <v>3503</v>
      </c>
      <c r="S1308" s="110" t="s">
        <v>8</v>
      </c>
      <c r="T1308" s="108" t="s">
        <v>3485</v>
      </c>
    </row>
    <row r="1309" spans="1:20" ht="80.099999999999994" customHeight="1">
      <c r="A1309" s="3">
        <v>1295</v>
      </c>
      <c r="B1309" s="119" t="str">
        <f>CONCATENATE("HACT/","8C.16.2-SEF/",C1309,"/2024")</f>
        <v>HACT/8C.16.2-SEF/1295/2024</v>
      </c>
      <c r="C1309" s="118" t="s">
        <v>5134</v>
      </c>
      <c r="D1309" s="3" t="s">
        <v>3505</v>
      </c>
      <c r="E1309" s="110" t="s">
        <v>5133</v>
      </c>
      <c r="F1309" s="117">
        <v>45474</v>
      </c>
      <c r="G1309" s="110"/>
      <c r="H1309" s="113"/>
      <c r="I1309" s="2" t="s">
        <v>30</v>
      </c>
      <c r="J1309" s="3" t="s">
        <v>30</v>
      </c>
      <c r="K1309" s="3"/>
      <c r="L1309" s="3" t="s">
        <v>30</v>
      </c>
      <c r="M1309" s="3" t="s">
        <v>30</v>
      </c>
      <c r="N1309" s="3" t="s">
        <v>30</v>
      </c>
      <c r="O1309" s="3">
        <v>3</v>
      </c>
      <c r="P1309" s="3">
        <v>7</v>
      </c>
      <c r="Q1309" s="3" t="s">
        <v>3487</v>
      </c>
      <c r="R1309" s="110" t="s">
        <v>3503</v>
      </c>
      <c r="S1309" s="110" t="s">
        <v>8</v>
      </c>
      <c r="T1309" s="108" t="s">
        <v>3485</v>
      </c>
    </row>
    <row r="1310" spans="1:20" ht="80.099999999999994" customHeight="1">
      <c r="A1310" s="3">
        <v>1296</v>
      </c>
      <c r="B1310" s="119" t="str">
        <f>CONCATENATE("HACT/","8C.16.2-SEF/",C1310,"/2024")</f>
        <v>HACT/8C.16.2-SEF/1296/2024</v>
      </c>
      <c r="C1310" s="118" t="s">
        <v>5132</v>
      </c>
      <c r="D1310" s="3" t="s">
        <v>3505</v>
      </c>
      <c r="E1310" s="110" t="s">
        <v>4201</v>
      </c>
      <c r="F1310" s="117">
        <v>45474</v>
      </c>
      <c r="G1310" s="110"/>
      <c r="H1310" s="113"/>
      <c r="I1310" s="2" t="s">
        <v>30</v>
      </c>
      <c r="J1310" s="3" t="s">
        <v>30</v>
      </c>
      <c r="K1310" s="3"/>
      <c r="L1310" s="3" t="s">
        <v>30</v>
      </c>
      <c r="M1310" s="3" t="s">
        <v>30</v>
      </c>
      <c r="N1310" s="3" t="s">
        <v>30</v>
      </c>
      <c r="O1310" s="3">
        <v>3</v>
      </c>
      <c r="P1310" s="3">
        <v>7</v>
      </c>
      <c r="Q1310" s="3" t="s">
        <v>3487</v>
      </c>
      <c r="R1310" s="110" t="s">
        <v>3503</v>
      </c>
      <c r="S1310" s="110" t="s">
        <v>8</v>
      </c>
      <c r="T1310" s="108" t="s">
        <v>3485</v>
      </c>
    </row>
    <row r="1311" spans="1:20" ht="80.099999999999994" customHeight="1">
      <c r="A1311" s="3">
        <v>1297</v>
      </c>
      <c r="B1311" s="119" t="str">
        <f>CONCATENATE("HACT/","8C.16.2-SEF/",C1311,"/2024")</f>
        <v>HACT/8C.16.2-SEF/1297/2024</v>
      </c>
      <c r="C1311" s="118" t="s">
        <v>5131</v>
      </c>
      <c r="D1311" s="3" t="s">
        <v>3505</v>
      </c>
      <c r="E1311" s="110" t="s">
        <v>5130</v>
      </c>
      <c r="F1311" s="117">
        <v>45481</v>
      </c>
      <c r="G1311" s="110"/>
      <c r="H1311" s="113"/>
      <c r="I1311" s="2" t="s">
        <v>30</v>
      </c>
      <c r="J1311" s="3" t="s">
        <v>30</v>
      </c>
      <c r="K1311" s="3"/>
      <c r="L1311" s="3" t="s">
        <v>30</v>
      </c>
      <c r="M1311" s="3" t="s">
        <v>30</v>
      </c>
      <c r="N1311" s="3" t="s">
        <v>30</v>
      </c>
      <c r="O1311" s="3">
        <v>3</v>
      </c>
      <c r="P1311" s="3">
        <v>7</v>
      </c>
      <c r="Q1311" s="3" t="s">
        <v>3487</v>
      </c>
      <c r="R1311" s="110" t="s">
        <v>3503</v>
      </c>
      <c r="S1311" s="110" t="s">
        <v>8</v>
      </c>
      <c r="T1311" s="108" t="s">
        <v>3485</v>
      </c>
    </row>
    <row r="1312" spans="1:20" ht="80.099999999999994" customHeight="1">
      <c r="A1312" s="3">
        <v>1298</v>
      </c>
      <c r="B1312" s="119" t="str">
        <f>CONCATENATE("HACT/","8C.16.2-SEF/",C1312,"/2024")</f>
        <v>HACT/8C.16.2-SEF/1298/2024</v>
      </c>
      <c r="C1312" s="118" t="s">
        <v>5129</v>
      </c>
      <c r="D1312" s="3" t="s">
        <v>3505</v>
      </c>
      <c r="E1312" s="110" t="s">
        <v>5128</v>
      </c>
      <c r="F1312" s="117">
        <v>45491</v>
      </c>
      <c r="G1312" s="110"/>
      <c r="H1312" s="110"/>
      <c r="I1312" s="2" t="s">
        <v>30</v>
      </c>
      <c r="J1312" s="3" t="s">
        <v>30</v>
      </c>
      <c r="K1312" s="3"/>
      <c r="L1312" s="3" t="s">
        <v>30</v>
      </c>
      <c r="M1312" s="3" t="s">
        <v>30</v>
      </c>
      <c r="N1312" s="3" t="s">
        <v>30</v>
      </c>
      <c r="O1312" s="3">
        <v>3</v>
      </c>
      <c r="P1312" s="3">
        <v>7</v>
      </c>
      <c r="Q1312" s="3" t="s">
        <v>3487</v>
      </c>
      <c r="R1312" s="110" t="s">
        <v>3503</v>
      </c>
      <c r="S1312" s="110" t="s">
        <v>8</v>
      </c>
      <c r="T1312" s="108" t="s">
        <v>3485</v>
      </c>
    </row>
    <row r="1313" spans="1:20" ht="80.099999999999994" customHeight="1">
      <c r="A1313" s="3">
        <v>1299</v>
      </c>
      <c r="B1313" s="119" t="str">
        <f>CONCATENATE("HACT/","8C.16.2-SEF/",C1313,"/2024")</f>
        <v>HACT/8C.16.2-SEF/1299/2024</v>
      </c>
      <c r="C1313" s="118" t="s">
        <v>5127</v>
      </c>
      <c r="D1313" s="3" t="s">
        <v>3505</v>
      </c>
      <c r="E1313" s="110" t="s">
        <v>5126</v>
      </c>
      <c r="F1313" s="117">
        <v>45491</v>
      </c>
      <c r="G1313" s="110"/>
      <c r="H1313" s="113"/>
      <c r="I1313" s="2" t="s">
        <v>30</v>
      </c>
      <c r="J1313" s="3" t="s">
        <v>30</v>
      </c>
      <c r="K1313" s="3"/>
      <c r="L1313" s="3" t="s">
        <v>30</v>
      </c>
      <c r="M1313" s="3" t="s">
        <v>30</v>
      </c>
      <c r="N1313" s="3" t="s">
        <v>30</v>
      </c>
      <c r="O1313" s="3">
        <v>3</v>
      </c>
      <c r="P1313" s="3">
        <v>7</v>
      </c>
      <c r="Q1313" s="3" t="s">
        <v>3487</v>
      </c>
      <c r="R1313" s="110" t="s">
        <v>3503</v>
      </c>
      <c r="S1313" s="110" t="s">
        <v>8</v>
      </c>
      <c r="T1313" s="108" t="s">
        <v>3485</v>
      </c>
    </row>
    <row r="1314" spans="1:20" ht="80.099999999999994" customHeight="1">
      <c r="A1314" s="3">
        <v>1300</v>
      </c>
      <c r="B1314" s="119" t="str">
        <f>CONCATENATE("HACT/","8C.16.2-SEF/",C1314,"/2024")</f>
        <v>HACT/8C.16.2-SEF/1300/2024</v>
      </c>
      <c r="C1314" s="118" t="s">
        <v>5125</v>
      </c>
      <c r="D1314" s="3" t="s">
        <v>3505</v>
      </c>
      <c r="E1314" s="110" t="s">
        <v>5124</v>
      </c>
      <c r="F1314" s="117">
        <v>45489</v>
      </c>
      <c r="G1314" s="110"/>
      <c r="H1314" s="113"/>
      <c r="I1314" s="2" t="s">
        <v>30</v>
      </c>
      <c r="J1314" s="3" t="s">
        <v>30</v>
      </c>
      <c r="K1314" s="3"/>
      <c r="L1314" s="3" t="s">
        <v>30</v>
      </c>
      <c r="M1314" s="3" t="s">
        <v>30</v>
      </c>
      <c r="N1314" s="3" t="s">
        <v>30</v>
      </c>
      <c r="O1314" s="3">
        <v>3</v>
      </c>
      <c r="P1314" s="3">
        <v>7</v>
      </c>
      <c r="Q1314" s="3" t="s">
        <v>3487</v>
      </c>
      <c r="R1314" s="110" t="s">
        <v>3503</v>
      </c>
      <c r="S1314" s="110" t="s">
        <v>8</v>
      </c>
      <c r="T1314" s="108" t="s">
        <v>3485</v>
      </c>
    </row>
    <row r="1315" spans="1:20" ht="80.099999999999994" customHeight="1">
      <c r="A1315" s="3">
        <v>1301</v>
      </c>
      <c r="B1315" s="119" t="str">
        <f>CONCATENATE("HACT/","8C.16.2-SEF/",C1315,"/2024")</f>
        <v>HACT/8C.16.2-SEF/1301/2024</v>
      </c>
      <c r="C1315" s="118" t="s">
        <v>5123</v>
      </c>
      <c r="D1315" s="3" t="s">
        <v>3505</v>
      </c>
      <c r="E1315" s="110" t="s">
        <v>5122</v>
      </c>
      <c r="F1315" s="117">
        <v>45490</v>
      </c>
      <c r="G1315" s="110"/>
      <c r="H1315" s="110"/>
      <c r="I1315" s="2" t="s">
        <v>30</v>
      </c>
      <c r="J1315" s="3" t="s">
        <v>30</v>
      </c>
      <c r="K1315" s="3"/>
      <c r="L1315" s="3" t="s">
        <v>30</v>
      </c>
      <c r="M1315" s="3" t="s">
        <v>30</v>
      </c>
      <c r="N1315" s="3" t="s">
        <v>30</v>
      </c>
      <c r="O1315" s="3">
        <v>3</v>
      </c>
      <c r="P1315" s="3">
        <v>7</v>
      </c>
      <c r="Q1315" s="3" t="s">
        <v>3487</v>
      </c>
      <c r="R1315" s="110" t="s">
        <v>3503</v>
      </c>
      <c r="S1315" s="110" t="s">
        <v>8</v>
      </c>
      <c r="T1315" s="108" t="s">
        <v>3485</v>
      </c>
    </row>
    <row r="1316" spans="1:20" ht="80.099999999999994" customHeight="1">
      <c r="A1316" s="3">
        <v>1302</v>
      </c>
      <c r="B1316" s="119" t="str">
        <f>CONCATENATE("HACT/","8C.16.2-SEF/",C1316,"/2024")</f>
        <v>HACT/8C.16.2-SEF/1302/2024</v>
      </c>
      <c r="C1316" s="118" t="s">
        <v>5121</v>
      </c>
      <c r="D1316" s="3" t="s">
        <v>3505</v>
      </c>
      <c r="E1316" s="110" t="s">
        <v>5120</v>
      </c>
      <c r="F1316" s="117">
        <v>45490</v>
      </c>
      <c r="G1316" s="110"/>
      <c r="H1316" s="113"/>
      <c r="I1316" s="2" t="s">
        <v>30</v>
      </c>
      <c r="J1316" s="3" t="s">
        <v>30</v>
      </c>
      <c r="K1316" s="3"/>
      <c r="L1316" s="3" t="s">
        <v>30</v>
      </c>
      <c r="M1316" s="3" t="s">
        <v>30</v>
      </c>
      <c r="N1316" s="3" t="s">
        <v>30</v>
      </c>
      <c r="O1316" s="3">
        <v>3</v>
      </c>
      <c r="P1316" s="3">
        <v>7</v>
      </c>
      <c r="Q1316" s="3" t="s">
        <v>3487</v>
      </c>
      <c r="R1316" s="110" t="s">
        <v>3503</v>
      </c>
      <c r="S1316" s="110" t="s">
        <v>8</v>
      </c>
      <c r="T1316" s="108" t="s">
        <v>3485</v>
      </c>
    </row>
    <row r="1317" spans="1:20" ht="80.099999999999994" customHeight="1">
      <c r="A1317" s="3">
        <v>1303</v>
      </c>
      <c r="B1317" s="119" t="str">
        <f>CONCATENATE("HACT/","8C.16.2-SEF/",C1317,"/2024")</f>
        <v>HACT/8C.16.2-SEF/1303/2024</v>
      </c>
      <c r="C1317" s="118" t="s">
        <v>5119</v>
      </c>
      <c r="D1317" s="3" t="s">
        <v>3505</v>
      </c>
      <c r="E1317" s="110" t="s">
        <v>5118</v>
      </c>
      <c r="F1317" s="117">
        <v>45482</v>
      </c>
      <c r="G1317" s="110"/>
      <c r="H1317" s="110"/>
      <c r="I1317" s="2" t="s">
        <v>30</v>
      </c>
      <c r="J1317" s="3" t="s">
        <v>30</v>
      </c>
      <c r="K1317" s="3"/>
      <c r="L1317" s="3" t="s">
        <v>30</v>
      </c>
      <c r="M1317" s="3" t="s">
        <v>30</v>
      </c>
      <c r="N1317" s="3" t="s">
        <v>30</v>
      </c>
      <c r="O1317" s="3">
        <v>3</v>
      </c>
      <c r="P1317" s="3">
        <v>7</v>
      </c>
      <c r="Q1317" s="3" t="s">
        <v>3487</v>
      </c>
      <c r="R1317" s="110" t="s">
        <v>3503</v>
      </c>
      <c r="S1317" s="110" t="s">
        <v>8</v>
      </c>
      <c r="T1317" s="108" t="s">
        <v>3485</v>
      </c>
    </row>
    <row r="1318" spans="1:20" ht="80.099999999999994" customHeight="1">
      <c r="A1318" s="3">
        <v>1304</v>
      </c>
      <c r="B1318" s="119" t="str">
        <f>CONCATENATE("HACT/","8C.16.2-SEF/",C1318,"/2024")</f>
        <v>HACT/8C.16.2-SEF/1304/2024</v>
      </c>
      <c r="C1318" s="118" t="s">
        <v>5117</v>
      </c>
      <c r="D1318" s="3" t="s">
        <v>3505</v>
      </c>
      <c r="E1318" s="110" t="s">
        <v>5116</v>
      </c>
      <c r="F1318" s="117">
        <v>45485</v>
      </c>
      <c r="G1318" s="110"/>
      <c r="H1318" s="113"/>
      <c r="I1318" s="2" t="s">
        <v>30</v>
      </c>
      <c r="J1318" s="3" t="s">
        <v>30</v>
      </c>
      <c r="K1318" s="3"/>
      <c r="L1318" s="3" t="s">
        <v>30</v>
      </c>
      <c r="M1318" s="3" t="s">
        <v>30</v>
      </c>
      <c r="N1318" s="3" t="s">
        <v>30</v>
      </c>
      <c r="O1318" s="3">
        <v>3</v>
      </c>
      <c r="P1318" s="3">
        <v>7</v>
      </c>
      <c r="Q1318" s="3" t="s">
        <v>3487</v>
      </c>
      <c r="R1318" s="110" t="s">
        <v>3503</v>
      </c>
      <c r="S1318" s="110" t="s">
        <v>8</v>
      </c>
      <c r="T1318" s="108" t="s">
        <v>3485</v>
      </c>
    </row>
    <row r="1319" spans="1:20" ht="80.099999999999994" customHeight="1">
      <c r="A1319" s="3">
        <v>1305</v>
      </c>
      <c r="B1319" s="119" t="str">
        <f>CONCATENATE("HACT/","8C.16.2-SEF/",C1319,"/2024")</f>
        <v>HACT/8C.16.2-SEF/1305/2024</v>
      </c>
      <c r="C1319" s="118" t="s">
        <v>5115</v>
      </c>
      <c r="D1319" s="3" t="s">
        <v>3505</v>
      </c>
      <c r="E1319" s="110" t="s">
        <v>5114</v>
      </c>
      <c r="F1319" s="117">
        <v>45491</v>
      </c>
      <c r="G1319" s="110"/>
      <c r="H1319" s="113"/>
      <c r="I1319" s="2" t="s">
        <v>30</v>
      </c>
      <c r="J1319" s="3" t="s">
        <v>30</v>
      </c>
      <c r="K1319" s="3"/>
      <c r="L1319" s="3" t="s">
        <v>30</v>
      </c>
      <c r="M1319" s="3" t="s">
        <v>30</v>
      </c>
      <c r="N1319" s="3" t="s">
        <v>30</v>
      </c>
      <c r="O1319" s="3">
        <v>3</v>
      </c>
      <c r="P1319" s="3">
        <v>7</v>
      </c>
      <c r="Q1319" s="3" t="s">
        <v>3487</v>
      </c>
      <c r="R1319" s="110" t="s">
        <v>3503</v>
      </c>
      <c r="S1319" s="110" t="s">
        <v>8</v>
      </c>
      <c r="T1319" s="108" t="s">
        <v>3485</v>
      </c>
    </row>
    <row r="1320" spans="1:20" ht="80.099999999999994" customHeight="1">
      <c r="A1320" s="3">
        <v>1306</v>
      </c>
      <c r="B1320" s="119" t="str">
        <f>CONCATENATE("HACT/","8C.16.2-SEF/",C1320,"/2024")</f>
        <v>HACT/8C.16.2-SEF/1306/2024</v>
      </c>
      <c r="C1320" s="118" t="s">
        <v>5113</v>
      </c>
      <c r="D1320" s="3" t="s">
        <v>3505</v>
      </c>
      <c r="E1320" s="110" t="s">
        <v>5112</v>
      </c>
      <c r="F1320" s="117">
        <v>45491</v>
      </c>
      <c r="G1320" s="110"/>
      <c r="H1320" s="113"/>
      <c r="I1320" s="2" t="s">
        <v>30</v>
      </c>
      <c r="J1320" s="3" t="s">
        <v>30</v>
      </c>
      <c r="K1320" s="3"/>
      <c r="L1320" s="3" t="s">
        <v>30</v>
      </c>
      <c r="M1320" s="3" t="s">
        <v>30</v>
      </c>
      <c r="N1320" s="3" t="s">
        <v>30</v>
      </c>
      <c r="O1320" s="3">
        <v>3</v>
      </c>
      <c r="P1320" s="3">
        <v>7</v>
      </c>
      <c r="Q1320" s="3" t="s">
        <v>3487</v>
      </c>
      <c r="R1320" s="110" t="s">
        <v>3503</v>
      </c>
      <c r="S1320" s="110" t="s">
        <v>8</v>
      </c>
      <c r="T1320" s="108" t="s">
        <v>3485</v>
      </c>
    </row>
    <row r="1321" spans="1:20" ht="80.099999999999994" customHeight="1">
      <c r="A1321" s="3">
        <v>1307</v>
      </c>
      <c r="B1321" s="119" t="str">
        <f>CONCATENATE("HACT/","8C.16.2-SEF/",C1321,"/2024")</f>
        <v>HACT/8C.16.2-SEF/1307/2024</v>
      </c>
      <c r="C1321" s="118" t="s">
        <v>5111</v>
      </c>
      <c r="D1321" s="3" t="s">
        <v>3505</v>
      </c>
      <c r="E1321" s="110" t="s">
        <v>4207</v>
      </c>
      <c r="F1321" s="117">
        <v>45491</v>
      </c>
      <c r="G1321" s="110"/>
      <c r="H1321" s="113"/>
      <c r="I1321" s="2" t="s">
        <v>30</v>
      </c>
      <c r="J1321" s="3" t="s">
        <v>30</v>
      </c>
      <c r="K1321" s="3"/>
      <c r="L1321" s="3" t="s">
        <v>30</v>
      </c>
      <c r="M1321" s="3" t="s">
        <v>30</v>
      </c>
      <c r="N1321" s="3" t="s">
        <v>30</v>
      </c>
      <c r="O1321" s="3">
        <v>3</v>
      </c>
      <c r="P1321" s="3">
        <v>7</v>
      </c>
      <c r="Q1321" s="3" t="s">
        <v>3487</v>
      </c>
      <c r="R1321" s="110" t="s">
        <v>3503</v>
      </c>
      <c r="S1321" s="110" t="s">
        <v>8</v>
      </c>
      <c r="T1321" s="108" t="s">
        <v>3485</v>
      </c>
    </row>
    <row r="1322" spans="1:20" ht="80.099999999999994" customHeight="1">
      <c r="A1322" s="3">
        <v>1308</v>
      </c>
      <c r="B1322" s="119" t="str">
        <f>CONCATENATE("HACT/","8C.16.2-SEF/",C1322,"/2024")</f>
        <v>HACT/8C.16.2-SEF/1308/2024</v>
      </c>
      <c r="C1322" s="118" t="s">
        <v>5110</v>
      </c>
      <c r="D1322" s="3" t="s">
        <v>3505</v>
      </c>
      <c r="E1322" s="110" t="s">
        <v>5109</v>
      </c>
      <c r="F1322" s="117">
        <v>45491</v>
      </c>
      <c r="G1322" s="110"/>
      <c r="H1322" s="113"/>
      <c r="I1322" s="2" t="s">
        <v>30</v>
      </c>
      <c r="J1322" s="3" t="s">
        <v>30</v>
      </c>
      <c r="K1322" s="3"/>
      <c r="L1322" s="3" t="s">
        <v>30</v>
      </c>
      <c r="M1322" s="3" t="s">
        <v>30</v>
      </c>
      <c r="N1322" s="3" t="s">
        <v>30</v>
      </c>
      <c r="O1322" s="3">
        <v>3</v>
      </c>
      <c r="P1322" s="3">
        <v>7</v>
      </c>
      <c r="Q1322" s="3" t="s">
        <v>3487</v>
      </c>
      <c r="R1322" s="110" t="s">
        <v>3503</v>
      </c>
      <c r="S1322" s="110" t="s">
        <v>8</v>
      </c>
      <c r="T1322" s="108" t="s">
        <v>3485</v>
      </c>
    </row>
    <row r="1323" spans="1:20" ht="80.099999999999994" customHeight="1">
      <c r="A1323" s="3">
        <v>1309</v>
      </c>
      <c r="B1323" s="119" t="str">
        <f>CONCATENATE("HACT/","8C.16.2-SEF/",C1323,"/2024")</f>
        <v>HACT/8C.16.2-SEF/1309/2024</v>
      </c>
      <c r="C1323" s="118" t="s">
        <v>5108</v>
      </c>
      <c r="D1323" s="3" t="s">
        <v>3505</v>
      </c>
      <c r="E1323" s="110" t="s">
        <v>5107</v>
      </c>
      <c r="F1323" s="117">
        <v>45496</v>
      </c>
      <c r="G1323" s="110"/>
      <c r="H1323" s="113"/>
      <c r="I1323" s="2" t="s">
        <v>30</v>
      </c>
      <c r="J1323" s="3" t="s">
        <v>30</v>
      </c>
      <c r="K1323" s="3"/>
      <c r="L1323" s="3" t="s">
        <v>30</v>
      </c>
      <c r="M1323" s="3" t="s">
        <v>30</v>
      </c>
      <c r="N1323" s="3" t="s">
        <v>30</v>
      </c>
      <c r="O1323" s="3">
        <v>3</v>
      </c>
      <c r="P1323" s="3">
        <v>7</v>
      </c>
      <c r="Q1323" s="3" t="s">
        <v>3487</v>
      </c>
      <c r="R1323" s="110" t="s">
        <v>3503</v>
      </c>
      <c r="S1323" s="110" t="s">
        <v>8</v>
      </c>
      <c r="T1323" s="108" t="s">
        <v>3485</v>
      </c>
    </row>
    <row r="1324" spans="1:20" ht="80.099999999999994" customHeight="1">
      <c r="A1324" s="3">
        <v>1310</v>
      </c>
      <c r="B1324" s="119" t="str">
        <f>CONCATENATE("HACT/","8C.16.2-SEF/",C1324,"/2024")</f>
        <v>HACT/8C.16.2-SEF/1310/2024</v>
      </c>
      <c r="C1324" s="118" t="s">
        <v>5106</v>
      </c>
      <c r="D1324" s="3" t="s">
        <v>3505</v>
      </c>
      <c r="E1324" s="110" t="s">
        <v>5105</v>
      </c>
      <c r="F1324" s="117">
        <v>45496</v>
      </c>
      <c r="G1324" s="110"/>
      <c r="H1324" s="113"/>
      <c r="I1324" s="2" t="s">
        <v>30</v>
      </c>
      <c r="J1324" s="3" t="s">
        <v>30</v>
      </c>
      <c r="K1324" s="3"/>
      <c r="L1324" s="3" t="s">
        <v>30</v>
      </c>
      <c r="M1324" s="3" t="s">
        <v>30</v>
      </c>
      <c r="N1324" s="3" t="s">
        <v>30</v>
      </c>
      <c r="O1324" s="3">
        <v>3</v>
      </c>
      <c r="P1324" s="3">
        <v>7</v>
      </c>
      <c r="Q1324" s="3" t="s">
        <v>3487</v>
      </c>
      <c r="R1324" s="110" t="s">
        <v>3503</v>
      </c>
      <c r="S1324" s="110" t="s">
        <v>8</v>
      </c>
      <c r="T1324" s="108" t="s">
        <v>3485</v>
      </c>
    </row>
    <row r="1325" spans="1:20" ht="80.099999999999994" customHeight="1">
      <c r="A1325" s="3">
        <v>1311</v>
      </c>
      <c r="B1325" s="119" t="str">
        <f>CONCATENATE("HACT/","8C.16.2-SEF/",C1325,"/2024")</f>
        <v>HACT/8C.16.2-SEF/1311/2024</v>
      </c>
      <c r="C1325" s="118" t="s">
        <v>5104</v>
      </c>
      <c r="D1325" s="3" t="s">
        <v>3505</v>
      </c>
      <c r="E1325" s="110" t="s">
        <v>5103</v>
      </c>
      <c r="F1325" s="117">
        <v>45483</v>
      </c>
      <c r="G1325" s="110"/>
      <c r="H1325" s="110"/>
      <c r="I1325" s="2" t="s">
        <v>30</v>
      </c>
      <c r="J1325" s="3" t="s">
        <v>30</v>
      </c>
      <c r="K1325" s="3"/>
      <c r="L1325" s="3" t="s">
        <v>30</v>
      </c>
      <c r="M1325" s="3" t="s">
        <v>30</v>
      </c>
      <c r="N1325" s="3" t="s">
        <v>30</v>
      </c>
      <c r="O1325" s="3">
        <v>3</v>
      </c>
      <c r="P1325" s="3">
        <v>7</v>
      </c>
      <c r="Q1325" s="3" t="s">
        <v>3487</v>
      </c>
      <c r="R1325" s="110" t="s">
        <v>3503</v>
      </c>
      <c r="S1325" s="110" t="s">
        <v>8</v>
      </c>
      <c r="T1325" s="108" t="s">
        <v>3485</v>
      </c>
    </row>
    <row r="1326" spans="1:20" ht="80.099999999999994" customHeight="1">
      <c r="A1326" s="3">
        <v>1312</v>
      </c>
      <c r="B1326" s="119" t="str">
        <f>CONCATENATE("HACT/","8C.16.2-SEF/",C1326,"/2024")</f>
        <v>HACT/8C.16.2-SEF/1312/2024</v>
      </c>
      <c r="C1326" s="118" t="s">
        <v>5102</v>
      </c>
      <c r="D1326" s="3" t="s">
        <v>3505</v>
      </c>
      <c r="E1326" s="110" t="s">
        <v>5101</v>
      </c>
      <c r="F1326" s="117">
        <v>45489</v>
      </c>
      <c r="G1326" s="110"/>
      <c r="H1326" s="113"/>
      <c r="I1326" s="2" t="s">
        <v>30</v>
      </c>
      <c r="J1326" s="3" t="s">
        <v>30</v>
      </c>
      <c r="K1326" s="3"/>
      <c r="L1326" s="3" t="s">
        <v>30</v>
      </c>
      <c r="M1326" s="3" t="s">
        <v>30</v>
      </c>
      <c r="N1326" s="3" t="s">
        <v>30</v>
      </c>
      <c r="O1326" s="3">
        <v>3</v>
      </c>
      <c r="P1326" s="3">
        <v>7</v>
      </c>
      <c r="Q1326" s="3" t="s">
        <v>3487</v>
      </c>
      <c r="R1326" s="110" t="s">
        <v>3503</v>
      </c>
      <c r="S1326" s="110" t="s">
        <v>8</v>
      </c>
      <c r="T1326" s="108" t="s">
        <v>3485</v>
      </c>
    </row>
    <row r="1327" spans="1:20" ht="80.099999999999994" customHeight="1">
      <c r="A1327" s="3">
        <v>1313</v>
      </c>
      <c r="B1327" s="119" t="str">
        <f>CONCATENATE("HACT/","8C.16.2-SEF/",C1327,"/2024")</f>
        <v>HACT/8C.16.2-SEF/1313/2024</v>
      </c>
      <c r="C1327" s="118" t="s">
        <v>5100</v>
      </c>
      <c r="D1327" s="3" t="s">
        <v>3505</v>
      </c>
      <c r="E1327" s="110" t="s">
        <v>5099</v>
      </c>
      <c r="F1327" s="117">
        <v>45489</v>
      </c>
      <c r="G1327" s="110"/>
      <c r="H1327" s="113"/>
      <c r="I1327" s="2" t="s">
        <v>30</v>
      </c>
      <c r="J1327" s="3" t="s">
        <v>30</v>
      </c>
      <c r="K1327" s="3"/>
      <c r="L1327" s="3" t="s">
        <v>30</v>
      </c>
      <c r="M1327" s="3" t="s">
        <v>30</v>
      </c>
      <c r="N1327" s="3" t="s">
        <v>30</v>
      </c>
      <c r="O1327" s="3">
        <v>3</v>
      </c>
      <c r="P1327" s="3">
        <v>7</v>
      </c>
      <c r="Q1327" s="3" t="s">
        <v>3487</v>
      </c>
      <c r="R1327" s="110" t="s">
        <v>3503</v>
      </c>
      <c r="S1327" s="110" t="s">
        <v>8</v>
      </c>
      <c r="T1327" s="108" t="s">
        <v>3485</v>
      </c>
    </row>
    <row r="1328" spans="1:20" ht="80.099999999999994" customHeight="1">
      <c r="A1328" s="3">
        <v>1314</v>
      </c>
      <c r="B1328" s="119" t="str">
        <f>CONCATENATE("HACT/","8C.16.2-SEF/",C1328,"/2024")</f>
        <v>HACT/8C.16.2-SEF/1314/2024</v>
      </c>
      <c r="C1328" s="118" t="s">
        <v>5098</v>
      </c>
      <c r="D1328" s="3" t="s">
        <v>3505</v>
      </c>
      <c r="E1328" s="110" t="s">
        <v>5097</v>
      </c>
      <c r="F1328" s="117">
        <v>45485</v>
      </c>
      <c r="G1328" s="110"/>
      <c r="H1328" s="110"/>
      <c r="I1328" s="2" t="s">
        <v>30</v>
      </c>
      <c r="J1328" s="3" t="s">
        <v>30</v>
      </c>
      <c r="K1328" s="3"/>
      <c r="L1328" s="3" t="s">
        <v>30</v>
      </c>
      <c r="M1328" s="3" t="s">
        <v>30</v>
      </c>
      <c r="N1328" s="3" t="s">
        <v>30</v>
      </c>
      <c r="O1328" s="3">
        <v>3</v>
      </c>
      <c r="P1328" s="3">
        <v>7</v>
      </c>
      <c r="Q1328" s="3" t="s">
        <v>3487</v>
      </c>
      <c r="R1328" s="110" t="s">
        <v>3503</v>
      </c>
      <c r="S1328" s="110" t="s">
        <v>8</v>
      </c>
      <c r="T1328" s="108" t="s">
        <v>3485</v>
      </c>
    </row>
    <row r="1329" spans="1:20" ht="80.099999999999994" customHeight="1">
      <c r="A1329" s="3">
        <v>1315</v>
      </c>
      <c r="B1329" s="119" t="str">
        <f>CONCATENATE("HACT/","8C.16.2-SEF/",C1329,"/2024")</f>
        <v>HACT/8C.16.2-SEF/1315/2024</v>
      </c>
      <c r="C1329" s="118" t="s">
        <v>5096</v>
      </c>
      <c r="D1329" s="3" t="s">
        <v>3505</v>
      </c>
      <c r="E1329" s="110" t="s">
        <v>5095</v>
      </c>
      <c r="F1329" s="117">
        <v>45488</v>
      </c>
      <c r="G1329" s="110"/>
      <c r="H1329" s="113"/>
      <c r="I1329" s="2" t="s">
        <v>30</v>
      </c>
      <c r="J1329" s="3" t="s">
        <v>30</v>
      </c>
      <c r="K1329" s="3"/>
      <c r="L1329" s="3" t="s">
        <v>30</v>
      </c>
      <c r="M1329" s="3" t="s">
        <v>30</v>
      </c>
      <c r="N1329" s="3" t="s">
        <v>30</v>
      </c>
      <c r="O1329" s="3">
        <v>3</v>
      </c>
      <c r="P1329" s="3">
        <v>7</v>
      </c>
      <c r="Q1329" s="3" t="s">
        <v>3487</v>
      </c>
      <c r="R1329" s="110" t="s">
        <v>3503</v>
      </c>
      <c r="S1329" s="110" t="s">
        <v>8</v>
      </c>
      <c r="T1329" s="108" t="s">
        <v>3485</v>
      </c>
    </row>
    <row r="1330" spans="1:20" ht="80.099999999999994" customHeight="1">
      <c r="A1330" s="3">
        <v>1316</v>
      </c>
      <c r="B1330" s="119" t="str">
        <f>CONCATENATE("HACT/","8C.16.2-SEF/",C1330,"/2024")</f>
        <v>HACT/8C.16.2-SEF/1316/2024</v>
      </c>
      <c r="C1330" s="118" t="s">
        <v>5094</v>
      </c>
      <c r="D1330" s="3" t="s">
        <v>3505</v>
      </c>
      <c r="E1330" s="110" t="s">
        <v>5093</v>
      </c>
      <c r="F1330" s="117">
        <v>45488</v>
      </c>
      <c r="G1330" s="110"/>
      <c r="H1330" s="113"/>
      <c r="I1330" s="2" t="s">
        <v>30</v>
      </c>
      <c r="J1330" s="3" t="s">
        <v>30</v>
      </c>
      <c r="K1330" s="3"/>
      <c r="L1330" s="3" t="s">
        <v>30</v>
      </c>
      <c r="M1330" s="3" t="s">
        <v>30</v>
      </c>
      <c r="N1330" s="3" t="s">
        <v>30</v>
      </c>
      <c r="O1330" s="3">
        <v>3</v>
      </c>
      <c r="P1330" s="3">
        <v>7</v>
      </c>
      <c r="Q1330" s="3" t="s">
        <v>3487</v>
      </c>
      <c r="R1330" s="110" t="s">
        <v>3503</v>
      </c>
      <c r="S1330" s="110" t="s">
        <v>8</v>
      </c>
      <c r="T1330" s="108" t="s">
        <v>3485</v>
      </c>
    </row>
    <row r="1331" spans="1:20" ht="80.099999999999994" customHeight="1">
      <c r="A1331" s="3">
        <v>1317</v>
      </c>
      <c r="B1331" s="119" t="str">
        <f>CONCATENATE("HACT/","8C.16.2-SEF/",C1331,"/2024")</f>
        <v>HACT/8C.16.2-SEF/1317/2024</v>
      </c>
      <c r="C1331" s="118" t="s">
        <v>5092</v>
      </c>
      <c r="D1331" s="3" t="s">
        <v>3505</v>
      </c>
      <c r="E1331" s="110" t="s">
        <v>4349</v>
      </c>
      <c r="F1331" s="117">
        <v>45485</v>
      </c>
      <c r="G1331" s="110"/>
      <c r="H1331" s="113"/>
      <c r="I1331" s="2" t="s">
        <v>30</v>
      </c>
      <c r="J1331" s="3" t="s">
        <v>30</v>
      </c>
      <c r="K1331" s="3"/>
      <c r="L1331" s="3" t="s">
        <v>30</v>
      </c>
      <c r="M1331" s="3" t="s">
        <v>30</v>
      </c>
      <c r="N1331" s="3" t="s">
        <v>30</v>
      </c>
      <c r="O1331" s="3">
        <v>3</v>
      </c>
      <c r="P1331" s="3">
        <v>7</v>
      </c>
      <c r="Q1331" s="3" t="s">
        <v>3487</v>
      </c>
      <c r="R1331" s="110" t="s">
        <v>3503</v>
      </c>
      <c r="S1331" s="110" t="s">
        <v>8</v>
      </c>
      <c r="T1331" s="108" t="s">
        <v>3485</v>
      </c>
    </row>
    <row r="1332" spans="1:20" ht="80.099999999999994" customHeight="1">
      <c r="A1332" s="3">
        <v>1318</v>
      </c>
      <c r="B1332" s="119" t="str">
        <f>CONCATENATE("HACT/","8C.16.2-SEF/",C1332,"/2024")</f>
        <v>HACT/8C.16.2-SEF/1318/2024</v>
      </c>
      <c r="C1332" s="118" t="s">
        <v>5091</v>
      </c>
      <c r="D1332" s="3" t="s">
        <v>3505</v>
      </c>
      <c r="E1332" s="110" t="s">
        <v>5090</v>
      </c>
      <c r="F1332" s="117">
        <v>45488</v>
      </c>
      <c r="G1332" s="110"/>
      <c r="H1332" s="113"/>
      <c r="I1332" s="2" t="s">
        <v>30</v>
      </c>
      <c r="J1332" s="3" t="s">
        <v>30</v>
      </c>
      <c r="K1332" s="3"/>
      <c r="L1332" s="3" t="s">
        <v>30</v>
      </c>
      <c r="M1332" s="3" t="s">
        <v>30</v>
      </c>
      <c r="N1332" s="3" t="s">
        <v>30</v>
      </c>
      <c r="O1332" s="3">
        <v>3</v>
      </c>
      <c r="P1332" s="3">
        <v>7</v>
      </c>
      <c r="Q1332" s="3" t="s">
        <v>3487</v>
      </c>
      <c r="R1332" s="110" t="s">
        <v>3503</v>
      </c>
      <c r="S1332" s="110" t="s">
        <v>8</v>
      </c>
      <c r="T1332" s="108" t="s">
        <v>3485</v>
      </c>
    </row>
    <row r="1333" spans="1:20" ht="80.099999999999994" customHeight="1">
      <c r="A1333" s="3">
        <v>1319</v>
      </c>
      <c r="B1333" s="119" t="str">
        <f>CONCATENATE("HACT/","8C.16.2-SEF/",C1333,"/2024")</f>
        <v>HACT/8C.16.2-SEF/1319/2024</v>
      </c>
      <c r="C1333" s="118" t="s">
        <v>5089</v>
      </c>
      <c r="D1333" s="3" t="s">
        <v>3505</v>
      </c>
      <c r="E1333" s="110" t="s">
        <v>5088</v>
      </c>
      <c r="F1333" s="117">
        <v>45485</v>
      </c>
      <c r="G1333" s="110"/>
      <c r="H1333" s="113"/>
      <c r="I1333" s="2" t="s">
        <v>30</v>
      </c>
      <c r="J1333" s="3" t="s">
        <v>30</v>
      </c>
      <c r="K1333" s="3"/>
      <c r="L1333" s="3" t="s">
        <v>30</v>
      </c>
      <c r="M1333" s="3" t="s">
        <v>30</v>
      </c>
      <c r="N1333" s="3" t="s">
        <v>30</v>
      </c>
      <c r="O1333" s="3">
        <v>3</v>
      </c>
      <c r="P1333" s="3">
        <v>7</v>
      </c>
      <c r="Q1333" s="3" t="s">
        <v>3487</v>
      </c>
      <c r="R1333" s="110" t="s">
        <v>3503</v>
      </c>
      <c r="S1333" s="110" t="s">
        <v>8</v>
      </c>
      <c r="T1333" s="108" t="s">
        <v>3485</v>
      </c>
    </row>
    <row r="1334" spans="1:20" ht="80.099999999999994" customHeight="1">
      <c r="A1334" s="3">
        <v>1320</v>
      </c>
      <c r="B1334" s="119" t="str">
        <f>CONCATENATE("HACT/","8C.16.2-SEF/",C1334,"/2024")</f>
        <v>HACT/8C.16.2-SEF/1320/2024</v>
      </c>
      <c r="C1334" s="118" t="s">
        <v>5087</v>
      </c>
      <c r="D1334" s="3" t="s">
        <v>3505</v>
      </c>
      <c r="E1334" s="110" t="s">
        <v>5086</v>
      </c>
      <c r="F1334" s="117">
        <v>45485</v>
      </c>
      <c r="G1334" s="110"/>
      <c r="H1334" s="110"/>
      <c r="I1334" s="2" t="s">
        <v>30</v>
      </c>
      <c r="J1334" s="3" t="s">
        <v>30</v>
      </c>
      <c r="K1334" s="3"/>
      <c r="L1334" s="3" t="s">
        <v>30</v>
      </c>
      <c r="M1334" s="3" t="s">
        <v>30</v>
      </c>
      <c r="N1334" s="3" t="s">
        <v>30</v>
      </c>
      <c r="O1334" s="3">
        <v>3</v>
      </c>
      <c r="P1334" s="3">
        <v>7</v>
      </c>
      <c r="Q1334" s="3" t="s">
        <v>3487</v>
      </c>
      <c r="R1334" s="110" t="s">
        <v>3503</v>
      </c>
      <c r="S1334" s="110" t="s">
        <v>8</v>
      </c>
      <c r="T1334" s="108" t="s">
        <v>3485</v>
      </c>
    </row>
    <row r="1335" spans="1:20" ht="80.099999999999994" customHeight="1">
      <c r="A1335" s="3">
        <v>1321</v>
      </c>
      <c r="B1335" s="119" t="str">
        <f>CONCATENATE("HACT/","8C.16.2-SEF/",C1335,"/2024")</f>
        <v>HACT/8C.16.2-SEF/1321/2024</v>
      </c>
      <c r="C1335" s="118" t="s">
        <v>5085</v>
      </c>
      <c r="D1335" s="3" t="s">
        <v>3505</v>
      </c>
      <c r="E1335" s="110" t="s">
        <v>5084</v>
      </c>
      <c r="F1335" s="117">
        <v>45488</v>
      </c>
      <c r="G1335" s="110"/>
      <c r="H1335" s="113"/>
      <c r="I1335" s="2" t="s">
        <v>30</v>
      </c>
      <c r="J1335" s="3" t="s">
        <v>30</v>
      </c>
      <c r="K1335" s="3"/>
      <c r="L1335" s="3" t="s">
        <v>30</v>
      </c>
      <c r="M1335" s="3" t="s">
        <v>30</v>
      </c>
      <c r="N1335" s="3" t="s">
        <v>30</v>
      </c>
      <c r="O1335" s="3">
        <v>3</v>
      </c>
      <c r="P1335" s="3">
        <v>7</v>
      </c>
      <c r="Q1335" s="3" t="s">
        <v>3487</v>
      </c>
      <c r="R1335" s="110" t="s">
        <v>3503</v>
      </c>
      <c r="S1335" s="110" t="s">
        <v>8</v>
      </c>
      <c r="T1335" s="108" t="s">
        <v>3485</v>
      </c>
    </row>
    <row r="1336" spans="1:20" ht="80.099999999999994" customHeight="1">
      <c r="A1336" s="3">
        <v>1322</v>
      </c>
      <c r="B1336" s="119" t="str">
        <f>CONCATENATE("HACT/","8C.16.2-SEF/",C1336,"/2024")</f>
        <v>HACT/8C.16.2-SEF/1322/2024</v>
      </c>
      <c r="C1336" s="118" t="s">
        <v>5083</v>
      </c>
      <c r="D1336" s="3" t="s">
        <v>3505</v>
      </c>
      <c r="E1336" s="110" t="s">
        <v>5082</v>
      </c>
      <c r="F1336" s="117">
        <v>45485</v>
      </c>
      <c r="G1336" s="110"/>
      <c r="H1336" s="113"/>
      <c r="I1336" s="2" t="s">
        <v>30</v>
      </c>
      <c r="J1336" s="3" t="s">
        <v>30</v>
      </c>
      <c r="K1336" s="3"/>
      <c r="L1336" s="3" t="s">
        <v>30</v>
      </c>
      <c r="M1336" s="3" t="s">
        <v>30</v>
      </c>
      <c r="N1336" s="3" t="s">
        <v>30</v>
      </c>
      <c r="O1336" s="3">
        <v>3</v>
      </c>
      <c r="P1336" s="3">
        <v>7</v>
      </c>
      <c r="Q1336" s="3" t="s">
        <v>3487</v>
      </c>
      <c r="R1336" s="110" t="s">
        <v>3503</v>
      </c>
      <c r="S1336" s="110" t="s">
        <v>8</v>
      </c>
      <c r="T1336" s="108" t="s">
        <v>3485</v>
      </c>
    </row>
    <row r="1337" spans="1:20" ht="80.099999999999994" customHeight="1">
      <c r="A1337" s="3">
        <v>1323</v>
      </c>
      <c r="B1337" s="119" t="str">
        <f>CONCATENATE("HACT/","8C.16.2-SEF/",C1337,"/2024")</f>
        <v>HACT/8C.16.2-SEF/1323/2024</v>
      </c>
      <c r="C1337" s="118" t="s">
        <v>5081</v>
      </c>
      <c r="D1337" s="3" t="s">
        <v>3505</v>
      </c>
      <c r="E1337" s="110" t="s">
        <v>5080</v>
      </c>
      <c r="F1337" s="117">
        <v>45496</v>
      </c>
      <c r="G1337" s="110"/>
      <c r="H1337" s="113"/>
      <c r="I1337" s="2" t="s">
        <v>30</v>
      </c>
      <c r="J1337" s="3" t="s">
        <v>30</v>
      </c>
      <c r="K1337" s="3"/>
      <c r="L1337" s="3" t="s">
        <v>30</v>
      </c>
      <c r="M1337" s="3" t="s">
        <v>30</v>
      </c>
      <c r="N1337" s="3" t="s">
        <v>30</v>
      </c>
      <c r="O1337" s="3">
        <v>3</v>
      </c>
      <c r="P1337" s="3">
        <v>7</v>
      </c>
      <c r="Q1337" s="3" t="s">
        <v>3487</v>
      </c>
      <c r="R1337" s="110" t="s">
        <v>3503</v>
      </c>
      <c r="S1337" s="110" t="s">
        <v>8</v>
      </c>
      <c r="T1337" s="108" t="s">
        <v>3485</v>
      </c>
    </row>
    <row r="1338" spans="1:20" ht="80.099999999999994" customHeight="1">
      <c r="A1338" s="3">
        <v>1324</v>
      </c>
      <c r="B1338" s="119" t="str">
        <f>CONCATENATE("HACT/","8C.16.2-SEF/",C1338,"/2024")</f>
        <v>HACT/8C.16.2-SEF/1324/2024</v>
      </c>
      <c r="C1338" s="118" t="s">
        <v>5079</v>
      </c>
      <c r="D1338" s="3" t="s">
        <v>3505</v>
      </c>
      <c r="E1338" s="110" t="s">
        <v>4462</v>
      </c>
      <c r="F1338" s="117">
        <v>45485</v>
      </c>
      <c r="G1338" s="110"/>
      <c r="H1338" s="113"/>
      <c r="I1338" s="2" t="s">
        <v>30</v>
      </c>
      <c r="J1338" s="3" t="s">
        <v>30</v>
      </c>
      <c r="K1338" s="3"/>
      <c r="L1338" s="3" t="s">
        <v>30</v>
      </c>
      <c r="M1338" s="3" t="s">
        <v>30</v>
      </c>
      <c r="N1338" s="3" t="s">
        <v>30</v>
      </c>
      <c r="O1338" s="3">
        <v>3</v>
      </c>
      <c r="P1338" s="3">
        <v>7</v>
      </c>
      <c r="Q1338" s="3" t="s">
        <v>3487</v>
      </c>
      <c r="R1338" s="110" t="s">
        <v>3503</v>
      </c>
      <c r="S1338" s="110" t="s">
        <v>8</v>
      </c>
      <c r="T1338" s="108" t="s">
        <v>3485</v>
      </c>
    </row>
    <row r="1339" spans="1:20" ht="80.099999999999994" customHeight="1">
      <c r="A1339" s="3">
        <v>1325</v>
      </c>
      <c r="B1339" s="119" t="str">
        <f>CONCATENATE("HACT/","8C.16.2-SEF/",C1339,"/2024")</f>
        <v>HACT/8C.16.2-SEF/1325/2024</v>
      </c>
      <c r="C1339" s="118" t="s">
        <v>5078</v>
      </c>
      <c r="D1339" s="3" t="s">
        <v>3505</v>
      </c>
      <c r="E1339" s="110" t="s">
        <v>5077</v>
      </c>
      <c r="F1339" s="117">
        <v>45485</v>
      </c>
      <c r="G1339" s="110"/>
      <c r="H1339" s="113"/>
      <c r="I1339" s="2" t="s">
        <v>30</v>
      </c>
      <c r="J1339" s="3" t="s">
        <v>30</v>
      </c>
      <c r="K1339" s="3"/>
      <c r="L1339" s="3" t="s">
        <v>30</v>
      </c>
      <c r="M1339" s="3" t="s">
        <v>30</v>
      </c>
      <c r="N1339" s="3" t="s">
        <v>30</v>
      </c>
      <c r="O1339" s="3">
        <v>3</v>
      </c>
      <c r="P1339" s="3">
        <v>7</v>
      </c>
      <c r="Q1339" s="3" t="s">
        <v>3487</v>
      </c>
      <c r="R1339" s="110" t="s">
        <v>3503</v>
      </c>
      <c r="S1339" s="110" t="s">
        <v>8</v>
      </c>
      <c r="T1339" s="108" t="s">
        <v>3485</v>
      </c>
    </row>
    <row r="1340" spans="1:20" ht="80.099999999999994" customHeight="1">
      <c r="A1340" s="3">
        <v>1326</v>
      </c>
      <c r="B1340" s="119" t="str">
        <f>CONCATENATE("HACT/","8C.16.2-SEF/",C1340,"/2024")</f>
        <v>HACT/8C.16.2-SEF/1326/2024</v>
      </c>
      <c r="C1340" s="118" t="s">
        <v>5076</v>
      </c>
      <c r="D1340" s="3" t="s">
        <v>3505</v>
      </c>
      <c r="E1340" s="110" t="s">
        <v>5075</v>
      </c>
      <c r="F1340" s="117">
        <v>45485</v>
      </c>
      <c r="G1340" s="110"/>
      <c r="H1340" s="113"/>
      <c r="I1340" s="2" t="s">
        <v>30</v>
      </c>
      <c r="J1340" s="3" t="s">
        <v>30</v>
      </c>
      <c r="K1340" s="3"/>
      <c r="L1340" s="3" t="s">
        <v>30</v>
      </c>
      <c r="M1340" s="3" t="s">
        <v>30</v>
      </c>
      <c r="N1340" s="3" t="s">
        <v>30</v>
      </c>
      <c r="O1340" s="3">
        <v>3</v>
      </c>
      <c r="P1340" s="3">
        <v>7</v>
      </c>
      <c r="Q1340" s="3" t="s">
        <v>3487</v>
      </c>
      <c r="R1340" s="110" t="s">
        <v>3503</v>
      </c>
      <c r="S1340" s="110" t="s">
        <v>8</v>
      </c>
      <c r="T1340" s="108" t="s">
        <v>3485</v>
      </c>
    </row>
    <row r="1341" spans="1:20" ht="80.099999999999994" customHeight="1">
      <c r="A1341" s="3">
        <v>1327</v>
      </c>
      <c r="B1341" s="119" t="str">
        <f>CONCATENATE("HACT/","8C.16.2-SEF/",C1341,"/2024")</f>
        <v>HACT/8C.16.2-SEF/1327/2024</v>
      </c>
      <c r="C1341" s="118" t="s">
        <v>5074</v>
      </c>
      <c r="D1341" s="3" t="s">
        <v>3505</v>
      </c>
      <c r="E1341" s="110" t="s">
        <v>5073</v>
      </c>
      <c r="F1341" s="117">
        <v>45489</v>
      </c>
      <c r="G1341" s="110"/>
      <c r="H1341" s="113"/>
      <c r="I1341" s="2" t="s">
        <v>30</v>
      </c>
      <c r="J1341" s="3" t="s">
        <v>30</v>
      </c>
      <c r="K1341" s="3"/>
      <c r="L1341" s="3" t="s">
        <v>30</v>
      </c>
      <c r="M1341" s="3" t="s">
        <v>30</v>
      </c>
      <c r="N1341" s="3" t="s">
        <v>30</v>
      </c>
      <c r="O1341" s="3">
        <v>3</v>
      </c>
      <c r="P1341" s="3">
        <v>7</v>
      </c>
      <c r="Q1341" s="3" t="s">
        <v>3487</v>
      </c>
      <c r="R1341" s="110" t="s">
        <v>3503</v>
      </c>
      <c r="S1341" s="110" t="s">
        <v>8</v>
      </c>
      <c r="T1341" s="108" t="s">
        <v>3485</v>
      </c>
    </row>
    <row r="1342" spans="1:20" ht="80.099999999999994" customHeight="1">
      <c r="A1342" s="3">
        <v>1328</v>
      </c>
      <c r="B1342" s="119" t="str">
        <f>CONCATENATE("HACT/","8C.16.2-SEF/",C1342,"/2024")</f>
        <v>HACT/8C.16.2-SEF/1328/2024</v>
      </c>
      <c r="C1342" s="118" t="s">
        <v>5072</v>
      </c>
      <c r="D1342" s="3" t="s">
        <v>3505</v>
      </c>
      <c r="E1342" s="110" t="s">
        <v>5071</v>
      </c>
      <c r="F1342" s="117">
        <v>45485</v>
      </c>
      <c r="G1342" s="110"/>
      <c r="H1342" s="113"/>
      <c r="I1342" s="2" t="s">
        <v>30</v>
      </c>
      <c r="J1342" s="3" t="s">
        <v>30</v>
      </c>
      <c r="K1342" s="3"/>
      <c r="L1342" s="3" t="s">
        <v>30</v>
      </c>
      <c r="M1342" s="3" t="s">
        <v>30</v>
      </c>
      <c r="N1342" s="3" t="s">
        <v>30</v>
      </c>
      <c r="O1342" s="3">
        <v>3</v>
      </c>
      <c r="P1342" s="3">
        <v>7</v>
      </c>
      <c r="Q1342" s="3" t="s">
        <v>3487</v>
      </c>
      <c r="R1342" s="110" t="s">
        <v>3503</v>
      </c>
      <c r="S1342" s="110" t="s">
        <v>8</v>
      </c>
      <c r="T1342" s="108" t="s">
        <v>3485</v>
      </c>
    </row>
    <row r="1343" spans="1:20" ht="80.099999999999994" customHeight="1">
      <c r="A1343" s="3">
        <v>1329</v>
      </c>
      <c r="B1343" s="119" t="str">
        <f>CONCATENATE("HACT/","8C.16.2-SEF/",C1343,"/2024")</f>
        <v>HACT/8C.16.2-SEF/1329/2024</v>
      </c>
      <c r="C1343" s="118" t="s">
        <v>5070</v>
      </c>
      <c r="D1343" s="3" t="s">
        <v>3505</v>
      </c>
      <c r="E1343" s="110" t="s">
        <v>5069</v>
      </c>
      <c r="F1343" s="117">
        <v>45483</v>
      </c>
      <c r="G1343" s="110"/>
      <c r="H1343" s="113"/>
      <c r="I1343" s="2" t="s">
        <v>30</v>
      </c>
      <c r="J1343" s="3" t="s">
        <v>30</v>
      </c>
      <c r="K1343" s="3"/>
      <c r="L1343" s="3" t="s">
        <v>30</v>
      </c>
      <c r="M1343" s="3" t="s">
        <v>30</v>
      </c>
      <c r="N1343" s="3" t="s">
        <v>30</v>
      </c>
      <c r="O1343" s="3">
        <v>3</v>
      </c>
      <c r="P1343" s="3">
        <v>7</v>
      </c>
      <c r="Q1343" s="3" t="s">
        <v>3487</v>
      </c>
      <c r="R1343" s="110" t="s">
        <v>3503</v>
      </c>
      <c r="S1343" s="110" t="s">
        <v>8</v>
      </c>
      <c r="T1343" s="108" t="s">
        <v>3485</v>
      </c>
    </row>
    <row r="1344" spans="1:20" ht="80.099999999999994" customHeight="1">
      <c r="A1344" s="3">
        <v>1330</v>
      </c>
      <c r="B1344" s="119" t="str">
        <f>CONCATENATE("HACT/","8C.16.2-SEF/",C1344,"/2024")</f>
        <v>HACT/8C.16.2-SEF/1330/2024</v>
      </c>
      <c r="C1344" s="118" t="s">
        <v>5068</v>
      </c>
      <c r="D1344" s="3" t="s">
        <v>3505</v>
      </c>
      <c r="E1344" s="110" t="s">
        <v>5067</v>
      </c>
      <c r="F1344" s="117">
        <v>45478</v>
      </c>
      <c r="G1344" s="110"/>
      <c r="H1344" s="110"/>
      <c r="I1344" s="2" t="s">
        <v>30</v>
      </c>
      <c r="J1344" s="3" t="s">
        <v>30</v>
      </c>
      <c r="K1344" s="3"/>
      <c r="L1344" s="3" t="s">
        <v>30</v>
      </c>
      <c r="M1344" s="3" t="s">
        <v>30</v>
      </c>
      <c r="N1344" s="3" t="s">
        <v>30</v>
      </c>
      <c r="O1344" s="3">
        <v>3</v>
      </c>
      <c r="P1344" s="3">
        <v>7</v>
      </c>
      <c r="Q1344" s="3" t="s">
        <v>3487</v>
      </c>
      <c r="R1344" s="110" t="s">
        <v>3503</v>
      </c>
      <c r="S1344" s="110" t="s">
        <v>8</v>
      </c>
      <c r="T1344" s="108" t="s">
        <v>3485</v>
      </c>
    </row>
    <row r="1345" spans="1:20" ht="80.099999999999994" customHeight="1">
      <c r="A1345" s="3">
        <v>1331</v>
      </c>
      <c r="B1345" s="119" t="str">
        <f>CONCATENATE("HACT/","8C.16.2-SEF/",C1345,"/2024")</f>
        <v>HACT/8C.16.2-SEF/1331/2024</v>
      </c>
      <c r="C1345" s="118" t="s">
        <v>5066</v>
      </c>
      <c r="D1345" s="3" t="s">
        <v>3505</v>
      </c>
      <c r="E1345" s="110" t="s">
        <v>5065</v>
      </c>
      <c r="F1345" s="117">
        <v>45481</v>
      </c>
      <c r="G1345" s="110"/>
      <c r="H1345" s="113"/>
      <c r="I1345" s="2" t="s">
        <v>30</v>
      </c>
      <c r="J1345" s="3" t="s">
        <v>30</v>
      </c>
      <c r="K1345" s="3"/>
      <c r="L1345" s="3" t="s">
        <v>30</v>
      </c>
      <c r="M1345" s="3" t="s">
        <v>30</v>
      </c>
      <c r="N1345" s="3" t="s">
        <v>30</v>
      </c>
      <c r="O1345" s="3">
        <v>3</v>
      </c>
      <c r="P1345" s="3">
        <v>7</v>
      </c>
      <c r="Q1345" s="3" t="s">
        <v>3487</v>
      </c>
      <c r="R1345" s="110" t="s">
        <v>3503</v>
      </c>
      <c r="S1345" s="110" t="s">
        <v>8</v>
      </c>
      <c r="T1345" s="108" t="s">
        <v>3485</v>
      </c>
    </row>
    <row r="1346" spans="1:20" ht="80.099999999999994" customHeight="1">
      <c r="A1346" s="3">
        <v>1332</v>
      </c>
      <c r="B1346" s="119" t="str">
        <f>CONCATENATE("HACT/","8C.16.2-SEF/",C1346,"/2024")</f>
        <v>HACT/8C.16.2-SEF/1332/2024</v>
      </c>
      <c r="C1346" s="118" t="s">
        <v>5064</v>
      </c>
      <c r="D1346" s="3" t="s">
        <v>3505</v>
      </c>
      <c r="E1346" s="110" t="s">
        <v>5063</v>
      </c>
      <c r="F1346" s="117">
        <v>45481</v>
      </c>
      <c r="G1346" s="110"/>
      <c r="H1346" s="113"/>
      <c r="I1346" s="2" t="s">
        <v>30</v>
      </c>
      <c r="J1346" s="3" t="s">
        <v>30</v>
      </c>
      <c r="K1346" s="3"/>
      <c r="L1346" s="3" t="s">
        <v>30</v>
      </c>
      <c r="M1346" s="3" t="s">
        <v>30</v>
      </c>
      <c r="N1346" s="3" t="s">
        <v>30</v>
      </c>
      <c r="O1346" s="3">
        <v>3</v>
      </c>
      <c r="P1346" s="3">
        <v>7</v>
      </c>
      <c r="Q1346" s="3" t="s">
        <v>3487</v>
      </c>
      <c r="R1346" s="110" t="s">
        <v>3503</v>
      </c>
      <c r="S1346" s="110" t="s">
        <v>8</v>
      </c>
      <c r="T1346" s="108" t="s">
        <v>3485</v>
      </c>
    </row>
    <row r="1347" spans="1:20" ht="80.099999999999994" customHeight="1">
      <c r="A1347" s="3">
        <v>1333</v>
      </c>
      <c r="B1347" s="119" t="str">
        <f>CONCATENATE("HACT/","8C.16.2-SEF/",C1347,"/2024")</f>
        <v>HACT/8C.16.2-SEF/1333/2024</v>
      </c>
      <c r="C1347" s="118" t="s">
        <v>5062</v>
      </c>
      <c r="D1347" s="3" t="s">
        <v>3505</v>
      </c>
      <c r="E1347" s="110" t="s">
        <v>5061</v>
      </c>
      <c r="F1347" s="117">
        <v>45484</v>
      </c>
      <c r="G1347" s="110"/>
      <c r="H1347" s="113"/>
      <c r="I1347" s="2" t="s">
        <v>30</v>
      </c>
      <c r="J1347" s="3" t="s">
        <v>30</v>
      </c>
      <c r="K1347" s="3"/>
      <c r="L1347" s="3" t="s">
        <v>30</v>
      </c>
      <c r="M1347" s="3" t="s">
        <v>30</v>
      </c>
      <c r="N1347" s="3" t="s">
        <v>30</v>
      </c>
      <c r="O1347" s="3">
        <v>3</v>
      </c>
      <c r="P1347" s="3">
        <v>7</v>
      </c>
      <c r="Q1347" s="3" t="s">
        <v>3487</v>
      </c>
      <c r="R1347" s="110" t="s">
        <v>3503</v>
      </c>
      <c r="S1347" s="110" t="s">
        <v>8</v>
      </c>
      <c r="T1347" s="108" t="s">
        <v>3485</v>
      </c>
    </row>
    <row r="1348" spans="1:20" ht="80.099999999999994" customHeight="1">
      <c r="A1348" s="3">
        <v>1334</v>
      </c>
      <c r="B1348" s="119" t="str">
        <f>CONCATENATE("HACT/","8C.16.2-SEF/",C1348,"/2024")</f>
        <v>HACT/8C.16.2-SEF/1334/2024</v>
      </c>
      <c r="C1348" s="118" t="s">
        <v>5060</v>
      </c>
      <c r="D1348" s="3" t="s">
        <v>3505</v>
      </c>
      <c r="E1348" s="110" t="s">
        <v>5059</v>
      </c>
      <c r="F1348" s="117">
        <v>45484</v>
      </c>
      <c r="G1348" s="110"/>
      <c r="H1348" s="113"/>
      <c r="I1348" s="2" t="s">
        <v>30</v>
      </c>
      <c r="J1348" s="3" t="s">
        <v>30</v>
      </c>
      <c r="K1348" s="3"/>
      <c r="L1348" s="3" t="s">
        <v>30</v>
      </c>
      <c r="M1348" s="3" t="s">
        <v>30</v>
      </c>
      <c r="N1348" s="3" t="s">
        <v>30</v>
      </c>
      <c r="O1348" s="3">
        <v>3</v>
      </c>
      <c r="P1348" s="3">
        <v>7</v>
      </c>
      <c r="Q1348" s="3" t="s">
        <v>3487</v>
      </c>
      <c r="R1348" s="110" t="s">
        <v>3503</v>
      </c>
      <c r="S1348" s="110" t="s">
        <v>8</v>
      </c>
      <c r="T1348" s="108" t="s">
        <v>3485</v>
      </c>
    </row>
    <row r="1349" spans="1:20" ht="80.099999999999994" customHeight="1">
      <c r="A1349" s="3">
        <v>1335</v>
      </c>
      <c r="B1349" s="119" t="str">
        <f>CONCATENATE("HACT/","8C.16.2-SEF/",C1349,"/2024")</f>
        <v>HACT/8C.16.2-SEF/1335/2024</v>
      </c>
      <c r="C1349" s="118" t="s">
        <v>5058</v>
      </c>
      <c r="D1349" s="3" t="s">
        <v>3505</v>
      </c>
      <c r="E1349" s="110" t="s">
        <v>5057</v>
      </c>
      <c r="F1349" s="117">
        <v>45483</v>
      </c>
      <c r="G1349" s="110"/>
      <c r="H1349" s="110"/>
      <c r="I1349" s="2" t="s">
        <v>30</v>
      </c>
      <c r="J1349" s="3" t="s">
        <v>30</v>
      </c>
      <c r="K1349" s="3"/>
      <c r="L1349" s="3" t="s">
        <v>30</v>
      </c>
      <c r="M1349" s="3" t="s">
        <v>30</v>
      </c>
      <c r="N1349" s="3" t="s">
        <v>30</v>
      </c>
      <c r="O1349" s="3">
        <v>3</v>
      </c>
      <c r="P1349" s="3">
        <v>7</v>
      </c>
      <c r="Q1349" s="3" t="s">
        <v>3487</v>
      </c>
      <c r="R1349" s="110" t="s">
        <v>3503</v>
      </c>
      <c r="S1349" s="110" t="s">
        <v>8</v>
      </c>
      <c r="T1349" s="108" t="s">
        <v>3485</v>
      </c>
    </row>
    <row r="1350" spans="1:20" ht="80.099999999999994" customHeight="1">
      <c r="A1350" s="3">
        <v>1336</v>
      </c>
      <c r="B1350" s="119" t="str">
        <f>CONCATENATE("HACT/","8C.16.2-SEF/",C1350,"/2024")</f>
        <v>HACT/8C.16.2-SEF/1336/2024</v>
      </c>
      <c r="C1350" s="118" t="s">
        <v>5056</v>
      </c>
      <c r="D1350" s="3" t="s">
        <v>3505</v>
      </c>
      <c r="E1350" s="110" t="s">
        <v>5055</v>
      </c>
      <c r="F1350" s="117">
        <v>45483</v>
      </c>
      <c r="G1350" s="110"/>
      <c r="H1350" s="113"/>
      <c r="I1350" s="2" t="s">
        <v>30</v>
      </c>
      <c r="J1350" s="3" t="s">
        <v>30</v>
      </c>
      <c r="K1350" s="3"/>
      <c r="L1350" s="3" t="s">
        <v>30</v>
      </c>
      <c r="M1350" s="3" t="s">
        <v>30</v>
      </c>
      <c r="N1350" s="3" t="s">
        <v>30</v>
      </c>
      <c r="O1350" s="3">
        <v>3</v>
      </c>
      <c r="P1350" s="3">
        <v>7</v>
      </c>
      <c r="Q1350" s="3" t="s">
        <v>3487</v>
      </c>
      <c r="R1350" s="110" t="s">
        <v>3503</v>
      </c>
      <c r="S1350" s="110" t="s">
        <v>8</v>
      </c>
      <c r="T1350" s="108" t="s">
        <v>3485</v>
      </c>
    </row>
    <row r="1351" spans="1:20" ht="80.099999999999994" customHeight="1">
      <c r="A1351" s="3">
        <v>1337</v>
      </c>
      <c r="B1351" s="119" t="str">
        <f>CONCATENATE("HACT/","8C.16.2-SEF/",C1351,"/2024")</f>
        <v>HACT/8C.16.2-SEF/1337/2024</v>
      </c>
      <c r="C1351" s="118" t="s">
        <v>5054</v>
      </c>
      <c r="D1351" s="3" t="s">
        <v>3505</v>
      </c>
      <c r="E1351" s="110" t="s">
        <v>5053</v>
      </c>
      <c r="F1351" s="117">
        <v>45484</v>
      </c>
      <c r="G1351" s="110"/>
      <c r="H1351" s="113"/>
      <c r="I1351" s="2" t="s">
        <v>30</v>
      </c>
      <c r="J1351" s="3" t="s">
        <v>30</v>
      </c>
      <c r="K1351" s="3"/>
      <c r="L1351" s="3" t="s">
        <v>30</v>
      </c>
      <c r="M1351" s="3" t="s">
        <v>30</v>
      </c>
      <c r="N1351" s="3" t="s">
        <v>30</v>
      </c>
      <c r="O1351" s="3">
        <v>3</v>
      </c>
      <c r="P1351" s="3">
        <v>7</v>
      </c>
      <c r="Q1351" s="3" t="s">
        <v>3487</v>
      </c>
      <c r="R1351" s="110" t="s">
        <v>3503</v>
      </c>
      <c r="S1351" s="110" t="s">
        <v>8</v>
      </c>
      <c r="T1351" s="108" t="s">
        <v>3485</v>
      </c>
    </row>
    <row r="1352" spans="1:20" ht="80.099999999999994" customHeight="1">
      <c r="A1352" s="3">
        <v>1338</v>
      </c>
      <c r="B1352" s="119" t="str">
        <f>CONCATENATE("HACT/","8C.16.2-SEF/",C1352,"/2024")</f>
        <v>HACT/8C.16.2-SEF/1338/2024</v>
      </c>
      <c r="C1352" s="118" t="s">
        <v>5052</v>
      </c>
      <c r="D1352" s="3" t="s">
        <v>3505</v>
      </c>
      <c r="E1352" s="110" t="s">
        <v>5051</v>
      </c>
      <c r="F1352" s="117">
        <v>45483</v>
      </c>
      <c r="G1352" s="110"/>
      <c r="H1352" s="113"/>
      <c r="I1352" s="2" t="s">
        <v>30</v>
      </c>
      <c r="J1352" s="3" t="s">
        <v>30</v>
      </c>
      <c r="K1352" s="3"/>
      <c r="L1352" s="3" t="s">
        <v>30</v>
      </c>
      <c r="M1352" s="3" t="s">
        <v>30</v>
      </c>
      <c r="N1352" s="3" t="s">
        <v>30</v>
      </c>
      <c r="O1352" s="3">
        <v>3</v>
      </c>
      <c r="P1352" s="3">
        <v>7</v>
      </c>
      <c r="Q1352" s="3" t="s">
        <v>3487</v>
      </c>
      <c r="R1352" s="110" t="s">
        <v>3503</v>
      </c>
      <c r="S1352" s="110" t="s">
        <v>8</v>
      </c>
      <c r="T1352" s="108" t="s">
        <v>3485</v>
      </c>
    </row>
    <row r="1353" spans="1:20" ht="80.099999999999994" customHeight="1">
      <c r="A1353" s="3">
        <v>1339</v>
      </c>
      <c r="B1353" s="119" t="str">
        <f>CONCATENATE("HACT/","8C.16.2-SEF/",C1353,"/2024")</f>
        <v>HACT/8C.16.2-SEF/1339/2024</v>
      </c>
      <c r="C1353" s="118" t="s">
        <v>5050</v>
      </c>
      <c r="D1353" s="3" t="s">
        <v>3505</v>
      </c>
      <c r="E1353" s="110" t="s">
        <v>5049</v>
      </c>
      <c r="F1353" s="117">
        <v>45483</v>
      </c>
      <c r="G1353" s="110"/>
      <c r="H1353" s="113"/>
      <c r="I1353" s="2" t="s">
        <v>30</v>
      </c>
      <c r="J1353" s="3" t="s">
        <v>30</v>
      </c>
      <c r="K1353" s="3"/>
      <c r="L1353" s="3" t="s">
        <v>30</v>
      </c>
      <c r="M1353" s="3" t="s">
        <v>30</v>
      </c>
      <c r="N1353" s="3" t="s">
        <v>30</v>
      </c>
      <c r="O1353" s="3">
        <v>3</v>
      </c>
      <c r="P1353" s="3">
        <v>7</v>
      </c>
      <c r="Q1353" s="3" t="s">
        <v>3487</v>
      </c>
      <c r="R1353" s="110" t="s">
        <v>3503</v>
      </c>
      <c r="S1353" s="110" t="s">
        <v>8</v>
      </c>
      <c r="T1353" s="108" t="s">
        <v>3485</v>
      </c>
    </row>
    <row r="1354" spans="1:20" ht="80.099999999999994" customHeight="1">
      <c r="A1354" s="3">
        <v>1340</v>
      </c>
      <c r="B1354" s="119" t="str">
        <f>CONCATENATE("HACT/","8C.16.2-SEF/",C1354,"/2024")</f>
        <v>HACT/8C.16.2-SEF/1340/2024</v>
      </c>
      <c r="C1354" s="118" t="s">
        <v>5048</v>
      </c>
      <c r="D1354" s="3" t="s">
        <v>3505</v>
      </c>
      <c r="E1354" s="110" t="s">
        <v>5047</v>
      </c>
      <c r="F1354" s="117">
        <v>45475</v>
      </c>
      <c r="G1354" s="110"/>
      <c r="H1354" s="113"/>
      <c r="I1354" s="2" t="s">
        <v>30</v>
      </c>
      <c r="J1354" s="3" t="s">
        <v>30</v>
      </c>
      <c r="K1354" s="3"/>
      <c r="L1354" s="3" t="s">
        <v>30</v>
      </c>
      <c r="M1354" s="3" t="s">
        <v>30</v>
      </c>
      <c r="N1354" s="3" t="s">
        <v>30</v>
      </c>
      <c r="O1354" s="3">
        <v>3</v>
      </c>
      <c r="P1354" s="3">
        <v>7</v>
      </c>
      <c r="Q1354" s="3" t="s">
        <v>3487</v>
      </c>
      <c r="R1354" s="110" t="s">
        <v>3503</v>
      </c>
      <c r="S1354" s="110" t="s">
        <v>8</v>
      </c>
      <c r="T1354" s="108" t="s">
        <v>3485</v>
      </c>
    </row>
    <row r="1355" spans="1:20" ht="80.099999999999994" customHeight="1">
      <c r="A1355" s="3">
        <v>1341</v>
      </c>
      <c r="B1355" s="119" t="str">
        <f>CONCATENATE("HACT/","8C.16.2-SEF/",C1355,"/2024")</f>
        <v>HACT/8C.16.2-SEF/1341/2024</v>
      </c>
      <c r="C1355" s="118" t="s">
        <v>5046</v>
      </c>
      <c r="D1355" s="3" t="s">
        <v>3505</v>
      </c>
      <c r="E1355" s="110" t="s">
        <v>5045</v>
      </c>
      <c r="F1355" s="117">
        <v>45475</v>
      </c>
      <c r="G1355" s="110"/>
      <c r="H1355" s="113"/>
      <c r="I1355" s="2" t="s">
        <v>30</v>
      </c>
      <c r="J1355" s="3" t="s">
        <v>30</v>
      </c>
      <c r="K1355" s="3"/>
      <c r="L1355" s="3" t="s">
        <v>30</v>
      </c>
      <c r="M1355" s="3" t="s">
        <v>30</v>
      </c>
      <c r="N1355" s="3" t="s">
        <v>30</v>
      </c>
      <c r="O1355" s="3">
        <v>3</v>
      </c>
      <c r="P1355" s="3">
        <v>7</v>
      </c>
      <c r="Q1355" s="3" t="s">
        <v>3487</v>
      </c>
      <c r="R1355" s="110" t="s">
        <v>3503</v>
      </c>
      <c r="S1355" s="110" t="s">
        <v>8</v>
      </c>
      <c r="T1355" s="108" t="s">
        <v>3485</v>
      </c>
    </row>
    <row r="1356" spans="1:20" ht="80.099999999999994" customHeight="1">
      <c r="A1356" s="3">
        <v>1342</v>
      </c>
      <c r="B1356" s="119" t="str">
        <f>CONCATENATE("HACT/","8C.16.2-SEF/",C1356,"/2024")</f>
        <v>HACT/8C.16.2-SEF/1342/2024</v>
      </c>
      <c r="C1356" s="118" t="s">
        <v>5044</v>
      </c>
      <c r="D1356" s="3" t="s">
        <v>3505</v>
      </c>
      <c r="E1356" s="110" t="s">
        <v>4462</v>
      </c>
      <c r="F1356" s="117">
        <v>45496</v>
      </c>
      <c r="G1356" s="110"/>
      <c r="H1356" s="113"/>
      <c r="I1356" s="2" t="s">
        <v>30</v>
      </c>
      <c r="J1356" s="3" t="s">
        <v>30</v>
      </c>
      <c r="K1356" s="3"/>
      <c r="L1356" s="3" t="s">
        <v>30</v>
      </c>
      <c r="M1356" s="3" t="s">
        <v>30</v>
      </c>
      <c r="N1356" s="3" t="s">
        <v>30</v>
      </c>
      <c r="O1356" s="3">
        <v>3</v>
      </c>
      <c r="P1356" s="3">
        <v>7</v>
      </c>
      <c r="Q1356" s="3" t="s">
        <v>3487</v>
      </c>
      <c r="R1356" s="110" t="s">
        <v>3503</v>
      </c>
      <c r="S1356" s="110" t="s">
        <v>8</v>
      </c>
      <c r="T1356" s="108" t="s">
        <v>3485</v>
      </c>
    </row>
    <row r="1357" spans="1:20" ht="80.099999999999994" customHeight="1">
      <c r="A1357" s="3">
        <v>1343</v>
      </c>
      <c r="B1357" s="119" t="str">
        <f>CONCATENATE("HACT/","8C.16.2-SEF/",C1357,"/2024")</f>
        <v>HACT/8C.16.2-SEF/1343/2024</v>
      </c>
      <c r="C1357" s="118" t="s">
        <v>5043</v>
      </c>
      <c r="D1357" s="3" t="s">
        <v>3505</v>
      </c>
      <c r="E1357" s="110" t="s">
        <v>4462</v>
      </c>
      <c r="F1357" s="117">
        <v>45496</v>
      </c>
      <c r="G1357" s="110"/>
      <c r="H1357" s="113"/>
      <c r="I1357" s="2" t="s">
        <v>30</v>
      </c>
      <c r="J1357" s="3" t="s">
        <v>30</v>
      </c>
      <c r="K1357" s="3"/>
      <c r="L1357" s="3" t="s">
        <v>30</v>
      </c>
      <c r="M1357" s="3" t="s">
        <v>30</v>
      </c>
      <c r="N1357" s="3" t="s">
        <v>30</v>
      </c>
      <c r="O1357" s="3">
        <v>3</v>
      </c>
      <c r="P1357" s="3">
        <v>7</v>
      </c>
      <c r="Q1357" s="3" t="s">
        <v>3487</v>
      </c>
      <c r="R1357" s="110" t="s">
        <v>3503</v>
      </c>
      <c r="S1357" s="110" t="s">
        <v>8</v>
      </c>
      <c r="T1357" s="108" t="s">
        <v>3485</v>
      </c>
    </row>
    <row r="1358" spans="1:20" ht="80.099999999999994" customHeight="1">
      <c r="A1358" s="3">
        <v>1344</v>
      </c>
      <c r="B1358" s="119" t="str">
        <f>CONCATENATE("HACT/","8C.16.2-SEF/",C1358,"/2024")</f>
        <v>HACT/8C.16.2-SEF/1344/2024</v>
      </c>
      <c r="C1358" s="118" t="s">
        <v>5042</v>
      </c>
      <c r="D1358" s="3" t="s">
        <v>3505</v>
      </c>
      <c r="E1358" s="110" t="s">
        <v>5041</v>
      </c>
      <c r="F1358" s="117">
        <v>45496</v>
      </c>
      <c r="G1358" s="110"/>
      <c r="H1358" s="113"/>
      <c r="I1358" s="2" t="s">
        <v>30</v>
      </c>
      <c r="J1358" s="3" t="s">
        <v>30</v>
      </c>
      <c r="K1358" s="3"/>
      <c r="L1358" s="3" t="s">
        <v>30</v>
      </c>
      <c r="M1358" s="3" t="s">
        <v>30</v>
      </c>
      <c r="N1358" s="3" t="s">
        <v>30</v>
      </c>
      <c r="O1358" s="3">
        <v>3</v>
      </c>
      <c r="P1358" s="3">
        <v>7</v>
      </c>
      <c r="Q1358" s="3" t="s">
        <v>3487</v>
      </c>
      <c r="R1358" s="110" t="s">
        <v>3503</v>
      </c>
      <c r="S1358" s="110" t="s">
        <v>8</v>
      </c>
      <c r="T1358" s="108" t="s">
        <v>3485</v>
      </c>
    </row>
    <row r="1359" spans="1:20" ht="80.099999999999994" customHeight="1">
      <c r="A1359" s="3">
        <v>1345</v>
      </c>
      <c r="B1359" s="119" t="str">
        <f>CONCATENATE("HACT/","8C.16.2-SEF/",C1359,"/2024")</f>
        <v>HACT/8C.16.2-SEF/1345/2024</v>
      </c>
      <c r="C1359" s="118" t="s">
        <v>5040</v>
      </c>
      <c r="D1359" s="3" t="s">
        <v>3505</v>
      </c>
      <c r="E1359" s="110" t="s">
        <v>5039</v>
      </c>
      <c r="F1359" s="117">
        <v>45496</v>
      </c>
      <c r="G1359" s="110"/>
      <c r="H1359" s="113"/>
      <c r="I1359" s="2" t="s">
        <v>30</v>
      </c>
      <c r="J1359" s="3" t="s">
        <v>30</v>
      </c>
      <c r="K1359" s="3"/>
      <c r="L1359" s="3" t="s">
        <v>30</v>
      </c>
      <c r="M1359" s="3" t="s">
        <v>30</v>
      </c>
      <c r="N1359" s="3" t="s">
        <v>30</v>
      </c>
      <c r="O1359" s="3">
        <v>3</v>
      </c>
      <c r="P1359" s="3">
        <v>7</v>
      </c>
      <c r="Q1359" s="3" t="s">
        <v>3487</v>
      </c>
      <c r="R1359" s="110" t="s">
        <v>3503</v>
      </c>
      <c r="S1359" s="110" t="s">
        <v>8</v>
      </c>
      <c r="T1359" s="108" t="s">
        <v>3485</v>
      </c>
    </row>
    <row r="1360" spans="1:20" ht="80.099999999999994" customHeight="1">
      <c r="A1360" s="3">
        <v>1346</v>
      </c>
      <c r="B1360" s="119" t="str">
        <f>CONCATENATE("HACT/","8C.16.2-SEF/",C1360,"/2024")</f>
        <v>HACT/8C.16.2-SEF/1346/2024</v>
      </c>
      <c r="C1360" s="118" t="s">
        <v>5038</v>
      </c>
      <c r="D1360" s="3" t="s">
        <v>3505</v>
      </c>
      <c r="E1360" s="110" t="s">
        <v>4462</v>
      </c>
      <c r="F1360" s="117">
        <v>45496</v>
      </c>
      <c r="G1360" s="110"/>
      <c r="H1360" s="113"/>
      <c r="I1360" s="2" t="s">
        <v>30</v>
      </c>
      <c r="J1360" s="3" t="s">
        <v>30</v>
      </c>
      <c r="K1360" s="3"/>
      <c r="L1360" s="3" t="s">
        <v>30</v>
      </c>
      <c r="M1360" s="3" t="s">
        <v>30</v>
      </c>
      <c r="N1360" s="3" t="s">
        <v>30</v>
      </c>
      <c r="O1360" s="3">
        <v>3</v>
      </c>
      <c r="P1360" s="3">
        <v>7</v>
      </c>
      <c r="Q1360" s="3" t="s">
        <v>3487</v>
      </c>
      <c r="R1360" s="110" t="s">
        <v>3503</v>
      </c>
      <c r="S1360" s="110" t="s">
        <v>8</v>
      </c>
      <c r="T1360" s="108" t="s">
        <v>3485</v>
      </c>
    </row>
    <row r="1361" spans="1:20" ht="80.099999999999994" customHeight="1">
      <c r="A1361" s="3">
        <v>1347</v>
      </c>
      <c r="B1361" s="119" t="str">
        <f>CONCATENATE("HACT/","8C.16.2-SEF/",C1361,"/2024")</f>
        <v>HACT/8C.16.2-SEF/1347/2024</v>
      </c>
      <c r="C1361" s="118" t="s">
        <v>5037</v>
      </c>
      <c r="D1361" s="3" t="s">
        <v>3505</v>
      </c>
      <c r="E1361" s="110" t="s">
        <v>4462</v>
      </c>
      <c r="F1361" s="117">
        <v>45496</v>
      </c>
      <c r="G1361" s="110"/>
      <c r="H1361" s="113"/>
      <c r="I1361" s="2" t="s">
        <v>30</v>
      </c>
      <c r="J1361" s="3" t="s">
        <v>30</v>
      </c>
      <c r="K1361" s="3"/>
      <c r="L1361" s="3" t="s">
        <v>30</v>
      </c>
      <c r="M1361" s="3" t="s">
        <v>30</v>
      </c>
      <c r="N1361" s="3" t="s">
        <v>30</v>
      </c>
      <c r="O1361" s="3">
        <v>3</v>
      </c>
      <c r="P1361" s="3">
        <v>7</v>
      </c>
      <c r="Q1361" s="3" t="s">
        <v>3487</v>
      </c>
      <c r="R1361" s="110" t="s">
        <v>3503</v>
      </c>
      <c r="S1361" s="110" t="s">
        <v>8</v>
      </c>
      <c r="T1361" s="108" t="s">
        <v>3485</v>
      </c>
    </row>
    <row r="1362" spans="1:20" ht="80.099999999999994" customHeight="1">
      <c r="A1362" s="3">
        <v>1348</v>
      </c>
      <c r="B1362" s="119" t="str">
        <f>CONCATENATE("HACT/","8C.16.2-SEF/",C1362,"/2024")</f>
        <v>HACT/8C.16.2-SEF/1348/2024</v>
      </c>
      <c r="C1362" s="118" t="s">
        <v>5036</v>
      </c>
      <c r="D1362" s="3" t="s">
        <v>3505</v>
      </c>
      <c r="E1362" s="110" t="s">
        <v>4462</v>
      </c>
      <c r="F1362" s="117">
        <v>45496</v>
      </c>
      <c r="G1362" s="110"/>
      <c r="H1362" s="113"/>
      <c r="I1362" s="2" t="s">
        <v>30</v>
      </c>
      <c r="J1362" s="3" t="s">
        <v>30</v>
      </c>
      <c r="K1362" s="3"/>
      <c r="L1362" s="3" t="s">
        <v>30</v>
      </c>
      <c r="M1362" s="3" t="s">
        <v>30</v>
      </c>
      <c r="N1362" s="3" t="s">
        <v>30</v>
      </c>
      <c r="O1362" s="3">
        <v>3</v>
      </c>
      <c r="P1362" s="3">
        <v>7</v>
      </c>
      <c r="Q1362" s="3" t="s">
        <v>3487</v>
      </c>
      <c r="R1362" s="110" t="s">
        <v>3503</v>
      </c>
      <c r="S1362" s="110" t="s">
        <v>8</v>
      </c>
      <c r="T1362" s="108" t="s">
        <v>3485</v>
      </c>
    </row>
    <row r="1363" spans="1:20" ht="80.099999999999994" customHeight="1">
      <c r="A1363" s="3">
        <v>1349</v>
      </c>
      <c r="B1363" s="119" t="str">
        <f>CONCATENATE("HACT/","8C.16.2-SEF/",C1363,"/2024")</f>
        <v>HACT/8C.16.2-SEF/1349/2024</v>
      </c>
      <c r="C1363" s="118" t="s">
        <v>5035</v>
      </c>
      <c r="D1363" s="3" t="s">
        <v>3505</v>
      </c>
      <c r="E1363" s="110" t="s">
        <v>4462</v>
      </c>
      <c r="F1363" s="117">
        <v>45496</v>
      </c>
      <c r="G1363" s="110"/>
      <c r="H1363" s="113"/>
      <c r="I1363" s="2" t="s">
        <v>30</v>
      </c>
      <c r="J1363" s="3" t="s">
        <v>30</v>
      </c>
      <c r="K1363" s="3"/>
      <c r="L1363" s="3" t="s">
        <v>30</v>
      </c>
      <c r="M1363" s="3" t="s">
        <v>30</v>
      </c>
      <c r="N1363" s="3" t="s">
        <v>30</v>
      </c>
      <c r="O1363" s="3">
        <v>3</v>
      </c>
      <c r="P1363" s="3">
        <v>7</v>
      </c>
      <c r="Q1363" s="3" t="s">
        <v>3487</v>
      </c>
      <c r="R1363" s="110" t="s">
        <v>3503</v>
      </c>
      <c r="S1363" s="110" t="s">
        <v>8</v>
      </c>
      <c r="T1363" s="108" t="s">
        <v>3485</v>
      </c>
    </row>
    <row r="1364" spans="1:20" ht="80.099999999999994" customHeight="1">
      <c r="A1364" s="3">
        <v>1350</v>
      </c>
      <c r="B1364" s="119" t="str">
        <f>CONCATENATE("HACT/","8C.16.2-SEF/",C1364,"/2024")</f>
        <v>HACT/8C.16.2-SEF/1350/2024</v>
      </c>
      <c r="C1364" s="118" t="s">
        <v>5034</v>
      </c>
      <c r="D1364" s="3" t="s">
        <v>3505</v>
      </c>
      <c r="E1364" s="110" t="s">
        <v>5033</v>
      </c>
      <c r="F1364" s="117">
        <v>45482</v>
      </c>
      <c r="G1364" s="110"/>
      <c r="H1364" s="113"/>
      <c r="I1364" s="2" t="s">
        <v>30</v>
      </c>
      <c r="J1364" s="3" t="s">
        <v>30</v>
      </c>
      <c r="K1364" s="3"/>
      <c r="L1364" s="3" t="s">
        <v>30</v>
      </c>
      <c r="M1364" s="3" t="s">
        <v>30</v>
      </c>
      <c r="N1364" s="3" t="s">
        <v>30</v>
      </c>
      <c r="O1364" s="3">
        <v>3</v>
      </c>
      <c r="P1364" s="3">
        <v>7</v>
      </c>
      <c r="Q1364" s="3" t="s">
        <v>3487</v>
      </c>
      <c r="R1364" s="110" t="s">
        <v>4099</v>
      </c>
      <c r="S1364" s="110" t="s">
        <v>10</v>
      </c>
      <c r="T1364" s="108" t="s">
        <v>3485</v>
      </c>
    </row>
    <row r="1365" spans="1:20" ht="80.099999999999994" customHeight="1">
      <c r="A1365" s="3">
        <v>1351</v>
      </c>
      <c r="B1365" s="119" t="str">
        <f>CONCATENATE("HACT/","8C.16.2-SEF/",C1365,"/2024")</f>
        <v>HACT/8C.16.2-SEF/1351/2024</v>
      </c>
      <c r="C1365" s="118" t="s">
        <v>5032</v>
      </c>
      <c r="D1365" s="3" t="s">
        <v>3505</v>
      </c>
      <c r="E1365" s="110" t="s">
        <v>5031</v>
      </c>
      <c r="F1365" s="117">
        <v>45482</v>
      </c>
      <c r="G1365" s="110"/>
      <c r="H1365" s="113"/>
      <c r="I1365" s="2" t="s">
        <v>30</v>
      </c>
      <c r="J1365" s="3" t="s">
        <v>30</v>
      </c>
      <c r="K1365" s="3"/>
      <c r="L1365" s="3" t="s">
        <v>30</v>
      </c>
      <c r="M1365" s="3" t="s">
        <v>30</v>
      </c>
      <c r="N1365" s="3" t="s">
        <v>30</v>
      </c>
      <c r="O1365" s="3">
        <v>3</v>
      </c>
      <c r="P1365" s="3">
        <v>7</v>
      </c>
      <c r="Q1365" s="3" t="s">
        <v>3487</v>
      </c>
      <c r="R1365" s="110" t="s">
        <v>4099</v>
      </c>
      <c r="S1365" s="110" t="s">
        <v>10</v>
      </c>
      <c r="T1365" s="108" t="s">
        <v>3485</v>
      </c>
    </row>
    <row r="1366" spans="1:20" ht="80.099999999999994" customHeight="1">
      <c r="A1366" s="3">
        <v>1352</v>
      </c>
      <c r="B1366" s="119" t="str">
        <f>CONCATENATE("HACT/","8C.16.2-SEF/",C1366,"/2024")</f>
        <v>HACT/8C.16.2-SEF/1352/2024</v>
      </c>
      <c r="C1366" s="118" t="s">
        <v>5030</v>
      </c>
      <c r="D1366" s="3" t="s">
        <v>3505</v>
      </c>
      <c r="E1366" s="110" t="s">
        <v>5029</v>
      </c>
      <c r="F1366" s="117">
        <v>45482</v>
      </c>
      <c r="G1366" s="110"/>
      <c r="H1366" s="113"/>
      <c r="I1366" s="2" t="s">
        <v>30</v>
      </c>
      <c r="J1366" s="3" t="s">
        <v>30</v>
      </c>
      <c r="K1366" s="3"/>
      <c r="L1366" s="3" t="s">
        <v>30</v>
      </c>
      <c r="M1366" s="3" t="s">
        <v>30</v>
      </c>
      <c r="N1366" s="3" t="s">
        <v>30</v>
      </c>
      <c r="O1366" s="3">
        <v>3</v>
      </c>
      <c r="P1366" s="3">
        <v>7</v>
      </c>
      <c r="Q1366" s="3" t="s">
        <v>3487</v>
      </c>
      <c r="R1366" s="110" t="s">
        <v>4099</v>
      </c>
      <c r="S1366" s="110" t="s">
        <v>10</v>
      </c>
      <c r="T1366" s="108" t="s">
        <v>3485</v>
      </c>
    </row>
    <row r="1367" spans="1:20" ht="80.099999999999994" customHeight="1">
      <c r="A1367" s="3">
        <v>1353</v>
      </c>
      <c r="B1367" s="119" t="str">
        <f>CONCATENATE("HACT/","8C.16.2-SEF/",C1367,"/2024")</f>
        <v>HACT/8C.16.2-SEF/1353/2024</v>
      </c>
      <c r="C1367" s="118" t="s">
        <v>5028</v>
      </c>
      <c r="D1367" s="3" t="s">
        <v>3505</v>
      </c>
      <c r="E1367" s="110" t="s">
        <v>5027</v>
      </c>
      <c r="F1367" s="117">
        <v>45474</v>
      </c>
      <c r="G1367" s="110"/>
      <c r="H1367" s="110"/>
      <c r="I1367" s="2" t="s">
        <v>30</v>
      </c>
      <c r="J1367" s="3" t="s">
        <v>30</v>
      </c>
      <c r="K1367" s="3"/>
      <c r="L1367" s="3" t="s">
        <v>30</v>
      </c>
      <c r="M1367" s="3" t="s">
        <v>30</v>
      </c>
      <c r="N1367" s="3" t="s">
        <v>30</v>
      </c>
      <c r="O1367" s="3">
        <v>3</v>
      </c>
      <c r="P1367" s="3">
        <v>7</v>
      </c>
      <c r="Q1367" s="3" t="s">
        <v>3487</v>
      </c>
      <c r="R1367" s="110" t="s">
        <v>4099</v>
      </c>
      <c r="S1367" s="110" t="s">
        <v>10</v>
      </c>
      <c r="T1367" s="108" t="s">
        <v>3485</v>
      </c>
    </row>
    <row r="1368" spans="1:20" ht="80.099999999999994" customHeight="1">
      <c r="A1368" s="3">
        <v>1354</v>
      </c>
      <c r="B1368" s="119" t="str">
        <f>CONCATENATE("HACT/","8C.16.2-SEF/",C1368,"/2024")</f>
        <v>HACT/8C.16.2-SEF/1354/2024</v>
      </c>
      <c r="C1368" s="118" t="s">
        <v>5026</v>
      </c>
      <c r="D1368" s="3" t="s">
        <v>3505</v>
      </c>
      <c r="E1368" s="110" t="s">
        <v>5025</v>
      </c>
      <c r="F1368" s="117">
        <v>45474</v>
      </c>
      <c r="G1368" s="110"/>
      <c r="H1368" s="113"/>
      <c r="I1368" s="2" t="s">
        <v>30</v>
      </c>
      <c r="J1368" s="3" t="s">
        <v>30</v>
      </c>
      <c r="K1368" s="3"/>
      <c r="L1368" s="3" t="s">
        <v>30</v>
      </c>
      <c r="M1368" s="3" t="s">
        <v>30</v>
      </c>
      <c r="N1368" s="3" t="s">
        <v>30</v>
      </c>
      <c r="O1368" s="3">
        <v>3</v>
      </c>
      <c r="P1368" s="3">
        <v>7</v>
      </c>
      <c r="Q1368" s="3" t="s">
        <v>3487</v>
      </c>
      <c r="R1368" s="110" t="s">
        <v>4099</v>
      </c>
      <c r="S1368" s="110" t="s">
        <v>10</v>
      </c>
      <c r="T1368" s="108" t="s">
        <v>3485</v>
      </c>
    </row>
    <row r="1369" spans="1:20" ht="80.099999999999994" customHeight="1">
      <c r="A1369" s="3">
        <v>1355</v>
      </c>
      <c r="B1369" s="119" t="str">
        <f>CONCATENATE("HACT/","8C.16.2-SEF/",C1369,"/2024")</f>
        <v>HACT/8C.16.2-SEF/1355/2024</v>
      </c>
      <c r="C1369" s="118" t="s">
        <v>5024</v>
      </c>
      <c r="D1369" s="3" t="s">
        <v>3505</v>
      </c>
      <c r="E1369" s="110" t="s">
        <v>5023</v>
      </c>
      <c r="F1369" s="117">
        <v>45474</v>
      </c>
      <c r="G1369" s="110"/>
      <c r="H1369" s="113"/>
      <c r="I1369" s="2" t="s">
        <v>30</v>
      </c>
      <c r="J1369" s="3" t="s">
        <v>30</v>
      </c>
      <c r="K1369" s="3"/>
      <c r="L1369" s="3" t="s">
        <v>30</v>
      </c>
      <c r="M1369" s="3" t="s">
        <v>30</v>
      </c>
      <c r="N1369" s="3" t="s">
        <v>30</v>
      </c>
      <c r="O1369" s="3">
        <v>3</v>
      </c>
      <c r="P1369" s="3">
        <v>7</v>
      </c>
      <c r="Q1369" s="3" t="s">
        <v>3487</v>
      </c>
      <c r="R1369" s="110" t="s">
        <v>4099</v>
      </c>
      <c r="S1369" s="110" t="s">
        <v>10</v>
      </c>
      <c r="T1369" s="108" t="s">
        <v>3485</v>
      </c>
    </row>
    <row r="1370" spans="1:20" ht="80.099999999999994" customHeight="1">
      <c r="A1370" s="3">
        <v>1356</v>
      </c>
      <c r="B1370" s="119" t="str">
        <f>CONCATENATE("HACT/","8C.16.2-SEF/",C1370,"/2024")</f>
        <v>HACT/8C.16.2-SEF/1356/2024</v>
      </c>
      <c r="C1370" s="118" t="s">
        <v>5022</v>
      </c>
      <c r="D1370" s="3" t="s">
        <v>3505</v>
      </c>
      <c r="E1370" s="110" t="s">
        <v>5021</v>
      </c>
      <c r="F1370" s="117">
        <v>45474</v>
      </c>
      <c r="G1370" s="110"/>
      <c r="H1370" s="110"/>
      <c r="I1370" s="2" t="s">
        <v>30</v>
      </c>
      <c r="J1370" s="3" t="s">
        <v>30</v>
      </c>
      <c r="K1370" s="3"/>
      <c r="L1370" s="3" t="s">
        <v>30</v>
      </c>
      <c r="M1370" s="3" t="s">
        <v>30</v>
      </c>
      <c r="N1370" s="3" t="s">
        <v>30</v>
      </c>
      <c r="O1370" s="3">
        <v>3</v>
      </c>
      <c r="P1370" s="3">
        <v>7</v>
      </c>
      <c r="Q1370" s="3" t="s">
        <v>3487</v>
      </c>
      <c r="R1370" s="110" t="s">
        <v>4099</v>
      </c>
      <c r="S1370" s="110" t="s">
        <v>10</v>
      </c>
      <c r="T1370" s="108" t="s">
        <v>3485</v>
      </c>
    </row>
    <row r="1371" spans="1:20" ht="80.099999999999994" customHeight="1">
      <c r="A1371" s="3">
        <v>1357</v>
      </c>
      <c r="B1371" s="119" t="str">
        <f>CONCATENATE("HACT/","8C.16.2-SEF/",C1371,"/2024")</f>
        <v>HACT/8C.16.2-SEF/1357/2024</v>
      </c>
      <c r="C1371" s="118" t="s">
        <v>5020</v>
      </c>
      <c r="D1371" s="3" t="s">
        <v>3505</v>
      </c>
      <c r="E1371" s="110" t="s">
        <v>5019</v>
      </c>
      <c r="F1371" s="117">
        <v>45474</v>
      </c>
      <c r="G1371" s="110"/>
      <c r="H1371" s="113"/>
      <c r="I1371" s="2" t="s">
        <v>30</v>
      </c>
      <c r="J1371" s="3" t="s">
        <v>30</v>
      </c>
      <c r="K1371" s="3"/>
      <c r="L1371" s="3" t="s">
        <v>30</v>
      </c>
      <c r="M1371" s="3" t="s">
        <v>30</v>
      </c>
      <c r="N1371" s="3" t="s">
        <v>30</v>
      </c>
      <c r="O1371" s="3">
        <v>3</v>
      </c>
      <c r="P1371" s="3">
        <v>7</v>
      </c>
      <c r="Q1371" s="3" t="s">
        <v>3487</v>
      </c>
      <c r="R1371" s="110" t="s">
        <v>4099</v>
      </c>
      <c r="S1371" s="110" t="s">
        <v>10</v>
      </c>
      <c r="T1371" s="108" t="s">
        <v>3485</v>
      </c>
    </row>
    <row r="1372" spans="1:20" ht="80.099999999999994" customHeight="1">
      <c r="A1372" s="3">
        <v>1358</v>
      </c>
      <c r="B1372" s="119" t="str">
        <f>CONCATENATE("HACT/","8C.16.2-SEF/",C1372,"/2024")</f>
        <v>HACT/8C.16.2-SEF/1358/2024</v>
      </c>
      <c r="C1372" s="118" t="s">
        <v>5018</v>
      </c>
      <c r="D1372" s="3" t="s">
        <v>3505</v>
      </c>
      <c r="E1372" s="110" t="s">
        <v>5017</v>
      </c>
      <c r="F1372" s="117">
        <v>45488</v>
      </c>
      <c r="G1372" s="110"/>
      <c r="H1372" s="113"/>
      <c r="I1372" s="2" t="s">
        <v>30</v>
      </c>
      <c r="J1372" s="3" t="s">
        <v>30</v>
      </c>
      <c r="K1372" s="3"/>
      <c r="L1372" s="3" t="s">
        <v>30</v>
      </c>
      <c r="M1372" s="3" t="s">
        <v>30</v>
      </c>
      <c r="N1372" s="3" t="s">
        <v>30</v>
      </c>
      <c r="O1372" s="3">
        <v>3</v>
      </c>
      <c r="P1372" s="3">
        <v>7</v>
      </c>
      <c r="Q1372" s="3" t="s">
        <v>3487</v>
      </c>
      <c r="R1372" s="110" t="s">
        <v>4099</v>
      </c>
      <c r="S1372" s="110" t="s">
        <v>10</v>
      </c>
      <c r="T1372" s="108" t="s">
        <v>3485</v>
      </c>
    </row>
    <row r="1373" spans="1:20" ht="80.099999999999994" customHeight="1">
      <c r="A1373" s="3">
        <v>1359</v>
      </c>
      <c r="B1373" s="119" t="str">
        <f>CONCATENATE("HACT/","8C.16.2-SEF/",C1373,"/2024")</f>
        <v>HACT/8C.16.2-SEF/1359/2024</v>
      </c>
      <c r="C1373" s="118" t="s">
        <v>5016</v>
      </c>
      <c r="D1373" s="3" t="s">
        <v>3505</v>
      </c>
      <c r="E1373" s="110" t="s">
        <v>5015</v>
      </c>
      <c r="F1373" s="117">
        <v>45488</v>
      </c>
      <c r="G1373" s="110"/>
      <c r="H1373" s="113"/>
      <c r="I1373" s="2" t="s">
        <v>30</v>
      </c>
      <c r="J1373" s="3" t="s">
        <v>30</v>
      </c>
      <c r="K1373" s="3"/>
      <c r="L1373" s="3" t="s">
        <v>30</v>
      </c>
      <c r="M1373" s="3" t="s">
        <v>30</v>
      </c>
      <c r="N1373" s="3" t="s">
        <v>30</v>
      </c>
      <c r="O1373" s="3">
        <v>3</v>
      </c>
      <c r="P1373" s="3">
        <v>7</v>
      </c>
      <c r="Q1373" s="3" t="s">
        <v>3487</v>
      </c>
      <c r="R1373" s="110" t="s">
        <v>4099</v>
      </c>
      <c r="S1373" s="110" t="s">
        <v>10</v>
      </c>
      <c r="T1373" s="108" t="s">
        <v>3485</v>
      </c>
    </row>
    <row r="1374" spans="1:20" ht="80.099999999999994" customHeight="1">
      <c r="A1374" s="3">
        <v>1360</v>
      </c>
      <c r="B1374" s="119" t="str">
        <f>CONCATENATE("HACT/","8C.16.2-SEF/",C1374,"/2024")</f>
        <v>HACT/8C.16.2-SEF/1360/2024</v>
      </c>
      <c r="C1374" s="118" t="s">
        <v>5014</v>
      </c>
      <c r="D1374" s="3" t="s">
        <v>3505</v>
      </c>
      <c r="E1374" s="110" t="s">
        <v>5013</v>
      </c>
      <c r="F1374" s="117">
        <v>45491</v>
      </c>
      <c r="G1374" s="110"/>
      <c r="H1374" s="110"/>
      <c r="I1374" s="2" t="s">
        <v>30</v>
      </c>
      <c r="J1374" s="3" t="s">
        <v>30</v>
      </c>
      <c r="K1374" s="3"/>
      <c r="L1374" s="3" t="s">
        <v>30</v>
      </c>
      <c r="M1374" s="3" t="s">
        <v>30</v>
      </c>
      <c r="N1374" s="3" t="s">
        <v>30</v>
      </c>
      <c r="O1374" s="3">
        <v>3</v>
      </c>
      <c r="P1374" s="3">
        <v>7</v>
      </c>
      <c r="Q1374" s="3" t="s">
        <v>3487</v>
      </c>
      <c r="R1374" s="110" t="s">
        <v>4099</v>
      </c>
      <c r="S1374" s="110" t="s">
        <v>10</v>
      </c>
      <c r="T1374" s="108" t="s">
        <v>3485</v>
      </c>
    </row>
    <row r="1375" spans="1:20" ht="80.099999999999994" customHeight="1">
      <c r="A1375" s="3">
        <v>1361</v>
      </c>
      <c r="B1375" s="119" t="str">
        <f>CONCATENATE("HACT/","8C.16.2-SEF/",C1375,"/2024")</f>
        <v>HACT/8C.16.2-SEF/1361/2024</v>
      </c>
      <c r="C1375" s="118" t="s">
        <v>5012</v>
      </c>
      <c r="D1375" s="3" t="s">
        <v>3505</v>
      </c>
      <c r="E1375" s="110" t="s">
        <v>5011</v>
      </c>
      <c r="F1375" s="117">
        <v>45491</v>
      </c>
      <c r="G1375" s="110"/>
      <c r="H1375" s="113"/>
      <c r="I1375" s="2" t="s">
        <v>30</v>
      </c>
      <c r="J1375" s="3" t="s">
        <v>30</v>
      </c>
      <c r="K1375" s="3"/>
      <c r="L1375" s="3" t="s">
        <v>30</v>
      </c>
      <c r="M1375" s="3" t="s">
        <v>30</v>
      </c>
      <c r="N1375" s="3" t="s">
        <v>30</v>
      </c>
      <c r="O1375" s="3">
        <v>3</v>
      </c>
      <c r="P1375" s="3">
        <v>7</v>
      </c>
      <c r="Q1375" s="3" t="s">
        <v>3487</v>
      </c>
      <c r="R1375" s="110" t="s">
        <v>4099</v>
      </c>
      <c r="S1375" s="110" t="s">
        <v>10</v>
      </c>
      <c r="T1375" s="108" t="s">
        <v>3485</v>
      </c>
    </row>
    <row r="1376" spans="1:20" ht="80.099999999999994" customHeight="1">
      <c r="A1376" s="3">
        <v>1362</v>
      </c>
      <c r="B1376" s="119" t="str">
        <f>CONCATENATE("HACT/","8C.16.2-SEF/",C1376,"/2024")</f>
        <v>HACT/8C.16.2-SEF/1362/2024</v>
      </c>
      <c r="C1376" s="118" t="s">
        <v>5010</v>
      </c>
      <c r="D1376" s="3" t="s">
        <v>3505</v>
      </c>
      <c r="E1376" s="110" t="s">
        <v>5009</v>
      </c>
      <c r="F1376" s="117">
        <v>45490</v>
      </c>
      <c r="G1376" s="110"/>
      <c r="H1376" s="113"/>
      <c r="I1376" s="2" t="s">
        <v>30</v>
      </c>
      <c r="J1376" s="3" t="s">
        <v>30</v>
      </c>
      <c r="K1376" s="3"/>
      <c r="L1376" s="3" t="s">
        <v>30</v>
      </c>
      <c r="M1376" s="3" t="s">
        <v>30</v>
      </c>
      <c r="N1376" s="3" t="s">
        <v>30</v>
      </c>
      <c r="O1376" s="3">
        <v>3</v>
      </c>
      <c r="P1376" s="3">
        <v>7</v>
      </c>
      <c r="Q1376" s="3" t="s">
        <v>3487</v>
      </c>
      <c r="R1376" s="110" t="s">
        <v>4099</v>
      </c>
      <c r="S1376" s="110" t="s">
        <v>10</v>
      </c>
      <c r="T1376" s="108" t="s">
        <v>3485</v>
      </c>
    </row>
    <row r="1377" spans="1:20" ht="80.099999999999994" customHeight="1">
      <c r="A1377" s="3">
        <v>1363</v>
      </c>
      <c r="B1377" s="119" t="str">
        <f>CONCATENATE("HACT/","8C.16.2-SEF/",C1377,"/2024")</f>
        <v>HACT/8C.16.2-SEF/1363/2024</v>
      </c>
      <c r="C1377" s="118" t="s">
        <v>5008</v>
      </c>
      <c r="D1377" s="3" t="s">
        <v>3505</v>
      </c>
      <c r="E1377" s="110" t="s">
        <v>5007</v>
      </c>
      <c r="F1377" s="117">
        <v>45491</v>
      </c>
      <c r="G1377" s="110"/>
      <c r="H1377" s="113"/>
      <c r="I1377" s="2" t="s">
        <v>30</v>
      </c>
      <c r="J1377" s="3" t="s">
        <v>30</v>
      </c>
      <c r="K1377" s="3"/>
      <c r="L1377" s="3" t="s">
        <v>30</v>
      </c>
      <c r="M1377" s="3" t="s">
        <v>30</v>
      </c>
      <c r="N1377" s="3" t="s">
        <v>30</v>
      </c>
      <c r="O1377" s="3">
        <v>3</v>
      </c>
      <c r="P1377" s="3">
        <v>7</v>
      </c>
      <c r="Q1377" s="3" t="s">
        <v>3487</v>
      </c>
      <c r="R1377" s="110" t="s">
        <v>4099</v>
      </c>
      <c r="S1377" s="110" t="s">
        <v>10</v>
      </c>
      <c r="T1377" s="108" t="s">
        <v>3485</v>
      </c>
    </row>
    <row r="1378" spans="1:20" ht="80.099999999999994" customHeight="1">
      <c r="A1378" s="3">
        <v>1364</v>
      </c>
      <c r="B1378" s="119" t="str">
        <f>CONCATENATE("HACT/","8C.16.2-SEF/",C1378,"/2024")</f>
        <v>HACT/8C.16.2-SEF/1364/2024</v>
      </c>
      <c r="C1378" s="118" t="s">
        <v>5006</v>
      </c>
      <c r="D1378" s="3" t="s">
        <v>3505</v>
      </c>
      <c r="E1378" s="110" t="s">
        <v>5005</v>
      </c>
      <c r="F1378" s="117">
        <v>45490</v>
      </c>
      <c r="G1378" s="110"/>
      <c r="H1378" s="110"/>
      <c r="I1378" s="2" t="s">
        <v>30</v>
      </c>
      <c r="J1378" s="3" t="s">
        <v>30</v>
      </c>
      <c r="K1378" s="3"/>
      <c r="L1378" s="3" t="s">
        <v>30</v>
      </c>
      <c r="M1378" s="3" t="s">
        <v>30</v>
      </c>
      <c r="N1378" s="3" t="s">
        <v>30</v>
      </c>
      <c r="O1378" s="3">
        <v>3</v>
      </c>
      <c r="P1378" s="3">
        <v>7</v>
      </c>
      <c r="Q1378" s="3" t="s">
        <v>3487</v>
      </c>
      <c r="R1378" s="110" t="s">
        <v>4099</v>
      </c>
      <c r="S1378" s="110" t="s">
        <v>10</v>
      </c>
      <c r="T1378" s="108" t="s">
        <v>3485</v>
      </c>
    </row>
    <row r="1379" spans="1:20" ht="80.099999999999994" customHeight="1">
      <c r="A1379" s="3">
        <v>1365</v>
      </c>
      <c r="B1379" s="119" t="str">
        <f>CONCATENATE("HACT/","8C.16.2-SEF/",C1379,"/2024")</f>
        <v>HACT/8C.16.2-SEF/1365/2024</v>
      </c>
      <c r="C1379" s="118" t="s">
        <v>5004</v>
      </c>
      <c r="D1379" s="3" t="s">
        <v>3505</v>
      </c>
      <c r="E1379" s="110" t="s">
        <v>5003</v>
      </c>
      <c r="F1379" s="117">
        <v>45485</v>
      </c>
      <c r="G1379" s="110"/>
      <c r="H1379" s="113"/>
      <c r="I1379" s="2" t="s">
        <v>30</v>
      </c>
      <c r="J1379" s="3" t="s">
        <v>30</v>
      </c>
      <c r="K1379" s="3"/>
      <c r="L1379" s="3" t="s">
        <v>30</v>
      </c>
      <c r="M1379" s="3" t="s">
        <v>30</v>
      </c>
      <c r="N1379" s="3" t="s">
        <v>30</v>
      </c>
      <c r="O1379" s="3">
        <v>3</v>
      </c>
      <c r="P1379" s="3">
        <v>7</v>
      </c>
      <c r="Q1379" s="3" t="s">
        <v>3487</v>
      </c>
      <c r="R1379" s="110" t="s">
        <v>4099</v>
      </c>
      <c r="S1379" s="110" t="s">
        <v>10</v>
      </c>
      <c r="T1379" s="108" t="s">
        <v>3485</v>
      </c>
    </row>
    <row r="1380" spans="1:20" ht="80.099999999999994" customHeight="1">
      <c r="A1380" s="3">
        <v>1366</v>
      </c>
      <c r="B1380" s="119" t="str">
        <f>CONCATENATE("HACT/","8C.16.2-SEF/",C1380,"/2024")</f>
        <v>HACT/8C.16.2-SEF/1366/2024</v>
      </c>
      <c r="C1380" s="118" t="s">
        <v>5002</v>
      </c>
      <c r="D1380" s="3" t="s">
        <v>3505</v>
      </c>
      <c r="E1380" s="110" t="s">
        <v>5001</v>
      </c>
      <c r="F1380" s="117">
        <v>45485</v>
      </c>
      <c r="G1380" s="110"/>
      <c r="H1380" s="113"/>
      <c r="I1380" s="2" t="s">
        <v>30</v>
      </c>
      <c r="J1380" s="3" t="s">
        <v>30</v>
      </c>
      <c r="K1380" s="3"/>
      <c r="L1380" s="3" t="s">
        <v>30</v>
      </c>
      <c r="M1380" s="3" t="s">
        <v>30</v>
      </c>
      <c r="N1380" s="3" t="s">
        <v>30</v>
      </c>
      <c r="O1380" s="3">
        <v>3</v>
      </c>
      <c r="P1380" s="3">
        <v>7</v>
      </c>
      <c r="Q1380" s="3" t="s">
        <v>3487</v>
      </c>
      <c r="R1380" s="110" t="s">
        <v>4099</v>
      </c>
      <c r="S1380" s="110" t="s">
        <v>10</v>
      </c>
      <c r="T1380" s="108" t="s">
        <v>3485</v>
      </c>
    </row>
    <row r="1381" spans="1:20" ht="80.099999999999994" customHeight="1">
      <c r="A1381" s="3">
        <v>1367</v>
      </c>
      <c r="B1381" s="119" t="str">
        <f>CONCATENATE("HACT/","8C.16.2-SEF/",C1381,"/2024")</f>
        <v>HACT/8C.16.2-SEF/1367/2024</v>
      </c>
      <c r="C1381" s="118" t="s">
        <v>5000</v>
      </c>
      <c r="D1381" s="3" t="s">
        <v>3505</v>
      </c>
      <c r="E1381" s="110" t="s">
        <v>4999</v>
      </c>
      <c r="F1381" s="117">
        <v>45485</v>
      </c>
      <c r="G1381" s="110"/>
      <c r="H1381" s="113"/>
      <c r="I1381" s="2" t="s">
        <v>30</v>
      </c>
      <c r="J1381" s="3" t="s">
        <v>30</v>
      </c>
      <c r="K1381" s="3"/>
      <c r="L1381" s="3" t="s">
        <v>30</v>
      </c>
      <c r="M1381" s="3" t="s">
        <v>30</v>
      </c>
      <c r="N1381" s="3" t="s">
        <v>30</v>
      </c>
      <c r="O1381" s="3">
        <v>3</v>
      </c>
      <c r="P1381" s="3">
        <v>7</v>
      </c>
      <c r="Q1381" s="3" t="s">
        <v>3487</v>
      </c>
      <c r="R1381" s="110" t="s">
        <v>4099</v>
      </c>
      <c r="S1381" s="110" t="s">
        <v>10</v>
      </c>
      <c r="T1381" s="108" t="s">
        <v>3485</v>
      </c>
    </row>
    <row r="1382" spans="1:20" ht="80.099999999999994" customHeight="1">
      <c r="A1382" s="3">
        <v>1368</v>
      </c>
      <c r="B1382" s="119" t="str">
        <f>CONCATENATE("HACT/","8C.16.2-SEF/",C1382,"/2024")</f>
        <v>HACT/8C.16.2-SEF/1368/2024</v>
      </c>
      <c r="C1382" s="118" t="s">
        <v>4998</v>
      </c>
      <c r="D1382" s="3" t="s">
        <v>3505</v>
      </c>
      <c r="E1382" s="110" t="s">
        <v>4997</v>
      </c>
      <c r="F1382" s="117">
        <v>45485</v>
      </c>
      <c r="G1382" s="110"/>
      <c r="H1382" s="113"/>
      <c r="I1382" s="2" t="s">
        <v>30</v>
      </c>
      <c r="J1382" s="3" t="s">
        <v>30</v>
      </c>
      <c r="K1382" s="3"/>
      <c r="L1382" s="3" t="s">
        <v>30</v>
      </c>
      <c r="M1382" s="3" t="s">
        <v>30</v>
      </c>
      <c r="N1382" s="3" t="s">
        <v>30</v>
      </c>
      <c r="O1382" s="3">
        <v>3</v>
      </c>
      <c r="P1382" s="3">
        <v>7</v>
      </c>
      <c r="Q1382" s="3" t="s">
        <v>3487</v>
      </c>
      <c r="R1382" s="110" t="s">
        <v>4099</v>
      </c>
      <c r="S1382" s="110" t="s">
        <v>10</v>
      </c>
      <c r="T1382" s="108" t="s">
        <v>3485</v>
      </c>
    </row>
    <row r="1383" spans="1:20" ht="80.099999999999994" customHeight="1">
      <c r="A1383" s="3">
        <v>1369</v>
      </c>
      <c r="B1383" s="119" t="str">
        <f>CONCATENATE("HACT/","8C.16.2-SEF/",C1383,"/2024")</f>
        <v>HACT/8C.16.2-SEF/1369/2024</v>
      </c>
      <c r="C1383" s="118" t="s">
        <v>4996</v>
      </c>
      <c r="D1383" s="3" t="s">
        <v>3505</v>
      </c>
      <c r="E1383" s="110" t="s">
        <v>4995</v>
      </c>
      <c r="F1383" s="117">
        <v>45485</v>
      </c>
      <c r="G1383" s="110"/>
      <c r="H1383" s="113"/>
      <c r="I1383" s="2" t="s">
        <v>30</v>
      </c>
      <c r="J1383" s="3" t="s">
        <v>30</v>
      </c>
      <c r="K1383" s="3"/>
      <c r="L1383" s="3" t="s">
        <v>30</v>
      </c>
      <c r="M1383" s="3" t="s">
        <v>30</v>
      </c>
      <c r="N1383" s="3" t="s">
        <v>30</v>
      </c>
      <c r="O1383" s="3">
        <v>3</v>
      </c>
      <c r="P1383" s="3">
        <v>7</v>
      </c>
      <c r="Q1383" s="3" t="s">
        <v>3487</v>
      </c>
      <c r="R1383" s="110" t="s">
        <v>4099</v>
      </c>
      <c r="S1383" s="110" t="s">
        <v>10</v>
      </c>
      <c r="T1383" s="108" t="s">
        <v>3485</v>
      </c>
    </row>
    <row r="1384" spans="1:20" ht="80.099999999999994" customHeight="1">
      <c r="A1384" s="3">
        <v>1370</v>
      </c>
      <c r="B1384" s="119" t="str">
        <f>CONCATENATE("HACT/","8C.16.2-SEF/",C1384,"/2024")</f>
        <v>HACT/8C.16.2-SEF/1370/2024</v>
      </c>
      <c r="C1384" s="118" t="s">
        <v>4994</v>
      </c>
      <c r="D1384" s="3" t="s">
        <v>3505</v>
      </c>
      <c r="E1384" s="110" t="s">
        <v>4993</v>
      </c>
      <c r="F1384" s="117">
        <v>45485</v>
      </c>
      <c r="G1384" s="110"/>
      <c r="H1384" s="113"/>
      <c r="I1384" s="2" t="s">
        <v>30</v>
      </c>
      <c r="J1384" s="3" t="s">
        <v>30</v>
      </c>
      <c r="K1384" s="3"/>
      <c r="L1384" s="3" t="s">
        <v>30</v>
      </c>
      <c r="M1384" s="3" t="s">
        <v>30</v>
      </c>
      <c r="N1384" s="3" t="s">
        <v>30</v>
      </c>
      <c r="O1384" s="3">
        <v>3</v>
      </c>
      <c r="P1384" s="3">
        <v>7</v>
      </c>
      <c r="Q1384" s="3" t="s">
        <v>3487</v>
      </c>
      <c r="R1384" s="110" t="s">
        <v>4099</v>
      </c>
      <c r="S1384" s="110" t="s">
        <v>10</v>
      </c>
      <c r="T1384" s="108" t="s">
        <v>3485</v>
      </c>
    </row>
    <row r="1385" spans="1:20" ht="80.099999999999994" customHeight="1">
      <c r="A1385" s="3">
        <v>1371</v>
      </c>
      <c r="B1385" s="119" t="str">
        <f>CONCATENATE("HACT/","8C.16.2-SEF/",C1385,"/2024")</f>
        <v>HACT/8C.16.2-SEF/1371/2024</v>
      </c>
      <c r="C1385" s="118" t="s">
        <v>4992</v>
      </c>
      <c r="D1385" s="3" t="s">
        <v>3505</v>
      </c>
      <c r="E1385" s="110" t="s">
        <v>4991</v>
      </c>
      <c r="F1385" s="117">
        <v>45485</v>
      </c>
      <c r="G1385" s="110"/>
      <c r="H1385" s="113"/>
      <c r="I1385" s="2" t="s">
        <v>30</v>
      </c>
      <c r="J1385" s="3" t="s">
        <v>30</v>
      </c>
      <c r="K1385" s="3"/>
      <c r="L1385" s="3" t="s">
        <v>30</v>
      </c>
      <c r="M1385" s="3" t="s">
        <v>30</v>
      </c>
      <c r="N1385" s="3" t="s">
        <v>30</v>
      </c>
      <c r="O1385" s="3">
        <v>3</v>
      </c>
      <c r="P1385" s="3">
        <v>7</v>
      </c>
      <c r="Q1385" s="3" t="s">
        <v>3487</v>
      </c>
      <c r="R1385" s="110" t="s">
        <v>4099</v>
      </c>
      <c r="S1385" s="110" t="s">
        <v>10</v>
      </c>
      <c r="T1385" s="108" t="s">
        <v>3485</v>
      </c>
    </row>
    <row r="1386" spans="1:20" ht="80.099999999999994" customHeight="1">
      <c r="A1386" s="3">
        <v>1372</v>
      </c>
      <c r="B1386" s="119" t="str">
        <f>CONCATENATE("HACT/","8C.16.2-SEF/",C1386,"/2024")</f>
        <v>HACT/8C.16.2-SEF/1372/2024</v>
      </c>
      <c r="C1386" s="118" t="s">
        <v>4990</v>
      </c>
      <c r="D1386" s="3" t="s">
        <v>3505</v>
      </c>
      <c r="E1386" s="110" t="s">
        <v>4989</v>
      </c>
      <c r="F1386" s="117">
        <v>45485</v>
      </c>
      <c r="G1386" s="110"/>
      <c r="H1386" s="110"/>
      <c r="I1386" s="2" t="s">
        <v>30</v>
      </c>
      <c r="J1386" s="3" t="s">
        <v>30</v>
      </c>
      <c r="K1386" s="3"/>
      <c r="L1386" s="3" t="s">
        <v>30</v>
      </c>
      <c r="M1386" s="3" t="s">
        <v>30</v>
      </c>
      <c r="N1386" s="3" t="s">
        <v>30</v>
      </c>
      <c r="O1386" s="3">
        <v>3</v>
      </c>
      <c r="P1386" s="3">
        <v>7</v>
      </c>
      <c r="Q1386" s="3" t="s">
        <v>3487</v>
      </c>
      <c r="R1386" s="110" t="s">
        <v>4099</v>
      </c>
      <c r="S1386" s="110" t="s">
        <v>10</v>
      </c>
      <c r="T1386" s="108" t="s">
        <v>3485</v>
      </c>
    </row>
    <row r="1387" spans="1:20" ht="80.099999999999994" customHeight="1">
      <c r="A1387" s="3">
        <v>1373</v>
      </c>
      <c r="B1387" s="119" t="str">
        <f>CONCATENATE("HACT/","8C.16.2-SEF/",C1387,"/2024")</f>
        <v>HACT/8C.16.2-SEF/1373/2024</v>
      </c>
      <c r="C1387" s="118" t="s">
        <v>4988</v>
      </c>
      <c r="D1387" s="3" t="s">
        <v>3505</v>
      </c>
      <c r="E1387" s="110" t="s">
        <v>4987</v>
      </c>
      <c r="F1387" s="117">
        <v>45485</v>
      </c>
      <c r="G1387" s="110"/>
      <c r="H1387" s="113"/>
      <c r="I1387" s="2" t="s">
        <v>30</v>
      </c>
      <c r="J1387" s="3" t="s">
        <v>30</v>
      </c>
      <c r="K1387" s="3"/>
      <c r="L1387" s="3" t="s">
        <v>30</v>
      </c>
      <c r="M1387" s="3" t="s">
        <v>30</v>
      </c>
      <c r="N1387" s="3" t="s">
        <v>30</v>
      </c>
      <c r="O1387" s="3">
        <v>3</v>
      </c>
      <c r="P1387" s="3">
        <v>7</v>
      </c>
      <c r="Q1387" s="3" t="s">
        <v>3487</v>
      </c>
      <c r="R1387" s="110" t="s">
        <v>4099</v>
      </c>
      <c r="S1387" s="110" t="s">
        <v>10</v>
      </c>
      <c r="T1387" s="108" t="s">
        <v>3485</v>
      </c>
    </row>
    <row r="1388" spans="1:20" ht="80.099999999999994" customHeight="1">
      <c r="A1388" s="3">
        <v>1374</v>
      </c>
      <c r="B1388" s="119" t="str">
        <f>CONCATENATE("HACT/","8C.16.2-SEF/",C1388,"/2024")</f>
        <v>HACT/8C.16.2-SEF/1374/2024</v>
      </c>
      <c r="C1388" s="118" t="s">
        <v>4986</v>
      </c>
      <c r="D1388" s="3" t="s">
        <v>3505</v>
      </c>
      <c r="E1388" s="110" t="s">
        <v>4985</v>
      </c>
      <c r="F1388" s="117">
        <v>45485</v>
      </c>
      <c r="G1388" s="110"/>
      <c r="H1388" s="113"/>
      <c r="I1388" s="2" t="s">
        <v>30</v>
      </c>
      <c r="J1388" s="3" t="s">
        <v>30</v>
      </c>
      <c r="K1388" s="3"/>
      <c r="L1388" s="3" t="s">
        <v>30</v>
      </c>
      <c r="M1388" s="3" t="s">
        <v>30</v>
      </c>
      <c r="N1388" s="3" t="s">
        <v>30</v>
      </c>
      <c r="O1388" s="3">
        <v>3</v>
      </c>
      <c r="P1388" s="3">
        <v>7</v>
      </c>
      <c r="Q1388" s="3" t="s">
        <v>3487</v>
      </c>
      <c r="R1388" s="110" t="s">
        <v>4099</v>
      </c>
      <c r="S1388" s="110" t="s">
        <v>10</v>
      </c>
      <c r="T1388" s="108" t="s">
        <v>3485</v>
      </c>
    </row>
    <row r="1389" spans="1:20" ht="80.099999999999994" customHeight="1">
      <c r="A1389" s="3">
        <v>1375</v>
      </c>
      <c r="B1389" s="119" t="str">
        <f>CONCATENATE("HACT/","8C.16.2-SEF/",C1389,"/2024")</f>
        <v>HACT/8C.16.2-SEF/1375/2024</v>
      </c>
      <c r="C1389" s="118" t="s">
        <v>4984</v>
      </c>
      <c r="D1389" s="3" t="s">
        <v>3505</v>
      </c>
      <c r="E1389" s="110" t="s">
        <v>4983</v>
      </c>
      <c r="F1389" s="117">
        <v>45482</v>
      </c>
      <c r="G1389" s="110"/>
      <c r="H1389" s="113"/>
      <c r="I1389" s="2" t="s">
        <v>30</v>
      </c>
      <c r="J1389" s="3" t="s">
        <v>30</v>
      </c>
      <c r="K1389" s="3"/>
      <c r="L1389" s="3" t="s">
        <v>30</v>
      </c>
      <c r="M1389" s="3" t="s">
        <v>30</v>
      </c>
      <c r="N1389" s="3" t="s">
        <v>30</v>
      </c>
      <c r="O1389" s="3">
        <v>3</v>
      </c>
      <c r="P1389" s="3">
        <v>7</v>
      </c>
      <c r="Q1389" s="3" t="s">
        <v>3487</v>
      </c>
      <c r="R1389" s="110" t="s">
        <v>4099</v>
      </c>
      <c r="S1389" s="110" t="s">
        <v>10</v>
      </c>
      <c r="T1389" s="108" t="s">
        <v>3485</v>
      </c>
    </row>
    <row r="1390" spans="1:20" ht="80.099999999999994" customHeight="1">
      <c r="A1390" s="3">
        <v>1376</v>
      </c>
      <c r="B1390" s="119" t="str">
        <f>CONCATENATE("HACT/","8C.16.2-SEF/",C1390,"/2024")</f>
        <v>HACT/8C.16.2-SEF/1376/2024</v>
      </c>
      <c r="C1390" s="118" t="s">
        <v>4982</v>
      </c>
      <c r="D1390" s="3" t="s">
        <v>3505</v>
      </c>
      <c r="E1390" s="110" t="s">
        <v>3524</v>
      </c>
      <c r="F1390" s="117">
        <v>45497</v>
      </c>
      <c r="G1390" s="110"/>
      <c r="H1390" s="113"/>
      <c r="I1390" s="2" t="s">
        <v>30</v>
      </c>
      <c r="J1390" s="3" t="s">
        <v>30</v>
      </c>
      <c r="K1390" s="3"/>
      <c r="L1390" s="3" t="s">
        <v>30</v>
      </c>
      <c r="M1390" s="3" t="s">
        <v>30</v>
      </c>
      <c r="N1390" s="3" t="s">
        <v>30</v>
      </c>
      <c r="O1390" s="3">
        <v>3</v>
      </c>
      <c r="P1390" s="3">
        <v>7</v>
      </c>
      <c r="Q1390" s="3" t="s">
        <v>3487</v>
      </c>
      <c r="R1390" s="110" t="s">
        <v>4099</v>
      </c>
      <c r="S1390" s="110" t="s">
        <v>10</v>
      </c>
      <c r="T1390" s="108" t="s">
        <v>3485</v>
      </c>
    </row>
    <row r="1391" spans="1:20" ht="80.099999999999994" customHeight="1">
      <c r="A1391" s="3">
        <v>1377</v>
      </c>
      <c r="B1391" s="119" t="str">
        <f>CONCATENATE("HACT/","8C.16.2-SEF/",C1391,"/2024")</f>
        <v>HACT/8C.16.2-SEF/1377/2024</v>
      </c>
      <c r="C1391" s="118" t="s">
        <v>4981</v>
      </c>
      <c r="D1391" s="3" t="s">
        <v>3505</v>
      </c>
      <c r="E1391" s="110" t="s">
        <v>4980</v>
      </c>
      <c r="F1391" s="117">
        <v>45495</v>
      </c>
      <c r="G1391" s="110"/>
      <c r="H1391" s="113"/>
      <c r="I1391" s="2" t="s">
        <v>30</v>
      </c>
      <c r="J1391" s="3" t="s">
        <v>30</v>
      </c>
      <c r="K1391" s="3"/>
      <c r="L1391" s="3" t="s">
        <v>30</v>
      </c>
      <c r="M1391" s="3" t="s">
        <v>30</v>
      </c>
      <c r="N1391" s="3" t="s">
        <v>30</v>
      </c>
      <c r="O1391" s="3">
        <v>3</v>
      </c>
      <c r="P1391" s="3">
        <v>7</v>
      </c>
      <c r="Q1391" s="3" t="s">
        <v>3487</v>
      </c>
      <c r="R1391" s="110" t="s">
        <v>4099</v>
      </c>
      <c r="S1391" s="110" t="s">
        <v>10</v>
      </c>
      <c r="T1391" s="108" t="s">
        <v>3485</v>
      </c>
    </row>
    <row r="1392" spans="1:20" ht="80.099999999999994" customHeight="1">
      <c r="A1392" s="3">
        <v>1378</v>
      </c>
      <c r="B1392" s="119" t="str">
        <f>CONCATENATE("HACT/","8C.16.2-SEF/",C1392,"/2024")</f>
        <v>HACT/8C.16.2-SEF/1378/2024</v>
      </c>
      <c r="C1392" s="118" t="s">
        <v>4979</v>
      </c>
      <c r="D1392" s="3" t="s">
        <v>3505</v>
      </c>
      <c r="E1392" s="110" t="s">
        <v>3524</v>
      </c>
      <c r="F1392" s="117">
        <v>45497</v>
      </c>
      <c r="G1392" s="110"/>
      <c r="H1392" s="113"/>
      <c r="I1392" s="2" t="s">
        <v>30</v>
      </c>
      <c r="J1392" s="3" t="s">
        <v>30</v>
      </c>
      <c r="K1392" s="3"/>
      <c r="L1392" s="3" t="s">
        <v>30</v>
      </c>
      <c r="M1392" s="3" t="s">
        <v>30</v>
      </c>
      <c r="N1392" s="3" t="s">
        <v>30</v>
      </c>
      <c r="O1392" s="3">
        <v>3</v>
      </c>
      <c r="P1392" s="3">
        <v>7</v>
      </c>
      <c r="Q1392" s="3" t="s">
        <v>3487</v>
      </c>
      <c r="R1392" s="110" t="s">
        <v>4099</v>
      </c>
      <c r="S1392" s="110" t="s">
        <v>10</v>
      </c>
      <c r="T1392" s="108" t="s">
        <v>3485</v>
      </c>
    </row>
    <row r="1393" spans="1:20" ht="80.099999999999994" customHeight="1">
      <c r="A1393" s="3">
        <v>1379</v>
      </c>
      <c r="B1393" s="119" t="str">
        <f>CONCATENATE("HACT/","8C.16.2-SEF/",C1393,"/2024")</f>
        <v>HACT/8C.16.2-SEF/1379/2024</v>
      </c>
      <c r="C1393" s="118" t="s">
        <v>4978</v>
      </c>
      <c r="D1393" s="3" t="s">
        <v>3505</v>
      </c>
      <c r="E1393" s="110" t="s">
        <v>4977</v>
      </c>
      <c r="F1393" s="117">
        <v>45495</v>
      </c>
      <c r="G1393" s="110"/>
      <c r="H1393" s="113"/>
      <c r="I1393" s="2" t="s">
        <v>30</v>
      </c>
      <c r="J1393" s="3" t="s">
        <v>30</v>
      </c>
      <c r="K1393" s="3"/>
      <c r="L1393" s="3" t="s">
        <v>30</v>
      </c>
      <c r="M1393" s="3" t="s">
        <v>30</v>
      </c>
      <c r="N1393" s="3" t="s">
        <v>30</v>
      </c>
      <c r="O1393" s="3">
        <v>3</v>
      </c>
      <c r="P1393" s="3">
        <v>7</v>
      </c>
      <c r="Q1393" s="3" t="s">
        <v>3487</v>
      </c>
      <c r="R1393" s="110" t="s">
        <v>4099</v>
      </c>
      <c r="S1393" s="110" t="s">
        <v>10</v>
      </c>
      <c r="T1393" s="108" t="s">
        <v>3485</v>
      </c>
    </row>
    <row r="1394" spans="1:20" ht="80.099999999999994" customHeight="1">
      <c r="A1394" s="3">
        <v>1380</v>
      </c>
      <c r="B1394" s="119" t="str">
        <f>CONCATENATE("HACT/","8C.16.2-SEF/",C1394,"/2024")</f>
        <v>HACT/8C.16.2-SEF/1380/2024</v>
      </c>
      <c r="C1394" s="118" t="s">
        <v>4976</v>
      </c>
      <c r="D1394" s="3" t="s">
        <v>3505</v>
      </c>
      <c r="E1394" s="110" t="s">
        <v>4462</v>
      </c>
      <c r="F1394" s="117">
        <v>45496</v>
      </c>
      <c r="G1394" s="110"/>
      <c r="H1394" s="110"/>
      <c r="I1394" s="2" t="s">
        <v>30</v>
      </c>
      <c r="J1394" s="3" t="s">
        <v>30</v>
      </c>
      <c r="K1394" s="3"/>
      <c r="L1394" s="3" t="s">
        <v>30</v>
      </c>
      <c r="M1394" s="3" t="s">
        <v>30</v>
      </c>
      <c r="N1394" s="3" t="s">
        <v>30</v>
      </c>
      <c r="O1394" s="3">
        <v>3</v>
      </c>
      <c r="P1394" s="3">
        <v>7</v>
      </c>
      <c r="Q1394" s="3" t="s">
        <v>3487</v>
      </c>
      <c r="R1394" s="110" t="s">
        <v>4099</v>
      </c>
      <c r="S1394" s="110" t="s">
        <v>10</v>
      </c>
      <c r="T1394" s="108" t="s">
        <v>3485</v>
      </c>
    </row>
    <row r="1395" spans="1:20" ht="80.099999999999994" customHeight="1">
      <c r="A1395" s="3">
        <v>1381</v>
      </c>
      <c r="B1395" s="119" t="str">
        <f>CONCATENATE("HACT/","8C.16.2-SEF/",C1395,"/2024")</f>
        <v>HACT/8C.16.2-SEF/1381/2024</v>
      </c>
      <c r="C1395" s="118" t="s">
        <v>4975</v>
      </c>
      <c r="D1395" s="3" t="s">
        <v>3505</v>
      </c>
      <c r="E1395" s="110" t="s">
        <v>4974</v>
      </c>
      <c r="F1395" s="117">
        <v>45485</v>
      </c>
      <c r="G1395" s="110"/>
      <c r="H1395" s="113"/>
      <c r="I1395" s="2" t="s">
        <v>30</v>
      </c>
      <c r="J1395" s="3" t="s">
        <v>30</v>
      </c>
      <c r="K1395" s="3"/>
      <c r="L1395" s="3" t="s">
        <v>30</v>
      </c>
      <c r="M1395" s="3" t="s">
        <v>30</v>
      </c>
      <c r="N1395" s="3" t="s">
        <v>30</v>
      </c>
      <c r="O1395" s="3">
        <v>3</v>
      </c>
      <c r="P1395" s="3">
        <v>7</v>
      </c>
      <c r="Q1395" s="3" t="s">
        <v>3487</v>
      </c>
      <c r="R1395" s="110" t="s">
        <v>4512</v>
      </c>
      <c r="S1395" s="110" t="s">
        <v>9</v>
      </c>
      <c r="T1395" s="108" t="s">
        <v>3485</v>
      </c>
    </row>
    <row r="1396" spans="1:20" ht="80.099999999999994" customHeight="1">
      <c r="A1396" s="3">
        <v>1382</v>
      </c>
      <c r="B1396" s="119" t="str">
        <f>CONCATENATE("HACT/","8C.16.2-SEF/",C1396,"/2024")</f>
        <v>HACT/8C.16.2-SEF/1382/2024</v>
      </c>
      <c r="C1396" s="118" t="s">
        <v>4973</v>
      </c>
      <c r="D1396" s="3" t="s">
        <v>3505</v>
      </c>
      <c r="E1396" s="110" t="s">
        <v>4972</v>
      </c>
      <c r="F1396" s="117">
        <v>45485</v>
      </c>
      <c r="G1396" s="110"/>
      <c r="H1396" s="113"/>
      <c r="I1396" s="2" t="s">
        <v>30</v>
      </c>
      <c r="J1396" s="3" t="s">
        <v>30</v>
      </c>
      <c r="K1396" s="3"/>
      <c r="L1396" s="3" t="s">
        <v>30</v>
      </c>
      <c r="M1396" s="3" t="s">
        <v>30</v>
      </c>
      <c r="N1396" s="3" t="s">
        <v>30</v>
      </c>
      <c r="O1396" s="3">
        <v>3</v>
      </c>
      <c r="P1396" s="3">
        <v>7</v>
      </c>
      <c r="Q1396" s="3" t="s">
        <v>3487</v>
      </c>
      <c r="R1396" s="110" t="s">
        <v>4512</v>
      </c>
      <c r="S1396" s="110" t="s">
        <v>9</v>
      </c>
      <c r="T1396" s="108" t="s">
        <v>3485</v>
      </c>
    </row>
    <row r="1397" spans="1:20" ht="80.099999999999994" customHeight="1">
      <c r="A1397" s="3">
        <v>1383</v>
      </c>
      <c r="B1397" s="119" t="str">
        <f>CONCATENATE("HACT/","8C.16.2-SEF/",C1397,"/2024")</f>
        <v>HACT/8C.16.2-SEF/1383/2024</v>
      </c>
      <c r="C1397" s="118" t="s">
        <v>4971</v>
      </c>
      <c r="D1397" s="3" t="s">
        <v>3505</v>
      </c>
      <c r="E1397" s="110" t="s">
        <v>4970</v>
      </c>
      <c r="F1397" s="117">
        <v>45482</v>
      </c>
      <c r="G1397" s="110"/>
      <c r="H1397" s="113"/>
      <c r="I1397" s="2" t="s">
        <v>30</v>
      </c>
      <c r="J1397" s="3" t="s">
        <v>30</v>
      </c>
      <c r="K1397" s="3"/>
      <c r="L1397" s="3" t="s">
        <v>30</v>
      </c>
      <c r="M1397" s="3" t="s">
        <v>30</v>
      </c>
      <c r="N1397" s="3" t="s">
        <v>30</v>
      </c>
      <c r="O1397" s="3">
        <v>3</v>
      </c>
      <c r="P1397" s="3">
        <v>7</v>
      </c>
      <c r="Q1397" s="3" t="s">
        <v>3487</v>
      </c>
      <c r="R1397" s="110" t="s">
        <v>4512</v>
      </c>
      <c r="S1397" s="110" t="s">
        <v>9</v>
      </c>
      <c r="T1397" s="108" t="s">
        <v>3485</v>
      </c>
    </row>
    <row r="1398" spans="1:20" ht="80.099999999999994" customHeight="1">
      <c r="A1398" s="3">
        <v>1384</v>
      </c>
      <c r="B1398" s="119" t="str">
        <f>CONCATENATE("HACT/","8C.16.2-SEF/",C1398,"/2024")</f>
        <v>HACT/8C.16.2-SEF/1384/2024</v>
      </c>
      <c r="C1398" s="118" t="s">
        <v>4969</v>
      </c>
      <c r="D1398" s="3" t="s">
        <v>3505</v>
      </c>
      <c r="E1398" s="110" t="s">
        <v>4968</v>
      </c>
      <c r="F1398" s="117">
        <v>45485</v>
      </c>
      <c r="G1398" s="110"/>
      <c r="H1398" s="113"/>
      <c r="I1398" s="2" t="s">
        <v>30</v>
      </c>
      <c r="J1398" s="3" t="s">
        <v>30</v>
      </c>
      <c r="K1398" s="3"/>
      <c r="L1398" s="3" t="s">
        <v>30</v>
      </c>
      <c r="M1398" s="3" t="s">
        <v>30</v>
      </c>
      <c r="N1398" s="3" t="s">
        <v>30</v>
      </c>
      <c r="O1398" s="3">
        <v>3</v>
      </c>
      <c r="P1398" s="3">
        <v>7</v>
      </c>
      <c r="Q1398" s="3" t="s">
        <v>3487</v>
      </c>
      <c r="R1398" s="110" t="s">
        <v>4512</v>
      </c>
      <c r="S1398" s="110" t="s">
        <v>9</v>
      </c>
      <c r="T1398" s="108" t="s">
        <v>3485</v>
      </c>
    </row>
    <row r="1399" spans="1:20" ht="80.099999999999994" customHeight="1">
      <c r="A1399" s="3">
        <v>1385</v>
      </c>
      <c r="B1399" s="119" t="str">
        <f>CONCATENATE("HACT/","8C.16.2-SEF/",C1399,"/2024")</f>
        <v>HACT/8C.16.2-SEF/1385/2024</v>
      </c>
      <c r="C1399" s="118" t="s">
        <v>4967</v>
      </c>
      <c r="D1399" s="3" t="s">
        <v>3505</v>
      </c>
      <c r="E1399" s="110" t="s">
        <v>4966</v>
      </c>
      <c r="F1399" s="117">
        <v>45485</v>
      </c>
      <c r="G1399" s="110"/>
      <c r="H1399" s="113"/>
      <c r="I1399" s="2" t="s">
        <v>30</v>
      </c>
      <c r="J1399" s="3" t="s">
        <v>30</v>
      </c>
      <c r="K1399" s="3"/>
      <c r="L1399" s="3" t="s">
        <v>30</v>
      </c>
      <c r="M1399" s="3" t="s">
        <v>30</v>
      </c>
      <c r="N1399" s="3" t="s">
        <v>30</v>
      </c>
      <c r="O1399" s="3">
        <v>3</v>
      </c>
      <c r="P1399" s="3">
        <v>7</v>
      </c>
      <c r="Q1399" s="3" t="s">
        <v>3487</v>
      </c>
      <c r="R1399" s="110" t="s">
        <v>4512</v>
      </c>
      <c r="S1399" s="110" t="s">
        <v>9</v>
      </c>
      <c r="T1399" s="108" t="s">
        <v>3485</v>
      </c>
    </row>
    <row r="1400" spans="1:20" ht="80.099999999999994" customHeight="1">
      <c r="A1400" s="3">
        <v>1386</v>
      </c>
      <c r="B1400" s="119" t="str">
        <f>CONCATENATE("HACT/","8C.16.2-SEF/",C1400,"/2024")</f>
        <v>HACT/8C.16.2-SEF/1386/2024</v>
      </c>
      <c r="C1400" s="118" t="s">
        <v>4965</v>
      </c>
      <c r="D1400" s="3" t="s">
        <v>3505</v>
      </c>
      <c r="E1400" s="110" t="s">
        <v>4964</v>
      </c>
      <c r="F1400" s="117">
        <v>45484</v>
      </c>
      <c r="G1400" s="110"/>
      <c r="H1400" s="113"/>
      <c r="I1400" s="2" t="s">
        <v>30</v>
      </c>
      <c r="J1400" s="3" t="s">
        <v>30</v>
      </c>
      <c r="K1400" s="3"/>
      <c r="L1400" s="3" t="s">
        <v>30</v>
      </c>
      <c r="M1400" s="3" t="s">
        <v>30</v>
      </c>
      <c r="N1400" s="3" t="s">
        <v>30</v>
      </c>
      <c r="O1400" s="3">
        <v>3</v>
      </c>
      <c r="P1400" s="3">
        <v>7</v>
      </c>
      <c r="Q1400" s="3" t="s">
        <v>3487</v>
      </c>
      <c r="R1400" s="110" t="s">
        <v>4512</v>
      </c>
      <c r="S1400" s="110" t="s">
        <v>9</v>
      </c>
      <c r="T1400" s="108" t="s">
        <v>3485</v>
      </c>
    </row>
    <row r="1401" spans="1:20" ht="80.099999999999994" customHeight="1">
      <c r="A1401" s="3">
        <v>1387</v>
      </c>
      <c r="B1401" s="119" t="str">
        <f>CONCATENATE("HACT/","8C.16.2-SEF/",C1401,"/2024")</f>
        <v>HACT/8C.16.2-SEF/1387/2024</v>
      </c>
      <c r="C1401" s="118" t="s">
        <v>4963</v>
      </c>
      <c r="D1401" s="3" t="s">
        <v>3505</v>
      </c>
      <c r="E1401" s="110" t="s">
        <v>4962</v>
      </c>
      <c r="F1401" s="117">
        <v>45485</v>
      </c>
      <c r="G1401" s="110"/>
      <c r="H1401" s="113"/>
      <c r="I1401" s="2" t="s">
        <v>30</v>
      </c>
      <c r="J1401" s="3" t="s">
        <v>30</v>
      </c>
      <c r="K1401" s="3"/>
      <c r="L1401" s="3" t="s">
        <v>30</v>
      </c>
      <c r="M1401" s="3" t="s">
        <v>30</v>
      </c>
      <c r="N1401" s="3" t="s">
        <v>30</v>
      </c>
      <c r="O1401" s="3">
        <v>3</v>
      </c>
      <c r="P1401" s="3">
        <v>7</v>
      </c>
      <c r="Q1401" s="3" t="s">
        <v>3487</v>
      </c>
      <c r="R1401" s="110" t="s">
        <v>4512</v>
      </c>
      <c r="S1401" s="110" t="s">
        <v>9</v>
      </c>
      <c r="T1401" s="108" t="s">
        <v>3485</v>
      </c>
    </row>
    <row r="1402" spans="1:20" ht="80.099999999999994" customHeight="1">
      <c r="A1402" s="3">
        <v>1388</v>
      </c>
      <c r="B1402" s="119" t="str">
        <f>CONCATENATE("HACT/","8C.16.2-SEF/",C1402,"/2024")</f>
        <v>HACT/8C.16.2-SEF/1388/2024</v>
      </c>
      <c r="C1402" s="118" t="s">
        <v>4961</v>
      </c>
      <c r="D1402" s="3" t="s">
        <v>3505</v>
      </c>
      <c r="E1402" s="110" t="s">
        <v>4960</v>
      </c>
      <c r="F1402" s="117">
        <v>45476</v>
      </c>
      <c r="G1402" s="110"/>
      <c r="H1402" s="113"/>
      <c r="I1402" s="2" t="s">
        <v>30</v>
      </c>
      <c r="J1402" s="3" t="s">
        <v>30</v>
      </c>
      <c r="K1402" s="3"/>
      <c r="L1402" s="3" t="s">
        <v>30</v>
      </c>
      <c r="M1402" s="3" t="s">
        <v>30</v>
      </c>
      <c r="N1402" s="3" t="s">
        <v>30</v>
      </c>
      <c r="O1402" s="3">
        <v>3</v>
      </c>
      <c r="P1402" s="3">
        <v>7</v>
      </c>
      <c r="Q1402" s="3" t="s">
        <v>3487</v>
      </c>
      <c r="R1402" s="110" t="s">
        <v>4512</v>
      </c>
      <c r="S1402" s="110" t="s">
        <v>9</v>
      </c>
      <c r="T1402" s="108" t="s">
        <v>3485</v>
      </c>
    </row>
    <row r="1403" spans="1:20" ht="80.099999999999994" customHeight="1">
      <c r="A1403" s="3">
        <v>1389</v>
      </c>
      <c r="B1403" s="119" t="str">
        <f>CONCATENATE("HACT/","8C.16.2-SEF/",C1403,"/2024")</f>
        <v>HACT/8C.16.2-SEF/1389/2024</v>
      </c>
      <c r="C1403" s="118" t="s">
        <v>4959</v>
      </c>
      <c r="D1403" s="3" t="s">
        <v>3505</v>
      </c>
      <c r="E1403" s="110" t="s">
        <v>4958</v>
      </c>
      <c r="F1403" s="117">
        <v>45476</v>
      </c>
      <c r="G1403" s="110"/>
      <c r="H1403" s="113"/>
      <c r="I1403" s="2" t="s">
        <v>30</v>
      </c>
      <c r="J1403" s="3" t="s">
        <v>30</v>
      </c>
      <c r="K1403" s="3"/>
      <c r="L1403" s="3" t="s">
        <v>30</v>
      </c>
      <c r="M1403" s="3" t="s">
        <v>30</v>
      </c>
      <c r="N1403" s="3" t="s">
        <v>30</v>
      </c>
      <c r="O1403" s="3">
        <v>3</v>
      </c>
      <c r="P1403" s="3">
        <v>7</v>
      </c>
      <c r="Q1403" s="3" t="s">
        <v>3487</v>
      </c>
      <c r="R1403" s="110" t="s">
        <v>4512</v>
      </c>
      <c r="S1403" s="110" t="s">
        <v>9</v>
      </c>
      <c r="T1403" s="108" t="s">
        <v>3485</v>
      </c>
    </row>
    <row r="1404" spans="1:20" ht="80.099999999999994" customHeight="1">
      <c r="A1404" s="3">
        <v>1390</v>
      </c>
      <c r="B1404" s="119" t="str">
        <f>CONCATENATE("HACT/","8C.16.2-SEF/",C1404,"/2024")</f>
        <v>HACT/8C.16.2-SEF/1390/2024</v>
      </c>
      <c r="C1404" s="118" t="s">
        <v>4957</v>
      </c>
      <c r="D1404" s="3" t="s">
        <v>3505</v>
      </c>
      <c r="E1404" s="110" t="s">
        <v>4956</v>
      </c>
      <c r="F1404" s="117">
        <v>45481</v>
      </c>
      <c r="G1404" s="110"/>
      <c r="H1404" s="113"/>
      <c r="I1404" s="2" t="s">
        <v>30</v>
      </c>
      <c r="J1404" s="3" t="s">
        <v>30</v>
      </c>
      <c r="K1404" s="3"/>
      <c r="L1404" s="3" t="s">
        <v>30</v>
      </c>
      <c r="M1404" s="3" t="s">
        <v>30</v>
      </c>
      <c r="N1404" s="3" t="s">
        <v>30</v>
      </c>
      <c r="O1404" s="3">
        <v>3</v>
      </c>
      <c r="P1404" s="3">
        <v>7</v>
      </c>
      <c r="Q1404" s="3" t="s">
        <v>3487</v>
      </c>
      <c r="R1404" s="110" t="s">
        <v>4512</v>
      </c>
      <c r="S1404" s="110" t="s">
        <v>9</v>
      </c>
      <c r="T1404" s="108" t="s">
        <v>3485</v>
      </c>
    </row>
    <row r="1405" spans="1:20" ht="80.099999999999994" customHeight="1">
      <c r="A1405" s="3">
        <v>1391</v>
      </c>
      <c r="B1405" s="119" t="str">
        <f>CONCATENATE("HACT/","8C.16.2-SEF/",C1405,"/2024")</f>
        <v>HACT/8C.16.2-SEF/1391/2024</v>
      </c>
      <c r="C1405" s="118" t="s">
        <v>4955</v>
      </c>
      <c r="D1405" s="3" t="s">
        <v>3505</v>
      </c>
      <c r="E1405" s="110" t="s">
        <v>4954</v>
      </c>
      <c r="F1405" s="117">
        <v>45483</v>
      </c>
      <c r="G1405" s="110"/>
      <c r="H1405" s="113"/>
      <c r="I1405" s="2" t="s">
        <v>30</v>
      </c>
      <c r="J1405" s="3" t="s">
        <v>30</v>
      </c>
      <c r="K1405" s="3"/>
      <c r="L1405" s="3" t="s">
        <v>30</v>
      </c>
      <c r="M1405" s="3" t="s">
        <v>30</v>
      </c>
      <c r="N1405" s="3" t="s">
        <v>30</v>
      </c>
      <c r="O1405" s="3">
        <v>3</v>
      </c>
      <c r="P1405" s="3">
        <v>7</v>
      </c>
      <c r="Q1405" s="3" t="s">
        <v>3487</v>
      </c>
      <c r="R1405" s="110" t="s">
        <v>4512</v>
      </c>
      <c r="S1405" s="110" t="s">
        <v>9</v>
      </c>
      <c r="T1405" s="108" t="s">
        <v>3485</v>
      </c>
    </row>
    <row r="1406" spans="1:20" ht="80.099999999999994" customHeight="1">
      <c r="A1406" s="3">
        <v>1392</v>
      </c>
      <c r="B1406" s="119" t="str">
        <f>CONCATENATE("HACT/","8C.16.2-SEF/",C1406,"/2024")</f>
        <v>HACT/8C.16.2-SEF/1392/2024</v>
      </c>
      <c r="C1406" s="118" t="s">
        <v>4953</v>
      </c>
      <c r="D1406" s="3" t="s">
        <v>3505</v>
      </c>
      <c r="E1406" s="110" t="s">
        <v>4952</v>
      </c>
      <c r="F1406" s="117">
        <v>45484</v>
      </c>
      <c r="G1406" s="110"/>
      <c r="H1406" s="110"/>
      <c r="I1406" s="2" t="s">
        <v>30</v>
      </c>
      <c r="J1406" s="3" t="s">
        <v>30</v>
      </c>
      <c r="K1406" s="3"/>
      <c r="L1406" s="3" t="s">
        <v>30</v>
      </c>
      <c r="M1406" s="3" t="s">
        <v>30</v>
      </c>
      <c r="N1406" s="3" t="s">
        <v>30</v>
      </c>
      <c r="O1406" s="3">
        <v>3</v>
      </c>
      <c r="P1406" s="3">
        <v>7</v>
      </c>
      <c r="Q1406" s="3" t="s">
        <v>3487</v>
      </c>
      <c r="R1406" s="110" t="s">
        <v>4512</v>
      </c>
      <c r="S1406" s="110" t="s">
        <v>9</v>
      </c>
      <c r="T1406" s="108" t="s">
        <v>3485</v>
      </c>
    </row>
    <row r="1407" spans="1:20" ht="80.099999999999994" customHeight="1">
      <c r="A1407" s="3">
        <v>1393</v>
      </c>
      <c r="B1407" s="119" t="str">
        <f>CONCATENATE("HACT/","8C.16.2-SEF/",C1407,"/2024")</f>
        <v>HACT/8C.16.2-SEF/1393/2024</v>
      </c>
      <c r="C1407" s="118" t="s">
        <v>4951</v>
      </c>
      <c r="D1407" s="3" t="s">
        <v>3505</v>
      </c>
      <c r="E1407" s="110" t="s">
        <v>4950</v>
      </c>
      <c r="F1407" s="117">
        <v>45484</v>
      </c>
      <c r="G1407" s="110"/>
      <c r="H1407" s="113"/>
      <c r="I1407" s="2" t="s">
        <v>30</v>
      </c>
      <c r="J1407" s="3" t="s">
        <v>30</v>
      </c>
      <c r="K1407" s="3"/>
      <c r="L1407" s="3" t="s">
        <v>30</v>
      </c>
      <c r="M1407" s="3" t="s">
        <v>30</v>
      </c>
      <c r="N1407" s="3" t="s">
        <v>30</v>
      </c>
      <c r="O1407" s="3">
        <v>3</v>
      </c>
      <c r="P1407" s="3">
        <v>7</v>
      </c>
      <c r="Q1407" s="3" t="s">
        <v>3487</v>
      </c>
      <c r="R1407" s="110" t="s">
        <v>4512</v>
      </c>
      <c r="S1407" s="110" t="s">
        <v>9</v>
      </c>
      <c r="T1407" s="108" t="s">
        <v>3485</v>
      </c>
    </row>
    <row r="1408" spans="1:20" ht="80.099999999999994" customHeight="1">
      <c r="A1408" s="3">
        <v>1394</v>
      </c>
      <c r="B1408" s="119" t="str">
        <f>CONCATENATE("HACT/","8C.16.2-SEF/",C1408,"/2024")</f>
        <v>HACT/8C.16.2-SEF/1394/2024</v>
      </c>
      <c r="C1408" s="118" t="s">
        <v>4949</v>
      </c>
      <c r="D1408" s="3" t="s">
        <v>3505</v>
      </c>
      <c r="E1408" s="110" t="s">
        <v>4948</v>
      </c>
      <c r="F1408" s="117">
        <v>45484</v>
      </c>
      <c r="G1408" s="110"/>
      <c r="H1408" s="113"/>
      <c r="I1408" s="2" t="s">
        <v>30</v>
      </c>
      <c r="J1408" s="3" t="s">
        <v>30</v>
      </c>
      <c r="K1408" s="3"/>
      <c r="L1408" s="3" t="s">
        <v>30</v>
      </c>
      <c r="M1408" s="3" t="s">
        <v>30</v>
      </c>
      <c r="N1408" s="3" t="s">
        <v>30</v>
      </c>
      <c r="O1408" s="3">
        <v>3</v>
      </c>
      <c r="P1408" s="3">
        <v>7</v>
      </c>
      <c r="Q1408" s="3" t="s">
        <v>3487</v>
      </c>
      <c r="R1408" s="110" t="s">
        <v>4512</v>
      </c>
      <c r="S1408" s="110" t="s">
        <v>9</v>
      </c>
      <c r="T1408" s="108" t="s">
        <v>3485</v>
      </c>
    </row>
    <row r="1409" spans="1:20" ht="80.099999999999994" customHeight="1">
      <c r="A1409" s="3">
        <v>1395</v>
      </c>
      <c r="B1409" s="119" t="str">
        <f>CONCATENATE("HACT/","8C.16.2-SEF/",C1409,"/2024")</f>
        <v>HACT/8C.16.2-SEF/1395/2024</v>
      </c>
      <c r="C1409" s="118" t="s">
        <v>4947</v>
      </c>
      <c r="D1409" s="3" t="s">
        <v>3505</v>
      </c>
      <c r="E1409" s="110" t="s">
        <v>4946</v>
      </c>
      <c r="F1409" s="117">
        <v>45484</v>
      </c>
      <c r="G1409" s="110"/>
      <c r="H1409" s="113"/>
      <c r="I1409" s="2" t="s">
        <v>30</v>
      </c>
      <c r="J1409" s="3" t="s">
        <v>30</v>
      </c>
      <c r="K1409" s="3"/>
      <c r="L1409" s="3" t="s">
        <v>30</v>
      </c>
      <c r="M1409" s="3" t="s">
        <v>30</v>
      </c>
      <c r="N1409" s="3" t="s">
        <v>30</v>
      </c>
      <c r="O1409" s="3">
        <v>3</v>
      </c>
      <c r="P1409" s="3">
        <v>7</v>
      </c>
      <c r="Q1409" s="3" t="s">
        <v>3487</v>
      </c>
      <c r="R1409" s="110" t="s">
        <v>4512</v>
      </c>
      <c r="S1409" s="110" t="s">
        <v>9</v>
      </c>
      <c r="T1409" s="108" t="s">
        <v>3485</v>
      </c>
    </row>
    <row r="1410" spans="1:20" ht="80.099999999999994" customHeight="1">
      <c r="A1410" s="3">
        <v>1396</v>
      </c>
      <c r="B1410" s="119" t="str">
        <f>CONCATENATE("HACT/","8C.16.2-SEF/",C1410,"/2024")</f>
        <v>HACT/8C.16.2-SEF/1396/2024</v>
      </c>
      <c r="C1410" s="118" t="s">
        <v>4945</v>
      </c>
      <c r="D1410" s="3" t="s">
        <v>3505</v>
      </c>
      <c r="E1410" s="110" t="s">
        <v>4944</v>
      </c>
      <c r="F1410" s="117">
        <v>45484</v>
      </c>
      <c r="G1410" s="110"/>
      <c r="H1410" s="110"/>
      <c r="I1410" s="2" t="s">
        <v>30</v>
      </c>
      <c r="J1410" s="3" t="s">
        <v>30</v>
      </c>
      <c r="K1410" s="3"/>
      <c r="L1410" s="3" t="s">
        <v>30</v>
      </c>
      <c r="M1410" s="3" t="s">
        <v>30</v>
      </c>
      <c r="N1410" s="3" t="s">
        <v>30</v>
      </c>
      <c r="O1410" s="3">
        <v>3</v>
      </c>
      <c r="P1410" s="3">
        <v>7</v>
      </c>
      <c r="Q1410" s="3" t="s">
        <v>3487</v>
      </c>
      <c r="R1410" s="110" t="s">
        <v>4512</v>
      </c>
      <c r="S1410" s="110" t="s">
        <v>9</v>
      </c>
      <c r="T1410" s="108" t="s">
        <v>3485</v>
      </c>
    </row>
    <row r="1411" spans="1:20" ht="80.099999999999994" customHeight="1">
      <c r="A1411" s="3">
        <v>1397</v>
      </c>
      <c r="B1411" s="119" t="str">
        <f>CONCATENATE("HACT/","8C.16.2-SEF/",C1411,"/2024")</f>
        <v>HACT/8C.16.2-SEF/1397/2024</v>
      </c>
      <c r="C1411" s="118" t="s">
        <v>4943</v>
      </c>
      <c r="D1411" s="3" t="s">
        <v>3505</v>
      </c>
      <c r="E1411" s="110" t="s">
        <v>4942</v>
      </c>
      <c r="F1411" s="117">
        <v>45478</v>
      </c>
      <c r="G1411" s="110"/>
      <c r="H1411" s="113"/>
      <c r="I1411" s="2" t="s">
        <v>30</v>
      </c>
      <c r="J1411" s="3" t="s">
        <v>30</v>
      </c>
      <c r="K1411" s="3"/>
      <c r="L1411" s="3" t="s">
        <v>30</v>
      </c>
      <c r="M1411" s="3" t="s">
        <v>30</v>
      </c>
      <c r="N1411" s="3" t="s">
        <v>30</v>
      </c>
      <c r="O1411" s="3">
        <v>3</v>
      </c>
      <c r="P1411" s="3">
        <v>7</v>
      </c>
      <c r="Q1411" s="3" t="s">
        <v>3487</v>
      </c>
      <c r="R1411" s="110" t="s">
        <v>4512</v>
      </c>
      <c r="S1411" s="110" t="s">
        <v>9</v>
      </c>
      <c r="T1411" s="108" t="s">
        <v>3485</v>
      </c>
    </row>
    <row r="1412" spans="1:20" ht="80.099999999999994" customHeight="1">
      <c r="A1412" s="3">
        <v>1398</v>
      </c>
      <c r="B1412" s="119" t="str">
        <f>CONCATENATE("HACT/","8C.16.2-SEF/",C1412,"/2024")</f>
        <v>HACT/8C.16.2-SEF/1398/2024</v>
      </c>
      <c r="C1412" s="118" t="s">
        <v>4941</v>
      </c>
      <c r="D1412" s="3" t="s">
        <v>3505</v>
      </c>
      <c r="E1412" s="110" t="s">
        <v>4940</v>
      </c>
      <c r="F1412" s="117">
        <v>45477</v>
      </c>
      <c r="G1412" s="110"/>
      <c r="H1412" s="113"/>
      <c r="I1412" s="2" t="s">
        <v>30</v>
      </c>
      <c r="J1412" s="3" t="s">
        <v>30</v>
      </c>
      <c r="K1412" s="3"/>
      <c r="L1412" s="3" t="s">
        <v>30</v>
      </c>
      <c r="M1412" s="3" t="s">
        <v>30</v>
      </c>
      <c r="N1412" s="3" t="s">
        <v>30</v>
      </c>
      <c r="O1412" s="3">
        <v>3</v>
      </c>
      <c r="P1412" s="3">
        <v>7</v>
      </c>
      <c r="Q1412" s="3" t="s">
        <v>3487</v>
      </c>
      <c r="R1412" s="110" t="s">
        <v>4512</v>
      </c>
      <c r="S1412" s="110" t="s">
        <v>9</v>
      </c>
      <c r="T1412" s="108" t="s">
        <v>3485</v>
      </c>
    </row>
    <row r="1413" spans="1:20" ht="80.099999999999994" customHeight="1">
      <c r="A1413" s="3">
        <v>1399</v>
      </c>
      <c r="B1413" s="119" t="str">
        <f>CONCATENATE("HACT/","8C.16.2-SEF/",C1413,"/2024")</f>
        <v>HACT/8C.16.2-SEF/1399/2024</v>
      </c>
      <c r="C1413" s="118" t="s">
        <v>4939</v>
      </c>
      <c r="D1413" s="3" t="s">
        <v>3505</v>
      </c>
      <c r="E1413" s="110" t="s">
        <v>4761</v>
      </c>
      <c r="F1413" s="117">
        <v>45477</v>
      </c>
      <c r="G1413" s="110"/>
      <c r="H1413" s="113"/>
      <c r="I1413" s="2" t="s">
        <v>30</v>
      </c>
      <c r="J1413" s="3" t="s">
        <v>30</v>
      </c>
      <c r="K1413" s="3"/>
      <c r="L1413" s="3" t="s">
        <v>30</v>
      </c>
      <c r="M1413" s="3" t="s">
        <v>30</v>
      </c>
      <c r="N1413" s="3" t="s">
        <v>30</v>
      </c>
      <c r="O1413" s="3">
        <v>3</v>
      </c>
      <c r="P1413" s="3">
        <v>7</v>
      </c>
      <c r="Q1413" s="3" t="s">
        <v>3487</v>
      </c>
      <c r="R1413" s="110" t="s">
        <v>4512</v>
      </c>
      <c r="S1413" s="110" t="s">
        <v>9</v>
      </c>
      <c r="T1413" s="108" t="s">
        <v>3485</v>
      </c>
    </row>
    <row r="1414" spans="1:20" ht="80.099999999999994" customHeight="1">
      <c r="A1414" s="3">
        <v>1400</v>
      </c>
      <c r="B1414" s="119" t="str">
        <f>CONCATENATE("HACT/","8C.16.2-SEF/",C1414,"/2024")</f>
        <v>HACT/8C.16.2-SEF/1400/2024</v>
      </c>
      <c r="C1414" s="118" t="s">
        <v>4938</v>
      </c>
      <c r="D1414" s="3" t="s">
        <v>3505</v>
      </c>
      <c r="E1414" s="110" t="s">
        <v>4937</v>
      </c>
      <c r="F1414" s="117">
        <v>45477</v>
      </c>
      <c r="G1414" s="110"/>
      <c r="H1414" s="113"/>
      <c r="I1414" s="2" t="s">
        <v>30</v>
      </c>
      <c r="J1414" s="3" t="s">
        <v>30</v>
      </c>
      <c r="K1414" s="3"/>
      <c r="L1414" s="3" t="s">
        <v>30</v>
      </c>
      <c r="M1414" s="3" t="s">
        <v>30</v>
      </c>
      <c r="N1414" s="3" t="s">
        <v>30</v>
      </c>
      <c r="O1414" s="3">
        <v>3</v>
      </c>
      <c r="P1414" s="3">
        <v>7</v>
      </c>
      <c r="Q1414" s="3" t="s">
        <v>3487</v>
      </c>
      <c r="R1414" s="110" t="s">
        <v>4512</v>
      </c>
      <c r="S1414" s="110" t="s">
        <v>9</v>
      </c>
      <c r="T1414" s="108" t="s">
        <v>3485</v>
      </c>
    </row>
    <row r="1415" spans="1:20" ht="80.099999999999994" customHeight="1">
      <c r="A1415" s="3">
        <v>1401</v>
      </c>
      <c r="B1415" s="119" t="str">
        <f>CONCATENATE("HACT/","8C.16.2-SEF/",C1415,"/2024")</f>
        <v>HACT/8C.16.2-SEF/1401/2024</v>
      </c>
      <c r="C1415" s="118" t="s">
        <v>4936</v>
      </c>
      <c r="D1415" s="3" t="s">
        <v>3505</v>
      </c>
      <c r="E1415" s="110" t="s">
        <v>4935</v>
      </c>
      <c r="F1415" s="117">
        <v>45477</v>
      </c>
      <c r="G1415" s="110"/>
      <c r="H1415" s="113"/>
      <c r="I1415" s="2" t="s">
        <v>30</v>
      </c>
      <c r="J1415" s="3" t="s">
        <v>30</v>
      </c>
      <c r="K1415" s="3"/>
      <c r="L1415" s="3" t="s">
        <v>30</v>
      </c>
      <c r="M1415" s="3" t="s">
        <v>30</v>
      </c>
      <c r="N1415" s="3" t="s">
        <v>30</v>
      </c>
      <c r="O1415" s="3">
        <v>3</v>
      </c>
      <c r="P1415" s="3">
        <v>7</v>
      </c>
      <c r="Q1415" s="3" t="s">
        <v>3487</v>
      </c>
      <c r="R1415" s="110" t="s">
        <v>4512</v>
      </c>
      <c r="S1415" s="110" t="s">
        <v>9</v>
      </c>
      <c r="T1415" s="108" t="s">
        <v>3485</v>
      </c>
    </row>
    <row r="1416" spans="1:20" ht="80.099999999999994" customHeight="1">
      <c r="A1416" s="3">
        <v>1402</v>
      </c>
      <c r="B1416" s="119" t="str">
        <f>CONCATENATE("HACT/","8C.16.2-SEF/",C1416,"/2024")</f>
        <v>HACT/8C.16.2-SEF/1402/2024</v>
      </c>
      <c r="C1416" s="118" t="s">
        <v>4934</v>
      </c>
      <c r="D1416" s="3" t="s">
        <v>3505</v>
      </c>
      <c r="E1416" s="110" t="s">
        <v>4933</v>
      </c>
      <c r="F1416" s="117">
        <v>45475</v>
      </c>
      <c r="G1416" s="110"/>
      <c r="H1416" s="110"/>
      <c r="I1416" s="2" t="s">
        <v>30</v>
      </c>
      <c r="J1416" s="3" t="s">
        <v>30</v>
      </c>
      <c r="K1416" s="3"/>
      <c r="L1416" s="3" t="s">
        <v>30</v>
      </c>
      <c r="M1416" s="3" t="s">
        <v>30</v>
      </c>
      <c r="N1416" s="3" t="s">
        <v>30</v>
      </c>
      <c r="O1416" s="3">
        <v>3</v>
      </c>
      <c r="P1416" s="3">
        <v>7</v>
      </c>
      <c r="Q1416" s="3" t="s">
        <v>3487</v>
      </c>
      <c r="R1416" s="110" t="s">
        <v>4512</v>
      </c>
      <c r="S1416" s="110" t="s">
        <v>9</v>
      </c>
      <c r="T1416" s="108" t="s">
        <v>3485</v>
      </c>
    </row>
    <row r="1417" spans="1:20" ht="80.099999999999994" customHeight="1">
      <c r="A1417" s="3">
        <v>1403</v>
      </c>
      <c r="B1417" s="119" t="str">
        <f>CONCATENATE("HACT/","8C.16.2-SEF/",C1417,"/2024")</f>
        <v>HACT/8C.16.2-SEF/1403/2024</v>
      </c>
      <c r="C1417" s="118" t="s">
        <v>4932</v>
      </c>
      <c r="D1417" s="3" t="s">
        <v>3505</v>
      </c>
      <c r="E1417" s="110" t="s">
        <v>4931</v>
      </c>
      <c r="F1417" s="117">
        <v>45477</v>
      </c>
      <c r="G1417" s="110"/>
      <c r="H1417" s="113"/>
      <c r="I1417" s="2" t="s">
        <v>30</v>
      </c>
      <c r="J1417" s="3" t="s">
        <v>30</v>
      </c>
      <c r="K1417" s="3"/>
      <c r="L1417" s="3" t="s">
        <v>30</v>
      </c>
      <c r="M1417" s="3" t="s">
        <v>30</v>
      </c>
      <c r="N1417" s="3" t="s">
        <v>30</v>
      </c>
      <c r="O1417" s="3">
        <v>3</v>
      </c>
      <c r="P1417" s="3">
        <v>7</v>
      </c>
      <c r="Q1417" s="3" t="s">
        <v>3487</v>
      </c>
      <c r="R1417" s="110" t="s">
        <v>4512</v>
      </c>
      <c r="S1417" s="110" t="s">
        <v>9</v>
      </c>
      <c r="T1417" s="108" t="s">
        <v>3485</v>
      </c>
    </row>
    <row r="1418" spans="1:20" ht="80.099999999999994" customHeight="1">
      <c r="A1418" s="3">
        <v>1404</v>
      </c>
      <c r="B1418" s="119" t="str">
        <f>CONCATENATE("HACT/","8C.16.2-SEF/",C1418,"/2024")</f>
        <v>HACT/8C.16.2-SEF/1404/2024</v>
      </c>
      <c r="C1418" s="118" t="s">
        <v>4930</v>
      </c>
      <c r="D1418" s="3" t="s">
        <v>3505</v>
      </c>
      <c r="E1418" s="110" t="s">
        <v>4929</v>
      </c>
      <c r="F1418" s="117">
        <v>45496</v>
      </c>
      <c r="G1418" s="110"/>
      <c r="H1418" s="110"/>
      <c r="I1418" s="2" t="s">
        <v>30</v>
      </c>
      <c r="J1418" s="3" t="s">
        <v>30</v>
      </c>
      <c r="K1418" s="3"/>
      <c r="L1418" s="3" t="s">
        <v>30</v>
      </c>
      <c r="M1418" s="3" t="s">
        <v>30</v>
      </c>
      <c r="N1418" s="3" t="s">
        <v>30</v>
      </c>
      <c r="O1418" s="3">
        <v>3</v>
      </c>
      <c r="P1418" s="3">
        <v>7</v>
      </c>
      <c r="Q1418" s="3" t="s">
        <v>3487</v>
      </c>
      <c r="R1418" s="110" t="s">
        <v>4512</v>
      </c>
      <c r="S1418" s="110" t="s">
        <v>9</v>
      </c>
      <c r="T1418" s="108" t="s">
        <v>3485</v>
      </c>
    </row>
    <row r="1419" spans="1:20" ht="80.099999999999994" customHeight="1">
      <c r="A1419" s="3">
        <v>1405</v>
      </c>
      <c r="B1419" s="119" t="str">
        <f>CONCATENATE("HACT/","8C.16.2-SEF/",C1419,"/2024")</f>
        <v>HACT/8C.16.2-SEF/1405/2024</v>
      </c>
      <c r="C1419" s="118" t="s">
        <v>4928</v>
      </c>
      <c r="D1419" s="3" t="s">
        <v>3505</v>
      </c>
      <c r="E1419" s="110" t="s">
        <v>3524</v>
      </c>
      <c r="F1419" s="117">
        <v>45497</v>
      </c>
      <c r="G1419" s="110"/>
      <c r="H1419" s="113"/>
      <c r="I1419" s="2" t="s">
        <v>30</v>
      </c>
      <c r="J1419" s="3" t="s">
        <v>30</v>
      </c>
      <c r="K1419" s="3"/>
      <c r="L1419" s="3" t="s">
        <v>30</v>
      </c>
      <c r="M1419" s="3" t="s">
        <v>30</v>
      </c>
      <c r="N1419" s="3" t="s">
        <v>30</v>
      </c>
      <c r="O1419" s="3">
        <v>3</v>
      </c>
      <c r="P1419" s="3">
        <v>7</v>
      </c>
      <c r="Q1419" s="3" t="s">
        <v>3487</v>
      </c>
      <c r="R1419" s="110" t="s">
        <v>4512</v>
      </c>
      <c r="S1419" s="110" t="s">
        <v>9</v>
      </c>
      <c r="T1419" s="108" t="s">
        <v>3485</v>
      </c>
    </row>
    <row r="1420" spans="1:20" ht="80.099999999999994" customHeight="1">
      <c r="A1420" s="3">
        <v>1406</v>
      </c>
      <c r="B1420" s="119" t="str">
        <f>CONCATENATE("HACT/","8C.16.2-SEF/",C1420,"/2024")</f>
        <v>HACT/8C.16.2-SEF/1406/2024</v>
      </c>
      <c r="C1420" s="118" t="s">
        <v>4927</v>
      </c>
      <c r="D1420" s="3" t="s">
        <v>3505</v>
      </c>
      <c r="E1420" s="110" t="s">
        <v>3524</v>
      </c>
      <c r="F1420" s="117">
        <v>45497</v>
      </c>
      <c r="G1420" s="110"/>
      <c r="H1420" s="113"/>
      <c r="I1420" s="2" t="s">
        <v>30</v>
      </c>
      <c r="J1420" s="3" t="s">
        <v>30</v>
      </c>
      <c r="K1420" s="3"/>
      <c r="L1420" s="3" t="s">
        <v>30</v>
      </c>
      <c r="M1420" s="3" t="s">
        <v>30</v>
      </c>
      <c r="N1420" s="3" t="s">
        <v>30</v>
      </c>
      <c r="O1420" s="3">
        <v>3</v>
      </c>
      <c r="P1420" s="3">
        <v>7</v>
      </c>
      <c r="Q1420" s="3" t="s">
        <v>3487</v>
      </c>
      <c r="R1420" s="110" t="s">
        <v>4512</v>
      </c>
      <c r="S1420" s="110" t="s">
        <v>9</v>
      </c>
      <c r="T1420" s="108" t="s">
        <v>3485</v>
      </c>
    </row>
    <row r="1421" spans="1:20" ht="80.099999999999994" customHeight="1">
      <c r="A1421" s="3">
        <v>1407</v>
      </c>
      <c r="B1421" s="119" t="str">
        <f>CONCATENATE("HACT/","8C.16.2-SEF/",C1421,"/2024")</f>
        <v>HACT/8C.16.2-SEF/1407/2024</v>
      </c>
      <c r="C1421" s="118" t="s">
        <v>4926</v>
      </c>
      <c r="D1421" s="3" t="s">
        <v>3505</v>
      </c>
      <c r="E1421" s="110" t="s">
        <v>4925</v>
      </c>
      <c r="F1421" s="117">
        <v>45481</v>
      </c>
      <c r="G1421" s="110"/>
      <c r="H1421" s="113"/>
      <c r="I1421" s="2" t="s">
        <v>30</v>
      </c>
      <c r="J1421" s="3" t="s">
        <v>30</v>
      </c>
      <c r="K1421" s="3"/>
      <c r="L1421" s="3" t="s">
        <v>30</v>
      </c>
      <c r="M1421" s="3" t="s">
        <v>30</v>
      </c>
      <c r="N1421" s="3" t="s">
        <v>30</v>
      </c>
      <c r="O1421" s="3">
        <v>3</v>
      </c>
      <c r="P1421" s="3">
        <v>7</v>
      </c>
      <c r="Q1421" s="3" t="s">
        <v>3487</v>
      </c>
      <c r="R1421" s="110" t="s">
        <v>4512</v>
      </c>
      <c r="S1421" s="110" t="s">
        <v>9</v>
      </c>
      <c r="T1421" s="108" t="s">
        <v>3485</v>
      </c>
    </row>
    <row r="1422" spans="1:20" ht="80.099999999999994" customHeight="1">
      <c r="A1422" s="3">
        <v>1408</v>
      </c>
      <c r="B1422" s="119" t="str">
        <f>CONCATENATE("HACT/","8C.16.2-SEF/",C1422,"/2024")</f>
        <v>HACT/8C.16.2-SEF/1408/2024</v>
      </c>
      <c r="C1422" s="118" t="s">
        <v>4924</v>
      </c>
      <c r="D1422" s="3" t="s">
        <v>3505</v>
      </c>
      <c r="E1422" s="110" t="s">
        <v>4923</v>
      </c>
      <c r="F1422" s="117">
        <v>45481</v>
      </c>
      <c r="G1422" s="110"/>
      <c r="H1422" s="113"/>
      <c r="I1422" s="2" t="s">
        <v>30</v>
      </c>
      <c r="J1422" s="3" t="s">
        <v>30</v>
      </c>
      <c r="K1422" s="3"/>
      <c r="L1422" s="3" t="s">
        <v>30</v>
      </c>
      <c r="M1422" s="3" t="s">
        <v>30</v>
      </c>
      <c r="N1422" s="3" t="s">
        <v>30</v>
      </c>
      <c r="O1422" s="3">
        <v>3</v>
      </c>
      <c r="P1422" s="3">
        <v>7</v>
      </c>
      <c r="Q1422" s="3" t="s">
        <v>3487</v>
      </c>
      <c r="R1422" s="110" t="s">
        <v>4512</v>
      </c>
      <c r="S1422" s="110" t="s">
        <v>9</v>
      </c>
      <c r="T1422" s="108" t="s">
        <v>3485</v>
      </c>
    </row>
    <row r="1423" spans="1:20" ht="80.099999999999994" customHeight="1">
      <c r="A1423" s="3">
        <v>1409</v>
      </c>
      <c r="B1423" s="119" t="str">
        <f>CONCATENATE("HACT/","8C.16.2-SEF/",C1423,"/2024")</f>
        <v>HACT/8C.16.2-SEF/1409/2024</v>
      </c>
      <c r="C1423" s="118" t="s">
        <v>4922</v>
      </c>
      <c r="D1423" s="3" t="s">
        <v>3505</v>
      </c>
      <c r="E1423" s="110" t="s">
        <v>4921</v>
      </c>
      <c r="F1423" s="117">
        <v>45476</v>
      </c>
      <c r="G1423" s="110"/>
      <c r="H1423" s="113"/>
      <c r="I1423" s="2" t="s">
        <v>30</v>
      </c>
      <c r="J1423" s="3" t="s">
        <v>30</v>
      </c>
      <c r="K1423" s="3"/>
      <c r="L1423" s="3" t="s">
        <v>30</v>
      </c>
      <c r="M1423" s="3" t="s">
        <v>30</v>
      </c>
      <c r="N1423" s="3" t="s">
        <v>30</v>
      </c>
      <c r="O1423" s="3">
        <v>3</v>
      </c>
      <c r="P1423" s="3">
        <v>7</v>
      </c>
      <c r="Q1423" s="3" t="s">
        <v>3487</v>
      </c>
      <c r="R1423" s="110" t="s">
        <v>4512</v>
      </c>
      <c r="S1423" s="110" t="s">
        <v>9</v>
      </c>
      <c r="T1423" s="108" t="s">
        <v>3485</v>
      </c>
    </row>
    <row r="1424" spans="1:20" ht="80.099999999999994" customHeight="1">
      <c r="A1424" s="3">
        <v>1410</v>
      </c>
      <c r="B1424" s="119" t="str">
        <f>CONCATENATE("HACT/","8C.16.2-SEF/",C1424,"/2024")</f>
        <v>HACT/8C.16.2-SEF/1410/2024</v>
      </c>
      <c r="C1424" s="118" t="s">
        <v>4920</v>
      </c>
      <c r="D1424" s="3" t="s">
        <v>3505</v>
      </c>
      <c r="E1424" s="110" t="s">
        <v>4462</v>
      </c>
      <c r="F1424" s="117">
        <v>45495</v>
      </c>
      <c r="G1424" s="110"/>
      <c r="H1424" s="113"/>
      <c r="I1424" s="2" t="s">
        <v>30</v>
      </c>
      <c r="J1424" s="3" t="s">
        <v>30</v>
      </c>
      <c r="K1424" s="3"/>
      <c r="L1424" s="3" t="s">
        <v>30</v>
      </c>
      <c r="M1424" s="3" t="s">
        <v>30</v>
      </c>
      <c r="N1424" s="3" t="s">
        <v>30</v>
      </c>
      <c r="O1424" s="3">
        <v>3</v>
      </c>
      <c r="P1424" s="3">
        <v>7</v>
      </c>
      <c r="Q1424" s="3" t="s">
        <v>3487</v>
      </c>
      <c r="R1424" s="110" t="s">
        <v>3503</v>
      </c>
      <c r="S1424" s="110" t="s">
        <v>5</v>
      </c>
      <c r="T1424" s="108" t="s">
        <v>3485</v>
      </c>
    </row>
    <row r="1425" spans="1:20" ht="80.099999999999994" customHeight="1">
      <c r="A1425" s="3">
        <v>1411</v>
      </c>
      <c r="B1425" s="119" t="str">
        <f>CONCATENATE("HACT/","8C.16.2-SEF/",C1425,"/2024")</f>
        <v>HACT/8C.16.2-SEF/1411/2024</v>
      </c>
      <c r="C1425" s="118" t="s">
        <v>4919</v>
      </c>
      <c r="D1425" s="3" t="s">
        <v>3505</v>
      </c>
      <c r="E1425" s="110" t="s">
        <v>4462</v>
      </c>
      <c r="F1425" s="117">
        <v>45495</v>
      </c>
      <c r="G1425" s="110"/>
      <c r="H1425" s="113"/>
      <c r="I1425" s="2" t="s">
        <v>30</v>
      </c>
      <c r="J1425" s="3" t="s">
        <v>30</v>
      </c>
      <c r="K1425" s="3"/>
      <c r="L1425" s="3" t="s">
        <v>30</v>
      </c>
      <c r="M1425" s="3" t="s">
        <v>30</v>
      </c>
      <c r="N1425" s="3" t="s">
        <v>30</v>
      </c>
      <c r="O1425" s="3">
        <v>3</v>
      </c>
      <c r="P1425" s="3">
        <v>7</v>
      </c>
      <c r="Q1425" s="3" t="s">
        <v>3487</v>
      </c>
      <c r="R1425" s="110" t="s">
        <v>3503</v>
      </c>
      <c r="S1425" s="110" t="s">
        <v>5</v>
      </c>
      <c r="T1425" s="108" t="s">
        <v>3485</v>
      </c>
    </row>
    <row r="1426" spans="1:20" ht="80.099999999999994" customHeight="1">
      <c r="A1426" s="3">
        <v>1412</v>
      </c>
      <c r="B1426" s="119" t="str">
        <f>CONCATENATE("HACT/","8C.16.2-SEF/",C1426,"/2024")</f>
        <v>HACT/8C.16.2-SEF/1412/2024</v>
      </c>
      <c r="C1426" s="118" t="s">
        <v>4918</v>
      </c>
      <c r="D1426" s="3" t="s">
        <v>3505</v>
      </c>
      <c r="E1426" s="110" t="s">
        <v>4462</v>
      </c>
      <c r="F1426" s="117">
        <v>45495</v>
      </c>
      <c r="G1426" s="110"/>
      <c r="H1426" s="113"/>
      <c r="I1426" s="2" t="s">
        <v>30</v>
      </c>
      <c r="J1426" s="3" t="s">
        <v>30</v>
      </c>
      <c r="K1426" s="3"/>
      <c r="L1426" s="3" t="s">
        <v>30</v>
      </c>
      <c r="M1426" s="3" t="s">
        <v>30</v>
      </c>
      <c r="N1426" s="3" t="s">
        <v>30</v>
      </c>
      <c r="O1426" s="3">
        <v>3</v>
      </c>
      <c r="P1426" s="3">
        <v>7</v>
      </c>
      <c r="Q1426" s="3" t="s">
        <v>3487</v>
      </c>
      <c r="R1426" s="110" t="s">
        <v>3503</v>
      </c>
      <c r="S1426" s="110" t="s">
        <v>5</v>
      </c>
      <c r="T1426" s="108" t="s">
        <v>3485</v>
      </c>
    </row>
    <row r="1427" spans="1:20" ht="80.099999999999994" customHeight="1">
      <c r="A1427" s="3">
        <v>1413</v>
      </c>
      <c r="B1427" s="119" t="str">
        <f>CONCATENATE("HACT/","8C.16.2-SEF/",C1427,"/2024")</f>
        <v>HACT/8C.16.2-SEF/1413/2024</v>
      </c>
      <c r="C1427" s="118" t="s">
        <v>4917</v>
      </c>
      <c r="D1427" s="3" t="s">
        <v>3505</v>
      </c>
      <c r="E1427" s="110" t="s">
        <v>4462</v>
      </c>
      <c r="F1427" s="117">
        <v>45495</v>
      </c>
      <c r="G1427" s="110"/>
      <c r="H1427" s="113"/>
      <c r="I1427" s="2" t="s">
        <v>30</v>
      </c>
      <c r="J1427" s="3" t="s">
        <v>30</v>
      </c>
      <c r="K1427" s="3"/>
      <c r="L1427" s="3" t="s">
        <v>30</v>
      </c>
      <c r="M1427" s="3" t="s">
        <v>30</v>
      </c>
      <c r="N1427" s="3" t="s">
        <v>30</v>
      </c>
      <c r="O1427" s="3">
        <v>3</v>
      </c>
      <c r="P1427" s="3">
        <v>7</v>
      </c>
      <c r="Q1427" s="3" t="s">
        <v>3487</v>
      </c>
      <c r="R1427" s="110" t="s">
        <v>3503</v>
      </c>
      <c r="S1427" s="110" t="s">
        <v>5</v>
      </c>
      <c r="T1427" s="108" t="s">
        <v>3485</v>
      </c>
    </row>
    <row r="1428" spans="1:20" ht="80.099999999999994" customHeight="1">
      <c r="A1428" s="3">
        <v>1414</v>
      </c>
      <c r="B1428" s="119" t="str">
        <f>CONCATENATE("HACT/","8C.16.2-SEF/",C1428,"/2024")</f>
        <v>HACT/8C.16.2-SEF/1414/2024</v>
      </c>
      <c r="C1428" s="118" t="s">
        <v>4916</v>
      </c>
      <c r="D1428" s="3" t="s">
        <v>3505</v>
      </c>
      <c r="E1428" s="110" t="s">
        <v>4462</v>
      </c>
      <c r="F1428" s="117">
        <v>45495</v>
      </c>
      <c r="G1428" s="110"/>
      <c r="H1428" s="113"/>
      <c r="I1428" s="2" t="s">
        <v>30</v>
      </c>
      <c r="J1428" s="3" t="s">
        <v>30</v>
      </c>
      <c r="K1428" s="3"/>
      <c r="L1428" s="3" t="s">
        <v>30</v>
      </c>
      <c r="M1428" s="3" t="s">
        <v>30</v>
      </c>
      <c r="N1428" s="3" t="s">
        <v>30</v>
      </c>
      <c r="O1428" s="3">
        <v>3</v>
      </c>
      <c r="P1428" s="3">
        <v>7</v>
      </c>
      <c r="Q1428" s="3" t="s">
        <v>3487</v>
      </c>
      <c r="R1428" s="110" t="s">
        <v>3503</v>
      </c>
      <c r="S1428" s="110" t="s">
        <v>5</v>
      </c>
      <c r="T1428" s="108" t="s">
        <v>3485</v>
      </c>
    </row>
    <row r="1429" spans="1:20" ht="80.099999999999994" customHeight="1">
      <c r="A1429" s="3">
        <v>1415</v>
      </c>
      <c r="B1429" s="119" t="str">
        <f>CONCATENATE("HACT/","8C.16.2-SEF/",C1429,"/2024")</f>
        <v>HACT/8C.16.2-SEF/1415/2024</v>
      </c>
      <c r="C1429" s="118" t="s">
        <v>4915</v>
      </c>
      <c r="D1429" s="3" t="s">
        <v>3505</v>
      </c>
      <c r="E1429" s="110" t="s">
        <v>4462</v>
      </c>
      <c r="F1429" s="117">
        <v>45495</v>
      </c>
      <c r="G1429" s="110"/>
      <c r="H1429" s="110"/>
      <c r="I1429" s="2" t="s">
        <v>30</v>
      </c>
      <c r="J1429" s="3" t="s">
        <v>30</v>
      </c>
      <c r="K1429" s="3"/>
      <c r="L1429" s="3" t="s">
        <v>30</v>
      </c>
      <c r="M1429" s="3" t="s">
        <v>30</v>
      </c>
      <c r="N1429" s="3" t="s">
        <v>30</v>
      </c>
      <c r="O1429" s="3">
        <v>3</v>
      </c>
      <c r="P1429" s="3">
        <v>7</v>
      </c>
      <c r="Q1429" s="3" t="s">
        <v>3487</v>
      </c>
      <c r="R1429" s="110" t="s">
        <v>3503</v>
      </c>
      <c r="S1429" s="110" t="s">
        <v>5</v>
      </c>
      <c r="T1429" s="108" t="s">
        <v>3485</v>
      </c>
    </row>
    <row r="1430" spans="1:20" ht="80.099999999999994" customHeight="1">
      <c r="A1430" s="3">
        <v>1416</v>
      </c>
      <c r="B1430" s="119" t="str">
        <f>CONCATENATE("HACT/","8C.16.2-SEF/",C1430,"/2024")</f>
        <v>HACT/8C.16.2-SEF/1416/2024</v>
      </c>
      <c r="C1430" s="118" t="s">
        <v>4914</v>
      </c>
      <c r="D1430" s="3" t="s">
        <v>3505</v>
      </c>
      <c r="E1430" s="110" t="s">
        <v>4462</v>
      </c>
      <c r="F1430" s="117">
        <v>45495</v>
      </c>
      <c r="G1430" s="110"/>
      <c r="H1430" s="113"/>
      <c r="I1430" s="2" t="s">
        <v>30</v>
      </c>
      <c r="J1430" s="3" t="s">
        <v>30</v>
      </c>
      <c r="K1430" s="3"/>
      <c r="L1430" s="3" t="s">
        <v>30</v>
      </c>
      <c r="M1430" s="3" t="s">
        <v>30</v>
      </c>
      <c r="N1430" s="3" t="s">
        <v>30</v>
      </c>
      <c r="O1430" s="3">
        <v>3</v>
      </c>
      <c r="P1430" s="3">
        <v>7</v>
      </c>
      <c r="Q1430" s="3" t="s">
        <v>3487</v>
      </c>
      <c r="R1430" s="110" t="s">
        <v>3503</v>
      </c>
      <c r="S1430" s="110" t="s">
        <v>5</v>
      </c>
      <c r="T1430" s="108" t="s">
        <v>3485</v>
      </c>
    </row>
    <row r="1431" spans="1:20" ht="80.099999999999994" customHeight="1">
      <c r="A1431" s="3">
        <v>1417</v>
      </c>
      <c r="B1431" s="119" t="str">
        <f>CONCATENATE("HACT/","8C.16.2-SEF/",C1431,"/2024")</f>
        <v>HACT/8C.16.2-SEF/1417/2024</v>
      </c>
      <c r="C1431" s="118" t="s">
        <v>4913</v>
      </c>
      <c r="D1431" s="3" t="s">
        <v>3505</v>
      </c>
      <c r="E1431" s="110" t="s">
        <v>4462</v>
      </c>
      <c r="F1431" s="117">
        <v>45495</v>
      </c>
      <c r="G1431" s="110"/>
      <c r="H1431" s="113"/>
      <c r="I1431" s="2" t="s">
        <v>30</v>
      </c>
      <c r="J1431" s="3" t="s">
        <v>30</v>
      </c>
      <c r="K1431" s="3"/>
      <c r="L1431" s="3" t="s">
        <v>30</v>
      </c>
      <c r="M1431" s="3" t="s">
        <v>30</v>
      </c>
      <c r="N1431" s="3" t="s">
        <v>30</v>
      </c>
      <c r="O1431" s="3">
        <v>3</v>
      </c>
      <c r="P1431" s="3">
        <v>7</v>
      </c>
      <c r="Q1431" s="3" t="s">
        <v>3487</v>
      </c>
      <c r="R1431" s="110" t="s">
        <v>3503</v>
      </c>
      <c r="S1431" s="110" t="s">
        <v>5</v>
      </c>
      <c r="T1431" s="108" t="s">
        <v>3485</v>
      </c>
    </row>
    <row r="1432" spans="1:20" ht="80.099999999999994" customHeight="1">
      <c r="A1432" s="3">
        <v>1418</v>
      </c>
      <c r="B1432" s="119" t="str">
        <f>CONCATENATE("HACT/","8C.16.2-SEF/",C1432,"/2024")</f>
        <v>HACT/8C.16.2-SEF/1418/2024</v>
      </c>
      <c r="C1432" s="118" t="s">
        <v>4912</v>
      </c>
      <c r="D1432" s="3" t="s">
        <v>3505</v>
      </c>
      <c r="E1432" s="110" t="s">
        <v>4462</v>
      </c>
      <c r="F1432" s="117">
        <v>45495</v>
      </c>
      <c r="G1432" s="110"/>
      <c r="H1432" s="113"/>
      <c r="I1432" s="2" t="s">
        <v>30</v>
      </c>
      <c r="J1432" s="3" t="s">
        <v>30</v>
      </c>
      <c r="K1432" s="3"/>
      <c r="L1432" s="3" t="s">
        <v>30</v>
      </c>
      <c r="M1432" s="3" t="s">
        <v>30</v>
      </c>
      <c r="N1432" s="3" t="s">
        <v>30</v>
      </c>
      <c r="O1432" s="3">
        <v>3</v>
      </c>
      <c r="P1432" s="3">
        <v>7</v>
      </c>
      <c r="Q1432" s="3" t="s">
        <v>3487</v>
      </c>
      <c r="R1432" s="110" t="s">
        <v>3503</v>
      </c>
      <c r="S1432" s="110" t="s">
        <v>5</v>
      </c>
      <c r="T1432" s="108" t="s">
        <v>3485</v>
      </c>
    </row>
    <row r="1433" spans="1:20" ht="80.099999999999994" customHeight="1">
      <c r="A1433" s="3">
        <v>1419</v>
      </c>
      <c r="B1433" s="119" t="str">
        <f>CONCATENATE("HACT/","8C.16.2-SEF/",C1433,"/2024")</f>
        <v>HACT/8C.16.2-SEF/1419/2024</v>
      </c>
      <c r="C1433" s="118" t="s">
        <v>4911</v>
      </c>
      <c r="D1433" s="3" t="s">
        <v>3505</v>
      </c>
      <c r="E1433" s="110" t="s">
        <v>4462</v>
      </c>
      <c r="F1433" s="117">
        <v>45495</v>
      </c>
      <c r="G1433" s="110"/>
      <c r="H1433" s="113"/>
      <c r="I1433" s="2" t="s">
        <v>30</v>
      </c>
      <c r="J1433" s="3" t="s">
        <v>30</v>
      </c>
      <c r="K1433" s="3"/>
      <c r="L1433" s="3" t="s">
        <v>30</v>
      </c>
      <c r="M1433" s="3" t="s">
        <v>30</v>
      </c>
      <c r="N1433" s="3" t="s">
        <v>30</v>
      </c>
      <c r="O1433" s="3">
        <v>3</v>
      </c>
      <c r="P1433" s="3">
        <v>7</v>
      </c>
      <c r="Q1433" s="3" t="s">
        <v>3487</v>
      </c>
      <c r="R1433" s="110" t="s">
        <v>3503</v>
      </c>
      <c r="S1433" s="110" t="s">
        <v>5</v>
      </c>
      <c r="T1433" s="108" t="s">
        <v>3485</v>
      </c>
    </row>
    <row r="1434" spans="1:20" ht="80.099999999999994" customHeight="1">
      <c r="A1434" s="3">
        <v>1420</v>
      </c>
      <c r="B1434" s="119" t="str">
        <f>CONCATENATE("HACT/","8C.16.2-SEF/",C1434,"/2024")</f>
        <v>HACT/8C.16.2-SEF/1420/2024</v>
      </c>
      <c r="C1434" s="118" t="s">
        <v>4910</v>
      </c>
      <c r="D1434" s="3" t="s">
        <v>3505</v>
      </c>
      <c r="E1434" s="110" t="s">
        <v>4462</v>
      </c>
      <c r="F1434" s="117">
        <v>45495</v>
      </c>
      <c r="G1434" s="110"/>
      <c r="H1434" s="113"/>
      <c r="I1434" s="2" t="s">
        <v>30</v>
      </c>
      <c r="J1434" s="3" t="s">
        <v>30</v>
      </c>
      <c r="K1434" s="3"/>
      <c r="L1434" s="3" t="s">
        <v>30</v>
      </c>
      <c r="M1434" s="3" t="s">
        <v>30</v>
      </c>
      <c r="N1434" s="3" t="s">
        <v>30</v>
      </c>
      <c r="O1434" s="3">
        <v>3</v>
      </c>
      <c r="P1434" s="3">
        <v>7</v>
      </c>
      <c r="Q1434" s="3" t="s">
        <v>3487</v>
      </c>
      <c r="R1434" s="110" t="s">
        <v>3503</v>
      </c>
      <c r="S1434" s="110" t="s">
        <v>5</v>
      </c>
      <c r="T1434" s="108" t="s">
        <v>3485</v>
      </c>
    </row>
    <row r="1435" spans="1:20" ht="80.099999999999994" customHeight="1">
      <c r="A1435" s="3">
        <v>1421</v>
      </c>
      <c r="B1435" s="119" t="str">
        <f>CONCATENATE("HACT/","8C.16.2-SEF/",C1435,"/2024")</f>
        <v>HACT/8C.16.2-SEF/1421/2024</v>
      </c>
      <c r="C1435" s="118" t="s">
        <v>4909</v>
      </c>
      <c r="D1435" s="3" t="s">
        <v>3505</v>
      </c>
      <c r="E1435" s="110" t="s">
        <v>4462</v>
      </c>
      <c r="F1435" s="117">
        <v>45495</v>
      </c>
      <c r="G1435" s="110"/>
      <c r="H1435" s="113"/>
      <c r="I1435" s="2" t="s">
        <v>30</v>
      </c>
      <c r="J1435" s="3" t="s">
        <v>30</v>
      </c>
      <c r="K1435" s="3"/>
      <c r="L1435" s="3" t="s">
        <v>30</v>
      </c>
      <c r="M1435" s="3" t="s">
        <v>30</v>
      </c>
      <c r="N1435" s="3" t="s">
        <v>30</v>
      </c>
      <c r="O1435" s="3">
        <v>3</v>
      </c>
      <c r="P1435" s="3">
        <v>7</v>
      </c>
      <c r="Q1435" s="3" t="s">
        <v>3487</v>
      </c>
      <c r="R1435" s="110" t="s">
        <v>3503</v>
      </c>
      <c r="S1435" s="110" t="s">
        <v>5</v>
      </c>
      <c r="T1435" s="108" t="s">
        <v>3485</v>
      </c>
    </row>
    <row r="1436" spans="1:20" ht="80.099999999999994" customHeight="1">
      <c r="A1436" s="3">
        <v>1422</v>
      </c>
      <c r="B1436" s="119" t="str">
        <f>CONCATENATE("HACT/","8C.16.2-SEF/",C1436,"/2024")</f>
        <v>HACT/8C.16.2-SEF/1422/2024</v>
      </c>
      <c r="C1436" s="118" t="s">
        <v>4908</v>
      </c>
      <c r="D1436" s="3" t="s">
        <v>3505</v>
      </c>
      <c r="E1436" s="110" t="s">
        <v>3524</v>
      </c>
      <c r="F1436" s="117">
        <v>45497</v>
      </c>
      <c r="G1436" s="110"/>
      <c r="H1436" s="110"/>
      <c r="I1436" s="2" t="s">
        <v>30</v>
      </c>
      <c r="J1436" s="3" t="s">
        <v>30</v>
      </c>
      <c r="K1436" s="3"/>
      <c r="L1436" s="3" t="s">
        <v>30</v>
      </c>
      <c r="M1436" s="3" t="s">
        <v>30</v>
      </c>
      <c r="N1436" s="3" t="s">
        <v>30</v>
      </c>
      <c r="O1436" s="3">
        <v>3</v>
      </c>
      <c r="P1436" s="3">
        <v>7</v>
      </c>
      <c r="Q1436" s="3" t="s">
        <v>3487</v>
      </c>
      <c r="R1436" s="110" t="s">
        <v>3503</v>
      </c>
      <c r="S1436" s="110" t="s">
        <v>5</v>
      </c>
      <c r="T1436" s="108" t="s">
        <v>3485</v>
      </c>
    </row>
    <row r="1437" spans="1:20" ht="80.099999999999994" customHeight="1">
      <c r="A1437" s="3">
        <v>1423</v>
      </c>
      <c r="B1437" s="119" t="str">
        <f>CONCATENATE("HACT/","8C.16.2-SEF/",C1437,"/2024")</f>
        <v>HACT/8C.16.2-SEF/1423/2024</v>
      </c>
      <c r="C1437" s="118" t="s">
        <v>4907</v>
      </c>
      <c r="D1437" s="3" t="s">
        <v>3505</v>
      </c>
      <c r="E1437" s="110" t="s">
        <v>3524</v>
      </c>
      <c r="F1437" s="117">
        <v>45497</v>
      </c>
      <c r="G1437" s="110"/>
      <c r="H1437" s="113"/>
      <c r="I1437" s="2" t="s">
        <v>30</v>
      </c>
      <c r="J1437" s="3" t="s">
        <v>30</v>
      </c>
      <c r="K1437" s="3"/>
      <c r="L1437" s="3" t="s">
        <v>30</v>
      </c>
      <c r="M1437" s="3" t="s">
        <v>30</v>
      </c>
      <c r="N1437" s="3" t="s">
        <v>30</v>
      </c>
      <c r="O1437" s="3">
        <v>3</v>
      </c>
      <c r="P1437" s="3">
        <v>7</v>
      </c>
      <c r="Q1437" s="3" t="s">
        <v>3487</v>
      </c>
      <c r="R1437" s="110" t="s">
        <v>3503</v>
      </c>
      <c r="S1437" s="110" t="s">
        <v>5</v>
      </c>
      <c r="T1437" s="108" t="s">
        <v>3485</v>
      </c>
    </row>
    <row r="1438" spans="1:20" ht="80.099999999999994" customHeight="1">
      <c r="A1438" s="3">
        <v>1424</v>
      </c>
      <c r="B1438" s="119" t="str">
        <f>CONCATENATE("HACT/","8C.16.2-SEF/",C1438,"/2024")</f>
        <v>HACT/8C.16.2-SEF/1424/2024</v>
      </c>
      <c r="C1438" s="118" t="s">
        <v>4906</v>
      </c>
      <c r="D1438" s="3" t="s">
        <v>3505</v>
      </c>
      <c r="E1438" s="110" t="s">
        <v>3524</v>
      </c>
      <c r="F1438" s="117">
        <v>45497</v>
      </c>
      <c r="G1438" s="110"/>
      <c r="H1438" s="113"/>
      <c r="I1438" s="2" t="s">
        <v>30</v>
      </c>
      <c r="J1438" s="3" t="s">
        <v>30</v>
      </c>
      <c r="K1438" s="3"/>
      <c r="L1438" s="3" t="s">
        <v>30</v>
      </c>
      <c r="M1438" s="3" t="s">
        <v>30</v>
      </c>
      <c r="N1438" s="3" t="s">
        <v>30</v>
      </c>
      <c r="O1438" s="3">
        <v>3</v>
      </c>
      <c r="P1438" s="3">
        <v>7</v>
      </c>
      <c r="Q1438" s="3" t="s">
        <v>3487</v>
      </c>
      <c r="R1438" s="110" t="s">
        <v>3503</v>
      </c>
      <c r="S1438" s="110" t="s">
        <v>5</v>
      </c>
      <c r="T1438" s="108" t="s">
        <v>3485</v>
      </c>
    </row>
    <row r="1439" spans="1:20" ht="80.099999999999994" customHeight="1">
      <c r="A1439" s="3">
        <v>1425</v>
      </c>
      <c r="B1439" s="119" t="str">
        <f>CONCATENATE("HACT/","8C.16.2-SEF/",C1439,"/2024")</f>
        <v>HACT/8C.16.2-SEF/1425/2024</v>
      </c>
      <c r="C1439" s="118" t="s">
        <v>4905</v>
      </c>
      <c r="D1439" s="3" t="s">
        <v>3505</v>
      </c>
      <c r="E1439" s="110" t="s">
        <v>3524</v>
      </c>
      <c r="F1439" s="117">
        <v>45497</v>
      </c>
      <c r="G1439" s="110"/>
      <c r="H1439" s="113"/>
      <c r="I1439" s="2" t="s">
        <v>30</v>
      </c>
      <c r="J1439" s="3" t="s">
        <v>30</v>
      </c>
      <c r="K1439" s="3"/>
      <c r="L1439" s="3" t="s">
        <v>30</v>
      </c>
      <c r="M1439" s="3" t="s">
        <v>30</v>
      </c>
      <c r="N1439" s="3" t="s">
        <v>30</v>
      </c>
      <c r="O1439" s="3">
        <v>3</v>
      </c>
      <c r="P1439" s="3">
        <v>7</v>
      </c>
      <c r="Q1439" s="3" t="s">
        <v>3487</v>
      </c>
      <c r="R1439" s="110" t="s">
        <v>3503</v>
      </c>
      <c r="S1439" s="110" t="s">
        <v>5</v>
      </c>
      <c r="T1439" s="108" t="s">
        <v>3485</v>
      </c>
    </row>
    <row r="1440" spans="1:20" ht="80.099999999999994" customHeight="1">
      <c r="A1440" s="3">
        <v>1426</v>
      </c>
      <c r="B1440" s="119" t="str">
        <f>CONCATENATE("HACT/","8C.16.2-SEF/",C1440,"/2024")</f>
        <v>HACT/8C.16.2-SEF/1426/2024</v>
      </c>
      <c r="C1440" s="118" t="s">
        <v>4904</v>
      </c>
      <c r="D1440" s="3" t="s">
        <v>3505</v>
      </c>
      <c r="E1440" s="110" t="s">
        <v>3524</v>
      </c>
      <c r="F1440" s="117">
        <v>45497</v>
      </c>
      <c r="G1440" s="110"/>
      <c r="H1440" s="113"/>
      <c r="I1440" s="2" t="s">
        <v>30</v>
      </c>
      <c r="J1440" s="3" t="s">
        <v>30</v>
      </c>
      <c r="K1440" s="3"/>
      <c r="L1440" s="3" t="s">
        <v>30</v>
      </c>
      <c r="M1440" s="3" t="s">
        <v>30</v>
      </c>
      <c r="N1440" s="3" t="s">
        <v>30</v>
      </c>
      <c r="O1440" s="3">
        <v>3</v>
      </c>
      <c r="P1440" s="3">
        <v>7</v>
      </c>
      <c r="Q1440" s="3" t="s">
        <v>3487</v>
      </c>
      <c r="R1440" s="110" t="s">
        <v>3503</v>
      </c>
      <c r="S1440" s="110" t="s">
        <v>5</v>
      </c>
      <c r="T1440" s="108" t="s">
        <v>3485</v>
      </c>
    </row>
    <row r="1441" spans="1:20" ht="80.099999999999994" customHeight="1">
      <c r="A1441" s="3">
        <v>1427</v>
      </c>
      <c r="B1441" s="119" t="str">
        <f>CONCATENATE("HACT/","8C.16.2-SEF/",C1441,"/2024")</f>
        <v>HACT/8C.16.2-SEF/1427/2024</v>
      </c>
      <c r="C1441" s="118" t="s">
        <v>4903</v>
      </c>
      <c r="D1441" s="3" t="s">
        <v>3505</v>
      </c>
      <c r="E1441" s="110" t="s">
        <v>3524</v>
      </c>
      <c r="F1441" s="117">
        <v>45497</v>
      </c>
      <c r="G1441" s="110"/>
      <c r="H1441" s="113"/>
      <c r="I1441" s="2" t="s">
        <v>30</v>
      </c>
      <c r="J1441" s="3" t="s">
        <v>30</v>
      </c>
      <c r="K1441" s="3"/>
      <c r="L1441" s="3" t="s">
        <v>30</v>
      </c>
      <c r="M1441" s="3" t="s">
        <v>30</v>
      </c>
      <c r="N1441" s="3" t="s">
        <v>30</v>
      </c>
      <c r="O1441" s="3">
        <v>3</v>
      </c>
      <c r="P1441" s="3">
        <v>7</v>
      </c>
      <c r="Q1441" s="3" t="s">
        <v>3487</v>
      </c>
      <c r="R1441" s="110" t="s">
        <v>3503</v>
      </c>
      <c r="S1441" s="110" t="s">
        <v>5</v>
      </c>
      <c r="T1441" s="108" t="s">
        <v>3485</v>
      </c>
    </row>
    <row r="1442" spans="1:20" ht="80.099999999999994" customHeight="1">
      <c r="A1442" s="3">
        <v>1428</v>
      </c>
      <c r="B1442" s="119" t="str">
        <f>CONCATENATE("HACT/","8C.16.2-SEF/",C1442,"/2024")</f>
        <v>HACT/8C.16.2-SEF/1428/2024</v>
      </c>
      <c r="C1442" s="118" t="s">
        <v>4902</v>
      </c>
      <c r="D1442" s="3" t="s">
        <v>3505</v>
      </c>
      <c r="E1442" s="110" t="s">
        <v>3524</v>
      </c>
      <c r="F1442" s="117">
        <v>45497</v>
      </c>
      <c r="G1442" s="110"/>
      <c r="H1442" s="113"/>
      <c r="I1442" s="2" t="s">
        <v>30</v>
      </c>
      <c r="J1442" s="3" t="s">
        <v>30</v>
      </c>
      <c r="K1442" s="3"/>
      <c r="L1442" s="3" t="s">
        <v>30</v>
      </c>
      <c r="M1442" s="3" t="s">
        <v>30</v>
      </c>
      <c r="N1442" s="3" t="s">
        <v>30</v>
      </c>
      <c r="O1442" s="3">
        <v>3</v>
      </c>
      <c r="P1442" s="3">
        <v>7</v>
      </c>
      <c r="Q1442" s="3" t="s">
        <v>3487</v>
      </c>
      <c r="R1442" s="110" t="s">
        <v>3503</v>
      </c>
      <c r="S1442" s="110" t="s">
        <v>5</v>
      </c>
      <c r="T1442" s="108" t="s">
        <v>3485</v>
      </c>
    </row>
    <row r="1443" spans="1:20" ht="80.099999999999994" customHeight="1">
      <c r="A1443" s="3">
        <v>1429</v>
      </c>
      <c r="B1443" s="119" t="str">
        <f>CONCATENATE("HACT/","8C.16.2-SEF/",C1443,"/2024")</f>
        <v>HACT/8C.16.2-SEF/1429/2024</v>
      </c>
      <c r="C1443" s="118" t="s">
        <v>4901</v>
      </c>
      <c r="D1443" s="3" t="s">
        <v>3505</v>
      </c>
      <c r="E1443" s="110" t="s">
        <v>3524</v>
      </c>
      <c r="F1443" s="117">
        <v>45497</v>
      </c>
      <c r="G1443" s="110"/>
      <c r="H1443" s="113"/>
      <c r="I1443" s="2" t="s">
        <v>30</v>
      </c>
      <c r="J1443" s="3" t="s">
        <v>30</v>
      </c>
      <c r="K1443" s="3"/>
      <c r="L1443" s="3" t="s">
        <v>30</v>
      </c>
      <c r="M1443" s="3" t="s">
        <v>30</v>
      </c>
      <c r="N1443" s="3" t="s">
        <v>30</v>
      </c>
      <c r="O1443" s="3">
        <v>3</v>
      </c>
      <c r="P1443" s="3">
        <v>7</v>
      </c>
      <c r="Q1443" s="3" t="s">
        <v>3487</v>
      </c>
      <c r="R1443" s="110" t="s">
        <v>3503</v>
      </c>
      <c r="S1443" s="110" t="s">
        <v>5</v>
      </c>
      <c r="T1443" s="108" t="s">
        <v>3485</v>
      </c>
    </row>
    <row r="1444" spans="1:20" ht="80.099999999999994" customHeight="1">
      <c r="A1444" s="3">
        <v>1430</v>
      </c>
      <c r="B1444" s="119" t="str">
        <f>CONCATENATE("HACT/","8C.16.2-SEF/",C1444,"/2024")</f>
        <v>HACT/8C.16.2-SEF/1430/2024</v>
      </c>
      <c r="C1444" s="118" t="s">
        <v>4900</v>
      </c>
      <c r="D1444" s="3" t="s">
        <v>3505</v>
      </c>
      <c r="E1444" s="110" t="s">
        <v>3524</v>
      </c>
      <c r="F1444" s="117">
        <v>45497</v>
      </c>
      <c r="G1444" s="110"/>
      <c r="H1444" s="113"/>
      <c r="I1444" s="2" t="s">
        <v>30</v>
      </c>
      <c r="J1444" s="3" t="s">
        <v>30</v>
      </c>
      <c r="K1444" s="3"/>
      <c r="L1444" s="3" t="s">
        <v>30</v>
      </c>
      <c r="M1444" s="3" t="s">
        <v>30</v>
      </c>
      <c r="N1444" s="3" t="s">
        <v>30</v>
      </c>
      <c r="O1444" s="3">
        <v>3</v>
      </c>
      <c r="P1444" s="3">
        <v>7</v>
      </c>
      <c r="Q1444" s="3" t="s">
        <v>3487</v>
      </c>
      <c r="R1444" s="110" t="s">
        <v>3503</v>
      </c>
      <c r="S1444" s="110" t="s">
        <v>5</v>
      </c>
      <c r="T1444" s="108" t="s">
        <v>3485</v>
      </c>
    </row>
    <row r="1445" spans="1:20" ht="80.099999999999994" customHeight="1">
      <c r="A1445" s="3">
        <v>1431</v>
      </c>
      <c r="B1445" s="119" t="str">
        <f>CONCATENATE("HACT/","8C.16.2-SEF/",C1445,"/2024")</f>
        <v>HACT/8C.16.2-SEF/1431/2024</v>
      </c>
      <c r="C1445" s="118" t="s">
        <v>4899</v>
      </c>
      <c r="D1445" s="3" t="s">
        <v>3505</v>
      </c>
      <c r="E1445" s="110" t="s">
        <v>3524</v>
      </c>
      <c r="F1445" s="117">
        <v>45497</v>
      </c>
      <c r="G1445" s="110"/>
      <c r="H1445" s="113"/>
      <c r="I1445" s="2" t="s">
        <v>30</v>
      </c>
      <c r="J1445" s="3" t="s">
        <v>30</v>
      </c>
      <c r="K1445" s="3"/>
      <c r="L1445" s="3" t="s">
        <v>30</v>
      </c>
      <c r="M1445" s="3" t="s">
        <v>30</v>
      </c>
      <c r="N1445" s="3" t="s">
        <v>30</v>
      </c>
      <c r="O1445" s="3">
        <v>3</v>
      </c>
      <c r="P1445" s="3">
        <v>7</v>
      </c>
      <c r="Q1445" s="3" t="s">
        <v>3487</v>
      </c>
      <c r="R1445" s="110" t="s">
        <v>3503</v>
      </c>
      <c r="S1445" s="110" t="s">
        <v>5</v>
      </c>
      <c r="T1445" s="108" t="s">
        <v>3485</v>
      </c>
    </row>
    <row r="1446" spans="1:20" ht="80.099999999999994" customHeight="1">
      <c r="A1446" s="3">
        <v>1432</v>
      </c>
      <c r="B1446" s="119" t="str">
        <f>CONCATENATE("HACT/","8C.16.2-SEF/",C1446,"/2024")</f>
        <v>HACT/8C.16.2-SEF/1432/2024</v>
      </c>
      <c r="C1446" s="118" t="s">
        <v>4898</v>
      </c>
      <c r="D1446" s="3" t="s">
        <v>3505</v>
      </c>
      <c r="E1446" s="110" t="s">
        <v>3524</v>
      </c>
      <c r="F1446" s="117">
        <v>45497</v>
      </c>
      <c r="G1446" s="110"/>
      <c r="H1446" s="113"/>
      <c r="I1446" s="2" t="s">
        <v>30</v>
      </c>
      <c r="J1446" s="3" t="s">
        <v>30</v>
      </c>
      <c r="K1446" s="3"/>
      <c r="L1446" s="3" t="s">
        <v>30</v>
      </c>
      <c r="M1446" s="3" t="s">
        <v>30</v>
      </c>
      <c r="N1446" s="3" t="s">
        <v>30</v>
      </c>
      <c r="O1446" s="3">
        <v>3</v>
      </c>
      <c r="P1446" s="3">
        <v>7</v>
      </c>
      <c r="Q1446" s="3" t="s">
        <v>3487</v>
      </c>
      <c r="R1446" s="110" t="s">
        <v>3503</v>
      </c>
      <c r="S1446" s="110" t="s">
        <v>5</v>
      </c>
      <c r="T1446" s="108" t="s">
        <v>3485</v>
      </c>
    </row>
    <row r="1447" spans="1:20" ht="80.099999999999994" customHeight="1">
      <c r="A1447" s="3">
        <v>1433</v>
      </c>
      <c r="B1447" s="119" t="str">
        <f>CONCATENATE("HACT/","8C.16.2-SEF/",C1447,"/2024")</f>
        <v>HACT/8C.16.2-SEF/1433/2024</v>
      </c>
      <c r="C1447" s="118" t="s">
        <v>4897</v>
      </c>
      <c r="D1447" s="3" t="s">
        <v>3505</v>
      </c>
      <c r="E1447" s="110" t="s">
        <v>3524</v>
      </c>
      <c r="F1447" s="117">
        <v>45497</v>
      </c>
      <c r="G1447" s="110"/>
      <c r="H1447" s="113"/>
      <c r="I1447" s="2" t="s">
        <v>30</v>
      </c>
      <c r="J1447" s="3" t="s">
        <v>30</v>
      </c>
      <c r="K1447" s="3"/>
      <c r="L1447" s="3" t="s">
        <v>30</v>
      </c>
      <c r="M1447" s="3" t="s">
        <v>30</v>
      </c>
      <c r="N1447" s="3" t="s">
        <v>30</v>
      </c>
      <c r="O1447" s="3">
        <v>3</v>
      </c>
      <c r="P1447" s="3">
        <v>7</v>
      </c>
      <c r="Q1447" s="3" t="s">
        <v>3487</v>
      </c>
      <c r="R1447" s="110" t="s">
        <v>3503</v>
      </c>
      <c r="S1447" s="110" t="s">
        <v>5</v>
      </c>
      <c r="T1447" s="108" t="s">
        <v>3485</v>
      </c>
    </row>
    <row r="1448" spans="1:20" ht="80.099999999999994" customHeight="1">
      <c r="A1448" s="3">
        <v>1434</v>
      </c>
      <c r="B1448" s="119" t="str">
        <f>CONCATENATE("HACT/","8C.16.2-SEF/",C1448,"/2024")</f>
        <v>HACT/8C.16.2-SEF/1434/2024</v>
      </c>
      <c r="C1448" s="118" t="s">
        <v>4896</v>
      </c>
      <c r="D1448" s="3" t="s">
        <v>3505</v>
      </c>
      <c r="E1448" s="110" t="s">
        <v>3524</v>
      </c>
      <c r="F1448" s="117">
        <v>45497</v>
      </c>
      <c r="G1448" s="110"/>
      <c r="H1448" s="113"/>
      <c r="I1448" s="2" t="s">
        <v>30</v>
      </c>
      <c r="J1448" s="3" t="s">
        <v>30</v>
      </c>
      <c r="K1448" s="3"/>
      <c r="L1448" s="3" t="s">
        <v>30</v>
      </c>
      <c r="M1448" s="3" t="s">
        <v>30</v>
      </c>
      <c r="N1448" s="3" t="s">
        <v>30</v>
      </c>
      <c r="O1448" s="3">
        <v>3</v>
      </c>
      <c r="P1448" s="3">
        <v>7</v>
      </c>
      <c r="Q1448" s="3" t="s">
        <v>3487</v>
      </c>
      <c r="R1448" s="110" t="s">
        <v>3503</v>
      </c>
      <c r="S1448" s="110" t="s">
        <v>5</v>
      </c>
      <c r="T1448" s="108" t="s">
        <v>3485</v>
      </c>
    </row>
    <row r="1449" spans="1:20" ht="80.099999999999994" customHeight="1">
      <c r="A1449" s="3">
        <v>1435</v>
      </c>
      <c r="B1449" s="119" t="str">
        <f>CONCATENATE("HACT/","8C.16.2-SEF/",C1449,"/2024")</f>
        <v>HACT/8C.16.2-SEF/1435/2024</v>
      </c>
      <c r="C1449" s="118" t="s">
        <v>4895</v>
      </c>
      <c r="D1449" s="3" t="s">
        <v>3505</v>
      </c>
      <c r="E1449" s="110" t="s">
        <v>3524</v>
      </c>
      <c r="F1449" s="117">
        <v>45497</v>
      </c>
      <c r="G1449" s="110"/>
      <c r="H1449" s="113"/>
      <c r="I1449" s="2" t="s">
        <v>30</v>
      </c>
      <c r="J1449" s="3" t="s">
        <v>30</v>
      </c>
      <c r="K1449" s="3"/>
      <c r="L1449" s="3" t="s">
        <v>30</v>
      </c>
      <c r="M1449" s="3" t="s">
        <v>30</v>
      </c>
      <c r="N1449" s="3" t="s">
        <v>30</v>
      </c>
      <c r="O1449" s="3">
        <v>3</v>
      </c>
      <c r="P1449" s="3">
        <v>7</v>
      </c>
      <c r="Q1449" s="3" t="s">
        <v>3487</v>
      </c>
      <c r="R1449" s="110" t="s">
        <v>3503</v>
      </c>
      <c r="S1449" s="110" t="s">
        <v>5</v>
      </c>
      <c r="T1449" s="108" t="s">
        <v>3485</v>
      </c>
    </row>
    <row r="1450" spans="1:20" ht="80.099999999999994" customHeight="1">
      <c r="A1450" s="3">
        <v>1436</v>
      </c>
      <c r="B1450" s="119" t="str">
        <f>CONCATENATE("HACT/","8C.16.2-SEF/",C1450,"/2024")</f>
        <v>HACT/8C.16.2-SEF/1436/2024</v>
      </c>
      <c r="C1450" s="118" t="s">
        <v>4894</v>
      </c>
      <c r="D1450" s="3" t="s">
        <v>3505</v>
      </c>
      <c r="E1450" s="110" t="s">
        <v>3524</v>
      </c>
      <c r="F1450" s="117">
        <v>45497</v>
      </c>
      <c r="G1450" s="110"/>
      <c r="H1450" s="110"/>
      <c r="I1450" s="2" t="s">
        <v>30</v>
      </c>
      <c r="J1450" s="3" t="s">
        <v>30</v>
      </c>
      <c r="K1450" s="3"/>
      <c r="L1450" s="3" t="s">
        <v>30</v>
      </c>
      <c r="M1450" s="3" t="s">
        <v>30</v>
      </c>
      <c r="N1450" s="3" t="s">
        <v>30</v>
      </c>
      <c r="O1450" s="3">
        <v>3</v>
      </c>
      <c r="P1450" s="3">
        <v>7</v>
      </c>
      <c r="Q1450" s="3" t="s">
        <v>3487</v>
      </c>
      <c r="R1450" s="110" t="s">
        <v>3503</v>
      </c>
      <c r="S1450" s="110" t="s">
        <v>5</v>
      </c>
      <c r="T1450" s="108" t="s">
        <v>3485</v>
      </c>
    </row>
    <row r="1451" spans="1:20" ht="80.099999999999994" customHeight="1">
      <c r="A1451" s="3">
        <v>1437</v>
      </c>
      <c r="B1451" s="119" t="str">
        <f>CONCATENATE("HACT/","8C.16.2-SEF/",C1451,"/2024")</f>
        <v>HACT/8C.16.2-SEF/1437/2024</v>
      </c>
      <c r="C1451" s="118" t="s">
        <v>4893</v>
      </c>
      <c r="D1451" s="3" t="s">
        <v>3505</v>
      </c>
      <c r="E1451" s="110" t="s">
        <v>4892</v>
      </c>
      <c r="F1451" s="117">
        <v>45478</v>
      </c>
      <c r="G1451" s="110"/>
      <c r="H1451" s="113"/>
      <c r="I1451" s="2" t="s">
        <v>30</v>
      </c>
      <c r="J1451" s="3" t="s">
        <v>30</v>
      </c>
      <c r="K1451" s="3"/>
      <c r="L1451" s="3" t="s">
        <v>30</v>
      </c>
      <c r="M1451" s="3" t="s">
        <v>30</v>
      </c>
      <c r="N1451" s="3" t="s">
        <v>30</v>
      </c>
      <c r="O1451" s="3">
        <v>3</v>
      </c>
      <c r="P1451" s="3">
        <v>7</v>
      </c>
      <c r="Q1451" s="3" t="s">
        <v>3487</v>
      </c>
      <c r="R1451" s="110" t="s">
        <v>3503</v>
      </c>
      <c r="S1451" s="110" t="s">
        <v>5</v>
      </c>
      <c r="T1451" s="108" t="s">
        <v>3485</v>
      </c>
    </row>
    <row r="1452" spans="1:20" ht="80.099999999999994" customHeight="1">
      <c r="A1452" s="3">
        <v>1438</v>
      </c>
      <c r="B1452" s="119" t="str">
        <f>CONCATENATE("HACT/","8C.16.2-SEF/",C1452,"/2024")</f>
        <v>HACT/8C.16.2-SEF/1438/2024</v>
      </c>
      <c r="C1452" s="118" t="s">
        <v>4891</v>
      </c>
      <c r="D1452" s="3" t="s">
        <v>3505</v>
      </c>
      <c r="E1452" s="110" t="s">
        <v>4890</v>
      </c>
      <c r="F1452" s="117">
        <v>45478</v>
      </c>
      <c r="G1452" s="110"/>
      <c r="H1452" s="110"/>
      <c r="I1452" s="2" t="s">
        <v>30</v>
      </c>
      <c r="J1452" s="3" t="s">
        <v>30</v>
      </c>
      <c r="K1452" s="3"/>
      <c r="L1452" s="3" t="s">
        <v>30</v>
      </c>
      <c r="M1452" s="3" t="s">
        <v>30</v>
      </c>
      <c r="N1452" s="3" t="s">
        <v>30</v>
      </c>
      <c r="O1452" s="3">
        <v>3</v>
      </c>
      <c r="P1452" s="3">
        <v>7</v>
      </c>
      <c r="Q1452" s="3" t="s">
        <v>3487</v>
      </c>
      <c r="R1452" s="110" t="s">
        <v>3503</v>
      </c>
      <c r="S1452" s="110" t="s">
        <v>5</v>
      </c>
      <c r="T1452" s="108" t="s">
        <v>3485</v>
      </c>
    </row>
    <row r="1453" spans="1:20" ht="80.099999999999994" customHeight="1">
      <c r="A1453" s="3">
        <v>1439</v>
      </c>
      <c r="B1453" s="119" t="str">
        <f>CONCATENATE("HACT/","8C.16.2-SEF/",C1453,"/2024")</f>
        <v>HACT/8C.16.2-SEF/1439/2024</v>
      </c>
      <c r="C1453" s="118" t="s">
        <v>4889</v>
      </c>
      <c r="D1453" s="3" t="s">
        <v>3505</v>
      </c>
      <c r="E1453" s="110" t="s">
        <v>4888</v>
      </c>
      <c r="F1453" s="117">
        <v>45478</v>
      </c>
      <c r="G1453" s="110"/>
      <c r="H1453" s="113"/>
      <c r="I1453" s="2" t="s">
        <v>30</v>
      </c>
      <c r="J1453" s="3" t="s">
        <v>30</v>
      </c>
      <c r="K1453" s="3"/>
      <c r="L1453" s="3" t="s">
        <v>30</v>
      </c>
      <c r="M1453" s="3" t="s">
        <v>30</v>
      </c>
      <c r="N1453" s="3" t="s">
        <v>30</v>
      </c>
      <c r="O1453" s="3">
        <v>3</v>
      </c>
      <c r="P1453" s="3">
        <v>7</v>
      </c>
      <c r="Q1453" s="3" t="s">
        <v>3487</v>
      </c>
      <c r="R1453" s="110" t="s">
        <v>3503</v>
      </c>
      <c r="S1453" s="110" t="s">
        <v>5</v>
      </c>
      <c r="T1453" s="108" t="s">
        <v>3485</v>
      </c>
    </row>
    <row r="1454" spans="1:20" ht="80.099999999999994" customHeight="1">
      <c r="A1454" s="3">
        <v>1440</v>
      </c>
      <c r="B1454" s="119" t="str">
        <f>CONCATENATE("HACT/","8C.16.2-SEF/",C1454,"/2024")</f>
        <v>HACT/8C.16.2-SEF/1440/2024</v>
      </c>
      <c r="C1454" s="118" t="s">
        <v>4887</v>
      </c>
      <c r="D1454" s="3" t="s">
        <v>3505</v>
      </c>
      <c r="E1454" s="110" t="s">
        <v>4886</v>
      </c>
      <c r="F1454" s="117">
        <v>45478</v>
      </c>
      <c r="G1454" s="110"/>
      <c r="H1454" s="113"/>
      <c r="I1454" s="2" t="s">
        <v>30</v>
      </c>
      <c r="J1454" s="3" t="s">
        <v>30</v>
      </c>
      <c r="K1454" s="3"/>
      <c r="L1454" s="3" t="s">
        <v>30</v>
      </c>
      <c r="M1454" s="3" t="s">
        <v>30</v>
      </c>
      <c r="N1454" s="3" t="s">
        <v>30</v>
      </c>
      <c r="O1454" s="3">
        <v>3</v>
      </c>
      <c r="P1454" s="3">
        <v>7</v>
      </c>
      <c r="Q1454" s="3" t="s">
        <v>3487</v>
      </c>
      <c r="R1454" s="110" t="s">
        <v>3503</v>
      </c>
      <c r="S1454" s="110" t="s">
        <v>5</v>
      </c>
      <c r="T1454" s="108" t="s">
        <v>3485</v>
      </c>
    </row>
    <row r="1455" spans="1:20" ht="80.099999999999994" customHeight="1">
      <c r="A1455" s="3">
        <v>1441</v>
      </c>
      <c r="B1455" s="119" t="str">
        <f>CONCATENATE("HACT/","8C.16.2-SEF/",C1455,"/2024")</f>
        <v>HACT/8C.16.2-SEF/1441/2024</v>
      </c>
      <c r="C1455" s="118" t="s">
        <v>4885</v>
      </c>
      <c r="D1455" s="3" t="s">
        <v>3505</v>
      </c>
      <c r="E1455" s="110" t="s">
        <v>4884</v>
      </c>
      <c r="F1455" s="117">
        <v>45478</v>
      </c>
      <c r="G1455" s="110"/>
      <c r="H1455" s="113"/>
      <c r="I1455" s="2" t="s">
        <v>30</v>
      </c>
      <c r="J1455" s="3" t="s">
        <v>30</v>
      </c>
      <c r="K1455" s="3"/>
      <c r="L1455" s="3" t="s">
        <v>30</v>
      </c>
      <c r="M1455" s="3" t="s">
        <v>30</v>
      </c>
      <c r="N1455" s="3" t="s">
        <v>30</v>
      </c>
      <c r="O1455" s="3">
        <v>3</v>
      </c>
      <c r="P1455" s="3">
        <v>7</v>
      </c>
      <c r="Q1455" s="3" t="s">
        <v>3487</v>
      </c>
      <c r="R1455" s="110" t="s">
        <v>3503</v>
      </c>
      <c r="S1455" s="110" t="s">
        <v>5</v>
      </c>
      <c r="T1455" s="108" t="s">
        <v>3485</v>
      </c>
    </row>
    <row r="1456" spans="1:20" ht="80.099999999999994" customHeight="1">
      <c r="A1456" s="3">
        <v>1442</v>
      </c>
      <c r="B1456" s="119" t="str">
        <f>CONCATENATE("HACT/","8C.16.2-SEF/",C1456,"/2024")</f>
        <v>HACT/8C.16.2-SEF/1442/2024</v>
      </c>
      <c r="C1456" s="118" t="s">
        <v>4883</v>
      </c>
      <c r="D1456" s="3" t="s">
        <v>3505</v>
      </c>
      <c r="E1456" s="110" t="s">
        <v>4882</v>
      </c>
      <c r="F1456" s="117">
        <v>45478</v>
      </c>
      <c r="G1456" s="110"/>
      <c r="H1456" s="113"/>
      <c r="I1456" s="2" t="s">
        <v>30</v>
      </c>
      <c r="J1456" s="3" t="s">
        <v>30</v>
      </c>
      <c r="K1456" s="3"/>
      <c r="L1456" s="3" t="s">
        <v>30</v>
      </c>
      <c r="M1456" s="3" t="s">
        <v>30</v>
      </c>
      <c r="N1456" s="3" t="s">
        <v>30</v>
      </c>
      <c r="O1456" s="3">
        <v>3</v>
      </c>
      <c r="P1456" s="3">
        <v>7</v>
      </c>
      <c r="Q1456" s="3" t="s">
        <v>3487</v>
      </c>
      <c r="R1456" s="110" t="s">
        <v>3503</v>
      </c>
      <c r="S1456" s="110" t="s">
        <v>5</v>
      </c>
      <c r="T1456" s="108" t="s">
        <v>3485</v>
      </c>
    </row>
    <row r="1457" spans="1:20" ht="80.099999999999994" customHeight="1">
      <c r="A1457" s="3">
        <v>1443</v>
      </c>
      <c r="B1457" s="119" t="str">
        <f>CONCATENATE("HACT/","8C.16.2-SEF/",C1457,"/2024")</f>
        <v>HACT/8C.16.2-SEF/1443/2024</v>
      </c>
      <c r="C1457" s="118" t="s">
        <v>4881</v>
      </c>
      <c r="D1457" s="3" t="s">
        <v>3505</v>
      </c>
      <c r="E1457" s="110" t="s">
        <v>4880</v>
      </c>
      <c r="F1457" s="117">
        <v>45478</v>
      </c>
      <c r="G1457" s="110"/>
      <c r="H1457" s="113"/>
      <c r="I1457" s="2" t="s">
        <v>30</v>
      </c>
      <c r="J1457" s="3" t="s">
        <v>30</v>
      </c>
      <c r="K1457" s="3"/>
      <c r="L1457" s="3" t="s">
        <v>30</v>
      </c>
      <c r="M1457" s="3" t="s">
        <v>30</v>
      </c>
      <c r="N1457" s="3" t="s">
        <v>30</v>
      </c>
      <c r="O1457" s="3">
        <v>3</v>
      </c>
      <c r="P1457" s="3">
        <v>7</v>
      </c>
      <c r="Q1457" s="3" t="s">
        <v>3487</v>
      </c>
      <c r="R1457" s="110" t="s">
        <v>3503</v>
      </c>
      <c r="S1457" s="110" t="s">
        <v>5</v>
      </c>
      <c r="T1457" s="108" t="s">
        <v>3485</v>
      </c>
    </row>
    <row r="1458" spans="1:20" ht="80.099999999999994" customHeight="1">
      <c r="A1458" s="3">
        <v>1444</v>
      </c>
      <c r="B1458" s="119" t="str">
        <f>CONCATENATE("HACT/","8C.16.2-SEF/",C1458,"/2024")</f>
        <v>HACT/8C.16.2-SEF/1444/2024</v>
      </c>
      <c r="C1458" s="118" t="s">
        <v>4879</v>
      </c>
      <c r="D1458" s="3" t="s">
        <v>3505</v>
      </c>
      <c r="E1458" s="110" t="s">
        <v>4878</v>
      </c>
      <c r="F1458" s="117">
        <v>45481</v>
      </c>
      <c r="G1458" s="110"/>
      <c r="H1458" s="113"/>
      <c r="I1458" s="2" t="s">
        <v>30</v>
      </c>
      <c r="J1458" s="3" t="s">
        <v>30</v>
      </c>
      <c r="K1458" s="3"/>
      <c r="L1458" s="3" t="s">
        <v>30</v>
      </c>
      <c r="M1458" s="3" t="s">
        <v>30</v>
      </c>
      <c r="N1458" s="3" t="s">
        <v>30</v>
      </c>
      <c r="O1458" s="3">
        <v>3</v>
      </c>
      <c r="P1458" s="3">
        <v>7</v>
      </c>
      <c r="Q1458" s="3" t="s">
        <v>3487</v>
      </c>
      <c r="R1458" s="110" t="s">
        <v>3503</v>
      </c>
      <c r="S1458" s="110" t="s">
        <v>5</v>
      </c>
      <c r="T1458" s="108" t="s">
        <v>3485</v>
      </c>
    </row>
    <row r="1459" spans="1:20" ht="80.099999999999994" customHeight="1">
      <c r="A1459" s="3">
        <v>1445</v>
      </c>
      <c r="B1459" s="119" t="str">
        <f>CONCATENATE("HACT/","8C.16.2-SEF/",C1459,"/2024")</f>
        <v>HACT/8C.16.2-SEF/1445/2024</v>
      </c>
      <c r="C1459" s="118" t="s">
        <v>4877</v>
      </c>
      <c r="D1459" s="3" t="s">
        <v>3505</v>
      </c>
      <c r="E1459" s="110" t="s">
        <v>4876</v>
      </c>
      <c r="F1459" s="117">
        <v>45481</v>
      </c>
      <c r="G1459" s="110"/>
      <c r="H1459" s="110"/>
      <c r="I1459" s="2" t="s">
        <v>30</v>
      </c>
      <c r="J1459" s="3" t="s">
        <v>30</v>
      </c>
      <c r="K1459" s="3"/>
      <c r="L1459" s="3" t="s">
        <v>30</v>
      </c>
      <c r="M1459" s="3" t="s">
        <v>30</v>
      </c>
      <c r="N1459" s="3" t="s">
        <v>30</v>
      </c>
      <c r="O1459" s="3">
        <v>3</v>
      </c>
      <c r="P1459" s="3">
        <v>7</v>
      </c>
      <c r="Q1459" s="3" t="s">
        <v>3487</v>
      </c>
      <c r="R1459" s="110" t="s">
        <v>3503</v>
      </c>
      <c r="S1459" s="110" t="s">
        <v>5</v>
      </c>
      <c r="T1459" s="108" t="s">
        <v>3485</v>
      </c>
    </row>
    <row r="1460" spans="1:20" ht="80.099999999999994" customHeight="1">
      <c r="A1460" s="3">
        <v>1446</v>
      </c>
      <c r="B1460" s="119" t="str">
        <f>CONCATENATE("HACT/","8C.16.2-SEF/",C1460,"/2024")</f>
        <v>HACT/8C.16.2-SEF/1446/2024</v>
      </c>
      <c r="C1460" s="118" t="s">
        <v>4875</v>
      </c>
      <c r="D1460" s="3" t="s">
        <v>3505</v>
      </c>
      <c r="E1460" s="110" t="s">
        <v>4874</v>
      </c>
      <c r="F1460" s="117">
        <v>45481</v>
      </c>
      <c r="G1460" s="110"/>
      <c r="H1460" s="113"/>
      <c r="I1460" s="2" t="s">
        <v>30</v>
      </c>
      <c r="J1460" s="3" t="s">
        <v>30</v>
      </c>
      <c r="K1460" s="3"/>
      <c r="L1460" s="3" t="s">
        <v>30</v>
      </c>
      <c r="M1460" s="3" t="s">
        <v>30</v>
      </c>
      <c r="N1460" s="3" t="s">
        <v>30</v>
      </c>
      <c r="O1460" s="3">
        <v>3</v>
      </c>
      <c r="P1460" s="3">
        <v>7</v>
      </c>
      <c r="Q1460" s="3" t="s">
        <v>3487</v>
      </c>
      <c r="R1460" s="110" t="s">
        <v>3503</v>
      </c>
      <c r="S1460" s="110" t="s">
        <v>5</v>
      </c>
      <c r="T1460" s="108" t="s">
        <v>3485</v>
      </c>
    </row>
    <row r="1461" spans="1:20" ht="80.099999999999994" customHeight="1">
      <c r="A1461" s="3">
        <v>1447</v>
      </c>
      <c r="B1461" s="119" t="str">
        <f>CONCATENATE("HACT/","8C.16.2-SEF/",C1461,"/2024")</f>
        <v>HACT/8C.16.2-SEF/1447/2024</v>
      </c>
      <c r="C1461" s="118" t="s">
        <v>4873</v>
      </c>
      <c r="D1461" s="3" t="s">
        <v>3505</v>
      </c>
      <c r="E1461" s="110" t="s">
        <v>4462</v>
      </c>
      <c r="F1461" s="117">
        <v>45499</v>
      </c>
      <c r="G1461" s="110"/>
      <c r="H1461" s="113"/>
      <c r="I1461" s="2" t="s">
        <v>30</v>
      </c>
      <c r="J1461" s="3" t="s">
        <v>30</v>
      </c>
      <c r="K1461" s="3"/>
      <c r="L1461" s="3" t="s">
        <v>30</v>
      </c>
      <c r="M1461" s="3" t="s">
        <v>30</v>
      </c>
      <c r="N1461" s="3" t="s">
        <v>30</v>
      </c>
      <c r="O1461" s="3">
        <v>3</v>
      </c>
      <c r="P1461" s="3">
        <v>7</v>
      </c>
      <c r="Q1461" s="3" t="s">
        <v>3487</v>
      </c>
      <c r="R1461" s="110" t="s">
        <v>3503</v>
      </c>
      <c r="S1461" s="110" t="s">
        <v>5</v>
      </c>
      <c r="T1461" s="108" t="s">
        <v>3485</v>
      </c>
    </row>
    <row r="1462" spans="1:20" ht="80.099999999999994" customHeight="1">
      <c r="A1462" s="3">
        <v>1448</v>
      </c>
      <c r="B1462" s="119" t="str">
        <f>CONCATENATE("HACT/","8C.16.2-SEF/",C1462,"/2024")</f>
        <v>HACT/8C.16.2-SEF/1448/2024</v>
      </c>
      <c r="C1462" s="118" t="s">
        <v>4872</v>
      </c>
      <c r="D1462" s="3" t="s">
        <v>3505</v>
      </c>
      <c r="E1462" s="110" t="s">
        <v>4462</v>
      </c>
      <c r="F1462" s="117">
        <v>45499</v>
      </c>
      <c r="G1462" s="110"/>
      <c r="H1462" s="113"/>
      <c r="I1462" s="2" t="s">
        <v>30</v>
      </c>
      <c r="J1462" s="3" t="s">
        <v>30</v>
      </c>
      <c r="K1462" s="3"/>
      <c r="L1462" s="3" t="s">
        <v>30</v>
      </c>
      <c r="M1462" s="3" t="s">
        <v>30</v>
      </c>
      <c r="N1462" s="3" t="s">
        <v>30</v>
      </c>
      <c r="O1462" s="3">
        <v>3</v>
      </c>
      <c r="P1462" s="3">
        <v>7</v>
      </c>
      <c r="Q1462" s="3" t="s">
        <v>3487</v>
      </c>
      <c r="R1462" s="110" t="s">
        <v>3503</v>
      </c>
      <c r="S1462" s="110" t="s">
        <v>5</v>
      </c>
      <c r="T1462" s="108" t="s">
        <v>3485</v>
      </c>
    </row>
    <row r="1463" spans="1:20" ht="80.099999999999994" customHeight="1">
      <c r="A1463" s="3">
        <v>1449</v>
      </c>
      <c r="B1463" s="119" t="str">
        <f>CONCATENATE("HACT/","8C.16.2-SEF/",C1463,"/2024")</f>
        <v>HACT/8C.16.2-SEF/1449/2024</v>
      </c>
      <c r="C1463" s="118" t="s">
        <v>4871</v>
      </c>
      <c r="D1463" s="3" t="s">
        <v>3505</v>
      </c>
      <c r="E1463" s="110" t="s">
        <v>4462</v>
      </c>
      <c r="F1463" s="117">
        <v>45499</v>
      </c>
      <c r="G1463" s="110"/>
      <c r="H1463" s="113"/>
      <c r="I1463" s="2" t="s">
        <v>30</v>
      </c>
      <c r="J1463" s="3" t="s">
        <v>30</v>
      </c>
      <c r="K1463" s="3"/>
      <c r="L1463" s="3" t="s">
        <v>30</v>
      </c>
      <c r="M1463" s="3" t="s">
        <v>30</v>
      </c>
      <c r="N1463" s="3" t="s">
        <v>30</v>
      </c>
      <c r="O1463" s="3">
        <v>3</v>
      </c>
      <c r="P1463" s="3">
        <v>7</v>
      </c>
      <c r="Q1463" s="3" t="s">
        <v>3487</v>
      </c>
      <c r="R1463" s="110" t="s">
        <v>3503</v>
      </c>
      <c r="S1463" s="110" t="s">
        <v>5</v>
      </c>
      <c r="T1463" s="108" t="s">
        <v>3485</v>
      </c>
    </row>
    <row r="1464" spans="1:20" ht="80.099999999999994" customHeight="1">
      <c r="A1464" s="3">
        <v>1450</v>
      </c>
      <c r="B1464" s="119" t="str">
        <f>CONCATENATE("HACT/","8C.16.2-SEF/",C1464,"/2024")</f>
        <v>HACT/8C.16.2-SEF/1450/2024</v>
      </c>
      <c r="C1464" s="118" t="s">
        <v>4870</v>
      </c>
      <c r="D1464" s="3" t="s">
        <v>3505</v>
      </c>
      <c r="E1464" s="110" t="s">
        <v>4462</v>
      </c>
      <c r="F1464" s="117">
        <v>45499</v>
      </c>
      <c r="G1464" s="110"/>
      <c r="H1464" s="113"/>
      <c r="I1464" s="2" t="s">
        <v>30</v>
      </c>
      <c r="J1464" s="3" t="s">
        <v>30</v>
      </c>
      <c r="K1464" s="3"/>
      <c r="L1464" s="3" t="s">
        <v>30</v>
      </c>
      <c r="M1464" s="3" t="s">
        <v>30</v>
      </c>
      <c r="N1464" s="3" t="s">
        <v>30</v>
      </c>
      <c r="O1464" s="3">
        <v>3</v>
      </c>
      <c r="P1464" s="3">
        <v>7</v>
      </c>
      <c r="Q1464" s="3" t="s">
        <v>3487</v>
      </c>
      <c r="R1464" s="110" t="s">
        <v>3503</v>
      </c>
      <c r="S1464" s="110" t="s">
        <v>5</v>
      </c>
      <c r="T1464" s="108" t="s">
        <v>3485</v>
      </c>
    </row>
    <row r="1465" spans="1:20" ht="80.099999999999994" customHeight="1">
      <c r="A1465" s="3">
        <v>1451</v>
      </c>
      <c r="B1465" s="119" t="str">
        <f>CONCATENATE("HACT/","8C.16.2-SEF/",C1465,"/2024")</f>
        <v>HACT/8C.16.2-SEF/1451/2024</v>
      </c>
      <c r="C1465" s="118" t="s">
        <v>4869</v>
      </c>
      <c r="D1465" s="3" t="s">
        <v>3505</v>
      </c>
      <c r="E1465" s="110" t="s">
        <v>4868</v>
      </c>
      <c r="F1465" s="117">
        <v>45496</v>
      </c>
      <c r="G1465" s="110"/>
      <c r="H1465" s="113"/>
      <c r="I1465" s="2" t="s">
        <v>30</v>
      </c>
      <c r="J1465" s="3" t="s">
        <v>30</v>
      </c>
      <c r="K1465" s="3"/>
      <c r="L1465" s="3" t="s">
        <v>30</v>
      </c>
      <c r="M1465" s="3" t="s">
        <v>30</v>
      </c>
      <c r="N1465" s="3" t="s">
        <v>30</v>
      </c>
      <c r="O1465" s="3">
        <v>3</v>
      </c>
      <c r="P1465" s="3">
        <v>7</v>
      </c>
      <c r="Q1465" s="3" t="s">
        <v>3487</v>
      </c>
      <c r="R1465" s="110" t="s">
        <v>3503</v>
      </c>
      <c r="S1465" s="110" t="s">
        <v>5</v>
      </c>
      <c r="T1465" s="108" t="s">
        <v>3485</v>
      </c>
    </row>
    <row r="1466" spans="1:20" ht="80.099999999999994" customHeight="1">
      <c r="A1466" s="3">
        <v>1452</v>
      </c>
      <c r="B1466" s="119" t="str">
        <f>CONCATENATE("HACT/","8C.16.2-SEF/",C1466,"/2024")</f>
        <v>HACT/8C.16.2-SEF/1452/2024</v>
      </c>
      <c r="C1466" s="118" t="s">
        <v>4867</v>
      </c>
      <c r="D1466" s="3" t="s">
        <v>3505</v>
      </c>
      <c r="E1466" s="110" t="s">
        <v>4866</v>
      </c>
      <c r="F1466" s="117">
        <v>45496</v>
      </c>
      <c r="G1466" s="110"/>
      <c r="H1466" s="113"/>
      <c r="I1466" s="2" t="s">
        <v>30</v>
      </c>
      <c r="J1466" s="3" t="s">
        <v>30</v>
      </c>
      <c r="K1466" s="3"/>
      <c r="L1466" s="3" t="s">
        <v>30</v>
      </c>
      <c r="M1466" s="3" t="s">
        <v>30</v>
      </c>
      <c r="N1466" s="3" t="s">
        <v>30</v>
      </c>
      <c r="O1466" s="3">
        <v>3</v>
      </c>
      <c r="P1466" s="3">
        <v>7</v>
      </c>
      <c r="Q1466" s="3" t="s">
        <v>3487</v>
      </c>
      <c r="R1466" s="110" t="s">
        <v>3503</v>
      </c>
      <c r="S1466" s="110" t="s">
        <v>5</v>
      </c>
      <c r="T1466" s="108" t="s">
        <v>3485</v>
      </c>
    </row>
    <row r="1467" spans="1:20" ht="80.099999999999994" customHeight="1">
      <c r="A1467" s="3">
        <v>1453</v>
      </c>
      <c r="B1467" s="119" t="str">
        <f>CONCATENATE("HACT/","8C.16.2-SEF/",C1467,"/2024")</f>
        <v>HACT/8C.16.2-SEF/1453/2024</v>
      </c>
      <c r="C1467" s="118" t="s">
        <v>4865</v>
      </c>
      <c r="D1467" s="3" t="s">
        <v>3505</v>
      </c>
      <c r="E1467" s="110" t="s">
        <v>4462</v>
      </c>
      <c r="F1467" s="117">
        <v>45499</v>
      </c>
      <c r="G1467" s="110"/>
      <c r="H1467" s="113"/>
      <c r="I1467" s="2" t="s">
        <v>30</v>
      </c>
      <c r="J1467" s="3" t="s">
        <v>30</v>
      </c>
      <c r="K1467" s="3"/>
      <c r="L1467" s="3" t="s">
        <v>30</v>
      </c>
      <c r="M1467" s="3" t="s">
        <v>30</v>
      </c>
      <c r="N1467" s="3" t="s">
        <v>30</v>
      </c>
      <c r="O1467" s="3">
        <v>3</v>
      </c>
      <c r="P1467" s="3">
        <v>7</v>
      </c>
      <c r="Q1467" s="3" t="s">
        <v>3487</v>
      </c>
      <c r="R1467" s="110" t="s">
        <v>3503</v>
      </c>
      <c r="S1467" s="110" t="s">
        <v>5</v>
      </c>
      <c r="T1467" s="108" t="s">
        <v>3485</v>
      </c>
    </row>
    <row r="1468" spans="1:20" ht="80.099999999999994" customHeight="1">
      <c r="A1468" s="3">
        <v>1454</v>
      </c>
      <c r="B1468" s="119" t="str">
        <f>CONCATENATE("HACT/","8C.16.2-SEF/",C1468,"/2024")</f>
        <v>HACT/8C.16.2-SEF/1454/2024</v>
      </c>
      <c r="C1468" s="118" t="s">
        <v>4864</v>
      </c>
      <c r="D1468" s="3" t="s">
        <v>3505</v>
      </c>
      <c r="E1468" s="110" t="s">
        <v>4462</v>
      </c>
      <c r="F1468" s="117">
        <v>45499</v>
      </c>
      <c r="G1468" s="110"/>
      <c r="H1468" s="113"/>
      <c r="I1468" s="2" t="s">
        <v>30</v>
      </c>
      <c r="J1468" s="3" t="s">
        <v>30</v>
      </c>
      <c r="K1468" s="3"/>
      <c r="L1468" s="3" t="s">
        <v>30</v>
      </c>
      <c r="M1468" s="3" t="s">
        <v>30</v>
      </c>
      <c r="N1468" s="3" t="s">
        <v>30</v>
      </c>
      <c r="O1468" s="3">
        <v>3</v>
      </c>
      <c r="P1468" s="3">
        <v>7</v>
      </c>
      <c r="Q1468" s="3" t="s">
        <v>3487</v>
      </c>
      <c r="R1468" s="110" t="s">
        <v>3503</v>
      </c>
      <c r="S1468" s="110" t="s">
        <v>5</v>
      </c>
      <c r="T1468" s="108" t="s">
        <v>3485</v>
      </c>
    </row>
    <row r="1469" spans="1:20" ht="80.099999999999994" customHeight="1">
      <c r="A1469" s="3">
        <v>1455</v>
      </c>
      <c r="B1469" s="119" t="str">
        <f>CONCATENATE("HACT/","8C.16.2-SEF/",C1469,"/2024")</f>
        <v>HACT/8C.16.2-SEF/1455/2024</v>
      </c>
      <c r="C1469" s="118" t="s">
        <v>4863</v>
      </c>
      <c r="D1469" s="3" t="s">
        <v>3505</v>
      </c>
      <c r="E1469" s="110" t="s">
        <v>4462</v>
      </c>
      <c r="F1469" s="117">
        <v>45499</v>
      </c>
      <c r="G1469" s="110"/>
      <c r="H1469" s="113"/>
      <c r="I1469" s="2" t="s">
        <v>30</v>
      </c>
      <c r="J1469" s="3" t="s">
        <v>30</v>
      </c>
      <c r="K1469" s="3"/>
      <c r="L1469" s="3" t="s">
        <v>30</v>
      </c>
      <c r="M1469" s="3" t="s">
        <v>30</v>
      </c>
      <c r="N1469" s="3" t="s">
        <v>30</v>
      </c>
      <c r="O1469" s="3">
        <v>3</v>
      </c>
      <c r="P1469" s="3">
        <v>7</v>
      </c>
      <c r="Q1469" s="3" t="s">
        <v>3487</v>
      </c>
      <c r="R1469" s="110" t="s">
        <v>3503</v>
      </c>
      <c r="S1469" s="110" t="s">
        <v>5</v>
      </c>
      <c r="T1469" s="108" t="s">
        <v>3485</v>
      </c>
    </row>
    <row r="1470" spans="1:20" ht="80.099999999999994" customHeight="1">
      <c r="A1470" s="3">
        <v>1456</v>
      </c>
      <c r="B1470" s="119" t="str">
        <f>CONCATENATE("HACT/","8C.16.2-SEF/",C1470,"/2024")</f>
        <v>HACT/8C.16.2-SEF/1456/2024</v>
      </c>
      <c r="C1470" s="118" t="s">
        <v>4862</v>
      </c>
      <c r="D1470" s="3" t="s">
        <v>3505</v>
      </c>
      <c r="E1470" s="110" t="s">
        <v>4462</v>
      </c>
      <c r="F1470" s="117">
        <v>45499</v>
      </c>
      <c r="G1470" s="110"/>
      <c r="H1470" s="113"/>
      <c r="I1470" s="2" t="s">
        <v>30</v>
      </c>
      <c r="J1470" s="3" t="s">
        <v>30</v>
      </c>
      <c r="K1470" s="3"/>
      <c r="L1470" s="3" t="s">
        <v>30</v>
      </c>
      <c r="M1470" s="3" t="s">
        <v>30</v>
      </c>
      <c r="N1470" s="3" t="s">
        <v>30</v>
      </c>
      <c r="O1470" s="3">
        <v>3</v>
      </c>
      <c r="P1470" s="3">
        <v>7</v>
      </c>
      <c r="Q1470" s="3" t="s">
        <v>3487</v>
      </c>
      <c r="R1470" s="110" t="s">
        <v>3503</v>
      </c>
      <c r="S1470" s="110" t="s">
        <v>5</v>
      </c>
      <c r="T1470" s="108" t="s">
        <v>3485</v>
      </c>
    </row>
    <row r="1471" spans="1:20" ht="80.099999999999994" customHeight="1">
      <c r="A1471" s="3">
        <v>1457</v>
      </c>
      <c r="B1471" s="119" t="str">
        <f>CONCATENATE("HACT/","8C.16.2-SEF/",C1471,"/2024")</f>
        <v>HACT/8C.16.2-SEF/1457/2024</v>
      </c>
      <c r="C1471" s="118" t="s">
        <v>4861</v>
      </c>
      <c r="D1471" s="3" t="s">
        <v>3505</v>
      </c>
      <c r="E1471" s="110" t="s">
        <v>4860</v>
      </c>
      <c r="F1471" s="117">
        <v>45496</v>
      </c>
      <c r="G1471" s="110"/>
      <c r="H1471" s="113"/>
      <c r="I1471" s="2" t="s">
        <v>30</v>
      </c>
      <c r="J1471" s="3" t="s">
        <v>30</v>
      </c>
      <c r="K1471" s="3"/>
      <c r="L1471" s="3" t="s">
        <v>30</v>
      </c>
      <c r="M1471" s="3" t="s">
        <v>30</v>
      </c>
      <c r="N1471" s="3" t="s">
        <v>30</v>
      </c>
      <c r="O1471" s="3">
        <v>3</v>
      </c>
      <c r="P1471" s="3">
        <v>7</v>
      </c>
      <c r="Q1471" s="3" t="s">
        <v>3487</v>
      </c>
      <c r="R1471" s="110" t="s">
        <v>3503</v>
      </c>
      <c r="S1471" s="110" t="s">
        <v>5</v>
      </c>
      <c r="T1471" s="108" t="s">
        <v>3485</v>
      </c>
    </row>
    <row r="1472" spans="1:20" ht="80.099999999999994" customHeight="1">
      <c r="A1472" s="3">
        <v>1458</v>
      </c>
      <c r="B1472" s="119" t="str">
        <f>CONCATENATE("HACT/","8C.16.2-SEF/",C1472,"/2024")</f>
        <v>HACT/8C.16.2-SEF/1458/2024</v>
      </c>
      <c r="C1472" s="118" t="s">
        <v>4859</v>
      </c>
      <c r="D1472" s="3" t="s">
        <v>3505</v>
      </c>
      <c r="E1472" s="110" t="s">
        <v>4858</v>
      </c>
      <c r="F1472" s="117">
        <v>45498</v>
      </c>
      <c r="G1472" s="110"/>
      <c r="H1472" s="113"/>
      <c r="I1472" s="2" t="s">
        <v>30</v>
      </c>
      <c r="J1472" s="3" t="s">
        <v>30</v>
      </c>
      <c r="K1472" s="3"/>
      <c r="L1472" s="3" t="s">
        <v>30</v>
      </c>
      <c r="M1472" s="3" t="s">
        <v>30</v>
      </c>
      <c r="N1472" s="3" t="s">
        <v>30</v>
      </c>
      <c r="O1472" s="3">
        <v>3</v>
      </c>
      <c r="P1472" s="3">
        <v>7</v>
      </c>
      <c r="Q1472" s="3" t="s">
        <v>3487</v>
      </c>
      <c r="R1472" s="110" t="s">
        <v>3503</v>
      </c>
      <c r="S1472" s="110" t="s">
        <v>5</v>
      </c>
      <c r="T1472" s="108" t="s">
        <v>3485</v>
      </c>
    </row>
    <row r="1473" spans="1:20" ht="80.099999999999994" customHeight="1">
      <c r="A1473" s="3">
        <v>1459</v>
      </c>
      <c r="B1473" s="119" t="str">
        <f>CONCATENATE("HACT/","8C.16.2-SEF/",C1473,"/2024")</f>
        <v>HACT/8C.16.2-SEF/1459/2024</v>
      </c>
      <c r="C1473" s="118" t="s">
        <v>4857</v>
      </c>
      <c r="D1473" s="3" t="s">
        <v>3505</v>
      </c>
      <c r="E1473" s="110" t="s">
        <v>4856</v>
      </c>
      <c r="F1473" s="117">
        <v>45502</v>
      </c>
      <c r="G1473" s="110"/>
      <c r="H1473" s="113"/>
      <c r="I1473" s="2" t="s">
        <v>30</v>
      </c>
      <c r="J1473" s="3" t="s">
        <v>30</v>
      </c>
      <c r="K1473" s="3"/>
      <c r="L1473" s="3" t="s">
        <v>30</v>
      </c>
      <c r="M1473" s="3" t="s">
        <v>30</v>
      </c>
      <c r="N1473" s="3" t="s">
        <v>30</v>
      </c>
      <c r="O1473" s="3">
        <v>3</v>
      </c>
      <c r="P1473" s="3">
        <v>7</v>
      </c>
      <c r="Q1473" s="3" t="s">
        <v>3487</v>
      </c>
      <c r="R1473" s="110" t="s">
        <v>3503</v>
      </c>
      <c r="S1473" s="110" t="s">
        <v>5</v>
      </c>
      <c r="T1473" s="108" t="s">
        <v>3485</v>
      </c>
    </row>
    <row r="1474" spans="1:20" ht="80.099999999999994" customHeight="1">
      <c r="A1474" s="3">
        <v>1460</v>
      </c>
      <c r="B1474" s="119" t="str">
        <f>CONCATENATE("HACT/","8C.16.2-SEF/",C1474,"/2024")</f>
        <v>HACT/8C.16.2-SEF/1460/2024</v>
      </c>
      <c r="C1474" s="118" t="s">
        <v>4855</v>
      </c>
      <c r="D1474" s="3" t="s">
        <v>3505</v>
      </c>
      <c r="E1474" s="110" t="s">
        <v>4854</v>
      </c>
      <c r="F1474" s="117">
        <v>45492</v>
      </c>
      <c r="G1474" s="110"/>
      <c r="H1474" s="113"/>
      <c r="I1474" s="2" t="s">
        <v>30</v>
      </c>
      <c r="J1474" s="3" t="s">
        <v>30</v>
      </c>
      <c r="K1474" s="3"/>
      <c r="L1474" s="3" t="s">
        <v>30</v>
      </c>
      <c r="M1474" s="3" t="s">
        <v>30</v>
      </c>
      <c r="N1474" s="3" t="s">
        <v>30</v>
      </c>
      <c r="O1474" s="3">
        <v>3</v>
      </c>
      <c r="P1474" s="3">
        <v>7</v>
      </c>
      <c r="Q1474" s="3" t="s">
        <v>3487</v>
      </c>
      <c r="R1474" s="110" t="s">
        <v>3503</v>
      </c>
      <c r="S1474" s="110" t="s">
        <v>5</v>
      </c>
      <c r="T1474" s="108" t="s">
        <v>3485</v>
      </c>
    </row>
    <row r="1475" spans="1:20" ht="80.099999999999994" customHeight="1">
      <c r="A1475" s="3">
        <v>1461</v>
      </c>
      <c r="B1475" s="119" t="str">
        <f>CONCATENATE("HACT/","8C.16.2-SEF/",C1475,"/2024")</f>
        <v>HACT/8C.16.2-SEF/1461/2024</v>
      </c>
      <c r="C1475" s="118" t="s">
        <v>4853</v>
      </c>
      <c r="D1475" s="3" t="s">
        <v>3505</v>
      </c>
      <c r="E1475" s="110" t="s">
        <v>4709</v>
      </c>
      <c r="F1475" s="117">
        <v>45502</v>
      </c>
      <c r="G1475" s="110"/>
      <c r="H1475" s="113"/>
      <c r="I1475" s="2" t="s">
        <v>30</v>
      </c>
      <c r="J1475" s="3" t="s">
        <v>30</v>
      </c>
      <c r="K1475" s="3"/>
      <c r="L1475" s="3" t="s">
        <v>30</v>
      </c>
      <c r="M1475" s="3" t="s">
        <v>30</v>
      </c>
      <c r="N1475" s="3" t="s">
        <v>30</v>
      </c>
      <c r="O1475" s="3">
        <v>3</v>
      </c>
      <c r="P1475" s="3">
        <v>7</v>
      </c>
      <c r="Q1475" s="3" t="s">
        <v>3487</v>
      </c>
      <c r="R1475" s="110" t="s">
        <v>3503</v>
      </c>
      <c r="S1475" s="110" t="s">
        <v>5</v>
      </c>
      <c r="T1475" s="108" t="s">
        <v>3485</v>
      </c>
    </row>
    <row r="1476" spans="1:20" ht="80.099999999999994" customHeight="1">
      <c r="A1476" s="3">
        <v>1462</v>
      </c>
      <c r="B1476" s="119" t="str">
        <f>CONCATENATE("HACT/","8C.16.2-SEF/",C1476,"/2024")</f>
        <v>HACT/8C.16.2-SEF/1462/2024</v>
      </c>
      <c r="C1476" s="118" t="s">
        <v>4852</v>
      </c>
      <c r="D1476" s="3" t="s">
        <v>3505</v>
      </c>
      <c r="E1476" s="110" t="s">
        <v>4851</v>
      </c>
      <c r="F1476" s="117">
        <v>45502</v>
      </c>
      <c r="G1476" s="110"/>
      <c r="H1476" s="113"/>
      <c r="I1476" s="2" t="s">
        <v>30</v>
      </c>
      <c r="J1476" s="3" t="s">
        <v>30</v>
      </c>
      <c r="K1476" s="3"/>
      <c r="L1476" s="3" t="s">
        <v>30</v>
      </c>
      <c r="M1476" s="3" t="s">
        <v>30</v>
      </c>
      <c r="N1476" s="3" t="s">
        <v>30</v>
      </c>
      <c r="O1476" s="3">
        <v>3</v>
      </c>
      <c r="P1476" s="3">
        <v>7</v>
      </c>
      <c r="Q1476" s="3" t="s">
        <v>3487</v>
      </c>
      <c r="R1476" s="110" t="s">
        <v>3503</v>
      </c>
      <c r="S1476" s="110" t="s">
        <v>5</v>
      </c>
      <c r="T1476" s="108" t="s">
        <v>3485</v>
      </c>
    </row>
    <row r="1477" spans="1:20" ht="80.099999999999994" customHeight="1">
      <c r="A1477" s="3">
        <v>1463</v>
      </c>
      <c r="B1477" s="119" t="str">
        <f>CONCATENATE("HACT/","8C.16.2-SEF/",C1477,"/2024")</f>
        <v>HACT/8C.16.2-SEF/1463/2024</v>
      </c>
      <c r="C1477" s="118" t="s">
        <v>4850</v>
      </c>
      <c r="D1477" s="3" t="s">
        <v>3505</v>
      </c>
      <c r="E1477" s="110" t="s">
        <v>4849</v>
      </c>
      <c r="F1477" s="117">
        <v>45502</v>
      </c>
      <c r="G1477" s="110"/>
      <c r="H1477" s="113"/>
      <c r="I1477" s="2" t="s">
        <v>30</v>
      </c>
      <c r="J1477" s="3" t="s">
        <v>30</v>
      </c>
      <c r="K1477" s="3"/>
      <c r="L1477" s="3" t="s">
        <v>30</v>
      </c>
      <c r="M1477" s="3" t="s">
        <v>30</v>
      </c>
      <c r="N1477" s="3" t="s">
        <v>30</v>
      </c>
      <c r="O1477" s="3">
        <v>3</v>
      </c>
      <c r="P1477" s="3">
        <v>7</v>
      </c>
      <c r="Q1477" s="3" t="s">
        <v>3487</v>
      </c>
      <c r="R1477" s="110" t="s">
        <v>3503</v>
      </c>
      <c r="S1477" s="110" t="s">
        <v>5</v>
      </c>
      <c r="T1477" s="108" t="s">
        <v>3485</v>
      </c>
    </row>
    <row r="1478" spans="1:20" ht="80.099999999999994" customHeight="1">
      <c r="A1478" s="3">
        <v>1464</v>
      </c>
      <c r="B1478" s="119" t="str">
        <f>CONCATENATE("HACT/","8C.16.2-SEF/",C1478,"/2024")</f>
        <v>HACT/8C.16.2-SEF/1464/2024</v>
      </c>
      <c r="C1478" s="118" t="s">
        <v>4848</v>
      </c>
      <c r="D1478" s="3" t="s">
        <v>3505</v>
      </c>
      <c r="E1478" s="110" t="s">
        <v>3524</v>
      </c>
      <c r="F1478" s="117">
        <v>45499</v>
      </c>
      <c r="G1478" s="110"/>
      <c r="H1478" s="110"/>
      <c r="I1478" s="2" t="s">
        <v>30</v>
      </c>
      <c r="J1478" s="3" t="s">
        <v>30</v>
      </c>
      <c r="K1478" s="3"/>
      <c r="L1478" s="3" t="s">
        <v>30</v>
      </c>
      <c r="M1478" s="3" t="s">
        <v>30</v>
      </c>
      <c r="N1478" s="3" t="s">
        <v>30</v>
      </c>
      <c r="O1478" s="3">
        <v>3</v>
      </c>
      <c r="P1478" s="3">
        <v>7</v>
      </c>
      <c r="Q1478" s="3" t="s">
        <v>3487</v>
      </c>
      <c r="R1478" s="110" t="s">
        <v>3503</v>
      </c>
      <c r="S1478" s="110" t="s">
        <v>5</v>
      </c>
      <c r="T1478" s="108" t="s">
        <v>3485</v>
      </c>
    </row>
    <row r="1479" spans="1:20" ht="80.099999999999994" customHeight="1">
      <c r="A1479" s="3">
        <v>1465</v>
      </c>
      <c r="B1479" s="119" t="str">
        <f>CONCATENATE("HACT/","8C.16.2-SEF/",C1479,"/2024")</f>
        <v>HACT/8C.16.2-SEF/1465/2024</v>
      </c>
      <c r="C1479" s="118" t="s">
        <v>4847</v>
      </c>
      <c r="D1479" s="3" t="s">
        <v>3505</v>
      </c>
      <c r="E1479" s="110" t="s">
        <v>3524</v>
      </c>
      <c r="F1479" s="117">
        <v>45499</v>
      </c>
      <c r="G1479" s="110"/>
      <c r="H1479" s="113"/>
      <c r="I1479" s="2" t="s">
        <v>30</v>
      </c>
      <c r="J1479" s="3" t="s">
        <v>30</v>
      </c>
      <c r="K1479" s="3"/>
      <c r="L1479" s="3" t="s">
        <v>30</v>
      </c>
      <c r="M1479" s="3" t="s">
        <v>30</v>
      </c>
      <c r="N1479" s="3" t="s">
        <v>30</v>
      </c>
      <c r="O1479" s="3">
        <v>3</v>
      </c>
      <c r="P1479" s="3">
        <v>7</v>
      </c>
      <c r="Q1479" s="3" t="s">
        <v>3487</v>
      </c>
      <c r="R1479" s="110" t="s">
        <v>3503</v>
      </c>
      <c r="S1479" s="110" t="s">
        <v>5</v>
      </c>
      <c r="T1479" s="108" t="s">
        <v>3485</v>
      </c>
    </row>
    <row r="1480" spans="1:20" ht="80.099999999999994" customHeight="1">
      <c r="A1480" s="3">
        <v>1466</v>
      </c>
      <c r="B1480" s="119" t="str">
        <f>CONCATENATE("HACT/","8C.16.2-SEF/",C1480,"/2024")</f>
        <v>HACT/8C.16.2-SEF/1466/2024</v>
      </c>
      <c r="C1480" s="118" t="s">
        <v>4846</v>
      </c>
      <c r="D1480" s="3" t="s">
        <v>3505</v>
      </c>
      <c r="E1480" s="110" t="s">
        <v>3524</v>
      </c>
      <c r="F1480" s="117">
        <v>45499</v>
      </c>
      <c r="G1480" s="110"/>
      <c r="H1480" s="113"/>
      <c r="I1480" s="2" t="s">
        <v>30</v>
      </c>
      <c r="J1480" s="3" t="s">
        <v>30</v>
      </c>
      <c r="K1480" s="3"/>
      <c r="L1480" s="3" t="s">
        <v>30</v>
      </c>
      <c r="M1480" s="3" t="s">
        <v>30</v>
      </c>
      <c r="N1480" s="3" t="s">
        <v>30</v>
      </c>
      <c r="O1480" s="3">
        <v>3</v>
      </c>
      <c r="P1480" s="3">
        <v>7</v>
      </c>
      <c r="Q1480" s="3" t="s">
        <v>3487</v>
      </c>
      <c r="R1480" s="110" t="s">
        <v>3503</v>
      </c>
      <c r="S1480" s="110" t="s">
        <v>5</v>
      </c>
      <c r="T1480" s="108" t="s">
        <v>3485</v>
      </c>
    </row>
    <row r="1481" spans="1:20" ht="80.099999999999994" customHeight="1">
      <c r="A1481" s="3">
        <v>1467</v>
      </c>
      <c r="B1481" s="119" t="str">
        <f>CONCATENATE("HACT/","8C.16.2-SEF/",C1481,"/2024")</f>
        <v>HACT/8C.16.2-SEF/1467/2024</v>
      </c>
      <c r="C1481" s="118" t="s">
        <v>4845</v>
      </c>
      <c r="D1481" s="3" t="s">
        <v>3505</v>
      </c>
      <c r="E1481" s="110" t="s">
        <v>3524</v>
      </c>
      <c r="F1481" s="117">
        <v>45502</v>
      </c>
      <c r="G1481" s="110"/>
      <c r="H1481" s="113"/>
      <c r="I1481" s="2" t="s">
        <v>30</v>
      </c>
      <c r="J1481" s="3" t="s">
        <v>30</v>
      </c>
      <c r="K1481" s="3"/>
      <c r="L1481" s="3" t="s">
        <v>30</v>
      </c>
      <c r="M1481" s="3" t="s">
        <v>30</v>
      </c>
      <c r="N1481" s="3" t="s">
        <v>30</v>
      </c>
      <c r="O1481" s="3">
        <v>3</v>
      </c>
      <c r="P1481" s="3">
        <v>7</v>
      </c>
      <c r="Q1481" s="3" t="s">
        <v>3487</v>
      </c>
      <c r="R1481" s="110" t="s">
        <v>3503</v>
      </c>
      <c r="S1481" s="110" t="s">
        <v>5</v>
      </c>
      <c r="T1481" s="108" t="s">
        <v>3485</v>
      </c>
    </row>
    <row r="1482" spans="1:20" ht="80.099999999999994" customHeight="1">
      <c r="A1482" s="3">
        <v>1468</v>
      </c>
      <c r="B1482" s="119" t="str">
        <f>CONCATENATE("HACT/","8C.16.2-SEF/",C1482,"/2024")</f>
        <v>HACT/8C.16.2-SEF/1468/2024</v>
      </c>
      <c r="C1482" s="118" t="s">
        <v>4844</v>
      </c>
      <c r="D1482" s="3" t="s">
        <v>3505</v>
      </c>
      <c r="E1482" s="110" t="s">
        <v>3524</v>
      </c>
      <c r="F1482" s="117">
        <v>45499</v>
      </c>
      <c r="G1482" s="110"/>
      <c r="H1482" s="113"/>
      <c r="I1482" s="2" t="s">
        <v>30</v>
      </c>
      <c r="J1482" s="3" t="s">
        <v>30</v>
      </c>
      <c r="K1482" s="3"/>
      <c r="L1482" s="3" t="s">
        <v>30</v>
      </c>
      <c r="M1482" s="3" t="s">
        <v>30</v>
      </c>
      <c r="N1482" s="3" t="s">
        <v>30</v>
      </c>
      <c r="O1482" s="3">
        <v>3</v>
      </c>
      <c r="P1482" s="3">
        <v>7</v>
      </c>
      <c r="Q1482" s="3" t="s">
        <v>3487</v>
      </c>
      <c r="R1482" s="110" t="s">
        <v>3503</v>
      </c>
      <c r="S1482" s="110" t="s">
        <v>5</v>
      </c>
      <c r="T1482" s="108" t="s">
        <v>3485</v>
      </c>
    </row>
    <row r="1483" spans="1:20" ht="80.099999999999994" customHeight="1">
      <c r="A1483" s="3">
        <v>1469</v>
      </c>
      <c r="B1483" s="119" t="str">
        <f>CONCATENATE("HACT/","8C.16.2-SEF/",C1483,"/2024")</f>
        <v>HACT/8C.16.2-SEF/1469/2024</v>
      </c>
      <c r="C1483" s="118" t="s">
        <v>4843</v>
      </c>
      <c r="D1483" s="3" t="s">
        <v>3505</v>
      </c>
      <c r="E1483" s="110" t="s">
        <v>3524</v>
      </c>
      <c r="F1483" s="117">
        <v>45502</v>
      </c>
      <c r="G1483" s="110"/>
      <c r="H1483" s="110"/>
      <c r="I1483" s="2" t="s">
        <v>30</v>
      </c>
      <c r="J1483" s="3" t="s">
        <v>30</v>
      </c>
      <c r="K1483" s="3"/>
      <c r="L1483" s="3" t="s">
        <v>30</v>
      </c>
      <c r="M1483" s="3" t="s">
        <v>30</v>
      </c>
      <c r="N1483" s="3" t="s">
        <v>30</v>
      </c>
      <c r="O1483" s="3">
        <v>3</v>
      </c>
      <c r="P1483" s="3">
        <v>7</v>
      </c>
      <c r="Q1483" s="3" t="s">
        <v>3487</v>
      </c>
      <c r="R1483" s="110" t="s">
        <v>3503</v>
      </c>
      <c r="S1483" s="110" t="s">
        <v>5</v>
      </c>
      <c r="T1483" s="108" t="s">
        <v>3485</v>
      </c>
    </row>
    <row r="1484" spans="1:20" ht="80.099999999999994" customHeight="1">
      <c r="A1484" s="3">
        <v>1470</v>
      </c>
      <c r="B1484" s="119" t="str">
        <f>CONCATENATE("HACT/","8C.16.2-SEF/",C1484,"/2024")</f>
        <v>HACT/8C.16.2-SEF/1470/2024</v>
      </c>
      <c r="C1484" s="118" t="s">
        <v>4842</v>
      </c>
      <c r="D1484" s="3" t="s">
        <v>3505</v>
      </c>
      <c r="E1484" s="110" t="s">
        <v>4841</v>
      </c>
      <c r="F1484" s="117">
        <v>45499</v>
      </c>
      <c r="G1484" s="110"/>
      <c r="H1484" s="113"/>
      <c r="I1484" s="2" t="s">
        <v>30</v>
      </c>
      <c r="J1484" s="3" t="s">
        <v>30</v>
      </c>
      <c r="K1484" s="3"/>
      <c r="L1484" s="3" t="s">
        <v>30</v>
      </c>
      <c r="M1484" s="3" t="s">
        <v>30</v>
      </c>
      <c r="N1484" s="3" t="s">
        <v>30</v>
      </c>
      <c r="O1484" s="3">
        <v>3</v>
      </c>
      <c r="P1484" s="3">
        <v>7</v>
      </c>
      <c r="Q1484" s="3" t="s">
        <v>3487</v>
      </c>
      <c r="R1484" s="110" t="s">
        <v>3503</v>
      </c>
      <c r="S1484" s="110" t="s">
        <v>5</v>
      </c>
      <c r="T1484" s="108" t="s">
        <v>3485</v>
      </c>
    </row>
    <row r="1485" spans="1:20" ht="80.099999999999994" customHeight="1">
      <c r="A1485" s="3">
        <v>1471</v>
      </c>
      <c r="B1485" s="119" t="str">
        <f>CONCATENATE("HACT/","8C.16.2-SEF/",C1485,"/2024")</f>
        <v>HACT/8C.16.2-SEF/1471/2024</v>
      </c>
      <c r="C1485" s="118" t="s">
        <v>4840</v>
      </c>
      <c r="D1485" s="3" t="s">
        <v>3505</v>
      </c>
      <c r="E1485" s="110" t="s">
        <v>4839</v>
      </c>
      <c r="F1485" s="117">
        <v>45503</v>
      </c>
      <c r="G1485" s="110"/>
      <c r="H1485" s="113"/>
      <c r="I1485" s="2" t="s">
        <v>30</v>
      </c>
      <c r="J1485" s="3" t="s">
        <v>30</v>
      </c>
      <c r="K1485" s="3"/>
      <c r="L1485" s="3" t="s">
        <v>30</v>
      </c>
      <c r="M1485" s="3" t="s">
        <v>30</v>
      </c>
      <c r="N1485" s="3" t="s">
        <v>30</v>
      </c>
      <c r="O1485" s="3">
        <v>3</v>
      </c>
      <c r="P1485" s="3">
        <v>7</v>
      </c>
      <c r="Q1485" s="3" t="s">
        <v>3487</v>
      </c>
      <c r="R1485" s="110" t="s">
        <v>3503</v>
      </c>
      <c r="S1485" s="110" t="s">
        <v>5</v>
      </c>
      <c r="T1485" s="108" t="s">
        <v>3485</v>
      </c>
    </row>
    <row r="1486" spans="1:20" ht="80.099999999999994" customHeight="1">
      <c r="A1486" s="3">
        <v>1472</v>
      </c>
      <c r="B1486" s="119" t="str">
        <f>CONCATENATE("HACT/","8C.16.2-SEF/",C1486,"/2024")</f>
        <v>HACT/8C.16.2-SEF/1472/2024</v>
      </c>
      <c r="C1486" s="118" t="s">
        <v>4838</v>
      </c>
      <c r="D1486" s="3" t="s">
        <v>3505</v>
      </c>
      <c r="E1486" s="110" t="s">
        <v>4837</v>
      </c>
      <c r="F1486" s="117">
        <v>45503</v>
      </c>
      <c r="G1486" s="110"/>
      <c r="H1486" s="113"/>
      <c r="I1486" s="2" t="s">
        <v>30</v>
      </c>
      <c r="J1486" s="3" t="s">
        <v>30</v>
      </c>
      <c r="K1486" s="3"/>
      <c r="L1486" s="3" t="s">
        <v>30</v>
      </c>
      <c r="M1486" s="3" t="s">
        <v>30</v>
      </c>
      <c r="N1486" s="3" t="s">
        <v>30</v>
      </c>
      <c r="O1486" s="3">
        <v>3</v>
      </c>
      <c r="P1486" s="3">
        <v>7</v>
      </c>
      <c r="Q1486" s="3" t="s">
        <v>3487</v>
      </c>
      <c r="R1486" s="110" t="s">
        <v>3503</v>
      </c>
      <c r="S1486" s="110" t="s">
        <v>5</v>
      </c>
      <c r="T1486" s="108" t="s">
        <v>3485</v>
      </c>
    </row>
    <row r="1487" spans="1:20" ht="80.099999999999994" customHeight="1">
      <c r="A1487" s="3">
        <v>1473</v>
      </c>
      <c r="B1487" s="119" t="str">
        <f>CONCATENATE("HACT/","8C.16.2-SEF/",C1487,"/2024")</f>
        <v>HACT/8C.16.2-SEF/1473/2024</v>
      </c>
      <c r="C1487" s="118" t="s">
        <v>4836</v>
      </c>
      <c r="D1487" s="3" t="s">
        <v>3505</v>
      </c>
      <c r="E1487" s="110" t="s">
        <v>4835</v>
      </c>
      <c r="F1487" s="117">
        <v>45499</v>
      </c>
      <c r="G1487" s="110"/>
      <c r="H1487" s="113"/>
      <c r="I1487" s="2" t="s">
        <v>30</v>
      </c>
      <c r="J1487" s="3" t="s">
        <v>30</v>
      </c>
      <c r="K1487" s="3"/>
      <c r="L1487" s="3" t="s">
        <v>30</v>
      </c>
      <c r="M1487" s="3" t="s">
        <v>30</v>
      </c>
      <c r="N1487" s="3" t="s">
        <v>30</v>
      </c>
      <c r="O1487" s="3">
        <v>3</v>
      </c>
      <c r="P1487" s="3">
        <v>7</v>
      </c>
      <c r="Q1487" s="3" t="s">
        <v>3487</v>
      </c>
      <c r="R1487" s="110" t="s">
        <v>3503</v>
      </c>
      <c r="S1487" s="110" t="s">
        <v>5</v>
      </c>
      <c r="T1487" s="108" t="s">
        <v>3485</v>
      </c>
    </row>
    <row r="1488" spans="1:20" ht="80.099999999999994" customHeight="1">
      <c r="A1488" s="3">
        <v>1474</v>
      </c>
      <c r="B1488" s="119" t="str">
        <f>CONCATENATE("HACT/","8C.16.2-SEF/",C1488,"/2024")</f>
        <v>HACT/8C.16.2-SEF/1474/2024</v>
      </c>
      <c r="C1488" s="118" t="s">
        <v>4834</v>
      </c>
      <c r="D1488" s="3" t="s">
        <v>3505</v>
      </c>
      <c r="E1488" s="110" t="s">
        <v>4833</v>
      </c>
      <c r="F1488" s="117">
        <v>45502</v>
      </c>
      <c r="G1488" s="110"/>
      <c r="H1488" s="113"/>
      <c r="I1488" s="2" t="s">
        <v>30</v>
      </c>
      <c r="J1488" s="3" t="s">
        <v>30</v>
      </c>
      <c r="K1488" s="3"/>
      <c r="L1488" s="3" t="s">
        <v>30</v>
      </c>
      <c r="M1488" s="3" t="s">
        <v>30</v>
      </c>
      <c r="N1488" s="3" t="s">
        <v>30</v>
      </c>
      <c r="O1488" s="3">
        <v>3</v>
      </c>
      <c r="P1488" s="3">
        <v>7</v>
      </c>
      <c r="Q1488" s="3" t="s">
        <v>3487</v>
      </c>
      <c r="R1488" s="110" t="s">
        <v>3503</v>
      </c>
      <c r="S1488" s="110" t="s">
        <v>5</v>
      </c>
      <c r="T1488" s="108" t="s">
        <v>3485</v>
      </c>
    </row>
    <row r="1489" spans="1:20" ht="80.099999999999994" customHeight="1">
      <c r="A1489" s="3">
        <v>1475</v>
      </c>
      <c r="B1489" s="119" t="str">
        <f>CONCATENATE("HACT/","8C.16.2-SEF/",C1489,"/2024")</f>
        <v>HACT/8C.16.2-SEF/1475/2024</v>
      </c>
      <c r="C1489" s="118" t="s">
        <v>4832</v>
      </c>
      <c r="D1489" s="3" t="s">
        <v>3505</v>
      </c>
      <c r="E1489" s="110" t="s">
        <v>4831</v>
      </c>
      <c r="F1489" s="117">
        <v>45502</v>
      </c>
      <c r="G1489" s="110"/>
      <c r="H1489" s="113"/>
      <c r="I1489" s="2" t="s">
        <v>30</v>
      </c>
      <c r="J1489" s="3" t="s">
        <v>30</v>
      </c>
      <c r="K1489" s="3"/>
      <c r="L1489" s="3" t="s">
        <v>30</v>
      </c>
      <c r="M1489" s="3" t="s">
        <v>30</v>
      </c>
      <c r="N1489" s="3" t="s">
        <v>30</v>
      </c>
      <c r="O1489" s="3">
        <v>3</v>
      </c>
      <c r="P1489" s="3">
        <v>7</v>
      </c>
      <c r="Q1489" s="3" t="s">
        <v>3487</v>
      </c>
      <c r="R1489" s="110" t="s">
        <v>3503</v>
      </c>
      <c r="S1489" s="110" t="s">
        <v>5</v>
      </c>
      <c r="T1489" s="108" t="s">
        <v>3485</v>
      </c>
    </row>
    <row r="1490" spans="1:20" ht="80.099999999999994" customHeight="1">
      <c r="A1490" s="3">
        <v>1476</v>
      </c>
      <c r="B1490" s="119" t="str">
        <f>CONCATENATE("HACT/","8C.16.2-SEF/",C1490,"/2024")</f>
        <v>HACT/8C.16.2-SEF/1476/2024</v>
      </c>
      <c r="C1490" s="118" t="s">
        <v>4830</v>
      </c>
      <c r="D1490" s="3" t="s">
        <v>3505</v>
      </c>
      <c r="E1490" s="110" t="s">
        <v>4829</v>
      </c>
      <c r="F1490" s="117">
        <v>45502</v>
      </c>
      <c r="G1490" s="110"/>
      <c r="H1490" s="113"/>
      <c r="I1490" s="2" t="s">
        <v>30</v>
      </c>
      <c r="J1490" s="3" t="s">
        <v>30</v>
      </c>
      <c r="K1490" s="3"/>
      <c r="L1490" s="3" t="s">
        <v>30</v>
      </c>
      <c r="M1490" s="3" t="s">
        <v>30</v>
      </c>
      <c r="N1490" s="3" t="s">
        <v>30</v>
      </c>
      <c r="O1490" s="3">
        <v>3</v>
      </c>
      <c r="P1490" s="3">
        <v>7</v>
      </c>
      <c r="Q1490" s="3" t="s">
        <v>3487</v>
      </c>
      <c r="R1490" s="110" t="s">
        <v>3503</v>
      </c>
      <c r="S1490" s="110" t="s">
        <v>5</v>
      </c>
      <c r="T1490" s="108" t="s">
        <v>3485</v>
      </c>
    </row>
    <row r="1491" spans="1:20" ht="80.099999999999994" customHeight="1">
      <c r="A1491" s="3">
        <v>1477</v>
      </c>
      <c r="B1491" s="119" t="str">
        <f>CONCATENATE("HACT/","8C.16.2-SEF/",C1491,"/2024")</f>
        <v>HACT/8C.16.2-SEF/1477/2024</v>
      </c>
      <c r="C1491" s="118" t="s">
        <v>4828</v>
      </c>
      <c r="D1491" s="3" t="s">
        <v>3505</v>
      </c>
      <c r="E1491" s="110" t="s">
        <v>4827</v>
      </c>
      <c r="F1491" s="117">
        <v>45502</v>
      </c>
      <c r="G1491" s="110"/>
      <c r="H1491" s="113"/>
      <c r="I1491" s="2" t="s">
        <v>30</v>
      </c>
      <c r="J1491" s="3" t="s">
        <v>30</v>
      </c>
      <c r="K1491" s="3"/>
      <c r="L1491" s="3" t="s">
        <v>30</v>
      </c>
      <c r="M1491" s="3" t="s">
        <v>30</v>
      </c>
      <c r="N1491" s="3" t="s">
        <v>30</v>
      </c>
      <c r="O1491" s="3">
        <v>3</v>
      </c>
      <c r="P1491" s="3">
        <v>7</v>
      </c>
      <c r="Q1491" s="3" t="s">
        <v>3487</v>
      </c>
      <c r="R1491" s="110" t="s">
        <v>3503</v>
      </c>
      <c r="S1491" s="110" t="s">
        <v>5</v>
      </c>
      <c r="T1491" s="108" t="s">
        <v>3485</v>
      </c>
    </row>
    <row r="1492" spans="1:20" ht="80.099999999999994" customHeight="1">
      <c r="A1492" s="3">
        <v>1478</v>
      </c>
      <c r="B1492" s="119" t="str">
        <f>CONCATENATE("HACT/","8C.16.2-SEF/",C1492,"/2024")</f>
        <v>HACT/8C.16.2-SEF/1478/2024</v>
      </c>
      <c r="C1492" s="118" t="s">
        <v>4826</v>
      </c>
      <c r="D1492" s="3" t="s">
        <v>3505</v>
      </c>
      <c r="E1492" s="110" t="s">
        <v>4709</v>
      </c>
      <c r="F1492" s="117">
        <v>45502</v>
      </c>
      <c r="G1492" s="110"/>
      <c r="H1492" s="113"/>
      <c r="I1492" s="2" t="s">
        <v>30</v>
      </c>
      <c r="J1492" s="3" t="s">
        <v>30</v>
      </c>
      <c r="K1492" s="3"/>
      <c r="L1492" s="3" t="s">
        <v>30</v>
      </c>
      <c r="M1492" s="3" t="s">
        <v>30</v>
      </c>
      <c r="N1492" s="3" t="s">
        <v>30</v>
      </c>
      <c r="O1492" s="3">
        <v>3</v>
      </c>
      <c r="P1492" s="3">
        <v>7</v>
      </c>
      <c r="Q1492" s="3" t="s">
        <v>3487</v>
      </c>
      <c r="R1492" s="110" t="s">
        <v>3503</v>
      </c>
      <c r="S1492" s="110" t="s">
        <v>5</v>
      </c>
      <c r="T1492" s="108" t="s">
        <v>3485</v>
      </c>
    </row>
    <row r="1493" spans="1:20" ht="80.099999999999994" customHeight="1">
      <c r="A1493" s="3">
        <v>1479</v>
      </c>
      <c r="B1493" s="119" t="str">
        <f>CONCATENATE("HACT/","8C.16.2-SEF/",C1493,"/2024")</f>
        <v>HACT/8C.16.2-SEF/1479/2024</v>
      </c>
      <c r="C1493" s="118" t="s">
        <v>4825</v>
      </c>
      <c r="D1493" s="3" t="s">
        <v>3505</v>
      </c>
      <c r="E1493" s="110" t="s">
        <v>3524</v>
      </c>
      <c r="F1493" s="117">
        <v>45502</v>
      </c>
      <c r="G1493" s="110"/>
      <c r="H1493" s="113"/>
      <c r="I1493" s="2" t="s">
        <v>30</v>
      </c>
      <c r="J1493" s="3" t="s">
        <v>30</v>
      </c>
      <c r="K1493" s="3"/>
      <c r="L1493" s="3" t="s">
        <v>30</v>
      </c>
      <c r="M1493" s="3" t="s">
        <v>30</v>
      </c>
      <c r="N1493" s="3" t="s">
        <v>30</v>
      </c>
      <c r="O1493" s="3">
        <v>3</v>
      </c>
      <c r="P1493" s="3">
        <v>7</v>
      </c>
      <c r="Q1493" s="3" t="s">
        <v>3487</v>
      </c>
      <c r="R1493" s="110" t="s">
        <v>3503</v>
      </c>
      <c r="S1493" s="110" t="s">
        <v>5</v>
      </c>
      <c r="T1493" s="108" t="s">
        <v>3485</v>
      </c>
    </row>
    <row r="1494" spans="1:20" ht="80.099999999999994" customHeight="1">
      <c r="A1494" s="3">
        <v>1480</v>
      </c>
      <c r="B1494" s="119" t="str">
        <f>CONCATENATE("HACT/","8C.16.2-SEF/",C1494,"/2024")</f>
        <v>HACT/8C.16.2-SEF/1480/2024</v>
      </c>
      <c r="C1494" s="118" t="s">
        <v>4824</v>
      </c>
      <c r="D1494" s="3" t="s">
        <v>3505</v>
      </c>
      <c r="E1494" s="110" t="s">
        <v>3524</v>
      </c>
      <c r="F1494" s="117">
        <v>45499</v>
      </c>
      <c r="G1494" s="110"/>
      <c r="H1494" s="113"/>
      <c r="I1494" s="2" t="s">
        <v>30</v>
      </c>
      <c r="J1494" s="3" t="s">
        <v>30</v>
      </c>
      <c r="K1494" s="3"/>
      <c r="L1494" s="3" t="s">
        <v>30</v>
      </c>
      <c r="M1494" s="3" t="s">
        <v>30</v>
      </c>
      <c r="N1494" s="3" t="s">
        <v>30</v>
      </c>
      <c r="O1494" s="3">
        <v>3</v>
      </c>
      <c r="P1494" s="3">
        <v>7</v>
      </c>
      <c r="Q1494" s="3" t="s">
        <v>3487</v>
      </c>
      <c r="R1494" s="110" t="s">
        <v>3503</v>
      </c>
      <c r="S1494" s="110" t="s">
        <v>3530</v>
      </c>
      <c r="T1494" s="108" t="s">
        <v>3485</v>
      </c>
    </row>
    <row r="1495" spans="1:20" ht="80.099999999999994" customHeight="1">
      <c r="A1495" s="3">
        <v>1481</v>
      </c>
      <c r="B1495" s="119" t="str">
        <f>CONCATENATE("HACT/","8C.16.2-SEF/",C1495,"/2024")</f>
        <v>HACT/8C.16.2-SEF/1481/2024</v>
      </c>
      <c r="C1495" s="118" t="s">
        <v>4823</v>
      </c>
      <c r="D1495" s="3" t="s">
        <v>3505</v>
      </c>
      <c r="E1495" s="110" t="s">
        <v>3524</v>
      </c>
      <c r="F1495" s="117">
        <v>45499</v>
      </c>
      <c r="G1495" s="110"/>
      <c r="H1495" s="113"/>
      <c r="I1495" s="2" t="s">
        <v>30</v>
      </c>
      <c r="J1495" s="3" t="s">
        <v>30</v>
      </c>
      <c r="K1495" s="3"/>
      <c r="L1495" s="3" t="s">
        <v>30</v>
      </c>
      <c r="M1495" s="3" t="s">
        <v>30</v>
      </c>
      <c r="N1495" s="3" t="s">
        <v>30</v>
      </c>
      <c r="O1495" s="3">
        <v>3</v>
      </c>
      <c r="P1495" s="3">
        <v>7</v>
      </c>
      <c r="Q1495" s="3" t="s">
        <v>3487</v>
      </c>
      <c r="R1495" s="110" t="s">
        <v>3503</v>
      </c>
      <c r="S1495" s="110" t="s">
        <v>3530</v>
      </c>
      <c r="T1495" s="108" t="s">
        <v>3485</v>
      </c>
    </row>
    <row r="1496" spans="1:20" ht="80.099999999999994" customHeight="1">
      <c r="A1496" s="3">
        <v>1482</v>
      </c>
      <c r="B1496" s="119" t="str">
        <f>CONCATENATE("HACT/","8C.16.2-SEF/",C1496,"/2024")</f>
        <v>HACT/8C.16.2-SEF/1482/2024</v>
      </c>
      <c r="C1496" s="118" t="s">
        <v>4822</v>
      </c>
      <c r="D1496" s="3" t="s">
        <v>3505</v>
      </c>
      <c r="E1496" s="110" t="s">
        <v>4821</v>
      </c>
      <c r="F1496" s="117">
        <v>45503</v>
      </c>
      <c r="G1496" s="110"/>
      <c r="H1496" s="113"/>
      <c r="I1496" s="2" t="s">
        <v>30</v>
      </c>
      <c r="J1496" s="3" t="s">
        <v>30</v>
      </c>
      <c r="K1496" s="3"/>
      <c r="L1496" s="3" t="s">
        <v>30</v>
      </c>
      <c r="M1496" s="3" t="s">
        <v>30</v>
      </c>
      <c r="N1496" s="3" t="s">
        <v>30</v>
      </c>
      <c r="O1496" s="3">
        <v>3</v>
      </c>
      <c r="P1496" s="3">
        <v>7</v>
      </c>
      <c r="Q1496" s="3" t="s">
        <v>3487</v>
      </c>
      <c r="R1496" s="110" t="s">
        <v>3503</v>
      </c>
      <c r="S1496" s="110" t="s">
        <v>3530</v>
      </c>
      <c r="T1496" s="108" t="s">
        <v>3485</v>
      </c>
    </row>
    <row r="1497" spans="1:20" ht="80.099999999999994" customHeight="1">
      <c r="A1497" s="3">
        <v>1483</v>
      </c>
      <c r="B1497" s="119" t="str">
        <f>CONCATENATE("HACT/","8C.16.2-SEF/",C1497,"/2024")</f>
        <v>HACT/8C.16.2-SEF/1483/2024</v>
      </c>
      <c r="C1497" s="118" t="s">
        <v>4820</v>
      </c>
      <c r="D1497" s="3" t="s">
        <v>3505</v>
      </c>
      <c r="E1497" s="110" t="s">
        <v>4819</v>
      </c>
      <c r="F1497" s="117">
        <v>45503</v>
      </c>
      <c r="G1497" s="110"/>
      <c r="H1497" s="113"/>
      <c r="I1497" s="2" t="s">
        <v>30</v>
      </c>
      <c r="J1497" s="3" t="s">
        <v>30</v>
      </c>
      <c r="K1497" s="3"/>
      <c r="L1497" s="3" t="s">
        <v>30</v>
      </c>
      <c r="M1497" s="3" t="s">
        <v>30</v>
      </c>
      <c r="N1497" s="3" t="s">
        <v>30</v>
      </c>
      <c r="O1497" s="3">
        <v>3</v>
      </c>
      <c r="P1497" s="3">
        <v>7</v>
      </c>
      <c r="Q1497" s="3" t="s">
        <v>3487</v>
      </c>
      <c r="R1497" s="110" t="s">
        <v>3503</v>
      </c>
      <c r="S1497" s="110" t="s">
        <v>3530</v>
      </c>
      <c r="T1497" s="108" t="s">
        <v>3485</v>
      </c>
    </row>
    <row r="1498" spans="1:20" ht="80.099999999999994" customHeight="1">
      <c r="A1498" s="3">
        <v>1484</v>
      </c>
      <c r="B1498" s="119" t="str">
        <f>CONCATENATE("HACT/","8C.16.2-SEF/",C1498,"/2024")</f>
        <v>HACT/8C.16.2-SEF/1484/2024</v>
      </c>
      <c r="C1498" s="118" t="s">
        <v>4818</v>
      </c>
      <c r="D1498" s="3" t="s">
        <v>3505</v>
      </c>
      <c r="E1498" s="110" t="s">
        <v>3524</v>
      </c>
      <c r="F1498" s="117">
        <v>45499</v>
      </c>
      <c r="G1498" s="110"/>
      <c r="H1498" s="113"/>
      <c r="I1498" s="2" t="s">
        <v>30</v>
      </c>
      <c r="J1498" s="3" t="s">
        <v>30</v>
      </c>
      <c r="K1498" s="3"/>
      <c r="L1498" s="3" t="s">
        <v>30</v>
      </c>
      <c r="M1498" s="3" t="s">
        <v>30</v>
      </c>
      <c r="N1498" s="3" t="s">
        <v>30</v>
      </c>
      <c r="O1498" s="3">
        <v>3</v>
      </c>
      <c r="P1498" s="3">
        <v>7</v>
      </c>
      <c r="Q1498" s="3" t="s">
        <v>3487</v>
      </c>
      <c r="R1498" s="110" t="s">
        <v>3503</v>
      </c>
      <c r="S1498" s="110" t="s">
        <v>3530</v>
      </c>
      <c r="T1498" s="108" t="s">
        <v>3485</v>
      </c>
    </row>
    <row r="1499" spans="1:20" ht="80.099999999999994" customHeight="1">
      <c r="A1499" s="3">
        <v>1485</v>
      </c>
      <c r="B1499" s="119" t="str">
        <f>CONCATENATE("HACT/","8C.16.2-SEF/",C1499,"/2024")</f>
        <v>HACT/8C.16.2-SEF/1485/2024</v>
      </c>
      <c r="C1499" s="118" t="s">
        <v>4817</v>
      </c>
      <c r="D1499" s="3" t="s">
        <v>3505</v>
      </c>
      <c r="E1499" s="110" t="s">
        <v>3524</v>
      </c>
      <c r="F1499" s="117">
        <v>45499</v>
      </c>
      <c r="G1499" s="110"/>
      <c r="H1499" s="113"/>
      <c r="I1499" s="2" t="s">
        <v>30</v>
      </c>
      <c r="J1499" s="3" t="s">
        <v>30</v>
      </c>
      <c r="K1499" s="3"/>
      <c r="L1499" s="3" t="s">
        <v>30</v>
      </c>
      <c r="M1499" s="3" t="s">
        <v>30</v>
      </c>
      <c r="N1499" s="3" t="s">
        <v>30</v>
      </c>
      <c r="O1499" s="3">
        <v>3</v>
      </c>
      <c r="P1499" s="3">
        <v>7</v>
      </c>
      <c r="Q1499" s="3" t="s">
        <v>3487</v>
      </c>
      <c r="R1499" s="110" t="s">
        <v>3503</v>
      </c>
      <c r="S1499" s="110" t="s">
        <v>3530</v>
      </c>
      <c r="T1499" s="108" t="s">
        <v>3485</v>
      </c>
    </row>
    <row r="1500" spans="1:20" ht="80.099999999999994" customHeight="1">
      <c r="A1500" s="3">
        <v>1486</v>
      </c>
      <c r="B1500" s="119" t="str">
        <f>CONCATENATE("HACT/","8C.16.2-SEF/",C1500,"/2024")</f>
        <v>HACT/8C.16.2-SEF/1486/2024</v>
      </c>
      <c r="C1500" s="118" t="s">
        <v>4816</v>
      </c>
      <c r="D1500" s="3" t="s">
        <v>3505</v>
      </c>
      <c r="E1500" s="110" t="s">
        <v>3524</v>
      </c>
      <c r="F1500" s="117">
        <v>45499</v>
      </c>
      <c r="G1500" s="110"/>
      <c r="H1500" s="113"/>
      <c r="I1500" s="2" t="s">
        <v>30</v>
      </c>
      <c r="J1500" s="3" t="s">
        <v>30</v>
      </c>
      <c r="K1500" s="3"/>
      <c r="L1500" s="3" t="s">
        <v>30</v>
      </c>
      <c r="M1500" s="3" t="s">
        <v>30</v>
      </c>
      <c r="N1500" s="3" t="s">
        <v>30</v>
      </c>
      <c r="O1500" s="3">
        <v>3</v>
      </c>
      <c r="P1500" s="3">
        <v>7</v>
      </c>
      <c r="Q1500" s="3" t="s">
        <v>3487</v>
      </c>
      <c r="R1500" s="110" t="s">
        <v>3503</v>
      </c>
      <c r="S1500" s="110" t="s">
        <v>3530</v>
      </c>
      <c r="T1500" s="108" t="s">
        <v>3485</v>
      </c>
    </row>
    <row r="1501" spans="1:20" ht="80.099999999999994" customHeight="1">
      <c r="A1501" s="3">
        <v>1487</v>
      </c>
      <c r="B1501" s="119" t="str">
        <f>CONCATENATE("HACT/","8C.16.2-SEF/",C1501,"/2024")</f>
        <v>HACT/8C.16.2-SEF/1487/2024</v>
      </c>
      <c r="C1501" s="118" t="s">
        <v>4815</v>
      </c>
      <c r="D1501" s="3" t="s">
        <v>3505</v>
      </c>
      <c r="E1501" s="110" t="s">
        <v>4814</v>
      </c>
      <c r="F1501" s="117">
        <v>45497</v>
      </c>
      <c r="G1501" s="110"/>
      <c r="H1501" s="113"/>
      <c r="I1501" s="2" t="s">
        <v>30</v>
      </c>
      <c r="J1501" s="3" t="s">
        <v>30</v>
      </c>
      <c r="K1501" s="3"/>
      <c r="L1501" s="3" t="s">
        <v>30</v>
      </c>
      <c r="M1501" s="3" t="s">
        <v>30</v>
      </c>
      <c r="N1501" s="3" t="s">
        <v>30</v>
      </c>
      <c r="O1501" s="3">
        <v>3</v>
      </c>
      <c r="P1501" s="3">
        <v>7</v>
      </c>
      <c r="Q1501" s="3" t="s">
        <v>3487</v>
      </c>
      <c r="R1501" s="110" t="s">
        <v>3503</v>
      </c>
      <c r="S1501" s="110" t="s">
        <v>3530</v>
      </c>
      <c r="T1501" s="108" t="s">
        <v>3485</v>
      </c>
    </row>
    <row r="1502" spans="1:20" ht="80.099999999999994" customHeight="1">
      <c r="A1502" s="3">
        <v>1488</v>
      </c>
      <c r="B1502" s="119" t="str">
        <f>CONCATENATE("HACT/","8C.16.2-SEF/",C1502,"/2024")</f>
        <v>HACT/8C.16.2-SEF/1488/2024</v>
      </c>
      <c r="C1502" s="118" t="s">
        <v>4813</v>
      </c>
      <c r="D1502" s="3" t="s">
        <v>3505</v>
      </c>
      <c r="E1502" s="110" t="s">
        <v>4812</v>
      </c>
      <c r="F1502" s="117">
        <v>45497</v>
      </c>
      <c r="G1502" s="110"/>
      <c r="H1502" s="113"/>
      <c r="I1502" s="2" t="s">
        <v>30</v>
      </c>
      <c r="J1502" s="3" t="s">
        <v>30</v>
      </c>
      <c r="K1502" s="3"/>
      <c r="L1502" s="3" t="s">
        <v>30</v>
      </c>
      <c r="M1502" s="3" t="s">
        <v>30</v>
      </c>
      <c r="N1502" s="3" t="s">
        <v>30</v>
      </c>
      <c r="O1502" s="3">
        <v>3</v>
      </c>
      <c r="P1502" s="3">
        <v>7</v>
      </c>
      <c r="Q1502" s="3" t="s">
        <v>3487</v>
      </c>
      <c r="R1502" s="110" t="s">
        <v>3503</v>
      </c>
      <c r="S1502" s="110" t="s">
        <v>3530</v>
      </c>
      <c r="T1502" s="108" t="s">
        <v>3485</v>
      </c>
    </row>
    <row r="1503" spans="1:20" ht="80.099999999999994" customHeight="1">
      <c r="A1503" s="3">
        <v>1489</v>
      </c>
      <c r="B1503" s="119" t="str">
        <f>CONCATENATE("HACT/","8C.16.2-SEF/",C1503,"/2024")</f>
        <v>HACT/8C.16.2-SEF/1489/2024</v>
      </c>
      <c r="C1503" s="118" t="s">
        <v>4811</v>
      </c>
      <c r="D1503" s="3" t="s">
        <v>3505</v>
      </c>
      <c r="E1503" s="110" t="s">
        <v>3524</v>
      </c>
      <c r="F1503" s="117">
        <v>45505</v>
      </c>
      <c r="G1503" s="110"/>
      <c r="H1503" s="113"/>
      <c r="I1503" s="2" t="s">
        <v>30</v>
      </c>
      <c r="J1503" s="3" t="s">
        <v>30</v>
      </c>
      <c r="K1503" s="3"/>
      <c r="L1503" s="3" t="s">
        <v>30</v>
      </c>
      <c r="M1503" s="3" t="s">
        <v>30</v>
      </c>
      <c r="N1503" s="3" t="s">
        <v>30</v>
      </c>
      <c r="O1503" s="3">
        <v>3</v>
      </c>
      <c r="P1503" s="3">
        <v>7</v>
      </c>
      <c r="Q1503" s="3" t="s">
        <v>3487</v>
      </c>
      <c r="R1503" s="110" t="s">
        <v>3503</v>
      </c>
      <c r="S1503" s="110" t="s">
        <v>3530</v>
      </c>
      <c r="T1503" s="108" t="s">
        <v>3485</v>
      </c>
    </row>
    <row r="1504" spans="1:20" ht="80.099999999999994" customHeight="1">
      <c r="A1504" s="3">
        <v>1490</v>
      </c>
      <c r="B1504" s="119" t="str">
        <f>CONCATENATE("HACT/","8C.16.2-SEF/",C1504,"/2024")</f>
        <v>HACT/8C.16.2-SEF/1490/2024</v>
      </c>
      <c r="C1504" s="118" t="s">
        <v>4810</v>
      </c>
      <c r="D1504" s="3" t="s">
        <v>3505</v>
      </c>
      <c r="E1504" s="110" t="s">
        <v>4809</v>
      </c>
      <c r="F1504" s="117">
        <v>45505</v>
      </c>
      <c r="G1504" s="110"/>
      <c r="H1504" s="113"/>
      <c r="I1504" s="2" t="s">
        <v>30</v>
      </c>
      <c r="J1504" s="3" t="s">
        <v>30</v>
      </c>
      <c r="K1504" s="3"/>
      <c r="L1504" s="3" t="s">
        <v>30</v>
      </c>
      <c r="M1504" s="3" t="s">
        <v>30</v>
      </c>
      <c r="N1504" s="3" t="s">
        <v>30</v>
      </c>
      <c r="O1504" s="3">
        <v>3</v>
      </c>
      <c r="P1504" s="3">
        <v>7</v>
      </c>
      <c r="Q1504" s="3" t="s">
        <v>3487</v>
      </c>
      <c r="R1504" s="110" t="s">
        <v>3503</v>
      </c>
      <c r="S1504" s="110" t="s">
        <v>3530</v>
      </c>
      <c r="T1504" s="108" t="s">
        <v>3485</v>
      </c>
    </row>
    <row r="1505" spans="1:20" ht="80.099999999999994" customHeight="1">
      <c r="A1505" s="3">
        <v>1491</v>
      </c>
      <c r="B1505" s="119" t="str">
        <f>CONCATENATE("HACT/","8C.16.2-SEF/",C1505,"/2024")</f>
        <v>HACT/8C.16.2-SEF/1491/2024</v>
      </c>
      <c r="C1505" s="118" t="s">
        <v>4808</v>
      </c>
      <c r="D1505" s="3" t="s">
        <v>3505</v>
      </c>
      <c r="E1505" s="110" t="s">
        <v>4807</v>
      </c>
      <c r="F1505" s="117">
        <v>45505</v>
      </c>
      <c r="G1505" s="110"/>
      <c r="H1505" s="113"/>
      <c r="I1505" s="2" t="s">
        <v>30</v>
      </c>
      <c r="J1505" s="3" t="s">
        <v>30</v>
      </c>
      <c r="K1505" s="3"/>
      <c r="L1505" s="3" t="s">
        <v>30</v>
      </c>
      <c r="M1505" s="3" t="s">
        <v>30</v>
      </c>
      <c r="N1505" s="3" t="s">
        <v>30</v>
      </c>
      <c r="O1505" s="3">
        <v>3</v>
      </c>
      <c r="P1505" s="3">
        <v>7</v>
      </c>
      <c r="Q1505" s="3" t="s">
        <v>3487</v>
      </c>
      <c r="R1505" s="110" t="s">
        <v>3503</v>
      </c>
      <c r="S1505" s="110" t="s">
        <v>3530</v>
      </c>
      <c r="T1505" s="108" t="s">
        <v>3485</v>
      </c>
    </row>
    <row r="1506" spans="1:20" ht="80.099999999999994" customHeight="1">
      <c r="A1506" s="3">
        <v>1492</v>
      </c>
      <c r="B1506" s="119" t="str">
        <f>CONCATENATE("HACT/","8C.16.2-SEF/",C1506,"/2024")</f>
        <v>HACT/8C.16.2-SEF/1492/2024</v>
      </c>
      <c r="C1506" s="118" t="s">
        <v>4806</v>
      </c>
      <c r="D1506" s="3" t="s">
        <v>3505</v>
      </c>
      <c r="E1506" s="110" t="s">
        <v>4805</v>
      </c>
      <c r="F1506" s="117">
        <v>45504</v>
      </c>
      <c r="G1506" s="110"/>
      <c r="H1506" s="113"/>
      <c r="I1506" s="2" t="s">
        <v>30</v>
      </c>
      <c r="J1506" s="3" t="s">
        <v>30</v>
      </c>
      <c r="K1506" s="3"/>
      <c r="L1506" s="3" t="s">
        <v>30</v>
      </c>
      <c r="M1506" s="3" t="s">
        <v>30</v>
      </c>
      <c r="N1506" s="3" t="s">
        <v>30</v>
      </c>
      <c r="O1506" s="3">
        <v>3</v>
      </c>
      <c r="P1506" s="3">
        <v>7</v>
      </c>
      <c r="Q1506" s="3" t="s">
        <v>3487</v>
      </c>
      <c r="R1506" s="110" t="s">
        <v>3503</v>
      </c>
      <c r="S1506" s="110" t="s">
        <v>3530</v>
      </c>
      <c r="T1506" s="108" t="s">
        <v>3485</v>
      </c>
    </row>
    <row r="1507" spans="1:20" ht="80.099999999999994" customHeight="1">
      <c r="A1507" s="3">
        <v>1493</v>
      </c>
      <c r="B1507" s="119" t="str">
        <f>CONCATENATE("HACT/","8C.16.2-SEF/",C1507,"/2024")</f>
        <v>HACT/8C.16.2-SEF/1493/2024</v>
      </c>
      <c r="C1507" s="118" t="s">
        <v>4804</v>
      </c>
      <c r="D1507" s="3" t="s">
        <v>3505</v>
      </c>
      <c r="E1507" s="110" t="s">
        <v>4803</v>
      </c>
      <c r="F1507" s="117">
        <v>45504</v>
      </c>
      <c r="G1507" s="110"/>
      <c r="H1507" s="113"/>
      <c r="I1507" s="2" t="s">
        <v>30</v>
      </c>
      <c r="J1507" s="3" t="s">
        <v>30</v>
      </c>
      <c r="K1507" s="3"/>
      <c r="L1507" s="3" t="s">
        <v>30</v>
      </c>
      <c r="M1507" s="3" t="s">
        <v>30</v>
      </c>
      <c r="N1507" s="3" t="s">
        <v>30</v>
      </c>
      <c r="O1507" s="3">
        <v>3</v>
      </c>
      <c r="P1507" s="3">
        <v>7</v>
      </c>
      <c r="Q1507" s="3" t="s">
        <v>3487</v>
      </c>
      <c r="R1507" s="110" t="s">
        <v>3503</v>
      </c>
      <c r="S1507" s="110" t="s">
        <v>3530</v>
      </c>
      <c r="T1507" s="108" t="s">
        <v>3485</v>
      </c>
    </row>
    <row r="1508" spans="1:20" ht="80.099999999999994" customHeight="1">
      <c r="A1508" s="3">
        <v>1494</v>
      </c>
      <c r="B1508" s="119" t="str">
        <f>CONCATENATE("HACT/","8C.16.2-SEF/",C1508,"/2024")</f>
        <v>HACT/8C.16.2-SEF/1494/2024</v>
      </c>
      <c r="C1508" s="118" t="s">
        <v>4802</v>
      </c>
      <c r="D1508" s="3" t="s">
        <v>3505</v>
      </c>
      <c r="E1508" s="110" t="s">
        <v>4801</v>
      </c>
      <c r="F1508" s="117">
        <v>45504</v>
      </c>
      <c r="G1508" s="110"/>
      <c r="H1508" s="110"/>
      <c r="I1508" s="2" t="s">
        <v>30</v>
      </c>
      <c r="J1508" s="3" t="s">
        <v>30</v>
      </c>
      <c r="K1508" s="3"/>
      <c r="L1508" s="3" t="s">
        <v>30</v>
      </c>
      <c r="M1508" s="3" t="s">
        <v>30</v>
      </c>
      <c r="N1508" s="3" t="s">
        <v>30</v>
      </c>
      <c r="O1508" s="3">
        <v>3</v>
      </c>
      <c r="P1508" s="3">
        <v>7</v>
      </c>
      <c r="Q1508" s="3" t="s">
        <v>3487</v>
      </c>
      <c r="R1508" s="110" t="s">
        <v>3503</v>
      </c>
      <c r="S1508" s="110" t="s">
        <v>3530</v>
      </c>
      <c r="T1508" s="108" t="s">
        <v>3485</v>
      </c>
    </row>
    <row r="1509" spans="1:20" ht="80.099999999999994" customHeight="1">
      <c r="A1509" s="3">
        <v>1495</v>
      </c>
      <c r="B1509" s="119" t="str">
        <f>CONCATENATE("HACT/","8C.16.2-SEF/",C1509,"/2024")</f>
        <v>HACT/8C.16.2-SEF/1495/2024</v>
      </c>
      <c r="C1509" s="118" t="s">
        <v>4800</v>
      </c>
      <c r="D1509" s="3" t="s">
        <v>3505</v>
      </c>
      <c r="E1509" s="110" t="s">
        <v>4799</v>
      </c>
      <c r="F1509" s="117">
        <v>45504</v>
      </c>
      <c r="G1509" s="110"/>
      <c r="H1509" s="113"/>
      <c r="I1509" s="2" t="s">
        <v>30</v>
      </c>
      <c r="J1509" s="3" t="s">
        <v>30</v>
      </c>
      <c r="K1509" s="3"/>
      <c r="L1509" s="3" t="s">
        <v>30</v>
      </c>
      <c r="M1509" s="3" t="s">
        <v>30</v>
      </c>
      <c r="N1509" s="3" t="s">
        <v>30</v>
      </c>
      <c r="O1509" s="3">
        <v>3</v>
      </c>
      <c r="P1509" s="3">
        <v>7</v>
      </c>
      <c r="Q1509" s="3" t="s">
        <v>3487</v>
      </c>
      <c r="R1509" s="110" t="s">
        <v>3503</v>
      </c>
      <c r="S1509" s="110" t="s">
        <v>3530</v>
      </c>
      <c r="T1509" s="108" t="s">
        <v>3485</v>
      </c>
    </row>
    <row r="1510" spans="1:20" ht="80.099999999999994" customHeight="1">
      <c r="A1510" s="3">
        <v>1496</v>
      </c>
      <c r="B1510" s="119" t="str">
        <f>CONCATENATE("HACT/","8C.16.2-SEF/",C1510,"/2024")</f>
        <v>HACT/8C.16.2-SEF/1496/2024</v>
      </c>
      <c r="C1510" s="118" t="s">
        <v>4798</v>
      </c>
      <c r="D1510" s="3" t="s">
        <v>3505</v>
      </c>
      <c r="E1510" s="110" t="s">
        <v>4797</v>
      </c>
      <c r="F1510" s="117">
        <v>45504</v>
      </c>
      <c r="G1510" s="110"/>
      <c r="H1510" s="113"/>
      <c r="I1510" s="2" t="s">
        <v>30</v>
      </c>
      <c r="J1510" s="3" t="s">
        <v>30</v>
      </c>
      <c r="K1510" s="3"/>
      <c r="L1510" s="3" t="s">
        <v>30</v>
      </c>
      <c r="M1510" s="3" t="s">
        <v>30</v>
      </c>
      <c r="N1510" s="3" t="s">
        <v>30</v>
      </c>
      <c r="O1510" s="3">
        <v>3</v>
      </c>
      <c r="P1510" s="3">
        <v>7</v>
      </c>
      <c r="Q1510" s="3" t="s">
        <v>3487</v>
      </c>
      <c r="R1510" s="110" t="s">
        <v>3503</v>
      </c>
      <c r="S1510" s="110" t="s">
        <v>3530</v>
      </c>
      <c r="T1510" s="108" t="s">
        <v>3485</v>
      </c>
    </row>
    <row r="1511" spans="1:20" ht="80.099999999999994" customHeight="1">
      <c r="A1511" s="3">
        <v>1497</v>
      </c>
      <c r="B1511" s="119" t="str">
        <f>CONCATENATE("HACT/","8C.16.2-SEF/",C1511,"/2024")</f>
        <v>HACT/8C.16.2-SEF/1497/2024</v>
      </c>
      <c r="C1511" s="118" t="s">
        <v>4796</v>
      </c>
      <c r="D1511" s="3" t="s">
        <v>3505</v>
      </c>
      <c r="E1511" s="110" t="s">
        <v>4795</v>
      </c>
      <c r="F1511" s="117">
        <v>45504</v>
      </c>
      <c r="G1511" s="110"/>
      <c r="H1511" s="113"/>
      <c r="I1511" s="2" t="s">
        <v>30</v>
      </c>
      <c r="J1511" s="3" t="s">
        <v>30</v>
      </c>
      <c r="K1511" s="3"/>
      <c r="L1511" s="3" t="s">
        <v>30</v>
      </c>
      <c r="M1511" s="3" t="s">
        <v>30</v>
      </c>
      <c r="N1511" s="3" t="s">
        <v>30</v>
      </c>
      <c r="O1511" s="3">
        <v>3</v>
      </c>
      <c r="P1511" s="3">
        <v>7</v>
      </c>
      <c r="Q1511" s="3" t="s">
        <v>3487</v>
      </c>
      <c r="R1511" s="110" t="s">
        <v>3503</v>
      </c>
      <c r="S1511" s="110" t="s">
        <v>3530</v>
      </c>
      <c r="T1511" s="108" t="s">
        <v>3485</v>
      </c>
    </row>
    <row r="1512" spans="1:20" ht="80.099999999999994" customHeight="1">
      <c r="A1512" s="3">
        <v>1498</v>
      </c>
      <c r="B1512" s="119" t="str">
        <f>CONCATENATE("HACT/","8C.16.2-SEF/",C1512,"/2024")</f>
        <v>HACT/8C.16.2-SEF/1498/2024</v>
      </c>
      <c r="C1512" s="118" t="s">
        <v>4794</v>
      </c>
      <c r="D1512" s="3" t="s">
        <v>3505</v>
      </c>
      <c r="E1512" s="110" t="s">
        <v>4793</v>
      </c>
      <c r="F1512" s="117">
        <v>45504</v>
      </c>
      <c r="G1512" s="110"/>
      <c r="H1512" s="110"/>
      <c r="I1512" s="2" t="s">
        <v>30</v>
      </c>
      <c r="J1512" s="3" t="s">
        <v>30</v>
      </c>
      <c r="K1512" s="3"/>
      <c r="L1512" s="3" t="s">
        <v>30</v>
      </c>
      <c r="M1512" s="3" t="s">
        <v>30</v>
      </c>
      <c r="N1512" s="3" t="s">
        <v>30</v>
      </c>
      <c r="O1512" s="3">
        <v>3</v>
      </c>
      <c r="P1512" s="3">
        <v>7</v>
      </c>
      <c r="Q1512" s="3" t="s">
        <v>3487</v>
      </c>
      <c r="R1512" s="110" t="s">
        <v>3503</v>
      </c>
      <c r="S1512" s="110" t="s">
        <v>3530</v>
      </c>
      <c r="T1512" s="108" t="s">
        <v>3485</v>
      </c>
    </row>
    <row r="1513" spans="1:20" ht="80.099999999999994" customHeight="1">
      <c r="A1513" s="3">
        <v>1499</v>
      </c>
      <c r="B1513" s="119" t="str">
        <f>CONCATENATE("HACT/","8C.16.2-SEF/",C1513,"/2024")</f>
        <v>HACT/8C.16.2-SEF/1499/2024</v>
      </c>
      <c r="C1513" s="118" t="s">
        <v>4792</v>
      </c>
      <c r="D1513" s="3" t="s">
        <v>3505</v>
      </c>
      <c r="E1513" s="110" t="s">
        <v>4791</v>
      </c>
      <c r="F1513" s="117">
        <v>45505</v>
      </c>
      <c r="G1513" s="110"/>
      <c r="H1513" s="113"/>
      <c r="I1513" s="2" t="s">
        <v>30</v>
      </c>
      <c r="J1513" s="3" t="s">
        <v>30</v>
      </c>
      <c r="K1513" s="3"/>
      <c r="L1513" s="3" t="s">
        <v>30</v>
      </c>
      <c r="M1513" s="3" t="s">
        <v>30</v>
      </c>
      <c r="N1513" s="3" t="s">
        <v>30</v>
      </c>
      <c r="O1513" s="3">
        <v>3</v>
      </c>
      <c r="P1513" s="3">
        <v>7</v>
      </c>
      <c r="Q1513" s="3" t="s">
        <v>3487</v>
      </c>
      <c r="R1513" s="110" t="s">
        <v>3503</v>
      </c>
      <c r="S1513" s="110" t="s">
        <v>3530</v>
      </c>
      <c r="T1513" s="108" t="s">
        <v>3485</v>
      </c>
    </row>
    <row r="1514" spans="1:20" ht="80.099999999999994" customHeight="1">
      <c r="A1514" s="3">
        <v>1500</v>
      </c>
      <c r="B1514" s="119" t="str">
        <f>CONCATENATE("HACT/","8C.16.2-SEF/",C1514,"/2024")</f>
        <v>HACT/8C.16.2-SEF/1500/2024</v>
      </c>
      <c r="C1514" s="118" t="s">
        <v>4790</v>
      </c>
      <c r="D1514" s="3" t="s">
        <v>3505</v>
      </c>
      <c r="E1514" s="110" t="s">
        <v>4789</v>
      </c>
      <c r="F1514" s="117">
        <v>45505</v>
      </c>
      <c r="G1514" s="110"/>
      <c r="H1514" s="113"/>
      <c r="I1514" s="2" t="s">
        <v>30</v>
      </c>
      <c r="J1514" s="3" t="s">
        <v>30</v>
      </c>
      <c r="K1514" s="3"/>
      <c r="L1514" s="3" t="s">
        <v>30</v>
      </c>
      <c r="M1514" s="3" t="s">
        <v>30</v>
      </c>
      <c r="N1514" s="3" t="s">
        <v>30</v>
      </c>
      <c r="O1514" s="3">
        <v>3</v>
      </c>
      <c r="P1514" s="3">
        <v>7</v>
      </c>
      <c r="Q1514" s="3" t="s">
        <v>3487</v>
      </c>
      <c r="R1514" s="110" t="s">
        <v>3503</v>
      </c>
      <c r="S1514" s="110" t="s">
        <v>3530</v>
      </c>
      <c r="T1514" s="108" t="s">
        <v>3485</v>
      </c>
    </row>
    <row r="1515" spans="1:20" ht="80.099999999999994" customHeight="1">
      <c r="A1515" s="3">
        <v>1501</v>
      </c>
      <c r="B1515" s="119" t="str">
        <f>CONCATENATE("HACT/","8C.16.2-SEF/",C1515,"/2024")</f>
        <v>HACT/8C.16.2-SEF/1501/2024</v>
      </c>
      <c r="C1515" s="118" t="s">
        <v>4788</v>
      </c>
      <c r="D1515" s="3" t="s">
        <v>3505</v>
      </c>
      <c r="E1515" s="110" t="s">
        <v>4787</v>
      </c>
      <c r="F1515" s="117">
        <v>45505</v>
      </c>
      <c r="G1515" s="110"/>
      <c r="H1515" s="113"/>
      <c r="I1515" s="2" t="s">
        <v>30</v>
      </c>
      <c r="J1515" s="3" t="s">
        <v>30</v>
      </c>
      <c r="K1515" s="3"/>
      <c r="L1515" s="3" t="s">
        <v>30</v>
      </c>
      <c r="M1515" s="3" t="s">
        <v>30</v>
      </c>
      <c r="N1515" s="3" t="s">
        <v>30</v>
      </c>
      <c r="O1515" s="3">
        <v>3</v>
      </c>
      <c r="P1515" s="3">
        <v>7</v>
      </c>
      <c r="Q1515" s="3" t="s">
        <v>3487</v>
      </c>
      <c r="R1515" s="110" t="s">
        <v>3503</v>
      </c>
      <c r="S1515" s="110" t="s">
        <v>3530</v>
      </c>
      <c r="T1515" s="108" t="s">
        <v>3485</v>
      </c>
    </row>
    <row r="1516" spans="1:20" ht="80.099999999999994" customHeight="1">
      <c r="A1516" s="3">
        <v>1502</v>
      </c>
      <c r="B1516" s="119" t="str">
        <f>CONCATENATE("HACT/","8C.16.2-SEF/",C1516,"/2024")</f>
        <v>HACT/8C.16.2-SEF/1502/2024</v>
      </c>
      <c r="C1516" s="118" t="s">
        <v>4786</v>
      </c>
      <c r="D1516" s="3" t="s">
        <v>3505</v>
      </c>
      <c r="E1516" s="110" t="s">
        <v>4785</v>
      </c>
      <c r="F1516" s="117">
        <v>45505</v>
      </c>
      <c r="G1516" s="110"/>
      <c r="H1516" s="113"/>
      <c r="I1516" s="2" t="s">
        <v>30</v>
      </c>
      <c r="J1516" s="3" t="s">
        <v>30</v>
      </c>
      <c r="K1516" s="3"/>
      <c r="L1516" s="3" t="s">
        <v>30</v>
      </c>
      <c r="M1516" s="3" t="s">
        <v>30</v>
      </c>
      <c r="N1516" s="3" t="s">
        <v>30</v>
      </c>
      <c r="O1516" s="3">
        <v>3</v>
      </c>
      <c r="P1516" s="3">
        <v>7</v>
      </c>
      <c r="Q1516" s="3" t="s">
        <v>3487</v>
      </c>
      <c r="R1516" s="110" t="s">
        <v>3503</v>
      </c>
      <c r="S1516" s="110" t="s">
        <v>3530</v>
      </c>
      <c r="T1516" s="108" t="s">
        <v>3485</v>
      </c>
    </row>
    <row r="1517" spans="1:20" ht="80.099999999999994" customHeight="1">
      <c r="A1517" s="3">
        <v>1503</v>
      </c>
      <c r="B1517" s="119" t="str">
        <f>CONCATENATE("HACT/","8C.16.2-SEF/",C1517,"/2024")</f>
        <v>HACT/8C.16.2-SEF/1503/2024</v>
      </c>
      <c r="C1517" s="118" t="s">
        <v>4784</v>
      </c>
      <c r="D1517" s="3" t="s">
        <v>3505</v>
      </c>
      <c r="E1517" s="110" t="s">
        <v>4783</v>
      </c>
      <c r="F1517" s="117">
        <v>45497</v>
      </c>
      <c r="G1517" s="110"/>
      <c r="H1517" s="113"/>
      <c r="I1517" s="2" t="s">
        <v>30</v>
      </c>
      <c r="J1517" s="3" t="s">
        <v>30</v>
      </c>
      <c r="K1517" s="3"/>
      <c r="L1517" s="3" t="s">
        <v>30</v>
      </c>
      <c r="M1517" s="3" t="s">
        <v>30</v>
      </c>
      <c r="N1517" s="3" t="s">
        <v>30</v>
      </c>
      <c r="O1517" s="3">
        <v>3</v>
      </c>
      <c r="P1517" s="3">
        <v>7</v>
      </c>
      <c r="Q1517" s="3" t="s">
        <v>3487</v>
      </c>
      <c r="R1517" s="110" t="s">
        <v>3503</v>
      </c>
      <c r="S1517" s="110" t="s">
        <v>3530</v>
      </c>
      <c r="T1517" s="108" t="s">
        <v>3485</v>
      </c>
    </row>
    <row r="1518" spans="1:20" ht="80.099999999999994" customHeight="1">
      <c r="A1518" s="3">
        <v>1504</v>
      </c>
      <c r="B1518" s="119" t="str">
        <f>CONCATENATE("HACT/","8C.16.2-SEF/",C1518,"/2024")</f>
        <v>HACT/8C.16.2-SEF/1504/2024</v>
      </c>
      <c r="C1518" s="118" t="s">
        <v>4782</v>
      </c>
      <c r="D1518" s="3" t="s">
        <v>3505</v>
      </c>
      <c r="E1518" s="110" t="s">
        <v>4781</v>
      </c>
      <c r="F1518" s="117">
        <v>45503</v>
      </c>
      <c r="G1518" s="110"/>
      <c r="H1518" s="113"/>
      <c r="I1518" s="2" t="s">
        <v>30</v>
      </c>
      <c r="J1518" s="3" t="s">
        <v>30</v>
      </c>
      <c r="K1518" s="3"/>
      <c r="L1518" s="3" t="s">
        <v>30</v>
      </c>
      <c r="M1518" s="3" t="s">
        <v>30</v>
      </c>
      <c r="N1518" s="3" t="s">
        <v>30</v>
      </c>
      <c r="O1518" s="3">
        <v>3</v>
      </c>
      <c r="P1518" s="3">
        <v>7</v>
      </c>
      <c r="Q1518" s="3" t="s">
        <v>3487</v>
      </c>
      <c r="R1518" s="110" t="s">
        <v>3503</v>
      </c>
      <c r="S1518" s="110" t="s">
        <v>3530</v>
      </c>
      <c r="T1518" s="108" t="s">
        <v>3485</v>
      </c>
    </row>
    <row r="1519" spans="1:20" ht="80.099999999999994" customHeight="1">
      <c r="A1519" s="3">
        <v>1505</v>
      </c>
      <c r="B1519" s="119" t="str">
        <f>CONCATENATE("HACT/","8C.16.2-SEF/",C1519,"/2024")</f>
        <v>HACT/8C.16.2-SEF/1505/2024</v>
      </c>
      <c r="C1519" s="118" t="s">
        <v>4780</v>
      </c>
      <c r="D1519" s="3" t="s">
        <v>3505</v>
      </c>
      <c r="E1519" s="110" t="s">
        <v>3524</v>
      </c>
      <c r="F1519" s="117">
        <v>45503</v>
      </c>
      <c r="G1519" s="110"/>
      <c r="H1519" s="113"/>
      <c r="I1519" s="2" t="s">
        <v>30</v>
      </c>
      <c r="J1519" s="3" t="s">
        <v>30</v>
      </c>
      <c r="K1519" s="3"/>
      <c r="L1519" s="3" t="s">
        <v>30</v>
      </c>
      <c r="M1519" s="3" t="s">
        <v>30</v>
      </c>
      <c r="N1519" s="3" t="s">
        <v>30</v>
      </c>
      <c r="O1519" s="3">
        <v>3</v>
      </c>
      <c r="P1519" s="3">
        <v>7</v>
      </c>
      <c r="Q1519" s="3" t="s">
        <v>3487</v>
      </c>
      <c r="R1519" s="110" t="s">
        <v>3503</v>
      </c>
      <c r="S1519" s="110" t="s">
        <v>3530</v>
      </c>
      <c r="T1519" s="108" t="s">
        <v>3485</v>
      </c>
    </row>
    <row r="1520" spans="1:20" ht="80.099999999999994" customHeight="1">
      <c r="A1520" s="3">
        <v>1506</v>
      </c>
      <c r="B1520" s="119" t="str">
        <f>CONCATENATE("HACT/","8C.16.2-SEF/",C1520,"/2024")</f>
        <v>HACT/8C.16.2-SEF/1506/2024</v>
      </c>
      <c r="C1520" s="118" t="s">
        <v>4779</v>
      </c>
      <c r="D1520" s="3" t="s">
        <v>3505</v>
      </c>
      <c r="E1520" s="110" t="s">
        <v>3524</v>
      </c>
      <c r="F1520" s="117">
        <v>45505</v>
      </c>
      <c r="G1520" s="110"/>
      <c r="H1520" s="110"/>
      <c r="I1520" s="2" t="s">
        <v>30</v>
      </c>
      <c r="J1520" s="3" t="s">
        <v>30</v>
      </c>
      <c r="K1520" s="3"/>
      <c r="L1520" s="3" t="s">
        <v>30</v>
      </c>
      <c r="M1520" s="3" t="s">
        <v>30</v>
      </c>
      <c r="N1520" s="3" t="s">
        <v>30</v>
      </c>
      <c r="O1520" s="3">
        <v>3</v>
      </c>
      <c r="P1520" s="3">
        <v>7</v>
      </c>
      <c r="Q1520" s="3" t="s">
        <v>3487</v>
      </c>
      <c r="R1520" s="110" t="s">
        <v>3503</v>
      </c>
      <c r="S1520" s="110" t="s">
        <v>3530</v>
      </c>
      <c r="T1520" s="108" t="s">
        <v>3485</v>
      </c>
    </row>
    <row r="1521" spans="1:20" ht="80.099999999999994" customHeight="1">
      <c r="A1521" s="3">
        <v>1507</v>
      </c>
      <c r="B1521" s="119" t="str">
        <f>CONCATENATE("HACT/","8C.16.2-SEF/",C1521,"/2024")</f>
        <v>HACT/8C.16.2-SEF/1507/2024</v>
      </c>
      <c r="C1521" s="118" t="s">
        <v>4778</v>
      </c>
      <c r="D1521" s="3" t="s">
        <v>3505</v>
      </c>
      <c r="E1521" s="110" t="s">
        <v>3524</v>
      </c>
      <c r="F1521" s="117">
        <v>45503</v>
      </c>
      <c r="G1521" s="110"/>
      <c r="H1521" s="113"/>
      <c r="I1521" s="2" t="s">
        <v>30</v>
      </c>
      <c r="J1521" s="3" t="s">
        <v>30</v>
      </c>
      <c r="K1521" s="3"/>
      <c r="L1521" s="3" t="s">
        <v>30</v>
      </c>
      <c r="M1521" s="3" t="s">
        <v>30</v>
      </c>
      <c r="N1521" s="3" t="s">
        <v>30</v>
      </c>
      <c r="O1521" s="3">
        <v>3</v>
      </c>
      <c r="P1521" s="3">
        <v>7</v>
      </c>
      <c r="Q1521" s="3" t="s">
        <v>3487</v>
      </c>
      <c r="R1521" s="110" t="s">
        <v>3503</v>
      </c>
      <c r="S1521" s="110" t="s">
        <v>3530</v>
      </c>
      <c r="T1521" s="108" t="s">
        <v>3485</v>
      </c>
    </row>
    <row r="1522" spans="1:20" ht="80.099999999999994" customHeight="1">
      <c r="A1522" s="3">
        <v>1508</v>
      </c>
      <c r="B1522" s="119" t="str">
        <f>CONCATENATE("HACT/","8C.16.2-SEF/",C1522,"/2024")</f>
        <v>HACT/8C.16.2-SEF/1508/2024</v>
      </c>
      <c r="C1522" s="118" t="s">
        <v>4777</v>
      </c>
      <c r="D1522" s="3" t="s">
        <v>3505</v>
      </c>
      <c r="E1522" s="110" t="s">
        <v>4776</v>
      </c>
      <c r="F1522" s="117">
        <v>45505</v>
      </c>
      <c r="G1522" s="110"/>
      <c r="H1522" s="113"/>
      <c r="I1522" s="2" t="s">
        <v>30</v>
      </c>
      <c r="J1522" s="3" t="s">
        <v>30</v>
      </c>
      <c r="K1522" s="3"/>
      <c r="L1522" s="3" t="s">
        <v>30</v>
      </c>
      <c r="M1522" s="3" t="s">
        <v>30</v>
      </c>
      <c r="N1522" s="3" t="s">
        <v>30</v>
      </c>
      <c r="O1522" s="3">
        <v>3</v>
      </c>
      <c r="P1522" s="3">
        <v>7</v>
      </c>
      <c r="Q1522" s="3" t="s">
        <v>3487</v>
      </c>
      <c r="R1522" s="110" t="s">
        <v>3503</v>
      </c>
      <c r="S1522" s="110" t="s">
        <v>3530</v>
      </c>
      <c r="T1522" s="108" t="s">
        <v>3485</v>
      </c>
    </row>
    <row r="1523" spans="1:20" ht="80.099999999999994" customHeight="1">
      <c r="A1523" s="3">
        <v>1509</v>
      </c>
      <c r="B1523" s="119" t="str">
        <f>CONCATENATE("HACT/","8C.16.2-SEF/",C1523,"/2024")</f>
        <v>HACT/8C.16.2-SEF/1509/2024</v>
      </c>
      <c r="C1523" s="118" t="s">
        <v>4775</v>
      </c>
      <c r="D1523" s="3" t="s">
        <v>3505</v>
      </c>
      <c r="E1523" s="110" t="s">
        <v>4774</v>
      </c>
      <c r="F1523" s="117">
        <v>45503</v>
      </c>
      <c r="G1523" s="110"/>
      <c r="H1523" s="113"/>
      <c r="I1523" s="2" t="s">
        <v>30</v>
      </c>
      <c r="J1523" s="3" t="s">
        <v>30</v>
      </c>
      <c r="K1523" s="3"/>
      <c r="L1523" s="3" t="s">
        <v>30</v>
      </c>
      <c r="M1523" s="3" t="s">
        <v>30</v>
      </c>
      <c r="N1523" s="3" t="s">
        <v>30</v>
      </c>
      <c r="O1523" s="3">
        <v>3</v>
      </c>
      <c r="P1523" s="3">
        <v>7</v>
      </c>
      <c r="Q1523" s="3" t="s">
        <v>3487</v>
      </c>
      <c r="R1523" s="110" t="s">
        <v>3503</v>
      </c>
      <c r="S1523" s="110" t="s">
        <v>10</v>
      </c>
      <c r="T1523" s="108" t="s">
        <v>3485</v>
      </c>
    </row>
    <row r="1524" spans="1:20" ht="80.099999999999994" customHeight="1">
      <c r="A1524" s="3">
        <v>1510</v>
      </c>
      <c r="B1524" s="119" t="str">
        <f>CONCATENATE("HACT/","8C.16.2-SEF/",C1524,"/2024")</f>
        <v>HACT/8C.16.2-SEF/1510/2024</v>
      </c>
      <c r="C1524" s="118" t="s">
        <v>4773</v>
      </c>
      <c r="D1524" s="3" t="s">
        <v>3505</v>
      </c>
      <c r="E1524" s="110" t="s">
        <v>4772</v>
      </c>
      <c r="F1524" s="117">
        <v>45503</v>
      </c>
      <c r="G1524" s="110"/>
      <c r="H1524" s="113"/>
      <c r="I1524" s="2" t="s">
        <v>30</v>
      </c>
      <c r="J1524" s="3" t="s">
        <v>30</v>
      </c>
      <c r="K1524" s="3"/>
      <c r="L1524" s="3" t="s">
        <v>30</v>
      </c>
      <c r="M1524" s="3" t="s">
        <v>30</v>
      </c>
      <c r="N1524" s="3" t="s">
        <v>30</v>
      </c>
      <c r="O1524" s="3">
        <v>3</v>
      </c>
      <c r="P1524" s="3">
        <v>7</v>
      </c>
      <c r="Q1524" s="3" t="s">
        <v>3487</v>
      </c>
      <c r="R1524" s="110" t="s">
        <v>3503</v>
      </c>
      <c r="S1524" s="110" t="s">
        <v>10</v>
      </c>
      <c r="T1524" s="108" t="s">
        <v>3485</v>
      </c>
    </row>
    <row r="1525" spans="1:20" ht="80.099999999999994" customHeight="1">
      <c r="A1525" s="3">
        <v>1511</v>
      </c>
      <c r="B1525" s="119" t="str">
        <f>CONCATENATE("HACT/","8C.16.2-SEF/",C1525,"/2024")</f>
        <v>HACT/8C.16.2-SEF/1511/2024</v>
      </c>
      <c r="C1525" s="118" t="s">
        <v>4771</v>
      </c>
      <c r="D1525" s="3" t="s">
        <v>3505</v>
      </c>
      <c r="E1525" s="110" t="s">
        <v>4770</v>
      </c>
      <c r="F1525" s="117">
        <v>45503</v>
      </c>
      <c r="G1525" s="110"/>
      <c r="H1525" s="110"/>
      <c r="I1525" s="2" t="s">
        <v>30</v>
      </c>
      <c r="J1525" s="3" t="s">
        <v>30</v>
      </c>
      <c r="K1525" s="3"/>
      <c r="L1525" s="3" t="s">
        <v>30</v>
      </c>
      <c r="M1525" s="3" t="s">
        <v>30</v>
      </c>
      <c r="N1525" s="3" t="s">
        <v>30</v>
      </c>
      <c r="O1525" s="3">
        <v>3</v>
      </c>
      <c r="P1525" s="3">
        <v>7</v>
      </c>
      <c r="Q1525" s="3" t="s">
        <v>3487</v>
      </c>
      <c r="R1525" s="110" t="s">
        <v>3503</v>
      </c>
      <c r="S1525" s="110" t="s">
        <v>10</v>
      </c>
      <c r="T1525" s="108" t="s">
        <v>3485</v>
      </c>
    </row>
    <row r="1526" spans="1:20" ht="80.099999999999994" customHeight="1">
      <c r="A1526" s="3">
        <v>1512</v>
      </c>
      <c r="B1526" s="119" t="str">
        <f>CONCATENATE("HACT/","8C.16.2-SEF/",C1526,"/2024")</f>
        <v>HACT/8C.16.2-SEF/1512/2024</v>
      </c>
      <c r="C1526" s="118" t="s">
        <v>4769</v>
      </c>
      <c r="D1526" s="3" t="s">
        <v>3505</v>
      </c>
      <c r="E1526" s="110" t="s">
        <v>3524</v>
      </c>
      <c r="F1526" s="117">
        <v>45504</v>
      </c>
      <c r="G1526" s="110"/>
      <c r="H1526" s="113"/>
      <c r="I1526" s="2" t="s">
        <v>30</v>
      </c>
      <c r="J1526" s="3" t="s">
        <v>30</v>
      </c>
      <c r="K1526" s="3"/>
      <c r="L1526" s="3" t="s">
        <v>30</v>
      </c>
      <c r="M1526" s="3" t="s">
        <v>30</v>
      </c>
      <c r="N1526" s="3" t="s">
        <v>30</v>
      </c>
      <c r="O1526" s="3">
        <v>3</v>
      </c>
      <c r="P1526" s="3">
        <v>7</v>
      </c>
      <c r="Q1526" s="3" t="s">
        <v>3487</v>
      </c>
      <c r="R1526" s="110" t="s">
        <v>3503</v>
      </c>
      <c r="S1526" s="110" t="s">
        <v>10</v>
      </c>
      <c r="T1526" s="108" t="s">
        <v>3485</v>
      </c>
    </row>
    <row r="1527" spans="1:20" ht="80.099999999999994" customHeight="1">
      <c r="A1527" s="3">
        <v>1513</v>
      </c>
      <c r="B1527" s="119" t="str">
        <f>CONCATENATE("HACT/","8C.16.2-SEF/",C1527,"/2024")</f>
        <v>HACT/8C.16.2-SEF/1513/2024</v>
      </c>
      <c r="C1527" s="118" t="s">
        <v>4768</v>
      </c>
      <c r="D1527" s="3" t="s">
        <v>3505</v>
      </c>
      <c r="E1527" s="110" t="s">
        <v>3524</v>
      </c>
      <c r="F1527" s="117">
        <v>45505</v>
      </c>
      <c r="G1527" s="110"/>
      <c r="H1527" s="113"/>
      <c r="I1527" s="2" t="s">
        <v>30</v>
      </c>
      <c r="J1527" s="3" t="s">
        <v>30</v>
      </c>
      <c r="K1527" s="3"/>
      <c r="L1527" s="3" t="s">
        <v>30</v>
      </c>
      <c r="M1527" s="3" t="s">
        <v>30</v>
      </c>
      <c r="N1527" s="3" t="s">
        <v>30</v>
      </c>
      <c r="O1527" s="3">
        <v>3</v>
      </c>
      <c r="P1527" s="3">
        <v>7</v>
      </c>
      <c r="Q1527" s="3" t="s">
        <v>3487</v>
      </c>
      <c r="R1527" s="110" t="s">
        <v>3503</v>
      </c>
      <c r="S1527" s="110" t="s">
        <v>10</v>
      </c>
      <c r="T1527" s="108" t="s">
        <v>3485</v>
      </c>
    </row>
    <row r="1528" spans="1:20" ht="80.099999999999994" customHeight="1">
      <c r="A1528" s="3">
        <v>1514</v>
      </c>
      <c r="B1528" s="119" t="str">
        <f>CONCATENATE("HACT/","8C.16.2-SEF/",C1528,"/2024")</f>
        <v>HACT/8C.16.2-SEF/1514/2024</v>
      </c>
      <c r="C1528" s="118" t="s">
        <v>4767</v>
      </c>
      <c r="D1528" s="3" t="s">
        <v>3505</v>
      </c>
      <c r="E1528" s="110" t="s">
        <v>3524</v>
      </c>
      <c r="F1528" s="117">
        <v>45504</v>
      </c>
      <c r="G1528" s="110"/>
      <c r="H1528" s="113"/>
      <c r="I1528" s="2" t="s">
        <v>30</v>
      </c>
      <c r="J1528" s="3" t="s">
        <v>30</v>
      </c>
      <c r="K1528" s="3"/>
      <c r="L1528" s="3" t="s">
        <v>30</v>
      </c>
      <c r="M1528" s="3" t="s">
        <v>30</v>
      </c>
      <c r="N1528" s="3" t="s">
        <v>30</v>
      </c>
      <c r="O1528" s="3">
        <v>3</v>
      </c>
      <c r="P1528" s="3">
        <v>7</v>
      </c>
      <c r="Q1528" s="3" t="s">
        <v>3487</v>
      </c>
      <c r="R1528" s="110" t="s">
        <v>3503</v>
      </c>
      <c r="S1528" s="110" t="s">
        <v>10</v>
      </c>
      <c r="T1528" s="108" t="s">
        <v>3485</v>
      </c>
    </row>
    <row r="1529" spans="1:20" ht="80.099999999999994" customHeight="1">
      <c r="A1529" s="3">
        <v>1515</v>
      </c>
      <c r="B1529" s="119" t="str">
        <f>CONCATENATE("HACT/","8C.16.2-SEF/",C1529,"/2024")</f>
        <v>HACT/8C.16.2-SEF/1515/2024</v>
      </c>
      <c r="C1529" s="118" t="s">
        <v>4766</v>
      </c>
      <c r="D1529" s="3" t="s">
        <v>3505</v>
      </c>
      <c r="E1529" s="110" t="s">
        <v>4765</v>
      </c>
      <c r="F1529" s="117">
        <v>45504</v>
      </c>
      <c r="G1529" s="110"/>
      <c r="H1529" s="110"/>
      <c r="I1529" s="2" t="s">
        <v>30</v>
      </c>
      <c r="J1529" s="3" t="s">
        <v>30</v>
      </c>
      <c r="K1529" s="3"/>
      <c r="L1529" s="3" t="s">
        <v>30</v>
      </c>
      <c r="M1529" s="3" t="s">
        <v>30</v>
      </c>
      <c r="N1529" s="3" t="s">
        <v>30</v>
      </c>
      <c r="O1529" s="3">
        <v>3</v>
      </c>
      <c r="P1529" s="3">
        <v>7</v>
      </c>
      <c r="Q1529" s="3" t="s">
        <v>3487</v>
      </c>
      <c r="R1529" s="110" t="s">
        <v>3503</v>
      </c>
      <c r="S1529" s="110" t="s">
        <v>10</v>
      </c>
      <c r="T1529" s="108" t="s">
        <v>3485</v>
      </c>
    </row>
    <row r="1530" spans="1:20" ht="80.099999999999994" customHeight="1">
      <c r="A1530" s="3">
        <v>1516</v>
      </c>
      <c r="B1530" s="119" t="str">
        <f>CONCATENATE("HACT/","8C.16.2-SEF/",C1530,"/2024")</f>
        <v>HACT/8C.16.2-SEF/1516/2024</v>
      </c>
      <c r="C1530" s="118" t="s">
        <v>4764</v>
      </c>
      <c r="D1530" s="3" t="s">
        <v>3505</v>
      </c>
      <c r="E1530" s="110" t="s">
        <v>4763</v>
      </c>
      <c r="F1530" s="117">
        <v>45503</v>
      </c>
      <c r="G1530" s="110"/>
      <c r="H1530" s="113"/>
      <c r="I1530" s="2" t="s">
        <v>30</v>
      </c>
      <c r="J1530" s="3" t="s">
        <v>30</v>
      </c>
      <c r="K1530" s="3"/>
      <c r="L1530" s="3" t="s">
        <v>30</v>
      </c>
      <c r="M1530" s="3" t="s">
        <v>30</v>
      </c>
      <c r="N1530" s="3" t="s">
        <v>30</v>
      </c>
      <c r="O1530" s="3">
        <v>3</v>
      </c>
      <c r="P1530" s="3">
        <v>7</v>
      </c>
      <c r="Q1530" s="3" t="s">
        <v>3487</v>
      </c>
      <c r="R1530" s="110" t="s">
        <v>3503</v>
      </c>
      <c r="S1530" s="110" t="s">
        <v>10</v>
      </c>
      <c r="T1530" s="108" t="s">
        <v>3485</v>
      </c>
    </row>
    <row r="1531" spans="1:20" ht="80.099999999999994" customHeight="1">
      <c r="A1531" s="3">
        <v>1517</v>
      </c>
      <c r="B1531" s="119" t="str">
        <f>CONCATENATE("HACT/","8C.16.2-SEF/",C1531,"/2024")</f>
        <v>HACT/8C.16.2-SEF/1517/2024</v>
      </c>
      <c r="C1531" s="118" t="s">
        <v>4762</v>
      </c>
      <c r="D1531" s="3" t="s">
        <v>3505</v>
      </c>
      <c r="E1531" s="110" t="s">
        <v>4761</v>
      </c>
      <c r="F1531" s="117">
        <v>45506</v>
      </c>
      <c r="G1531" s="110"/>
      <c r="H1531" s="113"/>
      <c r="I1531" s="2" t="s">
        <v>30</v>
      </c>
      <c r="J1531" s="3" t="s">
        <v>30</v>
      </c>
      <c r="K1531" s="3"/>
      <c r="L1531" s="3" t="s">
        <v>30</v>
      </c>
      <c r="M1531" s="3" t="s">
        <v>30</v>
      </c>
      <c r="N1531" s="3" t="s">
        <v>30</v>
      </c>
      <c r="O1531" s="3">
        <v>3</v>
      </c>
      <c r="P1531" s="3">
        <v>7</v>
      </c>
      <c r="Q1531" s="3" t="s">
        <v>3487</v>
      </c>
      <c r="R1531" s="110" t="s">
        <v>3503</v>
      </c>
      <c r="S1531" s="110" t="s">
        <v>10</v>
      </c>
      <c r="T1531" s="108" t="s">
        <v>3485</v>
      </c>
    </row>
    <row r="1532" spans="1:20" ht="80.099999999999994" customHeight="1">
      <c r="A1532" s="3">
        <v>1518</v>
      </c>
      <c r="B1532" s="119" t="str">
        <f>CONCATENATE("HACT/","8C.16.2-SEF/",C1532,"/2024")</f>
        <v>HACT/8C.16.2-SEF/1518/2024</v>
      </c>
      <c r="C1532" s="118" t="s">
        <v>4760</v>
      </c>
      <c r="D1532" s="3" t="s">
        <v>3505</v>
      </c>
      <c r="E1532" s="110" t="s">
        <v>4759</v>
      </c>
      <c r="F1532" s="117">
        <v>45506</v>
      </c>
      <c r="G1532" s="110"/>
      <c r="H1532" s="113"/>
      <c r="I1532" s="2" t="s">
        <v>30</v>
      </c>
      <c r="J1532" s="3" t="s">
        <v>30</v>
      </c>
      <c r="K1532" s="3"/>
      <c r="L1532" s="3" t="s">
        <v>30</v>
      </c>
      <c r="M1532" s="3" t="s">
        <v>30</v>
      </c>
      <c r="N1532" s="3" t="s">
        <v>30</v>
      </c>
      <c r="O1532" s="3">
        <v>3</v>
      </c>
      <c r="P1532" s="3">
        <v>7</v>
      </c>
      <c r="Q1532" s="3" t="s">
        <v>3487</v>
      </c>
      <c r="R1532" s="110" t="s">
        <v>3503</v>
      </c>
      <c r="S1532" s="110" t="s">
        <v>10</v>
      </c>
      <c r="T1532" s="108" t="s">
        <v>3485</v>
      </c>
    </row>
    <row r="1533" spans="1:20" ht="80.099999999999994" customHeight="1">
      <c r="A1533" s="3">
        <v>1519</v>
      </c>
      <c r="B1533" s="119" t="str">
        <f>CONCATENATE("HACT/","8C.16.2-SEF/",C1533,"/2024")</f>
        <v>HACT/8C.16.2-SEF/1519/2024</v>
      </c>
      <c r="C1533" s="118" t="s">
        <v>4758</v>
      </c>
      <c r="D1533" s="3" t="s">
        <v>3505</v>
      </c>
      <c r="E1533" s="110" t="s">
        <v>4626</v>
      </c>
      <c r="F1533" s="117">
        <v>45505</v>
      </c>
      <c r="G1533" s="110"/>
      <c r="H1533" s="113"/>
      <c r="I1533" s="2" t="s">
        <v>30</v>
      </c>
      <c r="J1533" s="3" t="s">
        <v>30</v>
      </c>
      <c r="K1533" s="3"/>
      <c r="L1533" s="3" t="s">
        <v>30</v>
      </c>
      <c r="M1533" s="3" t="s">
        <v>30</v>
      </c>
      <c r="N1533" s="3" t="s">
        <v>30</v>
      </c>
      <c r="O1533" s="3">
        <v>3</v>
      </c>
      <c r="P1533" s="3">
        <v>7</v>
      </c>
      <c r="Q1533" s="3" t="s">
        <v>3487</v>
      </c>
      <c r="R1533" s="110" t="s">
        <v>3503</v>
      </c>
      <c r="S1533" s="110" t="s">
        <v>10</v>
      </c>
      <c r="T1533" s="108" t="s">
        <v>3485</v>
      </c>
    </row>
    <row r="1534" spans="1:20" ht="80.099999999999994" customHeight="1">
      <c r="A1534" s="3">
        <v>1520</v>
      </c>
      <c r="B1534" s="119" t="str">
        <f>CONCATENATE("HACT/","8C.16.2-SEF/",C1534,"/2024")</f>
        <v>HACT/8C.16.2-SEF/1520/2024</v>
      </c>
      <c r="C1534" s="118" t="s">
        <v>4757</v>
      </c>
      <c r="D1534" s="3" t="s">
        <v>3505</v>
      </c>
      <c r="E1534" s="110" t="s">
        <v>4756</v>
      </c>
      <c r="F1534" s="117">
        <v>45506</v>
      </c>
      <c r="G1534" s="110"/>
      <c r="H1534" s="113"/>
      <c r="I1534" s="2" t="s">
        <v>30</v>
      </c>
      <c r="J1534" s="3" t="s">
        <v>30</v>
      </c>
      <c r="K1534" s="3"/>
      <c r="L1534" s="3" t="s">
        <v>30</v>
      </c>
      <c r="M1534" s="3" t="s">
        <v>30</v>
      </c>
      <c r="N1534" s="3" t="s">
        <v>30</v>
      </c>
      <c r="O1534" s="3">
        <v>3</v>
      </c>
      <c r="P1534" s="3">
        <v>7</v>
      </c>
      <c r="Q1534" s="3" t="s">
        <v>3487</v>
      </c>
      <c r="R1534" s="110" t="s">
        <v>3503</v>
      </c>
      <c r="S1534" s="110" t="s">
        <v>10</v>
      </c>
      <c r="T1534" s="108" t="s">
        <v>3485</v>
      </c>
    </row>
    <row r="1535" spans="1:20" ht="80.099999999999994" customHeight="1">
      <c r="A1535" s="3">
        <v>1521</v>
      </c>
      <c r="B1535" s="119" t="str">
        <f>CONCATENATE("HACT/","8C.16.2-SEF/",C1535,"/2024")</f>
        <v>HACT/8C.16.2-SEF/1521/2024</v>
      </c>
      <c r="C1535" s="118" t="s">
        <v>4755</v>
      </c>
      <c r="D1535" s="3" t="s">
        <v>3505</v>
      </c>
      <c r="E1535" s="110" t="s">
        <v>4709</v>
      </c>
      <c r="F1535" s="117">
        <v>45504</v>
      </c>
      <c r="G1535" s="110"/>
      <c r="H1535" s="113"/>
      <c r="I1535" s="2" t="s">
        <v>30</v>
      </c>
      <c r="J1535" s="3" t="s">
        <v>30</v>
      </c>
      <c r="K1535" s="3"/>
      <c r="L1535" s="3" t="s">
        <v>30</v>
      </c>
      <c r="M1535" s="3" t="s">
        <v>30</v>
      </c>
      <c r="N1535" s="3" t="s">
        <v>30</v>
      </c>
      <c r="O1535" s="3">
        <v>3</v>
      </c>
      <c r="P1535" s="3">
        <v>7</v>
      </c>
      <c r="Q1535" s="3" t="s">
        <v>3487</v>
      </c>
      <c r="R1535" s="110" t="s">
        <v>3503</v>
      </c>
      <c r="S1535" s="110" t="s">
        <v>10</v>
      </c>
      <c r="T1535" s="108" t="s">
        <v>3485</v>
      </c>
    </row>
    <row r="1536" spans="1:20" ht="80.099999999999994" customHeight="1">
      <c r="A1536" s="3">
        <v>1522</v>
      </c>
      <c r="B1536" s="119" t="str">
        <f>CONCATENATE("HACT/","8C.16.2-SEF/",C1536,"/2024")</f>
        <v>HACT/8C.16.2-SEF/1522/2024</v>
      </c>
      <c r="C1536" s="118" t="s">
        <v>4754</v>
      </c>
      <c r="D1536" s="3" t="s">
        <v>3505</v>
      </c>
      <c r="E1536" s="110" t="s">
        <v>4753</v>
      </c>
      <c r="F1536" s="117">
        <v>45504</v>
      </c>
      <c r="G1536" s="110"/>
      <c r="H1536" s="110"/>
      <c r="I1536" s="2" t="s">
        <v>30</v>
      </c>
      <c r="J1536" s="3" t="s">
        <v>30</v>
      </c>
      <c r="K1536" s="3"/>
      <c r="L1536" s="3" t="s">
        <v>30</v>
      </c>
      <c r="M1536" s="3" t="s">
        <v>30</v>
      </c>
      <c r="N1536" s="3" t="s">
        <v>30</v>
      </c>
      <c r="O1536" s="3">
        <v>3</v>
      </c>
      <c r="P1536" s="3">
        <v>7</v>
      </c>
      <c r="Q1536" s="3" t="s">
        <v>3487</v>
      </c>
      <c r="R1536" s="110" t="s">
        <v>3503</v>
      </c>
      <c r="S1536" s="110" t="s">
        <v>10</v>
      </c>
      <c r="T1536" s="108" t="s">
        <v>3485</v>
      </c>
    </row>
    <row r="1537" spans="1:20" ht="80.099999999999994" customHeight="1">
      <c r="A1537" s="3">
        <v>1523</v>
      </c>
      <c r="B1537" s="119" t="str">
        <f>CONCATENATE("HACT/","8C.16.2-SEF/",C1537,"/2024")</f>
        <v>HACT/8C.16.2-SEF/1523/2024</v>
      </c>
      <c r="C1537" s="118" t="s">
        <v>4752</v>
      </c>
      <c r="D1537" s="3" t="s">
        <v>3505</v>
      </c>
      <c r="E1537" s="110" t="s">
        <v>4751</v>
      </c>
      <c r="F1537" s="117">
        <v>45504</v>
      </c>
      <c r="G1537" s="110"/>
      <c r="H1537" s="113"/>
      <c r="I1537" s="2" t="s">
        <v>30</v>
      </c>
      <c r="J1537" s="3" t="s">
        <v>30</v>
      </c>
      <c r="K1537" s="3"/>
      <c r="L1537" s="3" t="s">
        <v>30</v>
      </c>
      <c r="M1537" s="3" t="s">
        <v>30</v>
      </c>
      <c r="N1537" s="3" t="s">
        <v>30</v>
      </c>
      <c r="O1537" s="3">
        <v>3</v>
      </c>
      <c r="P1537" s="3">
        <v>7</v>
      </c>
      <c r="Q1537" s="3" t="s">
        <v>3487</v>
      </c>
      <c r="R1537" s="110" t="s">
        <v>3503</v>
      </c>
      <c r="S1537" s="110" t="s">
        <v>10</v>
      </c>
      <c r="T1537" s="108" t="s">
        <v>3485</v>
      </c>
    </row>
    <row r="1538" spans="1:20" ht="80.099999999999994" customHeight="1">
      <c r="A1538" s="3">
        <v>1524</v>
      </c>
      <c r="B1538" s="119" t="str">
        <f>CONCATENATE("HACT/","8C.16.2-SEF/",C1538,"/2024")</f>
        <v>HACT/8C.16.2-SEF/1524/2024</v>
      </c>
      <c r="C1538" s="118" t="s">
        <v>4750</v>
      </c>
      <c r="D1538" s="3" t="s">
        <v>3505</v>
      </c>
      <c r="E1538" s="110" t="s">
        <v>3524</v>
      </c>
      <c r="F1538" s="117">
        <v>45504</v>
      </c>
      <c r="G1538" s="110"/>
      <c r="H1538" s="113"/>
      <c r="I1538" s="2" t="s">
        <v>30</v>
      </c>
      <c r="J1538" s="3" t="s">
        <v>30</v>
      </c>
      <c r="K1538" s="3"/>
      <c r="L1538" s="3" t="s">
        <v>30</v>
      </c>
      <c r="M1538" s="3" t="s">
        <v>30</v>
      </c>
      <c r="N1538" s="3" t="s">
        <v>30</v>
      </c>
      <c r="O1538" s="3">
        <v>3</v>
      </c>
      <c r="P1538" s="3">
        <v>7</v>
      </c>
      <c r="Q1538" s="3" t="s">
        <v>3487</v>
      </c>
      <c r="R1538" s="110" t="s">
        <v>3503</v>
      </c>
      <c r="S1538" s="110" t="s">
        <v>10</v>
      </c>
      <c r="T1538" s="108" t="s">
        <v>3485</v>
      </c>
    </row>
    <row r="1539" spans="1:20" ht="80.099999999999994" customHeight="1">
      <c r="A1539" s="3">
        <v>1525</v>
      </c>
      <c r="B1539" s="119" t="str">
        <f>CONCATENATE("HACT/","8C.16.2-SEF/",C1539,"/2024")</f>
        <v>HACT/8C.16.2-SEF/1525/2024</v>
      </c>
      <c r="C1539" s="118" t="s">
        <v>4749</v>
      </c>
      <c r="D1539" s="3" t="s">
        <v>3505</v>
      </c>
      <c r="E1539" s="110" t="s">
        <v>3524</v>
      </c>
      <c r="F1539" s="117">
        <v>45504</v>
      </c>
      <c r="G1539" s="110"/>
      <c r="H1539" s="113"/>
      <c r="I1539" s="2" t="s">
        <v>30</v>
      </c>
      <c r="J1539" s="3" t="s">
        <v>30</v>
      </c>
      <c r="K1539" s="3"/>
      <c r="L1539" s="3" t="s">
        <v>30</v>
      </c>
      <c r="M1539" s="3" t="s">
        <v>30</v>
      </c>
      <c r="N1539" s="3" t="s">
        <v>30</v>
      </c>
      <c r="O1539" s="3">
        <v>3</v>
      </c>
      <c r="P1539" s="3">
        <v>7</v>
      </c>
      <c r="Q1539" s="3" t="s">
        <v>3487</v>
      </c>
      <c r="R1539" s="110" t="s">
        <v>3503</v>
      </c>
      <c r="S1539" s="110" t="s">
        <v>10</v>
      </c>
      <c r="T1539" s="108" t="s">
        <v>3485</v>
      </c>
    </row>
    <row r="1540" spans="1:20" ht="80.099999999999994" customHeight="1">
      <c r="A1540" s="3">
        <v>1526</v>
      </c>
      <c r="B1540" s="119" t="str">
        <f>CONCATENATE("HACT/","8C.16.2-SEF/",C1540,"/2024")</f>
        <v>HACT/8C.16.2-SEF/1526/2024</v>
      </c>
      <c r="C1540" s="118" t="s">
        <v>4748</v>
      </c>
      <c r="D1540" s="3" t="s">
        <v>3505</v>
      </c>
      <c r="E1540" s="110" t="s">
        <v>4747</v>
      </c>
      <c r="F1540" s="117">
        <v>45504</v>
      </c>
      <c r="G1540" s="110"/>
      <c r="H1540" s="113"/>
      <c r="I1540" s="2" t="s">
        <v>30</v>
      </c>
      <c r="J1540" s="3" t="s">
        <v>30</v>
      </c>
      <c r="K1540" s="3"/>
      <c r="L1540" s="3" t="s">
        <v>30</v>
      </c>
      <c r="M1540" s="3" t="s">
        <v>30</v>
      </c>
      <c r="N1540" s="3" t="s">
        <v>30</v>
      </c>
      <c r="O1540" s="3">
        <v>3</v>
      </c>
      <c r="P1540" s="3">
        <v>7</v>
      </c>
      <c r="Q1540" s="3" t="s">
        <v>3487</v>
      </c>
      <c r="R1540" s="110" t="s">
        <v>3503</v>
      </c>
      <c r="S1540" s="110" t="s">
        <v>10</v>
      </c>
      <c r="T1540" s="108" t="s">
        <v>3485</v>
      </c>
    </row>
    <row r="1541" spans="1:20" ht="80.099999999999994" customHeight="1">
      <c r="A1541" s="3">
        <v>1527</v>
      </c>
      <c r="B1541" s="119" t="str">
        <f>CONCATENATE("HACT/","8C.16.2-SEF/",C1541,"/2024")</f>
        <v>HACT/8C.16.2-SEF/1527/2024</v>
      </c>
      <c r="C1541" s="118" t="s">
        <v>4746</v>
      </c>
      <c r="D1541" s="3" t="s">
        <v>3505</v>
      </c>
      <c r="E1541" s="110" t="s">
        <v>4745</v>
      </c>
      <c r="F1541" s="117">
        <v>45504</v>
      </c>
      <c r="G1541" s="110"/>
      <c r="H1541" s="113"/>
      <c r="I1541" s="2" t="s">
        <v>30</v>
      </c>
      <c r="J1541" s="3" t="s">
        <v>30</v>
      </c>
      <c r="K1541" s="3"/>
      <c r="L1541" s="3" t="s">
        <v>30</v>
      </c>
      <c r="M1541" s="3" t="s">
        <v>30</v>
      </c>
      <c r="N1541" s="3" t="s">
        <v>30</v>
      </c>
      <c r="O1541" s="3">
        <v>3</v>
      </c>
      <c r="P1541" s="3">
        <v>7</v>
      </c>
      <c r="Q1541" s="3" t="s">
        <v>3487</v>
      </c>
      <c r="R1541" s="110" t="s">
        <v>3503</v>
      </c>
      <c r="S1541" s="110" t="s">
        <v>5</v>
      </c>
      <c r="T1541" s="108" t="s">
        <v>3485</v>
      </c>
    </row>
    <row r="1542" spans="1:20" ht="80.099999999999994" customHeight="1">
      <c r="A1542" s="3">
        <v>1528</v>
      </c>
      <c r="B1542" s="119" t="str">
        <f>CONCATENATE("HACT/","8C.16.2-SEF/",C1542,"/2024")</f>
        <v>HACT/8C.16.2-SEF/1528/2024</v>
      </c>
      <c r="C1542" s="118" t="s">
        <v>4744</v>
      </c>
      <c r="D1542" s="3" t="s">
        <v>3505</v>
      </c>
      <c r="E1542" s="110" t="s">
        <v>4743</v>
      </c>
      <c r="F1542" s="117">
        <v>45504</v>
      </c>
      <c r="G1542" s="110"/>
      <c r="H1542" s="113"/>
      <c r="I1542" s="2" t="s">
        <v>30</v>
      </c>
      <c r="J1542" s="3" t="s">
        <v>30</v>
      </c>
      <c r="K1542" s="3"/>
      <c r="L1542" s="3" t="s">
        <v>30</v>
      </c>
      <c r="M1542" s="3" t="s">
        <v>30</v>
      </c>
      <c r="N1542" s="3" t="s">
        <v>30</v>
      </c>
      <c r="O1542" s="3">
        <v>3</v>
      </c>
      <c r="P1542" s="3">
        <v>7</v>
      </c>
      <c r="Q1542" s="3" t="s">
        <v>3487</v>
      </c>
      <c r="R1542" s="110" t="s">
        <v>3503</v>
      </c>
      <c r="S1542" s="110" t="s">
        <v>5</v>
      </c>
      <c r="T1542" s="108" t="s">
        <v>3485</v>
      </c>
    </row>
    <row r="1543" spans="1:20" ht="80.099999999999994" customHeight="1">
      <c r="A1543" s="3">
        <v>1529</v>
      </c>
      <c r="B1543" s="119" t="str">
        <f>CONCATENATE("HACT/","8C.16.2-SEF/",C1543,"/2024")</f>
        <v>HACT/8C.16.2-SEF/1529/2024</v>
      </c>
      <c r="C1543" s="118" t="s">
        <v>4742</v>
      </c>
      <c r="D1543" s="3" t="s">
        <v>3505</v>
      </c>
      <c r="E1543" s="110" t="s">
        <v>4741</v>
      </c>
      <c r="F1543" s="117">
        <v>45505</v>
      </c>
      <c r="G1543" s="110"/>
      <c r="H1543" s="110"/>
      <c r="I1543" s="2" t="s">
        <v>30</v>
      </c>
      <c r="J1543" s="3" t="s">
        <v>30</v>
      </c>
      <c r="K1543" s="3"/>
      <c r="L1543" s="3" t="s">
        <v>30</v>
      </c>
      <c r="M1543" s="3" t="s">
        <v>30</v>
      </c>
      <c r="N1543" s="3" t="s">
        <v>30</v>
      </c>
      <c r="O1543" s="3">
        <v>3</v>
      </c>
      <c r="P1543" s="3">
        <v>7</v>
      </c>
      <c r="Q1543" s="3" t="s">
        <v>3487</v>
      </c>
      <c r="R1543" s="110" t="s">
        <v>3503</v>
      </c>
      <c r="S1543" s="110" t="s">
        <v>5</v>
      </c>
      <c r="T1543" s="108" t="s">
        <v>3485</v>
      </c>
    </row>
    <row r="1544" spans="1:20" ht="80.099999999999994" customHeight="1">
      <c r="A1544" s="3">
        <v>1530</v>
      </c>
      <c r="B1544" s="119" t="str">
        <f>CONCATENATE("HACT/","8C.16.2-SEF/",C1544,"/2024")</f>
        <v>HACT/8C.16.2-SEF/1530/2024</v>
      </c>
      <c r="C1544" s="118" t="s">
        <v>4740</v>
      </c>
      <c r="D1544" s="3" t="s">
        <v>3505</v>
      </c>
      <c r="E1544" s="110" t="s">
        <v>4739</v>
      </c>
      <c r="F1544" s="117">
        <v>45505</v>
      </c>
      <c r="G1544" s="110"/>
      <c r="H1544" s="113"/>
      <c r="I1544" s="2" t="s">
        <v>30</v>
      </c>
      <c r="J1544" s="3" t="s">
        <v>30</v>
      </c>
      <c r="K1544" s="3"/>
      <c r="L1544" s="3" t="s">
        <v>30</v>
      </c>
      <c r="M1544" s="3" t="s">
        <v>30</v>
      </c>
      <c r="N1544" s="3" t="s">
        <v>30</v>
      </c>
      <c r="O1544" s="3">
        <v>3</v>
      </c>
      <c r="P1544" s="3">
        <v>7</v>
      </c>
      <c r="Q1544" s="3" t="s">
        <v>3487</v>
      </c>
      <c r="R1544" s="110" t="s">
        <v>3503</v>
      </c>
      <c r="S1544" s="110" t="s">
        <v>5</v>
      </c>
      <c r="T1544" s="108" t="s">
        <v>3485</v>
      </c>
    </row>
    <row r="1545" spans="1:20" ht="80.099999999999994" customHeight="1">
      <c r="A1545" s="3">
        <v>1531</v>
      </c>
      <c r="B1545" s="119" t="str">
        <f>CONCATENATE("HACT/","8C.16.2-SEF/",C1545,"/2024")</f>
        <v>HACT/8C.16.2-SEF/1531/2024</v>
      </c>
      <c r="C1545" s="118" t="s">
        <v>4738</v>
      </c>
      <c r="D1545" s="3" t="s">
        <v>3505</v>
      </c>
      <c r="E1545" s="110" t="s">
        <v>4737</v>
      </c>
      <c r="F1545" s="117">
        <v>45506</v>
      </c>
      <c r="G1545" s="110"/>
      <c r="H1545" s="113"/>
      <c r="I1545" s="2" t="s">
        <v>30</v>
      </c>
      <c r="J1545" s="3" t="s">
        <v>30</v>
      </c>
      <c r="K1545" s="3"/>
      <c r="L1545" s="3" t="s">
        <v>30</v>
      </c>
      <c r="M1545" s="3" t="s">
        <v>30</v>
      </c>
      <c r="N1545" s="3" t="s">
        <v>30</v>
      </c>
      <c r="O1545" s="3">
        <v>3</v>
      </c>
      <c r="P1545" s="3">
        <v>7</v>
      </c>
      <c r="Q1545" s="3" t="s">
        <v>3487</v>
      </c>
      <c r="R1545" s="110" t="s">
        <v>3503</v>
      </c>
      <c r="S1545" s="110" t="s">
        <v>5</v>
      </c>
      <c r="T1545" s="108" t="s">
        <v>3485</v>
      </c>
    </row>
    <row r="1546" spans="1:20" ht="80.099999999999994" customHeight="1">
      <c r="A1546" s="3">
        <v>1532</v>
      </c>
      <c r="B1546" s="119" t="str">
        <f>CONCATENATE("HACT/","8C.16.2-SEF/",C1546,"/2024")</f>
        <v>HACT/8C.16.2-SEF/1532/2024</v>
      </c>
      <c r="C1546" s="118" t="s">
        <v>4736</v>
      </c>
      <c r="D1546" s="3" t="s">
        <v>3505</v>
      </c>
      <c r="E1546" s="110" t="s">
        <v>4735</v>
      </c>
      <c r="F1546" s="117">
        <v>45506</v>
      </c>
      <c r="G1546" s="110"/>
      <c r="H1546" s="110"/>
      <c r="I1546" s="2" t="s">
        <v>30</v>
      </c>
      <c r="J1546" s="3" t="s">
        <v>30</v>
      </c>
      <c r="K1546" s="3"/>
      <c r="L1546" s="3" t="s">
        <v>30</v>
      </c>
      <c r="M1546" s="3" t="s">
        <v>30</v>
      </c>
      <c r="N1546" s="3" t="s">
        <v>30</v>
      </c>
      <c r="O1546" s="3">
        <v>3</v>
      </c>
      <c r="P1546" s="3">
        <v>7</v>
      </c>
      <c r="Q1546" s="3" t="s">
        <v>3487</v>
      </c>
      <c r="R1546" s="110" t="s">
        <v>3503</v>
      </c>
      <c r="S1546" s="110" t="s">
        <v>5</v>
      </c>
      <c r="T1546" s="108" t="s">
        <v>3485</v>
      </c>
    </row>
    <row r="1547" spans="1:20" ht="80.099999999999994" customHeight="1">
      <c r="A1547" s="3">
        <v>1533</v>
      </c>
      <c r="B1547" s="119" t="str">
        <f>CONCATENATE("HACT/","8C.16.2-SEF/",C1547,"/2024")</f>
        <v>HACT/8C.16.2-SEF/1533/2024</v>
      </c>
      <c r="C1547" s="118" t="s">
        <v>4734</v>
      </c>
      <c r="D1547" s="3" t="s">
        <v>3505</v>
      </c>
      <c r="E1547" s="110" t="s">
        <v>4733</v>
      </c>
      <c r="F1547" s="117">
        <v>45506</v>
      </c>
      <c r="G1547" s="110"/>
      <c r="H1547" s="110"/>
      <c r="I1547" s="2" t="s">
        <v>30</v>
      </c>
      <c r="J1547" s="3" t="s">
        <v>30</v>
      </c>
      <c r="K1547" s="3"/>
      <c r="L1547" s="3" t="s">
        <v>30</v>
      </c>
      <c r="M1547" s="3" t="s">
        <v>30</v>
      </c>
      <c r="N1547" s="3" t="s">
        <v>30</v>
      </c>
      <c r="O1547" s="3">
        <v>3</v>
      </c>
      <c r="P1547" s="3">
        <v>7</v>
      </c>
      <c r="Q1547" s="3" t="s">
        <v>3487</v>
      </c>
      <c r="R1547" s="110" t="s">
        <v>3503</v>
      </c>
      <c r="S1547" s="110" t="s">
        <v>5</v>
      </c>
      <c r="T1547" s="108" t="s">
        <v>3485</v>
      </c>
    </row>
    <row r="1548" spans="1:20" ht="80.099999999999994" customHeight="1">
      <c r="A1548" s="3">
        <v>1534</v>
      </c>
      <c r="B1548" s="119" t="str">
        <f>CONCATENATE("HACT/","8C.16.2-SEF/",C1548,"/2024")</f>
        <v>HACT/8C.16.2-SEF/1534/2024</v>
      </c>
      <c r="C1548" s="118" t="s">
        <v>4732</v>
      </c>
      <c r="D1548" s="3" t="s">
        <v>3505</v>
      </c>
      <c r="E1548" s="110" t="s">
        <v>4731</v>
      </c>
      <c r="F1548" s="117">
        <v>45506</v>
      </c>
      <c r="G1548" s="110"/>
      <c r="H1548" s="110"/>
      <c r="I1548" s="2" t="s">
        <v>30</v>
      </c>
      <c r="J1548" s="3" t="s">
        <v>30</v>
      </c>
      <c r="K1548" s="3"/>
      <c r="L1548" s="3" t="s">
        <v>30</v>
      </c>
      <c r="M1548" s="3" t="s">
        <v>30</v>
      </c>
      <c r="N1548" s="3" t="s">
        <v>30</v>
      </c>
      <c r="O1548" s="3">
        <v>3</v>
      </c>
      <c r="P1548" s="3">
        <v>7</v>
      </c>
      <c r="Q1548" s="3" t="s">
        <v>3487</v>
      </c>
      <c r="R1548" s="110" t="s">
        <v>3503</v>
      </c>
      <c r="S1548" s="110" t="s">
        <v>5</v>
      </c>
      <c r="T1548" s="108" t="s">
        <v>3485</v>
      </c>
    </row>
    <row r="1549" spans="1:20" ht="80.099999999999994" customHeight="1">
      <c r="A1549" s="3">
        <v>1535</v>
      </c>
      <c r="B1549" s="119" t="str">
        <f>CONCATENATE("HACT/","8C.16.2-SEF/",C1549,"/2024")</f>
        <v>HACT/8C.16.2-SEF/1535/2024</v>
      </c>
      <c r="C1549" s="118" t="s">
        <v>4730</v>
      </c>
      <c r="D1549" s="3" t="s">
        <v>3505</v>
      </c>
      <c r="E1549" s="110" t="s">
        <v>4729</v>
      </c>
      <c r="F1549" s="117">
        <v>45506</v>
      </c>
      <c r="G1549" s="110"/>
      <c r="H1549" s="113"/>
      <c r="I1549" s="2" t="s">
        <v>30</v>
      </c>
      <c r="J1549" s="3" t="s">
        <v>30</v>
      </c>
      <c r="K1549" s="3"/>
      <c r="L1549" s="3" t="s">
        <v>30</v>
      </c>
      <c r="M1549" s="3" t="s">
        <v>30</v>
      </c>
      <c r="N1549" s="3" t="s">
        <v>30</v>
      </c>
      <c r="O1549" s="3">
        <v>3</v>
      </c>
      <c r="P1549" s="3">
        <v>7</v>
      </c>
      <c r="Q1549" s="3" t="s">
        <v>3487</v>
      </c>
      <c r="R1549" s="110" t="s">
        <v>3503</v>
      </c>
      <c r="S1549" s="110" t="s">
        <v>5</v>
      </c>
      <c r="T1549" s="108" t="s">
        <v>3485</v>
      </c>
    </row>
    <row r="1550" spans="1:20" ht="80.099999999999994" customHeight="1">
      <c r="A1550" s="3">
        <v>1536</v>
      </c>
      <c r="B1550" s="119" t="str">
        <f>CONCATENATE("HACT/","8C.16.2-SEF/",C1550,"/2024")</f>
        <v>HACT/8C.16.2-SEF/1536/2024</v>
      </c>
      <c r="C1550" s="118" t="s">
        <v>4728</v>
      </c>
      <c r="D1550" s="3" t="s">
        <v>3505</v>
      </c>
      <c r="E1550" s="110" t="s">
        <v>4727</v>
      </c>
      <c r="F1550" s="117">
        <v>45506</v>
      </c>
      <c r="G1550" s="110"/>
      <c r="H1550" s="113"/>
      <c r="I1550" s="2" t="s">
        <v>30</v>
      </c>
      <c r="J1550" s="3" t="s">
        <v>30</v>
      </c>
      <c r="K1550" s="3"/>
      <c r="L1550" s="3" t="s">
        <v>30</v>
      </c>
      <c r="M1550" s="3" t="s">
        <v>30</v>
      </c>
      <c r="N1550" s="3" t="s">
        <v>30</v>
      </c>
      <c r="O1550" s="3">
        <v>3</v>
      </c>
      <c r="P1550" s="3">
        <v>7</v>
      </c>
      <c r="Q1550" s="3" t="s">
        <v>3487</v>
      </c>
      <c r="R1550" s="110" t="s">
        <v>3503</v>
      </c>
      <c r="S1550" s="110" t="s">
        <v>5</v>
      </c>
      <c r="T1550" s="108" t="s">
        <v>3485</v>
      </c>
    </row>
    <row r="1551" spans="1:20" ht="80.099999999999994" customHeight="1">
      <c r="A1551" s="3">
        <v>1537</v>
      </c>
      <c r="B1551" s="119" t="str">
        <f>CONCATENATE("HACT/","8C.16.2-SEF/",C1551,"/2024")</f>
        <v>HACT/8C.16.2-SEF/1537/2024</v>
      </c>
      <c r="C1551" s="118" t="s">
        <v>4726</v>
      </c>
      <c r="D1551" s="3" t="s">
        <v>3505</v>
      </c>
      <c r="E1551" s="110" t="s">
        <v>4725</v>
      </c>
      <c r="F1551" s="117">
        <v>45506</v>
      </c>
      <c r="G1551" s="110"/>
      <c r="H1551" s="113"/>
      <c r="I1551" s="2" t="s">
        <v>30</v>
      </c>
      <c r="J1551" s="3" t="s">
        <v>30</v>
      </c>
      <c r="K1551" s="3"/>
      <c r="L1551" s="3" t="s">
        <v>30</v>
      </c>
      <c r="M1551" s="3" t="s">
        <v>30</v>
      </c>
      <c r="N1551" s="3" t="s">
        <v>30</v>
      </c>
      <c r="O1551" s="3">
        <v>3</v>
      </c>
      <c r="P1551" s="3">
        <v>7</v>
      </c>
      <c r="Q1551" s="3" t="s">
        <v>3487</v>
      </c>
      <c r="R1551" s="110" t="s">
        <v>3503</v>
      </c>
      <c r="S1551" s="110" t="s">
        <v>5</v>
      </c>
      <c r="T1551" s="108" t="s">
        <v>3485</v>
      </c>
    </row>
    <row r="1552" spans="1:20" ht="80.099999999999994" customHeight="1">
      <c r="A1552" s="3">
        <v>1538</v>
      </c>
      <c r="B1552" s="119" t="str">
        <f>CONCATENATE("HACT/","8C.16.2-SEF/",C1552,"/2024")</f>
        <v>HACT/8C.16.2-SEF/1538/2024</v>
      </c>
      <c r="C1552" s="118" t="s">
        <v>4724</v>
      </c>
      <c r="D1552" s="3" t="s">
        <v>3505</v>
      </c>
      <c r="E1552" s="110" t="s">
        <v>3524</v>
      </c>
      <c r="F1552" s="117">
        <v>45505</v>
      </c>
      <c r="G1552" s="110"/>
      <c r="H1552" s="113"/>
      <c r="I1552" s="2" t="s">
        <v>30</v>
      </c>
      <c r="J1552" s="3" t="s">
        <v>30</v>
      </c>
      <c r="K1552" s="3"/>
      <c r="L1552" s="3" t="s">
        <v>30</v>
      </c>
      <c r="M1552" s="3" t="s">
        <v>30</v>
      </c>
      <c r="N1552" s="3" t="s">
        <v>30</v>
      </c>
      <c r="O1552" s="3">
        <v>3</v>
      </c>
      <c r="P1552" s="3">
        <v>7</v>
      </c>
      <c r="Q1552" s="3" t="s">
        <v>3487</v>
      </c>
      <c r="R1552" s="110" t="s">
        <v>3503</v>
      </c>
      <c r="S1552" s="110" t="s">
        <v>5</v>
      </c>
      <c r="T1552" s="108" t="s">
        <v>3485</v>
      </c>
    </row>
    <row r="1553" spans="1:20" ht="80.099999999999994" customHeight="1">
      <c r="A1553" s="3">
        <v>1539</v>
      </c>
      <c r="B1553" s="119" t="str">
        <f>CONCATENATE("HACT/","8C.16.2-SEF/",C1553,"/2024")</f>
        <v>HACT/8C.16.2-SEF/1539/2024</v>
      </c>
      <c r="C1553" s="118" t="s">
        <v>4723</v>
      </c>
      <c r="D1553" s="3" t="s">
        <v>3505</v>
      </c>
      <c r="E1553" s="110" t="s">
        <v>4722</v>
      </c>
      <c r="F1553" s="117">
        <v>45505</v>
      </c>
      <c r="G1553" s="110"/>
      <c r="H1553" s="113"/>
      <c r="I1553" s="2" t="s">
        <v>30</v>
      </c>
      <c r="J1553" s="3" t="s">
        <v>30</v>
      </c>
      <c r="K1553" s="3"/>
      <c r="L1553" s="3" t="s">
        <v>30</v>
      </c>
      <c r="M1553" s="3" t="s">
        <v>30</v>
      </c>
      <c r="N1553" s="3" t="s">
        <v>30</v>
      </c>
      <c r="O1553" s="3">
        <v>3</v>
      </c>
      <c r="P1553" s="3">
        <v>7</v>
      </c>
      <c r="Q1553" s="3" t="s">
        <v>3487</v>
      </c>
      <c r="R1553" s="110" t="s">
        <v>3503</v>
      </c>
      <c r="S1553" s="110" t="s">
        <v>5</v>
      </c>
      <c r="T1553" s="108" t="s">
        <v>3485</v>
      </c>
    </row>
    <row r="1554" spans="1:20" ht="80.099999999999994" customHeight="1">
      <c r="A1554" s="3">
        <v>1540</v>
      </c>
      <c r="B1554" s="119" t="str">
        <f>CONCATENATE("HACT/","8C.16.2-SEF/",C1554,"/2024")</f>
        <v>HACT/8C.16.2-SEF/1540/2024</v>
      </c>
      <c r="C1554" s="118" t="s">
        <v>4721</v>
      </c>
      <c r="D1554" s="3" t="s">
        <v>3505</v>
      </c>
      <c r="E1554" s="110" t="s">
        <v>4720</v>
      </c>
      <c r="F1554" s="117">
        <v>45506</v>
      </c>
      <c r="G1554" s="110"/>
      <c r="H1554" s="113"/>
      <c r="I1554" s="2" t="s">
        <v>30</v>
      </c>
      <c r="J1554" s="3" t="s">
        <v>30</v>
      </c>
      <c r="K1554" s="3"/>
      <c r="L1554" s="3" t="s">
        <v>30</v>
      </c>
      <c r="M1554" s="3" t="s">
        <v>30</v>
      </c>
      <c r="N1554" s="3" t="s">
        <v>30</v>
      </c>
      <c r="O1554" s="3">
        <v>3</v>
      </c>
      <c r="P1554" s="3">
        <v>7</v>
      </c>
      <c r="Q1554" s="3" t="s">
        <v>3487</v>
      </c>
      <c r="R1554" s="110" t="s">
        <v>3503</v>
      </c>
      <c r="S1554" s="110" t="s">
        <v>5</v>
      </c>
      <c r="T1554" s="108" t="s">
        <v>3485</v>
      </c>
    </row>
    <row r="1555" spans="1:20" ht="80.099999999999994" customHeight="1">
      <c r="A1555" s="3">
        <v>1541</v>
      </c>
      <c r="B1555" s="119" t="str">
        <f>CONCATENATE("HACT/","8C.16.2-SEF/",C1555,"/2024")</f>
        <v>HACT/8C.16.2-SEF/1541/2024</v>
      </c>
      <c r="C1555" s="118" t="s">
        <v>4719</v>
      </c>
      <c r="D1555" s="3" t="s">
        <v>3505</v>
      </c>
      <c r="E1555" s="110" t="s">
        <v>4709</v>
      </c>
      <c r="F1555" s="117">
        <v>45504</v>
      </c>
      <c r="G1555" s="110"/>
      <c r="H1555" s="113"/>
      <c r="I1555" s="2" t="s">
        <v>30</v>
      </c>
      <c r="J1555" s="3" t="s">
        <v>30</v>
      </c>
      <c r="K1555" s="3"/>
      <c r="L1555" s="3" t="s">
        <v>30</v>
      </c>
      <c r="M1555" s="3" t="s">
        <v>30</v>
      </c>
      <c r="N1555" s="3" t="s">
        <v>30</v>
      </c>
      <c r="O1555" s="3">
        <v>3</v>
      </c>
      <c r="P1555" s="3">
        <v>7</v>
      </c>
      <c r="Q1555" s="3" t="s">
        <v>3487</v>
      </c>
      <c r="R1555" s="110" t="s">
        <v>3503</v>
      </c>
      <c r="S1555" s="110" t="s">
        <v>5</v>
      </c>
      <c r="T1555" s="108" t="s">
        <v>3485</v>
      </c>
    </row>
    <row r="1556" spans="1:20" ht="80.099999999999994" customHeight="1">
      <c r="A1556" s="3">
        <v>1542</v>
      </c>
      <c r="B1556" s="119" t="str">
        <f>CONCATENATE("HACT/","8C.16.2-SEF/",C1556,"/2024")</f>
        <v>HACT/8C.16.2-SEF/1542/2024</v>
      </c>
      <c r="C1556" s="118" t="s">
        <v>4718</v>
      </c>
      <c r="D1556" s="3" t="s">
        <v>3505</v>
      </c>
      <c r="E1556" s="110" t="s">
        <v>4717</v>
      </c>
      <c r="F1556" s="117">
        <v>45506</v>
      </c>
      <c r="G1556" s="110"/>
      <c r="H1556" s="113"/>
      <c r="I1556" s="2" t="s">
        <v>30</v>
      </c>
      <c r="J1556" s="3" t="s">
        <v>30</v>
      </c>
      <c r="K1556" s="3"/>
      <c r="L1556" s="3" t="s">
        <v>30</v>
      </c>
      <c r="M1556" s="3" t="s">
        <v>30</v>
      </c>
      <c r="N1556" s="3" t="s">
        <v>30</v>
      </c>
      <c r="O1556" s="3">
        <v>3</v>
      </c>
      <c r="P1556" s="3">
        <v>7</v>
      </c>
      <c r="Q1556" s="3" t="s">
        <v>3487</v>
      </c>
      <c r="R1556" s="110" t="s">
        <v>3503</v>
      </c>
      <c r="S1556" s="110" t="s">
        <v>5</v>
      </c>
      <c r="T1556" s="108" t="s">
        <v>3485</v>
      </c>
    </row>
    <row r="1557" spans="1:20" ht="80.099999999999994" customHeight="1">
      <c r="A1557" s="3">
        <v>1543</v>
      </c>
      <c r="B1557" s="119" t="str">
        <f>CONCATENATE("HACT/","8C.16.2-SEF/",C1557,"/2024")</f>
        <v>HACT/8C.16.2-SEF/1543/2024</v>
      </c>
      <c r="C1557" s="118" t="s">
        <v>4716</v>
      </c>
      <c r="D1557" s="3" t="s">
        <v>3505</v>
      </c>
      <c r="E1557" s="110" t="s">
        <v>4715</v>
      </c>
      <c r="F1557" s="117">
        <v>45506</v>
      </c>
      <c r="G1557" s="110"/>
      <c r="H1557" s="113"/>
      <c r="I1557" s="2" t="s">
        <v>30</v>
      </c>
      <c r="J1557" s="3" t="s">
        <v>30</v>
      </c>
      <c r="K1557" s="3"/>
      <c r="L1557" s="3" t="s">
        <v>30</v>
      </c>
      <c r="M1557" s="3" t="s">
        <v>30</v>
      </c>
      <c r="N1557" s="3" t="s">
        <v>30</v>
      </c>
      <c r="O1557" s="3">
        <v>3</v>
      </c>
      <c r="P1557" s="3">
        <v>7</v>
      </c>
      <c r="Q1557" s="3" t="s">
        <v>3487</v>
      </c>
      <c r="R1557" s="110" t="s">
        <v>3503</v>
      </c>
      <c r="S1557" s="110" t="s">
        <v>5</v>
      </c>
      <c r="T1557" s="108" t="s">
        <v>3485</v>
      </c>
    </row>
    <row r="1558" spans="1:20" ht="80.099999999999994" customHeight="1">
      <c r="A1558" s="3">
        <v>1544</v>
      </c>
      <c r="B1558" s="119" t="str">
        <f>CONCATENATE("HACT/","8C.16.2-SEF/",C1558,"/2024")</f>
        <v>HACT/8C.16.2-SEF/1544/2024</v>
      </c>
      <c r="C1558" s="118" t="s">
        <v>4714</v>
      </c>
      <c r="D1558" s="3" t="s">
        <v>3505</v>
      </c>
      <c r="E1558" s="110" t="s">
        <v>4713</v>
      </c>
      <c r="F1558" s="117">
        <v>45506</v>
      </c>
      <c r="G1558" s="110"/>
      <c r="H1558" s="113"/>
      <c r="I1558" s="2" t="s">
        <v>30</v>
      </c>
      <c r="J1558" s="3" t="s">
        <v>30</v>
      </c>
      <c r="K1558" s="3"/>
      <c r="L1558" s="3" t="s">
        <v>30</v>
      </c>
      <c r="M1558" s="3" t="s">
        <v>30</v>
      </c>
      <c r="N1558" s="3" t="s">
        <v>30</v>
      </c>
      <c r="O1558" s="3">
        <v>3</v>
      </c>
      <c r="P1558" s="3">
        <v>7</v>
      </c>
      <c r="Q1558" s="3" t="s">
        <v>3487</v>
      </c>
      <c r="R1558" s="110" t="s">
        <v>3503</v>
      </c>
      <c r="S1558" s="110" t="s">
        <v>5</v>
      </c>
      <c r="T1558" s="108" t="s">
        <v>3485</v>
      </c>
    </row>
    <row r="1559" spans="1:20" ht="80.099999999999994" customHeight="1">
      <c r="A1559" s="3">
        <v>1545</v>
      </c>
      <c r="B1559" s="119" t="str">
        <f>CONCATENATE("HACT/","8C.16.2-SEF/",C1559,"/2024")</f>
        <v>HACT/8C.16.2-SEF/1545/2024</v>
      </c>
      <c r="C1559" s="118" t="s">
        <v>4712</v>
      </c>
      <c r="D1559" s="3" t="s">
        <v>3505</v>
      </c>
      <c r="E1559" s="110" t="s">
        <v>4711</v>
      </c>
      <c r="F1559" s="117">
        <v>45504</v>
      </c>
      <c r="G1559" s="110"/>
      <c r="H1559" s="113"/>
      <c r="I1559" s="2" t="s">
        <v>30</v>
      </c>
      <c r="J1559" s="3" t="s">
        <v>30</v>
      </c>
      <c r="K1559" s="3"/>
      <c r="L1559" s="3" t="s">
        <v>30</v>
      </c>
      <c r="M1559" s="3" t="s">
        <v>30</v>
      </c>
      <c r="N1559" s="3" t="s">
        <v>30</v>
      </c>
      <c r="O1559" s="3">
        <v>3</v>
      </c>
      <c r="P1559" s="3">
        <v>7</v>
      </c>
      <c r="Q1559" s="3" t="s">
        <v>3487</v>
      </c>
      <c r="R1559" s="110" t="s">
        <v>3503</v>
      </c>
      <c r="S1559" s="110" t="s">
        <v>5</v>
      </c>
      <c r="T1559" s="108" t="s">
        <v>3485</v>
      </c>
    </row>
    <row r="1560" spans="1:20" ht="80.099999999999994" customHeight="1">
      <c r="A1560" s="3">
        <v>1546</v>
      </c>
      <c r="B1560" s="119" t="str">
        <f>CONCATENATE("HACT/","8C.16.2-SEF/",C1560,"/2024")</f>
        <v>HACT/8C.16.2-SEF/1546/2024</v>
      </c>
      <c r="C1560" s="118" t="s">
        <v>4710</v>
      </c>
      <c r="D1560" s="3" t="s">
        <v>3505</v>
      </c>
      <c r="E1560" s="110" t="s">
        <v>4709</v>
      </c>
      <c r="F1560" s="117">
        <v>45504</v>
      </c>
      <c r="G1560" s="110"/>
      <c r="H1560" s="113"/>
      <c r="I1560" s="2" t="s">
        <v>30</v>
      </c>
      <c r="J1560" s="3" t="s">
        <v>30</v>
      </c>
      <c r="K1560" s="3"/>
      <c r="L1560" s="3" t="s">
        <v>30</v>
      </c>
      <c r="M1560" s="3" t="s">
        <v>30</v>
      </c>
      <c r="N1560" s="3" t="s">
        <v>30</v>
      </c>
      <c r="O1560" s="3">
        <v>3</v>
      </c>
      <c r="P1560" s="3">
        <v>7</v>
      </c>
      <c r="Q1560" s="3" t="s">
        <v>3487</v>
      </c>
      <c r="R1560" s="110" t="s">
        <v>3503</v>
      </c>
      <c r="S1560" s="110" t="s">
        <v>5</v>
      </c>
      <c r="T1560" s="108" t="s">
        <v>3485</v>
      </c>
    </row>
    <row r="1561" spans="1:20" ht="80.099999999999994" customHeight="1">
      <c r="A1561" s="3">
        <v>1547</v>
      </c>
      <c r="B1561" s="119" t="str">
        <f>CONCATENATE("HACT/","8C.16.2-SEF/",C1561,"/2024")</f>
        <v>HACT/8C.16.2-SEF/1547/2024</v>
      </c>
      <c r="C1561" s="118" t="s">
        <v>4708</v>
      </c>
      <c r="D1561" s="3" t="s">
        <v>3505</v>
      </c>
      <c r="E1561" s="110" t="s">
        <v>4707</v>
      </c>
      <c r="F1561" s="117">
        <v>45504</v>
      </c>
      <c r="G1561" s="110"/>
      <c r="H1561" s="113"/>
      <c r="I1561" s="2" t="s">
        <v>30</v>
      </c>
      <c r="J1561" s="3" t="s">
        <v>30</v>
      </c>
      <c r="K1561" s="3"/>
      <c r="L1561" s="3" t="s">
        <v>30</v>
      </c>
      <c r="M1561" s="3" t="s">
        <v>30</v>
      </c>
      <c r="N1561" s="3" t="s">
        <v>30</v>
      </c>
      <c r="O1561" s="3">
        <v>3</v>
      </c>
      <c r="P1561" s="3">
        <v>7</v>
      </c>
      <c r="Q1561" s="3" t="s">
        <v>3487</v>
      </c>
      <c r="R1561" s="110" t="s">
        <v>3503</v>
      </c>
      <c r="S1561" s="110" t="s">
        <v>5</v>
      </c>
      <c r="T1561" s="108" t="s">
        <v>3485</v>
      </c>
    </row>
    <row r="1562" spans="1:20" ht="80.099999999999994" customHeight="1">
      <c r="A1562" s="3">
        <v>1548</v>
      </c>
      <c r="B1562" s="119" t="str">
        <f>CONCATENATE("HACT/","8C.16.2-SEF/",C1562,"/2024")</f>
        <v>HACT/8C.16.2-SEF/1548/2024</v>
      </c>
      <c r="C1562" s="118" t="s">
        <v>4706</v>
      </c>
      <c r="D1562" s="3" t="s">
        <v>3505</v>
      </c>
      <c r="E1562" s="110" t="s">
        <v>4462</v>
      </c>
      <c r="F1562" s="117">
        <v>45511</v>
      </c>
      <c r="G1562" s="110"/>
      <c r="H1562" s="113"/>
      <c r="I1562" s="2" t="s">
        <v>30</v>
      </c>
      <c r="J1562" s="3" t="s">
        <v>30</v>
      </c>
      <c r="K1562" s="3"/>
      <c r="L1562" s="3" t="s">
        <v>30</v>
      </c>
      <c r="M1562" s="3" t="s">
        <v>30</v>
      </c>
      <c r="N1562" s="3" t="s">
        <v>30</v>
      </c>
      <c r="O1562" s="3">
        <v>3</v>
      </c>
      <c r="P1562" s="3">
        <v>7</v>
      </c>
      <c r="Q1562" s="3" t="s">
        <v>3487</v>
      </c>
      <c r="R1562" s="110" t="s">
        <v>3503</v>
      </c>
      <c r="S1562" s="110" t="s">
        <v>8</v>
      </c>
      <c r="T1562" s="108" t="s">
        <v>3485</v>
      </c>
    </row>
    <row r="1563" spans="1:20" ht="80.099999999999994" customHeight="1">
      <c r="A1563" s="3">
        <v>1549</v>
      </c>
      <c r="B1563" s="119" t="str">
        <f>CONCATENATE("HACT/","8C.16.2-SEF/",C1563,"/2024")</f>
        <v>HACT/8C.16.2-SEF/1549/2024</v>
      </c>
      <c r="C1563" s="118" t="s">
        <v>4705</v>
      </c>
      <c r="D1563" s="3" t="s">
        <v>3505</v>
      </c>
      <c r="E1563" s="110" t="s">
        <v>4462</v>
      </c>
      <c r="F1563" s="117">
        <v>45511</v>
      </c>
      <c r="G1563" s="110"/>
      <c r="H1563" s="113"/>
      <c r="I1563" s="2" t="s">
        <v>30</v>
      </c>
      <c r="J1563" s="3" t="s">
        <v>30</v>
      </c>
      <c r="K1563" s="3"/>
      <c r="L1563" s="3" t="s">
        <v>30</v>
      </c>
      <c r="M1563" s="3" t="s">
        <v>30</v>
      </c>
      <c r="N1563" s="3" t="s">
        <v>30</v>
      </c>
      <c r="O1563" s="3">
        <v>3</v>
      </c>
      <c r="P1563" s="3">
        <v>7</v>
      </c>
      <c r="Q1563" s="3" t="s">
        <v>3487</v>
      </c>
      <c r="R1563" s="110" t="s">
        <v>3503</v>
      </c>
      <c r="S1563" s="110" t="s">
        <v>8</v>
      </c>
      <c r="T1563" s="108" t="s">
        <v>3485</v>
      </c>
    </row>
    <row r="1564" spans="1:20" ht="80.099999999999994" customHeight="1">
      <c r="A1564" s="3">
        <v>1550</v>
      </c>
      <c r="B1564" s="119" t="str">
        <f>CONCATENATE("HACT/","8C.16.2-SEF/",C1564,"/2024")</f>
        <v>HACT/8C.16.2-SEF/1550/2024</v>
      </c>
      <c r="C1564" s="118" t="s">
        <v>4704</v>
      </c>
      <c r="D1564" s="3" t="s">
        <v>3505</v>
      </c>
      <c r="E1564" s="110" t="s">
        <v>4462</v>
      </c>
      <c r="F1564" s="117">
        <v>45511</v>
      </c>
      <c r="G1564" s="110"/>
      <c r="H1564" s="113"/>
      <c r="I1564" s="2" t="s">
        <v>30</v>
      </c>
      <c r="J1564" s="3" t="s">
        <v>30</v>
      </c>
      <c r="K1564" s="3"/>
      <c r="L1564" s="3" t="s">
        <v>30</v>
      </c>
      <c r="M1564" s="3" t="s">
        <v>30</v>
      </c>
      <c r="N1564" s="3" t="s">
        <v>30</v>
      </c>
      <c r="O1564" s="3">
        <v>3</v>
      </c>
      <c r="P1564" s="3">
        <v>7</v>
      </c>
      <c r="Q1564" s="3" t="s">
        <v>3487</v>
      </c>
      <c r="R1564" s="110" t="s">
        <v>3503</v>
      </c>
      <c r="S1564" s="110" t="s">
        <v>8</v>
      </c>
      <c r="T1564" s="108" t="s">
        <v>3485</v>
      </c>
    </row>
    <row r="1565" spans="1:20" ht="80.099999999999994" customHeight="1">
      <c r="A1565" s="3">
        <v>1551</v>
      </c>
      <c r="B1565" s="119" t="str">
        <f>CONCATENATE("HACT/","8C.16.2-SEF/",C1565,"/2024")</f>
        <v>HACT/8C.16.2-SEF/1551/2024</v>
      </c>
      <c r="C1565" s="118" t="s">
        <v>4703</v>
      </c>
      <c r="D1565" s="3" t="s">
        <v>3505</v>
      </c>
      <c r="E1565" s="110" t="s">
        <v>4462</v>
      </c>
      <c r="F1565" s="117">
        <v>45511</v>
      </c>
      <c r="G1565" s="110"/>
      <c r="H1565" s="113"/>
      <c r="I1565" s="2" t="s">
        <v>30</v>
      </c>
      <c r="J1565" s="3" t="s">
        <v>30</v>
      </c>
      <c r="K1565" s="3"/>
      <c r="L1565" s="3" t="s">
        <v>30</v>
      </c>
      <c r="M1565" s="3" t="s">
        <v>30</v>
      </c>
      <c r="N1565" s="3" t="s">
        <v>30</v>
      </c>
      <c r="O1565" s="3">
        <v>3</v>
      </c>
      <c r="P1565" s="3">
        <v>7</v>
      </c>
      <c r="Q1565" s="3" t="s">
        <v>3487</v>
      </c>
      <c r="R1565" s="110" t="s">
        <v>3503</v>
      </c>
      <c r="S1565" s="110" t="s">
        <v>8</v>
      </c>
      <c r="T1565" s="108" t="s">
        <v>3485</v>
      </c>
    </row>
    <row r="1566" spans="1:20" ht="80.099999999999994" customHeight="1">
      <c r="A1566" s="3">
        <v>1552</v>
      </c>
      <c r="B1566" s="119" t="str">
        <f>CONCATENATE("HACT/","8C.16.2-SEF/",C1566,"/2024")</f>
        <v>HACT/8C.16.2-SEF/1552/2024</v>
      </c>
      <c r="C1566" s="118" t="s">
        <v>4702</v>
      </c>
      <c r="D1566" s="3" t="s">
        <v>3505</v>
      </c>
      <c r="E1566" s="110" t="s">
        <v>4462</v>
      </c>
      <c r="F1566" s="117">
        <v>45511</v>
      </c>
      <c r="G1566" s="110"/>
      <c r="H1566" s="113"/>
      <c r="I1566" s="2" t="s">
        <v>30</v>
      </c>
      <c r="J1566" s="3" t="s">
        <v>30</v>
      </c>
      <c r="K1566" s="3"/>
      <c r="L1566" s="3" t="s">
        <v>30</v>
      </c>
      <c r="M1566" s="3" t="s">
        <v>30</v>
      </c>
      <c r="N1566" s="3" t="s">
        <v>30</v>
      </c>
      <c r="O1566" s="3">
        <v>3</v>
      </c>
      <c r="P1566" s="3">
        <v>7</v>
      </c>
      <c r="Q1566" s="3" t="s">
        <v>3487</v>
      </c>
      <c r="R1566" s="110" t="s">
        <v>3503</v>
      </c>
      <c r="S1566" s="110" t="s">
        <v>8</v>
      </c>
      <c r="T1566" s="108" t="s">
        <v>3485</v>
      </c>
    </row>
    <row r="1567" spans="1:20" ht="80.099999999999994" customHeight="1">
      <c r="A1567" s="3">
        <v>1553</v>
      </c>
      <c r="B1567" s="119" t="str">
        <f>CONCATENATE("HACT/","8C.16.2-SEF/",C1567,"/2024")</f>
        <v>HACT/8C.16.2-SEF/1553/2024</v>
      </c>
      <c r="C1567" s="118" t="s">
        <v>4701</v>
      </c>
      <c r="D1567" s="3" t="s">
        <v>3505</v>
      </c>
      <c r="E1567" s="110" t="s">
        <v>4462</v>
      </c>
      <c r="F1567" s="117">
        <v>45511</v>
      </c>
      <c r="G1567" s="110"/>
      <c r="H1567" s="113"/>
      <c r="I1567" s="2" t="s">
        <v>30</v>
      </c>
      <c r="J1567" s="3" t="s">
        <v>30</v>
      </c>
      <c r="K1567" s="3"/>
      <c r="L1567" s="3" t="s">
        <v>30</v>
      </c>
      <c r="M1567" s="3" t="s">
        <v>30</v>
      </c>
      <c r="N1567" s="3" t="s">
        <v>30</v>
      </c>
      <c r="O1567" s="3">
        <v>3</v>
      </c>
      <c r="P1567" s="3">
        <v>7</v>
      </c>
      <c r="Q1567" s="3" t="s">
        <v>3487</v>
      </c>
      <c r="R1567" s="110" t="s">
        <v>3503</v>
      </c>
      <c r="S1567" s="110" t="s">
        <v>8</v>
      </c>
      <c r="T1567" s="108" t="s">
        <v>3485</v>
      </c>
    </row>
    <row r="1568" spans="1:20" ht="80.099999999999994" customHeight="1">
      <c r="A1568" s="3">
        <v>1554</v>
      </c>
      <c r="B1568" s="119" t="str">
        <f>CONCATENATE("HACT/","8C.16.2-SEF/",C1568,"/2024")</f>
        <v>HACT/8C.16.2-SEF/1554/2024</v>
      </c>
      <c r="C1568" s="118" t="s">
        <v>4700</v>
      </c>
      <c r="D1568" s="3" t="s">
        <v>3505</v>
      </c>
      <c r="E1568" s="110" t="s">
        <v>4462</v>
      </c>
      <c r="F1568" s="117">
        <v>45511</v>
      </c>
      <c r="G1568" s="110"/>
      <c r="H1568" s="113"/>
      <c r="I1568" s="2" t="s">
        <v>30</v>
      </c>
      <c r="J1568" s="3" t="s">
        <v>30</v>
      </c>
      <c r="K1568" s="3"/>
      <c r="L1568" s="3" t="s">
        <v>30</v>
      </c>
      <c r="M1568" s="3" t="s">
        <v>30</v>
      </c>
      <c r="N1568" s="3" t="s">
        <v>30</v>
      </c>
      <c r="O1568" s="3">
        <v>3</v>
      </c>
      <c r="P1568" s="3">
        <v>7</v>
      </c>
      <c r="Q1568" s="3" t="s">
        <v>3487</v>
      </c>
      <c r="R1568" s="110" t="s">
        <v>3503</v>
      </c>
      <c r="S1568" s="110" t="s">
        <v>8</v>
      </c>
      <c r="T1568" s="108" t="s">
        <v>3485</v>
      </c>
    </row>
    <row r="1569" spans="1:20" ht="80.099999999999994" customHeight="1">
      <c r="A1569" s="3">
        <v>1555</v>
      </c>
      <c r="B1569" s="119" t="str">
        <f>CONCATENATE("HACT/","8C.16.2-SEF/",C1569,"/2024")</f>
        <v>HACT/8C.16.2-SEF/1555/2024</v>
      </c>
      <c r="C1569" s="118" t="s">
        <v>4699</v>
      </c>
      <c r="D1569" s="3" t="s">
        <v>3505</v>
      </c>
      <c r="E1569" s="110" t="s">
        <v>4462</v>
      </c>
      <c r="F1569" s="117">
        <v>45511</v>
      </c>
      <c r="G1569" s="110"/>
      <c r="H1569" s="113"/>
      <c r="I1569" s="2" t="s">
        <v>30</v>
      </c>
      <c r="J1569" s="3" t="s">
        <v>30</v>
      </c>
      <c r="K1569" s="3"/>
      <c r="L1569" s="3" t="s">
        <v>30</v>
      </c>
      <c r="M1569" s="3" t="s">
        <v>30</v>
      </c>
      <c r="N1569" s="3" t="s">
        <v>30</v>
      </c>
      <c r="O1569" s="3">
        <v>3</v>
      </c>
      <c r="P1569" s="3">
        <v>7</v>
      </c>
      <c r="Q1569" s="3" t="s">
        <v>3487</v>
      </c>
      <c r="R1569" s="110" t="s">
        <v>3503</v>
      </c>
      <c r="S1569" s="110" t="s">
        <v>8</v>
      </c>
      <c r="T1569" s="108" t="s">
        <v>3485</v>
      </c>
    </row>
    <row r="1570" spans="1:20" ht="80.099999999999994" customHeight="1">
      <c r="A1570" s="3">
        <v>1556</v>
      </c>
      <c r="B1570" s="119" t="str">
        <f>CONCATENATE("HACT/","8C.16.2-SEF/",C1570,"/2024")</f>
        <v>HACT/8C.16.2-SEF/1556/2024</v>
      </c>
      <c r="C1570" s="118" t="s">
        <v>4698</v>
      </c>
      <c r="D1570" s="3" t="s">
        <v>3505</v>
      </c>
      <c r="E1570" s="110" t="s">
        <v>4462</v>
      </c>
      <c r="F1570" s="117">
        <v>45511</v>
      </c>
      <c r="G1570" s="110"/>
      <c r="H1570" s="113"/>
      <c r="I1570" s="2" t="s">
        <v>30</v>
      </c>
      <c r="J1570" s="3" t="s">
        <v>30</v>
      </c>
      <c r="K1570" s="3"/>
      <c r="L1570" s="3" t="s">
        <v>30</v>
      </c>
      <c r="M1570" s="3" t="s">
        <v>30</v>
      </c>
      <c r="N1570" s="3" t="s">
        <v>30</v>
      </c>
      <c r="O1570" s="3">
        <v>3</v>
      </c>
      <c r="P1570" s="3">
        <v>7</v>
      </c>
      <c r="Q1570" s="3" t="s">
        <v>3487</v>
      </c>
      <c r="R1570" s="110" t="s">
        <v>3503</v>
      </c>
      <c r="S1570" s="110" t="s">
        <v>8</v>
      </c>
      <c r="T1570" s="108" t="s">
        <v>3485</v>
      </c>
    </row>
    <row r="1571" spans="1:20" ht="80.099999999999994" customHeight="1">
      <c r="A1571" s="3">
        <v>1557</v>
      </c>
      <c r="B1571" s="119" t="str">
        <f>CONCATENATE("HACT/","8C.16.2-SEF/",C1571,"/2024")</f>
        <v>HACT/8C.16.2-SEF/1557/2024</v>
      </c>
      <c r="C1571" s="118" t="s">
        <v>4697</v>
      </c>
      <c r="D1571" s="3" t="s">
        <v>3505</v>
      </c>
      <c r="E1571" s="110" t="s">
        <v>4462</v>
      </c>
      <c r="F1571" s="117">
        <v>45511</v>
      </c>
      <c r="G1571" s="110"/>
      <c r="H1571" s="113"/>
      <c r="I1571" s="2" t="s">
        <v>30</v>
      </c>
      <c r="J1571" s="3" t="s">
        <v>30</v>
      </c>
      <c r="K1571" s="3"/>
      <c r="L1571" s="3" t="s">
        <v>30</v>
      </c>
      <c r="M1571" s="3" t="s">
        <v>30</v>
      </c>
      <c r="N1571" s="3" t="s">
        <v>30</v>
      </c>
      <c r="O1571" s="3">
        <v>3</v>
      </c>
      <c r="P1571" s="3">
        <v>7</v>
      </c>
      <c r="Q1571" s="3" t="s">
        <v>3487</v>
      </c>
      <c r="R1571" s="110" t="s">
        <v>3503</v>
      </c>
      <c r="S1571" s="110" t="s">
        <v>8</v>
      </c>
      <c r="T1571" s="108" t="s">
        <v>3485</v>
      </c>
    </row>
    <row r="1572" spans="1:20" ht="80.099999999999994" customHeight="1">
      <c r="A1572" s="3">
        <v>1558</v>
      </c>
      <c r="B1572" s="119" t="str">
        <f>CONCATENATE("HACT/","8C.16.2-SEF/",C1572,"/2024")</f>
        <v>HACT/8C.16.2-SEF/1558/2024</v>
      </c>
      <c r="C1572" s="118" t="s">
        <v>4696</v>
      </c>
      <c r="D1572" s="3" t="s">
        <v>3505</v>
      </c>
      <c r="E1572" s="110" t="s">
        <v>4695</v>
      </c>
      <c r="F1572" s="117">
        <v>45506</v>
      </c>
      <c r="G1572" s="110"/>
      <c r="H1572" s="113"/>
      <c r="I1572" s="2" t="s">
        <v>30</v>
      </c>
      <c r="J1572" s="3" t="s">
        <v>30</v>
      </c>
      <c r="K1572" s="3"/>
      <c r="L1572" s="3" t="s">
        <v>30</v>
      </c>
      <c r="M1572" s="3" t="s">
        <v>30</v>
      </c>
      <c r="N1572" s="3" t="s">
        <v>30</v>
      </c>
      <c r="O1572" s="3">
        <v>3</v>
      </c>
      <c r="P1572" s="3">
        <v>7</v>
      </c>
      <c r="Q1572" s="3" t="s">
        <v>3487</v>
      </c>
      <c r="R1572" s="110" t="s">
        <v>3503</v>
      </c>
      <c r="S1572" s="110" t="s">
        <v>8</v>
      </c>
      <c r="T1572" s="108" t="s">
        <v>3485</v>
      </c>
    </row>
    <row r="1573" spans="1:20" ht="80.099999999999994" customHeight="1">
      <c r="A1573" s="3">
        <v>1559</v>
      </c>
      <c r="B1573" s="119" t="str">
        <f>CONCATENATE("HACT/","8C.16.2-SEF/",C1573,"/2024")</f>
        <v>HACT/8C.16.2-SEF/1559/2024</v>
      </c>
      <c r="C1573" s="118" t="s">
        <v>4694</v>
      </c>
      <c r="D1573" s="3" t="s">
        <v>3505</v>
      </c>
      <c r="E1573" s="110" t="s">
        <v>3524</v>
      </c>
      <c r="F1573" s="117">
        <v>45506</v>
      </c>
      <c r="G1573" s="110"/>
      <c r="H1573" s="113"/>
      <c r="I1573" s="2" t="s">
        <v>30</v>
      </c>
      <c r="J1573" s="3" t="s">
        <v>30</v>
      </c>
      <c r="K1573" s="3"/>
      <c r="L1573" s="3" t="s">
        <v>30</v>
      </c>
      <c r="M1573" s="3" t="s">
        <v>30</v>
      </c>
      <c r="N1573" s="3" t="s">
        <v>30</v>
      </c>
      <c r="O1573" s="3">
        <v>3</v>
      </c>
      <c r="P1573" s="3">
        <v>7</v>
      </c>
      <c r="Q1573" s="3" t="s">
        <v>3487</v>
      </c>
      <c r="R1573" s="110" t="s">
        <v>3503</v>
      </c>
      <c r="S1573" s="110" t="s">
        <v>8</v>
      </c>
      <c r="T1573" s="108" t="s">
        <v>3485</v>
      </c>
    </row>
    <row r="1574" spans="1:20" ht="80.099999999999994" customHeight="1">
      <c r="A1574" s="3">
        <v>1560</v>
      </c>
      <c r="B1574" s="119" t="str">
        <f>CONCATENATE("HACT/","8C.16.2-SEF/",C1574,"/2024")</f>
        <v>HACT/8C.16.2-SEF/1560/2024</v>
      </c>
      <c r="C1574" s="118" t="s">
        <v>4693</v>
      </c>
      <c r="D1574" s="3" t="s">
        <v>3505</v>
      </c>
      <c r="E1574" s="110" t="s">
        <v>3524</v>
      </c>
      <c r="F1574" s="117">
        <v>45505</v>
      </c>
      <c r="G1574" s="110"/>
      <c r="H1574" s="113"/>
      <c r="I1574" s="2" t="s">
        <v>30</v>
      </c>
      <c r="J1574" s="3" t="s">
        <v>30</v>
      </c>
      <c r="K1574" s="3"/>
      <c r="L1574" s="3" t="s">
        <v>30</v>
      </c>
      <c r="M1574" s="3" t="s">
        <v>30</v>
      </c>
      <c r="N1574" s="3" t="s">
        <v>30</v>
      </c>
      <c r="O1574" s="3">
        <v>3</v>
      </c>
      <c r="P1574" s="3">
        <v>7</v>
      </c>
      <c r="Q1574" s="3" t="s">
        <v>3487</v>
      </c>
      <c r="R1574" s="110" t="s">
        <v>3503</v>
      </c>
      <c r="S1574" s="110" t="s">
        <v>8</v>
      </c>
      <c r="T1574" s="108" t="s">
        <v>3485</v>
      </c>
    </row>
    <row r="1575" spans="1:20" ht="80.099999999999994" customHeight="1">
      <c r="A1575" s="3">
        <v>1561</v>
      </c>
      <c r="B1575" s="119" t="str">
        <f>CONCATENATE("HACT/","8C.16.2-SEF/",C1575,"/2024")</f>
        <v>HACT/8C.16.2-SEF/1561/2024</v>
      </c>
      <c r="C1575" s="118" t="s">
        <v>4692</v>
      </c>
      <c r="D1575" s="3" t="s">
        <v>3505</v>
      </c>
      <c r="E1575" s="110" t="s">
        <v>3524</v>
      </c>
      <c r="F1575" s="117">
        <v>45505</v>
      </c>
      <c r="G1575" s="110"/>
      <c r="H1575" s="113"/>
      <c r="I1575" s="2" t="s">
        <v>30</v>
      </c>
      <c r="J1575" s="3" t="s">
        <v>30</v>
      </c>
      <c r="K1575" s="3"/>
      <c r="L1575" s="3" t="s">
        <v>30</v>
      </c>
      <c r="M1575" s="3" t="s">
        <v>30</v>
      </c>
      <c r="N1575" s="3" t="s">
        <v>30</v>
      </c>
      <c r="O1575" s="3">
        <v>3</v>
      </c>
      <c r="P1575" s="3">
        <v>7</v>
      </c>
      <c r="Q1575" s="3" t="s">
        <v>3487</v>
      </c>
      <c r="R1575" s="110" t="s">
        <v>3503</v>
      </c>
      <c r="S1575" s="110" t="s">
        <v>8</v>
      </c>
      <c r="T1575" s="108" t="s">
        <v>3485</v>
      </c>
    </row>
    <row r="1576" spans="1:20" ht="80.099999999999994" customHeight="1">
      <c r="A1576" s="3">
        <v>1562</v>
      </c>
      <c r="B1576" s="119" t="str">
        <f>CONCATENATE("HACT/","8C.16.2-SEF/",C1576,"/2024")</f>
        <v>HACT/8C.16.2-SEF/1562/2024</v>
      </c>
      <c r="C1576" s="118" t="s">
        <v>4691</v>
      </c>
      <c r="D1576" s="3" t="s">
        <v>3505</v>
      </c>
      <c r="E1576" s="110" t="s">
        <v>3524</v>
      </c>
      <c r="F1576" s="117">
        <v>45505</v>
      </c>
      <c r="G1576" s="110"/>
      <c r="H1576" s="113"/>
      <c r="I1576" s="2" t="s">
        <v>30</v>
      </c>
      <c r="J1576" s="3" t="s">
        <v>30</v>
      </c>
      <c r="K1576" s="3"/>
      <c r="L1576" s="3" t="s">
        <v>30</v>
      </c>
      <c r="M1576" s="3" t="s">
        <v>30</v>
      </c>
      <c r="N1576" s="3" t="s">
        <v>30</v>
      </c>
      <c r="O1576" s="3">
        <v>3</v>
      </c>
      <c r="P1576" s="3">
        <v>7</v>
      </c>
      <c r="Q1576" s="3" t="s">
        <v>3487</v>
      </c>
      <c r="R1576" s="110" t="s">
        <v>3503</v>
      </c>
      <c r="S1576" s="110" t="s">
        <v>8</v>
      </c>
      <c r="T1576" s="108" t="s">
        <v>3485</v>
      </c>
    </row>
    <row r="1577" spans="1:20" ht="80.099999999999994" customHeight="1">
      <c r="A1577" s="3">
        <v>1563</v>
      </c>
      <c r="B1577" s="119" t="str">
        <f>CONCATENATE("HACT/","8C.16.2-SEF/",C1577,"/2024")</f>
        <v>HACT/8C.16.2-SEF/1563/2024</v>
      </c>
      <c r="C1577" s="118" t="s">
        <v>4690</v>
      </c>
      <c r="D1577" s="3" t="s">
        <v>3505</v>
      </c>
      <c r="E1577" s="110" t="s">
        <v>4462</v>
      </c>
      <c r="F1577" s="117">
        <v>45511</v>
      </c>
      <c r="G1577" s="110"/>
      <c r="H1577" s="113"/>
      <c r="I1577" s="2" t="s">
        <v>30</v>
      </c>
      <c r="J1577" s="3" t="s">
        <v>30</v>
      </c>
      <c r="K1577" s="3"/>
      <c r="L1577" s="3" t="s">
        <v>30</v>
      </c>
      <c r="M1577" s="3" t="s">
        <v>30</v>
      </c>
      <c r="N1577" s="3" t="s">
        <v>30</v>
      </c>
      <c r="O1577" s="3">
        <v>3</v>
      </c>
      <c r="P1577" s="3">
        <v>7</v>
      </c>
      <c r="Q1577" s="3" t="s">
        <v>3487</v>
      </c>
      <c r="R1577" s="110" t="s">
        <v>3503</v>
      </c>
      <c r="S1577" s="110" t="s">
        <v>8</v>
      </c>
      <c r="T1577" s="108" t="s">
        <v>3485</v>
      </c>
    </row>
    <row r="1578" spans="1:20" ht="80.099999999999994" customHeight="1">
      <c r="A1578" s="3">
        <v>1564</v>
      </c>
      <c r="B1578" s="119" t="str">
        <f>CONCATENATE("HACT/","8C.16.2-SEF/",C1578,"/2024")</f>
        <v>HACT/8C.16.2-SEF/1564/2024</v>
      </c>
      <c r="C1578" s="118" t="s">
        <v>4689</v>
      </c>
      <c r="D1578" s="3" t="s">
        <v>3505</v>
      </c>
      <c r="E1578" s="110" t="s">
        <v>4462</v>
      </c>
      <c r="F1578" s="117">
        <v>45511</v>
      </c>
      <c r="G1578" s="110"/>
      <c r="H1578" s="113"/>
      <c r="I1578" s="2" t="s">
        <v>30</v>
      </c>
      <c r="J1578" s="3" t="s">
        <v>30</v>
      </c>
      <c r="K1578" s="3"/>
      <c r="L1578" s="3" t="s">
        <v>30</v>
      </c>
      <c r="M1578" s="3" t="s">
        <v>30</v>
      </c>
      <c r="N1578" s="3" t="s">
        <v>30</v>
      </c>
      <c r="O1578" s="3">
        <v>3</v>
      </c>
      <c r="P1578" s="3">
        <v>7</v>
      </c>
      <c r="Q1578" s="3" t="s">
        <v>3487</v>
      </c>
      <c r="R1578" s="110" t="s">
        <v>3503</v>
      </c>
      <c r="S1578" s="110" t="s">
        <v>8</v>
      </c>
      <c r="T1578" s="108" t="s">
        <v>3485</v>
      </c>
    </row>
    <row r="1579" spans="1:20" ht="80.099999999999994" customHeight="1">
      <c r="A1579" s="3">
        <v>1565</v>
      </c>
      <c r="B1579" s="119" t="str">
        <f>CONCATENATE("HACT/","8C.16.2-SEF/",C1579,"/2024")</f>
        <v>HACT/8C.16.2-SEF/1565/2024</v>
      </c>
      <c r="C1579" s="118" t="s">
        <v>4688</v>
      </c>
      <c r="D1579" s="3" t="s">
        <v>3505</v>
      </c>
      <c r="E1579" s="110" t="s">
        <v>4462</v>
      </c>
      <c r="F1579" s="117">
        <v>45510</v>
      </c>
      <c r="G1579" s="110"/>
      <c r="H1579" s="113"/>
      <c r="I1579" s="2" t="s">
        <v>30</v>
      </c>
      <c r="J1579" s="3" t="s">
        <v>30</v>
      </c>
      <c r="K1579" s="3"/>
      <c r="L1579" s="3" t="s">
        <v>30</v>
      </c>
      <c r="M1579" s="3" t="s">
        <v>30</v>
      </c>
      <c r="N1579" s="3" t="s">
        <v>30</v>
      </c>
      <c r="O1579" s="3">
        <v>3</v>
      </c>
      <c r="P1579" s="3">
        <v>7</v>
      </c>
      <c r="Q1579" s="3" t="s">
        <v>3487</v>
      </c>
      <c r="R1579" s="110" t="s">
        <v>3503</v>
      </c>
      <c r="S1579" s="110" t="s">
        <v>8</v>
      </c>
      <c r="T1579" s="108" t="s">
        <v>3485</v>
      </c>
    </row>
    <row r="1580" spans="1:20" ht="80.099999999999994" customHeight="1">
      <c r="A1580" s="3">
        <v>1566</v>
      </c>
      <c r="B1580" s="119" t="str">
        <f>CONCATENATE("HACT/","8C.16.2-SEF/",C1580,"/2024")</f>
        <v>HACT/8C.16.2-SEF/1566/2024</v>
      </c>
      <c r="C1580" s="118" t="s">
        <v>4687</v>
      </c>
      <c r="D1580" s="3" t="s">
        <v>3505</v>
      </c>
      <c r="E1580" s="110" t="s">
        <v>4462</v>
      </c>
      <c r="F1580" s="117">
        <v>45510</v>
      </c>
      <c r="G1580" s="110"/>
      <c r="H1580" s="113"/>
      <c r="I1580" s="2" t="s">
        <v>30</v>
      </c>
      <c r="J1580" s="3" t="s">
        <v>30</v>
      </c>
      <c r="K1580" s="3"/>
      <c r="L1580" s="3" t="s">
        <v>30</v>
      </c>
      <c r="M1580" s="3" t="s">
        <v>30</v>
      </c>
      <c r="N1580" s="3" t="s">
        <v>30</v>
      </c>
      <c r="O1580" s="3">
        <v>3</v>
      </c>
      <c r="P1580" s="3">
        <v>7</v>
      </c>
      <c r="Q1580" s="3" t="s">
        <v>3487</v>
      </c>
      <c r="R1580" s="110" t="s">
        <v>3503</v>
      </c>
      <c r="S1580" s="110" t="s">
        <v>8</v>
      </c>
      <c r="T1580" s="108" t="s">
        <v>3485</v>
      </c>
    </row>
    <row r="1581" spans="1:20" ht="80.099999999999994" customHeight="1">
      <c r="A1581" s="3">
        <v>1567</v>
      </c>
      <c r="B1581" s="119" t="str">
        <f>CONCATENATE("HACT/","8C.16.2-SEF/",C1581,"/2024")</f>
        <v>HACT/8C.16.2-SEF/1567/2024</v>
      </c>
      <c r="C1581" s="118" t="s">
        <v>4686</v>
      </c>
      <c r="D1581" s="3" t="s">
        <v>3505</v>
      </c>
      <c r="E1581" s="110" t="s">
        <v>4462</v>
      </c>
      <c r="F1581" s="117">
        <v>45510</v>
      </c>
      <c r="G1581" s="110"/>
      <c r="H1581" s="113"/>
      <c r="I1581" s="2" t="s">
        <v>30</v>
      </c>
      <c r="J1581" s="3" t="s">
        <v>30</v>
      </c>
      <c r="K1581" s="3"/>
      <c r="L1581" s="3" t="s">
        <v>30</v>
      </c>
      <c r="M1581" s="3" t="s">
        <v>30</v>
      </c>
      <c r="N1581" s="3" t="s">
        <v>30</v>
      </c>
      <c r="O1581" s="3">
        <v>3</v>
      </c>
      <c r="P1581" s="3">
        <v>7</v>
      </c>
      <c r="Q1581" s="3" t="s">
        <v>3487</v>
      </c>
      <c r="R1581" s="110" t="s">
        <v>3503</v>
      </c>
      <c r="S1581" s="110" t="s">
        <v>8</v>
      </c>
      <c r="T1581" s="108" t="s">
        <v>3485</v>
      </c>
    </row>
    <row r="1582" spans="1:20" ht="80.099999999999994" customHeight="1">
      <c r="A1582" s="3">
        <v>1568</v>
      </c>
      <c r="B1582" s="119" t="str">
        <f>CONCATENATE("HACT/","8C.16.2-SEF/",C1582,"/2024")</f>
        <v>HACT/8C.16.2-SEF/1568/2024</v>
      </c>
      <c r="C1582" s="118" t="s">
        <v>4685</v>
      </c>
      <c r="D1582" s="3" t="s">
        <v>3505</v>
      </c>
      <c r="E1582" s="110" t="s">
        <v>4684</v>
      </c>
      <c r="F1582" s="117">
        <v>45512</v>
      </c>
      <c r="G1582" s="110"/>
      <c r="H1582" s="113"/>
      <c r="I1582" s="2" t="s">
        <v>30</v>
      </c>
      <c r="J1582" s="3" t="s">
        <v>30</v>
      </c>
      <c r="K1582" s="3"/>
      <c r="L1582" s="3" t="s">
        <v>30</v>
      </c>
      <c r="M1582" s="3" t="s">
        <v>30</v>
      </c>
      <c r="N1582" s="3" t="s">
        <v>30</v>
      </c>
      <c r="O1582" s="3">
        <v>3</v>
      </c>
      <c r="P1582" s="3">
        <v>7</v>
      </c>
      <c r="Q1582" s="3" t="s">
        <v>3487</v>
      </c>
      <c r="R1582" s="110" t="s">
        <v>3503</v>
      </c>
      <c r="S1582" s="110" t="s">
        <v>8</v>
      </c>
      <c r="T1582" s="108" t="s">
        <v>3485</v>
      </c>
    </row>
    <row r="1583" spans="1:20" ht="80.099999999999994" customHeight="1">
      <c r="A1583" s="3">
        <v>1569</v>
      </c>
      <c r="B1583" s="119" t="str">
        <f>CONCATENATE("HACT/","8C.16.2-SEF/",C1583,"/2024")</f>
        <v>HACT/8C.16.2-SEF/1569/2024</v>
      </c>
      <c r="C1583" s="118" t="s">
        <v>4683</v>
      </c>
      <c r="D1583" s="3" t="s">
        <v>3505</v>
      </c>
      <c r="E1583" s="110" t="s">
        <v>4682</v>
      </c>
      <c r="F1583" s="117">
        <v>45512</v>
      </c>
      <c r="G1583" s="110"/>
      <c r="H1583" s="113"/>
      <c r="I1583" s="2" t="s">
        <v>30</v>
      </c>
      <c r="J1583" s="3" t="s">
        <v>30</v>
      </c>
      <c r="K1583" s="3"/>
      <c r="L1583" s="3" t="s">
        <v>30</v>
      </c>
      <c r="M1583" s="3" t="s">
        <v>30</v>
      </c>
      <c r="N1583" s="3" t="s">
        <v>30</v>
      </c>
      <c r="O1583" s="3">
        <v>3</v>
      </c>
      <c r="P1583" s="3">
        <v>7</v>
      </c>
      <c r="Q1583" s="3" t="s">
        <v>3487</v>
      </c>
      <c r="R1583" s="110" t="s">
        <v>3503</v>
      </c>
      <c r="S1583" s="110" t="s">
        <v>8</v>
      </c>
      <c r="T1583" s="108" t="s">
        <v>3485</v>
      </c>
    </row>
    <row r="1584" spans="1:20" ht="80.099999999999994" customHeight="1">
      <c r="A1584" s="3">
        <v>1570</v>
      </c>
      <c r="B1584" s="119" t="str">
        <f>CONCATENATE("HACT/","8C.16.2-SEF/",C1584,"/2024")</f>
        <v>HACT/8C.16.2-SEF/1570/2024</v>
      </c>
      <c r="C1584" s="118" t="s">
        <v>4681</v>
      </c>
      <c r="D1584" s="3" t="s">
        <v>3505</v>
      </c>
      <c r="E1584" s="110" t="s">
        <v>4462</v>
      </c>
      <c r="F1584" s="117">
        <v>45511</v>
      </c>
      <c r="G1584" s="110"/>
      <c r="H1584" s="113"/>
      <c r="I1584" s="2" t="s">
        <v>30</v>
      </c>
      <c r="J1584" s="3" t="s">
        <v>30</v>
      </c>
      <c r="K1584" s="3"/>
      <c r="L1584" s="3" t="s">
        <v>30</v>
      </c>
      <c r="M1584" s="3" t="s">
        <v>30</v>
      </c>
      <c r="N1584" s="3" t="s">
        <v>30</v>
      </c>
      <c r="O1584" s="3">
        <v>3</v>
      </c>
      <c r="P1584" s="3">
        <v>7</v>
      </c>
      <c r="Q1584" s="3" t="s">
        <v>3487</v>
      </c>
      <c r="R1584" s="110" t="s">
        <v>3503</v>
      </c>
      <c r="S1584" s="110" t="s">
        <v>8</v>
      </c>
      <c r="T1584" s="108" t="s">
        <v>3485</v>
      </c>
    </row>
    <row r="1585" spans="1:20" ht="80.099999999999994" customHeight="1">
      <c r="A1585" s="3">
        <v>1571</v>
      </c>
      <c r="B1585" s="119" t="str">
        <f>CONCATENATE("HACT/","8C.16.2-SEF/",C1585,"/2024")</f>
        <v>HACT/8C.16.2-SEF/1571/2024</v>
      </c>
      <c r="C1585" s="118" t="s">
        <v>4680</v>
      </c>
      <c r="D1585" s="3" t="s">
        <v>3505</v>
      </c>
      <c r="E1585" s="110" t="s">
        <v>4462</v>
      </c>
      <c r="F1585" s="117">
        <v>45511</v>
      </c>
      <c r="G1585" s="110"/>
      <c r="H1585" s="113"/>
      <c r="I1585" s="2" t="s">
        <v>30</v>
      </c>
      <c r="J1585" s="3" t="s">
        <v>30</v>
      </c>
      <c r="K1585" s="3"/>
      <c r="L1585" s="3" t="s">
        <v>30</v>
      </c>
      <c r="M1585" s="3" t="s">
        <v>30</v>
      </c>
      <c r="N1585" s="3" t="s">
        <v>30</v>
      </c>
      <c r="O1585" s="3">
        <v>3</v>
      </c>
      <c r="P1585" s="3">
        <v>7</v>
      </c>
      <c r="Q1585" s="3" t="s">
        <v>3487</v>
      </c>
      <c r="R1585" s="110" t="s">
        <v>3503</v>
      </c>
      <c r="S1585" s="110" t="s">
        <v>8</v>
      </c>
      <c r="T1585" s="108" t="s">
        <v>3485</v>
      </c>
    </row>
    <row r="1586" spans="1:20" ht="80.099999999999994" customHeight="1">
      <c r="A1586" s="3">
        <v>1572</v>
      </c>
      <c r="B1586" s="119" t="str">
        <f>CONCATENATE("HACT/","8C.16.2-SEF/",C1586,"/2024")</f>
        <v>HACT/8C.16.2-SEF/1572/2024</v>
      </c>
      <c r="C1586" s="118" t="s">
        <v>4679</v>
      </c>
      <c r="D1586" s="3" t="s">
        <v>3505</v>
      </c>
      <c r="E1586" s="110" t="s">
        <v>4462</v>
      </c>
      <c r="F1586" s="117">
        <v>45511</v>
      </c>
      <c r="G1586" s="110"/>
      <c r="H1586" s="113"/>
      <c r="I1586" s="2" t="s">
        <v>30</v>
      </c>
      <c r="J1586" s="3" t="s">
        <v>30</v>
      </c>
      <c r="K1586" s="3"/>
      <c r="L1586" s="3" t="s">
        <v>30</v>
      </c>
      <c r="M1586" s="3" t="s">
        <v>30</v>
      </c>
      <c r="N1586" s="3" t="s">
        <v>30</v>
      </c>
      <c r="O1586" s="3">
        <v>3</v>
      </c>
      <c r="P1586" s="3">
        <v>7</v>
      </c>
      <c r="Q1586" s="3" t="s">
        <v>3487</v>
      </c>
      <c r="R1586" s="110" t="s">
        <v>3503</v>
      </c>
      <c r="S1586" s="110" t="s">
        <v>8</v>
      </c>
      <c r="T1586" s="108" t="s">
        <v>3485</v>
      </c>
    </row>
    <row r="1587" spans="1:20" ht="80.099999999999994" customHeight="1">
      <c r="A1587" s="3">
        <v>1573</v>
      </c>
      <c r="B1587" s="119" t="str">
        <f>CONCATENATE("HACT/","8C.16.2-SEF/",C1587,"/2024")</f>
        <v>HACT/8C.16.2-SEF/1573/2024</v>
      </c>
      <c r="C1587" s="118" t="s">
        <v>4678</v>
      </c>
      <c r="D1587" s="3" t="s">
        <v>3505</v>
      </c>
      <c r="E1587" s="110" t="s">
        <v>4462</v>
      </c>
      <c r="F1587" s="117">
        <v>45511</v>
      </c>
      <c r="G1587" s="110"/>
      <c r="H1587" s="113"/>
      <c r="I1587" s="2" t="s">
        <v>30</v>
      </c>
      <c r="J1587" s="3" t="s">
        <v>30</v>
      </c>
      <c r="K1587" s="3"/>
      <c r="L1587" s="3" t="s">
        <v>30</v>
      </c>
      <c r="M1587" s="3" t="s">
        <v>30</v>
      </c>
      <c r="N1587" s="3" t="s">
        <v>30</v>
      </c>
      <c r="O1587" s="3">
        <v>3</v>
      </c>
      <c r="P1587" s="3">
        <v>7</v>
      </c>
      <c r="Q1587" s="3" t="s">
        <v>3487</v>
      </c>
      <c r="R1587" s="110" t="s">
        <v>3503</v>
      </c>
      <c r="S1587" s="110" t="s">
        <v>8</v>
      </c>
      <c r="T1587" s="108" t="s">
        <v>3485</v>
      </c>
    </row>
    <row r="1588" spans="1:20" ht="80.099999999999994" customHeight="1">
      <c r="A1588" s="3">
        <v>1574</v>
      </c>
      <c r="B1588" s="119" t="str">
        <f>CONCATENATE("HACT/","8C.16.2-SEF/",C1588,"/2024")</f>
        <v>HACT/8C.16.2-SEF/1574/2024</v>
      </c>
      <c r="C1588" s="118" t="s">
        <v>4677</v>
      </c>
      <c r="D1588" s="3" t="s">
        <v>3505</v>
      </c>
      <c r="E1588" s="110" t="s">
        <v>4462</v>
      </c>
      <c r="F1588" s="117">
        <v>45511</v>
      </c>
      <c r="G1588" s="110"/>
      <c r="H1588" s="113"/>
      <c r="I1588" s="2" t="s">
        <v>30</v>
      </c>
      <c r="J1588" s="3" t="s">
        <v>30</v>
      </c>
      <c r="K1588" s="3"/>
      <c r="L1588" s="3" t="s">
        <v>30</v>
      </c>
      <c r="M1588" s="3" t="s">
        <v>30</v>
      </c>
      <c r="N1588" s="3" t="s">
        <v>30</v>
      </c>
      <c r="O1588" s="3">
        <v>3</v>
      </c>
      <c r="P1588" s="3">
        <v>7</v>
      </c>
      <c r="Q1588" s="3" t="s">
        <v>3487</v>
      </c>
      <c r="R1588" s="110" t="s">
        <v>3503</v>
      </c>
      <c r="S1588" s="110" t="s">
        <v>8</v>
      </c>
      <c r="T1588" s="108" t="s">
        <v>3485</v>
      </c>
    </row>
    <row r="1589" spans="1:20" ht="80.099999999999994" customHeight="1">
      <c r="A1589" s="3">
        <v>1575</v>
      </c>
      <c r="B1589" s="119" t="str">
        <f>CONCATENATE("HACT/","8C.16.2-SEF/",C1589,"/2024")</f>
        <v>HACT/8C.16.2-SEF/1575/2024</v>
      </c>
      <c r="C1589" s="118" t="s">
        <v>4676</v>
      </c>
      <c r="D1589" s="3" t="s">
        <v>3505</v>
      </c>
      <c r="E1589" s="110" t="s">
        <v>4462</v>
      </c>
      <c r="F1589" s="117">
        <v>45511</v>
      </c>
      <c r="G1589" s="110"/>
      <c r="H1589" s="113"/>
      <c r="I1589" s="2" t="s">
        <v>30</v>
      </c>
      <c r="J1589" s="3" t="s">
        <v>30</v>
      </c>
      <c r="K1589" s="3"/>
      <c r="L1589" s="3" t="s">
        <v>30</v>
      </c>
      <c r="M1589" s="3" t="s">
        <v>30</v>
      </c>
      <c r="N1589" s="3" t="s">
        <v>30</v>
      </c>
      <c r="O1589" s="3">
        <v>3</v>
      </c>
      <c r="P1589" s="3">
        <v>7</v>
      </c>
      <c r="Q1589" s="3" t="s">
        <v>3487</v>
      </c>
      <c r="R1589" s="110" t="s">
        <v>3503</v>
      </c>
      <c r="S1589" s="110" t="s">
        <v>8</v>
      </c>
      <c r="T1589" s="108" t="s">
        <v>3485</v>
      </c>
    </row>
    <row r="1590" spans="1:20" ht="80.099999999999994" customHeight="1">
      <c r="A1590" s="3">
        <v>1576</v>
      </c>
      <c r="B1590" s="119" t="str">
        <f>CONCATENATE("HACT/","8C.16.2-SEF/",C1590,"/2024")</f>
        <v>HACT/8C.16.2-SEF/1576/2024</v>
      </c>
      <c r="C1590" s="118" t="s">
        <v>4675</v>
      </c>
      <c r="D1590" s="3" t="s">
        <v>3505</v>
      </c>
      <c r="E1590" s="110" t="s">
        <v>4462</v>
      </c>
      <c r="F1590" s="117">
        <v>45511</v>
      </c>
      <c r="G1590" s="110"/>
      <c r="H1590" s="113"/>
      <c r="I1590" s="2" t="s">
        <v>30</v>
      </c>
      <c r="J1590" s="3" t="s">
        <v>30</v>
      </c>
      <c r="K1590" s="3"/>
      <c r="L1590" s="3" t="s">
        <v>30</v>
      </c>
      <c r="M1590" s="3" t="s">
        <v>30</v>
      </c>
      <c r="N1590" s="3" t="s">
        <v>30</v>
      </c>
      <c r="O1590" s="3">
        <v>3</v>
      </c>
      <c r="P1590" s="3">
        <v>7</v>
      </c>
      <c r="Q1590" s="3" t="s">
        <v>3487</v>
      </c>
      <c r="R1590" s="110" t="s">
        <v>3503</v>
      </c>
      <c r="S1590" s="110" t="s">
        <v>8</v>
      </c>
      <c r="T1590" s="108" t="s">
        <v>3485</v>
      </c>
    </row>
    <row r="1591" spans="1:20" ht="80.099999999999994" customHeight="1">
      <c r="A1591" s="3">
        <v>1577</v>
      </c>
      <c r="B1591" s="119" t="str">
        <f>CONCATENATE("HACT/","8C.16.2-SEF/",C1591,"/2024")</f>
        <v>HACT/8C.16.2-SEF/1577/2024</v>
      </c>
      <c r="C1591" s="118" t="s">
        <v>4674</v>
      </c>
      <c r="D1591" s="3" t="s">
        <v>3505</v>
      </c>
      <c r="E1591" s="110" t="s">
        <v>4462</v>
      </c>
      <c r="F1591" s="117">
        <v>45511</v>
      </c>
      <c r="G1591" s="110"/>
      <c r="H1591" s="113"/>
      <c r="I1591" s="2" t="s">
        <v>30</v>
      </c>
      <c r="J1591" s="3" t="s">
        <v>30</v>
      </c>
      <c r="K1591" s="3"/>
      <c r="L1591" s="3" t="s">
        <v>30</v>
      </c>
      <c r="M1591" s="3" t="s">
        <v>30</v>
      </c>
      <c r="N1591" s="3" t="s">
        <v>30</v>
      </c>
      <c r="O1591" s="3">
        <v>3</v>
      </c>
      <c r="P1591" s="3">
        <v>7</v>
      </c>
      <c r="Q1591" s="3" t="s">
        <v>3487</v>
      </c>
      <c r="R1591" s="110" t="s">
        <v>3503</v>
      </c>
      <c r="S1591" s="110" t="s">
        <v>8</v>
      </c>
      <c r="T1591" s="108" t="s">
        <v>3485</v>
      </c>
    </row>
    <row r="1592" spans="1:20" ht="80.099999999999994" customHeight="1">
      <c r="A1592" s="3">
        <v>1578</v>
      </c>
      <c r="B1592" s="119" t="str">
        <f>CONCATENATE("HACT/","8C.16.2-SEF/",C1592,"/2024")</f>
        <v>HACT/8C.16.2-SEF/1578/2024</v>
      </c>
      <c r="C1592" s="118" t="s">
        <v>4673</v>
      </c>
      <c r="D1592" s="3" t="s">
        <v>3505</v>
      </c>
      <c r="E1592" s="110" t="s">
        <v>4462</v>
      </c>
      <c r="F1592" s="117">
        <v>45511</v>
      </c>
      <c r="G1592" s="110"/>
      <c r="H1592" s="113"/>
      <c r="I1592" s="2" t="s">
        <v>30</v>
      </c>
      <c r="J1592" s="3" t="s">
        <v>30</v>
      </c>
      <c r="K1592" s="3"/>
      <c r="L1592" s="3" t="s">
        <v>30</v>
      </c>
      <c r="M1592" s="3" t="s">
        <v>30</v>
      </c>
      <c r="N1592" s="3" t="s">
        <v>30</v>
      </c>
      <c r="O1592" s="3">
        <v>3</v>
      </c>
      <c r="P1592" s="3">
        <v>7</v>
      </c>
      <c r="Q1592" s="3" t="s">
        <v>3487</v>
      </c>
      <c r="R1592" s="110" t="s">
        <v>3503</v>
      </c>
      <c r="S1592" s="110" t="s">
        <v>8</v>
      </c>
      <c r="T1592" s="108" t="s">
        <v>3485</v>
      </c>
    </row>
    <row r="1593" spans="1:20" ht="80.099999999999994" customHeight="1">
      <c r="A1593" s="3">
        <v>1579</v>
      </c>
      <c r="B1593" s="119" t="str">
        <f>CONCATENATE("HACT/","8C.16.2-SEF/",C1593,"/2024")</f>
        <v>HACT/8C.16.2-SEF/1579/2024</v>
      </c>
      <c r="C1593" s="118" t="s">
        <v>4672</v>
      </c>
      <c r="D1593" s="3" t="s">
        <v>3505</v>
      </c>
      <c r="E1593" s="110" t="s">
        <v>4671</v>
      </c>
      <c r="F1593" s="117">
        <v>45510</v>
      </c>
      <c r="G1593" s="110"/>
      <c r="H1593" s="113"/>
      <c r="I1593" s="2" t="s">
        <v>30</v>
      </c>
      <c r="J1593" s="3" t="s">
        <v>30</v>
      </c>
      <c r="K1593" s="3"/>
      <c r="L1593" s="3" t="s">
        <v>30</v>
      </c>
      <c r="M1593" s="3" t="s">
        <v>30</v>
      </c>
      <c r="N1593" s="3" t="s">
        <v>30</v>
      </c>
      <c r="O1593" s="3">
        <v>3</v>
      </c>
      <c r="P1593" s="3">
        <v>7</v>
      </c>
      <c r="Q1593" s="3" t="s">
        <v>3487</v>
      </c>
      <c r="R1593" s="110" t="s">
        <v>4512</v>
      </c>
      <c r="S1593" s="110" t="s">
        <v>10</v>
      </c>
      <c r="T1593" s="108" t="s">
        <v>3485</v>
      </c>
    </row>
    <row r="1594" spans="1:20" ht="80.099999999999994" customHeight="1">
      <c r="A1594" s="3">
        <v>1580</v>
      </c>
      <c r="B1594" s="119" t="str">
        <f>CONCATENATE("HACT/","8C.16.2-SEF/",C1594,"/2024")</f>
        <v>HACT/8C.16.2-SEF/1580/2024</v>
      </c>
      <c r="C1594" s="118" t="s">
        <v>4670</v>
      </c>
      <c r="D1594" s="3" t="s">
        <v>3505</v>
      </c>
      <c r="E1594" s="110" t="s">
        <v>4433</v>
      </c>
      <c r="F1594" s="117">
        <v>45506</v>
      </c>
      <c r="G1594" s="110"/>
      <c r="H1594" s="113"/>
      <c r="I1594" s="2" t="s">
        <v>30</v>
      </c>
      <c r="J1594" s="3" t="s">
        <v>30</v>
      </c>
      <c r="K1594" s="3"/>
      <c r="L1594" s="3" t="s">
        <v>30</v>
      </c>
      <c r="M1594" s="3" t="s">
        <v>30</v>
      </c>
      <c r="N1594" s="3" t="s">
        <v>30</v>
      </c>
      <c r="O1594" s="3">
        <v>3</v>
      </c>
      <c r="P1594" s="3">
        <v>7</v>
      </c>
      <c r="Q1594" s="3" t="s">
        <v>3487</v>
      </c>
      <c r="R1594" s="110" t="s">
        <v>4512</v>
      </c>
      <c r="S1594" s="110" t="s">
        <v>10</v>
      </c>
      <c r="T1594" s="108" t="s">
        <v>3485</v>
      </c>
    </row>
    <row r="1595" spans="1:20" ht="80.099999999999994" customHeight="1">
      <c r="A1595" s="3">
        <v>1581</v>
      </c>
      <c r="B1595" s="119" t="str">
        <f>CONCATENATE("HACT/","8C.16.2-SEF/",C1595,"/2024")</f>
        <v>HACT/8C.16.2-SEF/1581/2024</v>
      </c>
      <c r="C1595" s="118" t="s">
        <v>4669</v>
      </c>
      <c r="D1595" s="3" t="s">
        <v>3505</v>
      </c>
      <c r="E1595" s="110" t="s">
        <v>3524</v>
      </c>
      <c r="F1595" s="117">
        <v>45505</v>
      </c>
      <c r="G1595" s="110"/>
      <c r="H1595" s="110"/>
      <c r="I1595" s="2" t="s">
        <v>30</v>
      </c>
      <c r="J1595" s="3" t="s">
        <v>30</v>
      </c>
      <c r="K1595" s="3"/>
      <c r="L1595" s="3" t="s">
        <v>30</v>
      </c>
      <c r="M1595" s="3" t="s">
        <v>30</v>
      </c>
      <c r="N1595" s="3" t="s">
        <v>30</v>
      </c>
      <c r="O1595" s="3">
        <v>3</v>
      </c>
      <c r="P1595" s="3">
        <v>7</v>
      </c>
      <c r="Q1595" s="3" t="s">
        <v>3487</v>
      </c>
      <c r="R1595" s="110" t="s">
        <v>4512</v>
      </c>
      <c r="S1595" s="110" t="s">
        <v>10</v>
      </c>
      <c r="T1595" s="108" t="s">
        <v>3485</v>
      </c>
    </row>
    <row r="1596" spans="1:20" ht="80.099999999999994" customHeight="1">
      <c r="A1596" s="3">
        <v>1582</v>
      </c>
      <c r="B1596" s="119" t="str">
        <f>CONCATENATE("HACT/","8C.16.2-SEF/",C1596,"/2024")</f>
        <v>HACT/8C.16.2-SEF/1582/2024</v>
      </c>
      <c r="C1596" s="118" t="s">
        <v>4668</v>
      </c>
      <c r="D1596" s="3" t="s">
        <v>3505</v>
      </c>
      <c r="E1596" s="110" t="s">
        <v>3524</v>
      </c>
      <c r="F1596" s="117">
        <v>45506</v>
      </c>
      <c r="G1596" s="110"/>
      <c r="H1596" s="113"/>
      <c r="I1596" s="2" t="s">
        <v>30</v>
      </c>
      <c r="J1596" s="3" t="s">
        <v>30</v>
      </c>
      <c r="K1596" s="3"/>
      <c r="L1596" s="3" t="s">
        <v>30</v>
      </c>
      <c r="M1596" s="3" t="s">
        <v>30</v>
      </c>
      <c r="N1596" s="3" t="s">
        <v>30</v>
      </c>
      <c r="O1596" s="3">
        <v>3</v>
      </c>
      <c r="P1596" s="3">
        <v>7</v>
      </c>
      <c r="Q1596" s="3" t="s">
        <v>3487</v>
      </c>
      <c r="R1596" s="110" t="s">
        <v>4512</v>
      </c>
      <c r="S1596" s="110" t="s">
        <v>10</v>
      </c>
      <c r="T1596" s="108" t="s">
        <v>3485</v>
      </c>
    </row>
    <row r="1597" spans="1:20" ht="80.099999999999994" customHeight="1">
      <c r="A1597" s="3">
        <v>1583</v>
      </c>
      <c r="B1597" s="119" t="str">
        <f>CONCATENATE("HACT/","8C.16.2-SEF/",C1597,"/2024")</f>
        <v>HACT/8C.16.2-SEF/1583/2024</v>
      </c>
      <c r="C1597" s="118" t="s">
        <v>4667</v>
      </c>
      <c r="D1597" s="3" t="s">
        <v>3505</v>
      </c>
      <c r="E1597" s="110" t="s">
        <v>3524</v>
      </c>
      <c r="F1597" s="117">
        <v>45509</v>
      </c>
      <c r="G1597" s="110"/>
      <c r="H1597" s="113"/>
      <c r="I1597" s="2" t="s">
        <v>30</v>
      </c>
      <c r="J1597" s="3" t="s">
        <v>30</v>
      </c>
      <c r="K1597" s="3"/>
      <c r="L1597" s="3" t="s">
        <v>30</v>
      </c>
      <c r="M1597" s="3" t="s">
        <v>30</v>
      </c>
      <c r="N1597" s="3" t="s">
        <v>30</v>
      </c>
      <c r="O1597" s="3">
        <v>3</v>
      </c>
      <c r="P1597" s="3">
        <v>7</v>
      </c>
      <c r="Q1597" s="3" t="s">
        <v>3487</v>
      </c>
      <c r="R1597" s="110" t="s">
        <v>4512</v>
      </c>
      <c r="S1597" s="110" t="s">
        <v>10</v>
      </c>
      <c r="T1597" s="108" t="s">
        <v>3485</v>
      </c>
    </row>
    <row r="1598" spans="1:20" ht="80.099999999999994" customHeight="1">
      <c r="A1598" s="3">
        <v>1584</v>
      </c>
      <c r="B1598" s="119" t="str">
        <f>CONCATENATE("HACT/","8C.16.2-SEF/",C1598,"/2024")</f>
        <v>HACT/8C.16.2-SEF/1584/2024</v>
      </c>
      <c r="C1598" s="118" t="s">
        <v>4666</v>
      </c>
      <c r="D1598" s="3" t="s">
        <v>3505</v>
      </c>
      <c r="E1598" s="110" t="s">
        <v>3524</v>
      </c>
      <c r="F1598" s="117">
        <v>45509</v>
      </c>
      <c r="G1598" s="110"/>
      <c r="H1598" s="110"/>
      <c r="I1598" s="2" t="s">
        <v>30</v>
      </c>
      <c r="J1598" s="3" t="s">
        <v>30</v>
      </c>
      <c r="K1598" s="3"/>
      <c r="L1598" s="3" t="s">
        <v>30</v>
      </c>
      <c r="M1598" s="3" t="s">
        <v>30</v>
      </c>
      <c r="N1598" s="3" t="s">
        <v>30</v>
      </c>
      <c r="O1598" s="3">
        <v>3</v>
      </c>
      <c r="P1598" s="3">
        <v>7</v>
      </c>
      <c r="Q1598" s="3" t="s">
        <v>3487</v>
      </c>
      <c r="R1598" s="110" t="s">
        <v>4512</v>
      </c>
      <c r="S1598" s="110" t="s">
        <v>10</v>
      </c>
      <c r="T1598" s="108" t="s">
        <v>3485</v>
      </c>
    </row>
    <row r="1599" spans="1:20" ht="80.099999999999994" customHeight="1">
      <c r="A1599" s="3">
        <v>1585</v>
      </c>
      <c r="B1599" s="119" t="str">
        <f>CONCATENATE("HACT/","8C.16.2-SEF/",C1599,"/2024")</f>
        <v>HACT/8C.16.2-SEF/1585/2024</v>
      </c>
      <c r="C1599" s="118" t="s">
        <v>4665</v>
      </c>
      <c r="D1599" s="3" t="s">
        <v>3505</v>
      </c>
      <c r="E1599" s="110" t="s">
        <v>4664</v>
      </c>
      <c r="F1599" s="117">
        <v>45509</v>
      </c>
      <c r="G1599" s="110"/>
      <c r="H1599" s="113"/>
      <c r="I1599" s="2" t="s">
        <v>30</v>
      </c>
      <c r="J1599" s="3" t="s">
        <v>30</v>
      </c>
      <c r="K1599" s="3"/>
      <c r="L1599" s="3" t="s">
        <v>30</v>
      </c>
      <c r="M1599" s="3" t="s">
        <v>30</v>
      </c>
      <c r="N1599" s="3" t="s">
        <v>30</v>
      </c>
      <c r="O1599" s="3">
        <v>3</v>
      </c>
      <c r="P1599" s="3">
        <v>7</v>
      </c>
      <c r="Q1599" s="3" t="s">
        <v>3487</v>
      </c>
      <c r="R1599" s="110" t="s">
        <v>4512</v>
      </c>
      <c r="S1599" s="110" t="s">
        <v>10</v>
      </c>
      <c r="T1599" s="108" t="s">
        <v>3485</v>
      </c>
    </row>
    <row r="1600" spans="1:20" ht="80.099999999999994" customHeight="1">
      <c r="A1600" s="3">
        <v>1586</v>
      </c>
      <c r="B1600" s="119" t="str">
        <f>CONCATENATE("HACT/","8C.16.2-SEF/",C1600,"/2024")</f>
        <v>HACT/8C.16.2-SEF/1586/2024</v>
      </c>
      <c r="C1600" s="118" t="s">
        <v>4663</v>
      </c>
      <c r="D1600" s="3" t="s">
        <v>3505</v>
      </c>
      <c r="E1600" s="110" t="s">
        <v>3524</v>
      </c>
      <c r="F1600" s="117">
        <v>45509</v>
      </c>
      <c r="G1600" s="110"/>
      <c r="H1600" s="113"/>
      <c r="I1600" s="2" t="s">
        <v>30</v>
      </c>
      <c r="J1600" s="3" t="s">
        <v>30</v>
      </c>
      <c r="K1600" s="3"/>
      <c r="L1600" s="3" t="s">
        <v>30</v>
      </c>
      <c r="M1600" s="3" t="s">
        <v>30</v>
      </c>
      <c r="N1600" s="3" t="s">
        <v>30</v>
      </c>
      <c r="O1600" s="3">
        <v>3</v>
      </c>
      <c r="P1600" s="3">
        <v>7</v>
      </c>
      <c r="Q1600" s="3" t="s">
        <v>3487</v>
      </c>
      <c r="R1600" s="110" t="s">
        <v>4512</v>
      </c>
      <c r="S1600" s="110" t="s">
        <v>10</v>
      </c>
      <c r="T1600" s="108" t="s">
        <v>3485</v>
      </c>
    </row>
    <row r="1601" spans="1:20" ht="80.099999999999994" customHeight="1">
      <c r="A1601" s="3">
        <v>1587</v>
      </c>
      <c r="B1601" s="119" t="str">
        <f>CONCATENATE("HACT/","8C.16.2-SEF/",C1601,"/2024")</f>
        <v>HACT/8C.16.2-SEF/1587/2024</v>
      </c>
      <c r="C1601" s="118" t="s">
        <v>4662</v>
      </c>
      <c r="D1601" s="3" t="s">
        <v>3505</v>
      </c>
      <c r="E1601" s="110" t="s">
        <v>3524</v>
      </c>
      <c r="F1601" s="117">
        <v>45509</v>
      </c>
      <c r="G1601" s="110"/>
      <c r="H1601" s="113"/>
      <c r="I1601" s="2" t="s">
        <v>30</v>
      </c>
      <c r="J1601" s="3" t="s">
        <v>30</v>
      </c>
      <c r="K1601" s="3"/>
      <c r="L1601" s="3" t="s">
        <v>30</v>
      </c>
      <c r="M1601" s="3" t="s">
        <v>30</v>
      </c>
      <c r="N1601" s="3" t="s">
        <v>30</v>
      </c>
      <c r="O1601" s="3">
        <v>3</v>
      </c>
      <c r="P1601" s="3">
        <v>7</v>
      </c>
      <c r="Q1601" s="3" t="s">
        <v>3487</v>
      </c>
      <c r="R1601" s="110" t="s">
        <v>4512</v>
      </c>
      <c r="S1601" s="110" t="s">
        <v>10</v>
      </c>
      <c r="T1601" s="108" t="s">
        <v>3485</v>
      </c>
    </row>
    <row r="1602" spans="1:20" ht="80.099999999999994" customHeight="1">
      <c r="A1602" s="3">
        <v>1588</v>
      </c>
      <c r="B1602" s="119" t="str">
        <f>CONCATENATE("HACT/","8C.16.2-SEF/",C1602,"/2024")</f>
        <v>HACT/8C.16.2-SEF/1588/2024</v>
      </c>
      <c r="C1602" s="118" t="s">
        <v>4661</v>
      </c>
      <c r="D1602" s="3" t="s">
        <v>3505</v>
      </c>
      <c r="E1602" s="110" t="s">
        <v>3524</v>
      </c>
      <c r="F1602" s="117">
        <v>45509</v>
      </c>
      <c r="G1602" s="110"/>
      <c r="H1602" s="113"/>
      <c r="I1602" s="2" t="s">
        <v>30</v>
      </c>
      <c r="J1602" s="3" t="s">
        <v>30</v>
      </c>
      <c r="K1602" s="3"/>
      <c r="L1602" s="3" t="s">
        <v>30</v>
      </c>
      <c r="M1602" s="3" t="s">
        <v>30</v>
      </c>
      <c r="N1602" s="3" t="s">
        <v>30</v>
      </c>
      <c r="O1602" s="3">
        <v>3</v>
      </c>
      <c r="P1602" s="3">
        <v>7</v>
      </c>
      <c r="Q1602" s="3" t="s">
        <v>3487</v>
      </c>
      <c r="R1602" s="110" t="s">
        <v>4512</v>
      </c>
      <c r="S1602" s="110" t="s">
        <v>10</v>
      </c>
      <c r="T1602" s="108" t="s">
        <v>3485</v>
      </c>
    </row>
    <row r="1603" spans="1:20" ht="80.099999999999994" customHeight="1">
      <c r="A1603" s="3">
        <v>1589</v>
      </c>
      <c r="B1603" s="119" t="str">
        <f>CONCATENATE("HACT/","8C.16.2-SEF/",C1603,"/2024")</f>
        <v>HACT/8C.16.2-SEF/1589/2024</v>
      </c>
      <c r="C1603" s="118" t="s">
        <v>4660</v>
      </c>
      <c r="D1603" s="3" t="s">
        <v>3505</v>
      </c>
      <c r="E1603" s="110" t="s">
        <v>4659</v>
      </c>
      <c r="F1603" s="117">
        <v>45513</v>
      </c>
      <c r="G1603" s="110"/>
      <c r="H1603" s="113"/>
      <c r="I1603" s="2" t="s">
        <v>30</v>
      </c>
      <c r="J1603" s="3" t="s">
        <v>30</v>
      </c>
      <c r="K1603" s="3"/>
      <c r="L1603" s="3" t="s">
        <v>30</v>
      </c>
      <c r="M1603" s="3" t="s">
        <v>30</v>
      </c>
      <c r="N1603" s="3" t="s">
        <v>30</v>
      </c>
      <c r="O1603" s="3">
        <v>3</v>
      </c>
      <c r="P1603" s="3">
        <v>7</v>
      </c>
      <c r="Q1603" s="3" t="s">
        <v>3487</v>
      </c>
      <c r="R1603" s="110" t="s">
        <v>4512</v>
      </c>
      <c r="S1603" s="110" t="s">
        <v>10</v>
      </c>
      <c r="T1603" s="108" t="s">
        <v>3485</v>
      </c>
    </row>
    <row r="1604" spans="1:20" ht="80.099999999999994" customHeight="1">
      <c r="A1604" s="3">
        <v>1590</v>
      </c>
      <c r="B1604" s="119" t="str">
        <f>CONCATENATE("HACT/","8C.16.2-SEF/",C1604,"/2024")</f>
        <v>HACT/8C.16.2-SEF/1590/2024</v>
      </c>
      <c r="C1604" s="118" t="s">
        <v>4658</v>
      </c>
      <c r="D1604" s="3" t="s">
        <v>3505</v>
      </c>
      <c r="E1604" s="110" t="s">
        <v>4657</v>
      </c>
      <c r="F1604" s="117">
        <v>45513</v>
      </c>
      <c r="G1604" s="110"/>
      <c r="H1604" s="113"/>
      <c r="I1604" s="2" t="s">
        <v>30</v>
      </c>
      <c r="J1604" s="3" t="s">
        <v>30</v>
      </c>
      <c r="K1604" s="3"/>
      <c r="L1604" s="3" t="s">
        <v>30</v>
      </c>
      <c r="M1604" s="3" t="s">
        <v>30</v>
      </c>
      <c r="N1604" s="3" t="s">
        <v>30</v>
      </c>
      <c r="O1604" s="3">
        <v>3</v>
      </c>
      <c r="P1604" s="3">
        <v>7</v>
      </c>
      <c r="Q1604" s="3" t="s">
        <v>3487</v>
      </c>
      <c r="R1604" s="110" t="s">
        <v>4512</v>
      </c>
      <c r="S1604" s="110" t="s">
        <v>10</v>
      </c>
      <c r="T1604" s="108" t="s">
        <v>3485</v>
      </c>
    </row>
    <row r="1605" spans="1:20" ht="80.099999999999994" customHeight="1">
      <c r="A1605" s="3">
        <v>1591</v>
      </c>
      <c r="B1605" s="119" t="str">
        <f>CONCATENATE("HACT/","8C.16.2-SEF/",C1605,"/2024")</f>
        <v>HACT/8C.16.2-SEF/1591/2024</v>
      </c>
      <c r="C1605" s="118" t="s">
        <v>4656</v>
      </c>
      <c r="D1605" s="3" t="s">
        <v>3505</v>
      </c>
      <c r="E1605" s="110" t="s">
        <v>4462</v>
      </c>
      <c r="F1605" s="117">
        <v>45510</v>
      </c>
      <c r="G1605" s="110"/>
      <c r="H1605" s="113"/>
      <c r="I1605" s="2" t="s">
        <v>30</v>
      </c>
      <c r="J1605" s="3" t="s">
        <v>30</v>
      </c>
      <c r="K1605" s="3"/>
      <c r="L1605" s="3" t="s">
        <v>30</v>
      </c>
      <c r="M1605" s="3" t="s">
        <v>30</v>
      </c>
      <c r="N1605" s="3" t="s">
        <v>30</v>
      </c>
      <c r="O1605" s="3">
        <v>3</v>
      </c>
      <c r="P1605" s="3">
        <v>7</v>
      </c>
      <c r="Q1605" s="3" t="s">
        <v>3487</v>
      </c>
      <c r="R1605" s="110" t="s">
        <v>4512</v>
      </c>
      <c r="S1605" s="110" t="s">
        <v>10</v>
      </c>
      <c r="T1605" s="108" t="s">
        <v>3485</v>
      </c>
    </row>
    <row r="1606" spans="1:20" ht="80.099999999999994" customHeight="1">
      <c r="A1606" s="3">
        <v>1592</v>
      </c>
      <c r="B1606" s="119" t="str">
        <f>CONCATENATE("HACT/","8C.16.2-SEF/",C1606,"/2024")</f>
        <v>HACT/8C.16.2-SEF/1592/2024</v>
      </c>
      <c r="C1606" s="118" t="s">
        <v>4655</v>
      </c>
      <c r="D1606" s="3" t="s">
        <v>3505</v>
      </c>
      <c r="E1606" s="110" t="s">
        <v>4462</v>
      </c>
      <c r="F1606" s="117">
        <v>45510</v>
      </c>
      <c r="G1606" s="110"/>
      <c r="H1606" s="113"/>
      <c r="I1606" s="2" t="s">
        <v>30</v>
      </c>
      <c r="J1606" s="3" t="s">
        <v>30</v>
      </c>
      <c r="K1606" s="3"/>
      <c r="L1606" s="3" t="s">
        <v>30</v>
      </c>
      <c r="M1606" s="3" t="s">
        <v>30</v>
      </c>
      <c r="N1606" s="3" t="s">
        <v>30</v>
      </c>
      <c r="O1606" s="3">
        <v>3</v>
      </c>
      <c r="P1606" s="3">
        <v>7</v>
      </c>
      <c r="Q1606" s="3" t="s">
        <v>3487</v>
      </c>
      <c r="R1606" s="110" t="s">
        <v>4512</v>
      </c>
      <c r="S1606" s="110" t="s">
        <v>10</v>
      </c>
      <c r="T1606" s="108" t="s">
        <v>3485</v>
      </c>
    </row>
    <row r="1607" spans="1:20" ht="80.099999999999994" customHeight="1">
      <c r="A1607" s="3">
        <v>1593</v>
      </c>
      <c r="B1607" s="119" t="str">
        <f>CONCATENATE("HACT/","8C.16.2-SEF/",C1607,"/2024")</f>
        <v>HACT/8C.16.2-SEF/1593/2024</v>
      </c>
      <c r="C1607" s="118" t="s">
        <v>4654</v>
      </c>
      <c r="D1607" s="3" t="s">
        <v>3505</v>
      </c>
      <c r="E1607" s="110" t="s">
        <v>4653</v>
      </c>
      <c r="F1607" s="117">
        <v>45512</v>
      </c>
      <c r="G1607" s="110"/>
      <c r="H1607" s="113"/>
      <c r="I1607" s="2" t="s">
        <v>30</v>
      </c>
      <c r="J1607" s="3" t="s">
        <v>30</v>
      </c>
      <c r="K1607" s="3"/>
      <c r="L1607" s="3" t="s">
        <v>30</v>
      </c>
      <c r="M1607" s="3" t="s">
        <v>30</v>
      </c>
      <c r="N1607" s="3" t="s">
        <v>30</v>
      </c>
      <c r="O1607" s="3">
        <v>3</v>
      </c>
      <c r="P1607" s="3">
        <v>7</v>
      </c>
      <c r="Q1607" s="3" t="s">
        <v>3487</v>
      </c>
      <c r="R1607" s="110" t="s">
        <v>4512</v>
      </c>
      <c r="S1607" s="110" t="s">
        <v>10</v>
      </c>
      <c r="T1607" s="108" t="s">
        <v>3485</v>
      </c>
    </row>
    <row r="1608" spans="1:20" ht="80.099999999999994" customHeight="1">
      <c r="A1608" s="3">
        <v>1594</v>
      </c>
      <c r="B1608" s="119" t="str">
        <f>CONCATENATE("HACT/","8C.16.2-SEF/",C1608,"/2024")</f>
        <v>HACT/8C.16.2-SEF/1594/2024</v>
      </c>
      <c r="C1608" s="118" t="s">
        <v>4652</v>
      </c>
      <c r="D1608" s="3" t="s">
        <v>3505</v>
      </c>
      <c r="E1608" s="110" t="s">
        <v>4462</v>
      </c>
      <c r="F1608" s="117">
        <v>45510</v>
      </c>
      <c r="G1608" s="110"/>
      <c r="H1608" s="113"/>
      <c r="I1608" s="2" t="s">
        <v>30</v>
      </c>
      <c r="J1608" s="3" t="s">
        <v>30</v>
      </c>
      <c r="K1608" s="3"/>
      <c r="L1608" s="3" t="s">
        <v>30</v>
      </c>
      <c r="M1608" s="3" t="s">
        <v>30</v>
      </c>
      <c r="N1608" s="3" t="s">
        <v>30</v>
      </c>
      <c r="O1608" s="3">
        <v>3</v>
      </c>
      <c r="P1608" s="3">
        <v>7</v>
      </c>
      <c r="Q1608" s="3" t="s">
        <v>3487</v>
      </c>
      <c r="R1608" s="110" t="s">
        <v>4512</v>
      </c>
      <c r="S1608" s="110" t="s">
        <v>10</v>
      </c>
      <c r="T1608" s="108" t="s">
        <v>3485</v>
      </c>
    </row>
    <row r="1609" spans="1:20" ht="80.099999999999994" customHeight="1">
      <c r="A1609" s="3">
        <v>1595</v>
      </c>
      <c r="B1609" s="119" t="str">
        <f>CONCATENATE("HACT/","8C.16.2-SEF/",C1609,"/2024")</f>
        <v>HACT/8C.16.2-SEF/1595/2024</v>
      </c>
      <c r="C1609" s="118" t="s">
        <v>4651</v>
      </c>
      <c r="D1609" s="3" t="s">
        <v>3505</v>
      </c>
      <c r="E1609" s="110" t="s">
        <v>4462</v>
      </c>
      <c r="F1609" s="117">
        <v>45510</v>
      </c>
      <c r="G1609" s="110"/>
      <c r="H1609" s="113"/>
      <c r="I1609" s="2" t="s">
        <v>30</v>
      </c>
      <c r="J1609" s="3" t="s">
        <v>30</v>
      </c>
      <c r="K1609" s="3"/>
      <c r="L1609" s="3" t="s">
        <v>30</v>
      </c>
      <c r="M1609" s="3" t="s">
        <v>30</v>
      </c>
      <c r="N1609" s="3" t="s">
        <v>30</v>
      </c>
      <c r="O1609" s="3">
        <v>3</v>
      </c>
      <c r="P1609" s="3">
        <v>7</v>
      </c>
      <c r="Q1609" s="3" t="s">
        <v>3487</v>
      </c>
      <c r="R1609" s="110" t="s">
        <v>4512</v>
      </c>
      <c r="S1609" s="110" t="s">
        <v>10</v>
      </c>
      <c r="T1609" s="108" t="s">
        <v>3485</v>
      </c>
    </row>
    <row r="1610" spans="1:20" ht="80.099999999999994" customHeight="1">
      <c r="A1610" s="3">
        <v>1596</v>
      </c>
      <c r="B1610" s="119" t="str">
        <f>CONCATENATE("HACT/","8C.16.2-SEF/",C1610,"/2024")</f>
        <v>HACT/8C.16.2-SEF/1596/2024</v>
      </c>
      <c r="C1610" s="118" t="s">
        <v>4650</v>
      </c>
      <c r="D1610" s="3" t="s">
        <v>3505</v>
      </c>
      <c r="E1610" s="110" t="s">
        <v>4649</v>
      </c>
      <c r="F1610" s="117">
        <v>45506</v>
      </c>
      <c r="G1610" s="110"/>
      <c r="H1610" s="113"/>
      <c r="I1610" s="2" t="s">
        <v>30</v>
      </c>
      <c r="J1610" s="3" t="s">
        <v>30</v>
      </c>
      <c r="K1610" s="3"/>
      <c r="L1610" s="3" t="s">
        <v>30</v>
      </c>
      <c r="M1610" s="3" t="s">
        <v>30</v>
      </c>
      <c r="N1610" s="3" t="s">
        <v>30</v>
      </c>
      <c r="O1610" s="3">
        <v>3</v>
      </c>
      <c r="P1610" s="3">
        <v>7</v>
      </c>
      <c r="Q1610" s="3" t="s">
        <v>3487</v>
      </c>
      <c r="R1610" s="110" t="s">
        <v>4512</v>
      </c>
      <c r="S1610" s="110" t="s">
        <v>10</v>
      </c>
      <c r="T1610" s="108" t="s">
        <v>3485</v>
      </c>
    </row>
    <row r="1611" spans="1:20" ht="80.099999999999994" customHeight="1">
      <c r="A1611" s="3">
        <v>1597</v>
      </c>
      <c r="B1611" s="119" t="str">
        <f>CONCATENATE("HACT/","8C.16.2-SEF/",C1611,"/2024")</f>
        <v>HACT/8C.16.2-SEF/1597/2024</v>
      </c>
      <c r="C1611" s="118" t="s">
        <v>4648</v>
      </c>
      <c r="D1611" s="3" t="s">
        <v>3505</v>
      </c>
      <c r="E1611" s="110" t="s">
        <v>4647</v>
      </c>
      <c r="F1611" s="117">
        <v>45506</v>
      </c>
      <c r="G1611" s="110"/>
      <c r="H1611" s="110"/>
      <c r="I1611" s="2" t="s">
        <v>30</v>
      </c>
      <c r="J1611" s="3" t="s">
        <v>30</v>
      </c>
      <c r="K1611" s="3"/>
      <c r="L1611" s="3" t="s">
        <v>30</v>
      </c>
      <c r="M1611" s="3" t="s">
        <v>30</v>
      </c>
      <c r="N1611" s="3" t="s">
        <v>30</v>
      </c>
      <c r="O1611" s="3">
        <v>3</v>
      </c>
      <c r="P1611" s="3">
        <v>7</v>
      </c>
      <c r="Q1611" s="3" t="s">
        <v>3487</v>
      </c>
      <c r="R1611" s="110" t="s">
        <v>4512</v>
      </c>
      <c r="S1611" s="110" t="s">
        <v>10</v>
      </c>
      <c r="T1611" s="108" t="s">
        <v>3485</v>
      </c>
    </row>
    <row r="1612" spans="1:20" ht="80.099999999999994" customHeight="1">
      <c r="A1612" s="3">
        <v>1598</v>
      </c>
      <c r="B1612" s="119" t="str">
        <f>CONCATENATE("HACT/","8C.16.2-SEF/",C1612,"/2024")</f>
        <v>HACT/8C.16.2-SEF/1598/2024</v>
      </c>
      <c r="C1612" s="118" t="s">
        <v>4646</v>
      </c>
      <c r="D1612" s="3" t="s">
        <v>3505</v>
      </c>
      <c r="E1612" s="110" t="s">
        <v>4645</v>
      </c>
      <c r="F1612" s="117">
        <v>45506</v>
      </c>
      <c r="G1612" s="110"/>
      <c r="H1612" s="113"/>
      <c r="I1612" s="2" t="s">
        <v>30</v>
      </c>
      <c r="J1612" s="3" t="s">
        <v>30</v>
      </c>
      <c r="K1612" s="3"/>
      <c r="L1612" s="3" t="s">
        <v>30</v>
      </c>
      <c r="M1612" s="3" t="s">
        <v>30</v>
      </c>
      <c r="N1612" s="3" t="s">
        <v>30</v>
      </c>
      <c r="O1612" s="3">
        <v>3</v>
      </c>
      <c r="P1612" s="3">
        <v>7</v>
      </c>
      <c r="Q1612" s="3" t="s">
        <v>3487</v>
      </c>
      <c r="R1612" s="110" t="s">
        <v>4512</v>
      </c>
      <c r="S1612" s="110" t="s">
        <v>10</v>
      </c>
      <c r="T1612" s="108" t="s">
        <v>3485</v>
      </c>
    </row>
    <row r="1613" spans="1:20" ht="80.099999999999994" customHeight="1">
      <c r="A1613" s="3">
        <v>1599</v>
      </c>
      <c r="B1613" s="119" t="str">
        <f>CONCATENATE("HACT/","8C.16.2-SEF/",C1613,"/2024")</f>
        <v>HACT/8C.16.2-SEF/1599/2024</v>
      </c>
      <c r="C1613" s="118" t="s">
        <v>4644</v>
      </c>
      <c r="D1613" s="3" t="s">
        <v>3505</v>
      </c>
      <c r="E1613" s="110" t="s">
        <v>4643</v>
      </c>
      <c r="F1613" s="117">
        <v>45506</v>
      </c>
      <c r="G1613" s="110"/>
      <c r="H1613" s="113"/>
      <c r="I1613" s="2" t="s">
        <v>30</v>
      </c>
      <c r="J1613" s="3" t="s">
        <v>30</v>
      </c>
      <c r="K1613" s="3"/>
      <c r="L1613" s="3" t="s">
        <v>30</v>
      </c>
      <c r="M1613" s="3" t="s">
        <v>30</v>
      </c>
      <c r="N1613" s="3" t="s">
        <v>30</v>
      </c>
      <c r="O1613" s="3">
        <v>3</v>
      </c>
      <c r="P1613" s="3">
        <v>7</v>
      </c>
      <c r="Q1613" s="3" t="s">
        <v>3487</v>
      </c>
      <c r="R1613" s="110" t="s">
        <v>4512</v>
      </c>
      <c r="S1613" s="110" t="s">
        <v>10</v>
      </c>
      <c r="T1613" s="108" t="s">
        <v>3485</v>
      </c>
    </row>
    <row r="1614" spans="1:20" ht="80.099999999999994" customHeight="1">
      <c r="A1614" s="3">
        <v>1600</v>
      </c>
      <c r="B1614" s="119" t="str">
        <f>CONCATENATE("HACT/","8C.16.2-SEF/",C1614,"/2024")</f>
        <v>HACT/8C.16.2-SEF/1600/2024</v>
      </c>
      <c r="C1614" s="118" t="s">
        <v>4642</v>
      </c>
      <c r="D1614" s="3" t="s">
        <v>3505</v>
      </c>
      <c r="E1614" s="110" t="s">
        <v>4462</v>
      </c>
      <c r="F1614" s="117">
        <v>45511</v>
      </c>
      <c r="G1614" s="110"/>
      <c r="H1614" s="113"/>
      <c r="I1614" s="2" t="s">
        <v>30</v>
      </c>
      <c r="J1614" s="3" t="s">
        <v>30</v>
      </c>
      <c r="K1614" s="3"/>
      <c r="L1614" s="3" t="s">
        <v>30</v>
      </c>
      <c r="M1614" s="3" t="s">
        <v>30</v>
      </c>
      <c r="N1614" s="3" t="s">
        <v>30</v>
      </c>
      <c r="O1614" s="3">
        <v>3</v>
      </c>
      <c r="P1614" s="3">
        <v>7</v>
      </c>
      <c r="Q1614" s="3" t="s">
        <v>3487</v>
      </c>
      <c r="R1614" s="110" t="s">
        <v>4512</v>
      </c>
      <c r="S1614" s="110" t="s">
        <v>10</v>
      </c>
      <c r="T1614" s="108" t="s">
        <v>3485</v>
      </c>
    </row>
    <row r="1615" spans="1:20" ht="80.099999999999994" customHeight="1">
      <c r="A1615" s="3">
        <v>1601</v>
      </c>
      <c r="B1615" s="119" t="str">
        <f>CONCATENATE("HACT/","8C.16.2-SEF/",C1615,"/2024")</f>
        <v>HACT/8C.16.2-SEF/1601/2024</v>
      </c>
      <c r="C1615" s="118" t="s">
        <v>4641</v>
      </c>
      <c r="D1615" s="3" t="s">
        <v>3505</v>
      </c>
      <c r="E1615" s="110" t="s">
        <v>4462</v>
      </c>
      <c r="F1615" s="117">
        <v>45511</v>
      </c>
      <c r="G1615" s="110"/>
      <c r="H1615" s="113"/>
      <c r="I1615" s="2" t="s">
        <v>30</v>
      </c>
      <c r="J1615" s="3" t="s">
        <v>30</v>
      </c>
      <c r="K1615" s="3"/>
      <c r="L1615" s="3" t="s">
        <v>30</v>
      </c>
      <c r="M1615" s="3" t="s">
        <v>30</v>
      </c>
      <c r="N1615" s="3" t="s">
        <v>30</v>
      </c>
      <c r="O1615" s="3">
        <v>3</v>
      </c>
      <c r="P1615" s="3">
        <v>7</v>
      </c>
      <c r="Q1615" s="3" t="s">
        <v>3487</v>
      </c>
      <c r="R1615" s="110" t="s">
        <v>3503</v>
      </c>
      <c r="S1615" s="110" t="s">
        <v>8</v>
      </c>
      <c r="T1615" s="108" t="s">
        <v>3485</v>
      </c>
    </row>
    <row r="1616" spans="1:20" ht="80.099999999999994" customHeight="1">
      <c r="A1616" s="3">
        <v>1602</v>
      </c>
      <c r="B1616" s="119" t="str">
        <f>CONCATENATE("HACT/","8C.16.2-SEF/",C1616,"/2024")</f>
        <v>HACT/8C.16.2-SEF/1602/2024</v>
      </c>
      <c r="C1616" s="118" t="s">
        <v>4640</v>
      </c>
      <c r="D1616" s="3" t="s">
        <v>3505</v>
      </c>
      <c r="E1616" s="110" t="s">
        <v>4462</v>
      </c>
      <c r="F1616" s="117">
        <v>45511</v>
      </c>
      <c r="G1616" s="110"/>
      <c r="H1616" s="113"/>
      <c r="I1616" s="2" t="s">
        <v>30</v>
      </c>
      <c r="J1616" s="3" t="s">
        <v>30</v>
      </c>
      <c r="K1616" s="3"/>
      <c r="L1616" s="3" t="s">
        <v>30</v>
      </c>
      <c r="M1616" s="3" t="s">
        <v>30</v>
      </c>
      <c r="N1616" s="3" t="s">
        <v>30</v>
      </c>
      <c r="O1616" s="3">
        <v>3</v>
      </c>
      <c r="P1616" s="3">
        <v>7</v>
      </c>
      <c r="Q1616" s="3" t="s">
        <v>3487</v>
      </c>
      <c r="R1616" s="110" t="s">
        <v>3503</v>
      </c>
      <c r="S1616" s="110" t="s">
        <v>8</v>
      </c>
      <c r="T1616" s="108" t="s">
        <v>3485</v>
      </c>
    </row>
    <row r="1617" spans="1:20" ht="80.099999999999994" customHeight="1">
      <c r="A1617" s="3">
        <v>1603</v>
      </c>
      <c r="B1617" s="119" t="str">
        <f>CONCATENATE("HACT/","8C.16.2-SEF/",C1617,"/2024")</f>
        <v>HACT/8C.16.2-SEF/1603/2024</v>
      </c>
      <c r="C1617" s="118" t="s">
        <v>4639</v>
      </c>
      <c r="D1617" s="3" t="s">
        <v>3505</v>
      </c>
      <c r="E1617" s="110" t="s">
        <v>4462</v>
      </c>
      <c r="F1617" s="117">
        <v>45511</v>
      </c>
      <c r="G1617" s="110"/>
      <c r="H1617" s="113"/>
      <c r="I1617" s="2" t="s">
        <v>30</v>
      </c>
      <c r="J1617" s="3" t="s">
        <v>30</v>
      </c>
      <c r="K1617" s="3"/>
      <c r="L1617" s="3" t="s">
        <v>30</v>
      </c>
      <c r="M1617" s="3" t="s">
        <v>30</v>
      </c>
      <c r="N1617" s="3" t="s">
        <v>30</v>
      </c>
      <c r="O1617" s="3">
        <v>3</v>
      </c>
      <c r="P1617" s="3">
        <v>7</v>
      </c>
      <c r="Q1617" s="3" t="s">
        <v>3487</v>
      </c>
      <c r="R1617" s="110" t="s">
        <v>3503</v>
      </c>
      <c r="S1617" s="110" t="s">
        <v>8</v>
      </c>
      <c r="T1617" s="108" t="s">
        <v>3485</v>
      </c>
    </row>
    <row r="1618" spans="1:20" ht="80.099999999999994" customHeight="1">
      <c r="A1618" s="3">
        <v>1604</v>
      </c>
      <c r="B1618" s="119" t="str">
        <f>CONCATENATE("HACT/","8C.16.2-SEF/",C1618,"/2024")</f>
        <v>HACT/8C.16.2-SEF/1604/2024</v>
      </c>
      <c r="C1618" s="118" t="s">
        <v>4638</v>
      </c>
      <c r="D1618" s="3" t="s">
        <v>3505</v>
      </c>
      <c r="E1618" s="110" t="s">
        <v>3524</v>
      </c>
      <c r="F1618" s="117">
        <v>45511</v>
      </c>
      <c r="G1618" s="110"/>
      <c r="H1618" s="113"/>
      <c r="I1618" s="2" t="s">
        <v>30</v>
      </c>
      <c r="J1618" s="3" t="s">
        <v>30</v>
      </c>
      <c r="K1618" s="3"/>
      <c r="L1618" s="3" t="s">
        <v>30</v>
      </c>
      <c r="M1618" s="3" t="s">
        <v>30</v>
      </c>
      <c r="N1618" s="3" t="s">
        <v>30</v>
      </c>
      <c r="O1618" s="3">
        <v>3</v>
      </c>
      <c r="P1618" s="3">
        <v>7</v>
      </c>
      <c r="Q1618" s="3" t="s">
        <v>3487</v>
      </c>
      <c r="R1618" s="110" t="s">
        <v>3503</v>
      </c>
      <c r="S1618" s="110" t="s">
        <v>8</v>
      </c>
      <c r="T1618" s="108" t="s">
        <v>3485</v>
      </c>
    </row>
    <row r="1619" spans="1:20" ht="80.099999999999994" customHeight="1">
      <c r="A1619" s="3">
        <v>1605</v>
      </c>
      <c r="B1619" s="119" t="str">
        <f>CONCATENATE("HACT/","8C.16.2-SEF/",C1619,"/2024")</f>
        <v>HACT/8C.16.2-SEF/1605/2024</v>
      </c>
      <c r="C1619" s="118" t="s">
        <v>4637</v>
      </c>
      <c r="D1619" s="3" t="s">
        <v>3505</v>
      </c>
      <c r="E1619" s="110" t="s">
        <v>3524</v>
      </c>
      <c r="F1619" s="117">
        <v>45510</v>
      </c>
      <c r="G1619" s="110"/>
      <c r="H1619" s="113"/>
      <c r="I1619" s="2" t="s">
        <v>30</v>
      </c>
      <c r="J1619" s="3" t="s">
        <v>30</v>
      </c>
      <c r="K1619" s="3"/>
      <c r="L1619" s="3" t="s">
        <v>30</v>
      </c>
      <c r="M1619" s="3" t="s">
        <v>30</v>
      </c>
      <c r="N1619" s="3" t="s">
        <v>30</v>
      </c>
      <c r="O1619" s="3">
        <v>3</v>
      </c>
      <c r="P1619" s="3">
        <v>7</v>
      </c>
      <c r="Q1619" s="3" t="s">
        <v>3487</v>
      </c>
      <c r="R1619" s="110" t="s">
        <v>3503</v>
      </c>
      <c r="S1619" s="110" t="s">
        <v>8</v>
      </c>
      <c r="T1619" s="108" t="s">
        <v>3485</v>
      </c>
    </row>
    <row r="1620" spans="1:20" ht="80.099999999999994" customHeight="1">
      <c r="A1620" s="3">
        <v>1606</v>
      </c>
      <c r="B1620" s="119" t="str">
        <f>CONCATENATE("HACT/","8C.16.2-SEF/",C1620,"/2024")</f>
        <v>HACT/8C.16.2-SEF/1606/2024</v>
      </c>
      <c r="C1620" s="118" t="s">
        <v>4636</v>
      </c>
      <c r="D1620" s="3" t="s">
        <v>3505</v>
      </c>
      <c r="E1620" s="110" t="s">
        <v>3524</v>
      </c>
      <c r="F1620" s="117">
        <v>45510</v>
      </c>
      <c r="G1620" s="110"/>
      <c r="H1620" s="113"/>
      <c r="I1620" s="2" t="s">
        <v>30</v>
      </c>
      <c r="J1620" s="3" t="s">
        <v>30</v>
      </c>
      <c r="K1620" s="3"/>
      <c r="L1620" s="3" t="s">
        <v>30</v>
      </c>
      <c r="M1620" s="3" t="s">
        <v>30</v>
      </c>
      <c r="N1620" s="3" t="s">
        <v>30</v>
      </c>
      <c r="O1620" s="3">
        <v>3</v>
      </c>
      <c r="P1620" s="3">
        <v>7</v>
      </c>
      <c r="Q1620" s="3" t="s">
        <v>3487</v>
      </c>
      <c r="R1620" s="110" t="s">
        <v>3503</v>
      </c>
      <c r="S1620" s="110" t="s">
        <v>8</v>
      </c>
      <c r="T1620" s="108" t="s">
        <v>3485</v>
      </c>
    </row>
    <row r="1621" spans="1:20" ht="80.099999999999994" customHeight="1">
      <c r="A1621" s="3">
        <v>1607</v>
      </c>
      <c r="B1621" s="119" t="str">
        <f>CONCATENATE("HACT/","8C.16.2-SEF/",C1621,"/2024")</f>
        <v>HACT/8C.16.2-SEF/1607/2024</v>
      </c>
      <c r="C1621" s="118" t="s">
        <v>4635</v>
      </c>
      <c r="D1621" s="3" t="s">
        <v>3505</v>
      </c>
      <c r="E1621" s="110" t="s">
        <v>3524</v>
      </c>
      <c r="F1621" s="117">
        <v>45510</v>
      </c>
      <c r="G1621" s="110"/>
      <c r="H1621" s="113"/>
      <c r="I1621" s="2" t="s">
        <v>30</v>
      </c>
      <c r="J1621" s="3" t="s">
        <v>30</v>
      </c>
      <c r="K1621" s="3"/>
      <c r="L1621" s="3" t="s">
        <v>30</v>
      </c>
      <c r="M1621" s="3" t="s">
        <v>30</v>
      </c>
      <c r="N1621" s="3" t="s">
        <v>30</v>
      </c>
      <c r="O1621" s="3">
        <v>3</v>
      </c>
      <c r="P1621" s="3">
        <v>7</v>
      </c>
      <c r="Q1621" s="3" t="s">
        <v>3487</v>
      </c>
      <c r="R1621" s="110" t="s">
        <v>3503</v>
      </c>
      <c r="S1621" s="110" t="s">
        <v>8</v>
      </c>
      <c r="T1621" s="108" t="s">
        <v>3485</v>
      </c>
    </row>
    <row r="1622" spans="1:20" ht="80.099999999999994" customHeight="1">
      <c r="A1622" s="3">
        <v>1608</v>
      </c>
      <c r="B1622" s="119" t="str">
        <f>CONCATENATE("HACT/","8C.16.2-SEF/",C1622,"/2024")</f>
        <v>HACT/8C.16.2-SEF/1608/2024</v>
      </c>
      <c r="C1622" s="118" t="s">
        <v>4634</v>
      </c>
      <c r="D1622" s="3" t="s">
        <v>3505</v>
      </c>
      <c r="E1622" s="110" t="s">
        <v>4633</v>
      </c>
      <c r="F1622" s="117">
        <v>45510</v>
      </c>
      <c r="G1622" s="110"/>
      <c r="H1622" s="113"/>
      <c r="I1622" s="2" t="s">
        <v>30</v>
      </c>
      <c r="J1622" s="3" t="s">
        <v>30</v>
      </c>
      <c r="K1622" s="3"/>
      <c r="L1622" s="3" t="s">
        <v>30</v>
      </c>
      <c r="M1622" s="3" t="s">
        <v>30</v>
      </c>
      <c r="N1622" s="3" t="s">
        <v>30</v>
      </c>
      <c r="O1622" s="3">
        <v>3</v>
      </c>
      <c r="P1622" s="3">
        <v>7</v>
      </c>
      <c r="Q1622" s="3" t="s">
        <v>3487</v>
      </c>
      <c r="R1622" s="110" t="s">
        <v>3503</v>
      </c>
      <c r="S1622" s="110" t="s">
        <v>8</v>
      </c>
      <c r="T1622" s="108" t="s">
        <v>3485</v>
      </c>
    </row>
    <row r="1623" spans="1:20" ht="80.099999999999994" customHeight="1">
      <c r="A1623" s="3">
        <v>1609</v>
      </c>
      <c r="B1623" s="119" t="str">
        <f>CONCATENATE("HACT/","8C.16.2-SEF/",C1623,"/2024")</f>
        <v>HACT/8C.16.2-SEF/1609/2024</v>
      </c>
      <c r="C1623" s="118" t="s">
        <v>4632</v>
      </c>
      <c r="D1623" s="3" t="s">
        <v>3505</v>
      </c>
      <c r="E1623" s="110" t="s">
        <v>3524</v>
      </c>
      <c r="F1623" s="117">
        <v>45510</v>
      </c>
      <c r="G1623" s="110"/>
      <c r="H1623" s="113"/>
      <c r="I1623" s="2" t="s">
        <v>30</v>
      </c>
      <c r="J1623" s="3" t="s">
        <v>30</v>
      </c>
      <c r="K1623" s="3"/>
      <c r="L1623" s="3" t="s">
        <v>30</v>
      </c>
      <c r="M1623" s="3" t="s">
        <v>30</v>
      </c>
      <c r="N1623" s="3" t="s">
        <v>30</v>
      </c>
      <c r="O1623" s="3">
        <v>3</v>
      </c>
      <c r="P1623" s="3">
        <v>7</v>
      </c>
      <c r="Q1623" s="3" t="s">
        <v>3487</v>
      </c>
      <c r="R1623" s="110" t="s">
        <v>3503</v>
      </c>
      <c r="S1623" s="110" t="s">
        <v>8</v>
      </c>
      <c r="T1623" s="108" t="s">
        <v>3485</v>
      </c>
    </row>
    <row r="1624" spans="1:20" ht="80.099999999999994" customHeight="1">
      <c r="A1624" s="3">
        <v>1610</v>
      </c>
      <c r="B1624" s="119" t="str">
        <f>CONCATENATE("HACT/","8C.16.2-SEF/",C1624,"/2024")</f>
        <v>HACT/8C.16.2-SEF/1610/2024</v>
      </c>
      <c r="C1624" s="118" t="s">
        <v>4631</v>
      </c>
      <c r="D1624" s="3" t="s">
        <v>3505</v>
      </c>
      <c r="E1624" s="110" t="s">
        <v>4630</v>
      </c>
      <c r="F1624" s="117">
        <v>45513</v>
      </c>
      <c r="G1624" s="110"/>
      <c r="H1624" s="113"/>
      <c r="I1624" s="2" t="s">
        <v>30</v>
      </c>
      <c r="J1624" s="3" t="s">
        <v>30</v>
      </c>
      <c r="K1624" s="3"/>
      <c r="L1624" s="3" t="s">
        <v>30</v>
      </c>
      <c r="M1624" s="3" t="s">
        <v>30</v>
      </c>
      <c r="N1624" s="3" t="s">
        <v>30</v>
      </c>
      <c r="O1624" s="3">
        <v>3</v>
      </c>
      <c r="P1624" s="3">
        <v>7</v>
      </c>
      <c r="Q1624" s="3" t="s">
        <v>3487</v>
      </c>
      <c r="R1624" s="110" t="s">
        <v>3503</v>
      </c>
      <c r="S1624" s="110" t="s">
        <v>4098</v>
      </c>
      <c r="T1624" s="108" t="s">
        <v>3485</v>
      </c>
    </row>
    <row r="1625" spans="1:20" ht="80.099999999999994" customHeight="1">
      <c r="A1625" s="3">
        <v>1611</v>
      </c>
      <c r="B1625" s="119" t="str">
        <f>CONCATENATE("HACT/","8C.16.2-SEF/",C1625,"/2024")</f>
        <v>HACT/8C.16.2-SEF/1611/2024</v>
      </c>
      <c r="C1625" s="118" t="s">
        <v>4629</v>
      </c>
      <c r="D1625" s="3" t="s">
        <v>3505</v>
      </c>
      <c r="E1625" s="110" t="s">
        <v>4628</v>
      </c>
      <c r="F1625" s="117">
        <v>45505</v>
      </c>
      <c r="G1625" s="110"/>
      <c r="H1625" s="113"/>
      <c r="I1625" s="2" t="s">
        <v>30</v>
      </c>
      <c r="J1625" s="3" t="s">
        <v>30</v>
      </c>
      <c r="K1625" s="3"/>
      <c r="L1625" s="3" t="s">
        <v>30</v>
      </c>
      <c r="M1625" s="3" t="s">
        <v>30</v>
      </c>
      <c r="N1625" s="3" t="s">
        <v>30</v>
      </c>
      <c r="O1625" s="3">
        <v>3</v>
      </c>
      <c r="P1625" s="3">
        <v>7</v>
      </c>
      <c r="Q1625" s="3" t="s">
        <v>3487</v>
      </c>
      <c r="R1625" s="110" t="s">
        <v>3503</v>
      </c>
      <c r="S1625" s="110" t="s">
        <v>4098</v>
      </c>
      <c r="T1625" s="108" t="s">
        <v>3485</v>
      </c>
    </row>
    <row r="1626" spans="1:20" ht="80.099999999999994" customHeight="1">
      <c r="A1626" s="3">
        <v>1612</v>
      </c>
      <c r="B1626" s="119" t="str">
        <f>CONCATENATE("HACT/","8C.16.2-SEF/",C1626,"/2024")</f>
        <v>HACT/8C.16.2-SEF/1612/2024</v>
      </c>
      <c r="C1626" s="118" t="s">
        <v>4627</v>
      </c>
      <c r="D1626" s="3" t="s">
        <v>3505</v>
      </c>
      <c r="E1626" s="110" t="s">
        <v>4626</v>
      </c>
      <c r="F1626" s="117">
        <v>45505</v>
      </c>
      <c r="G1626" s="110"/>
      <c r="H1626" s="110"/>
      <c r="I1626" s="2" t="s">
        <v>30</v>
      </c>
      <c r="J1626" s="3" t="s">
        <v>30</v>
      </c>
      <c r="K1626" s="3"/>
      <c r="L1626" s="3" t="s">
        <v>30</v>
      </c>
      <c r="M1626" s="3" t="s">
        <v>30</v>
      </c>
      <c r="N1626" s="3" t="s">
        <v>30</v>
      </c>
      <c r="O1626" s="3">
        <v>3</v>
      </c>
      <c r="P1626" s="3">
        <v>7</v>
      </c>
      <c r="Q1626" s="3" t="s">
        <v>3487</v>
      </c>
      <c r="R1626" s="110" t="s">
        <v>3503</v>
      </c>
      <c r="S1626" s="110" t="s">
        <v>4098</v>
      </c>
      <c r="T1626" s="108" t="s">
        <v>3485</v>
      </c>
    </row>
    <row r="1627" spans="1:20" ht="80.099999999999994" customHeight="1">
      <c r="A1627" s="3">
        <v>1613</v>
      </c>
      <c r="B1627" s="119" t="str">
        <f>CONCATENATE("HACT/","8C.16.2-SEF/",C1627,"/2024")</f>
        <v>HACT/8C.16.2-SEF/1613/2024</v>
      </c>
      <c r="C1627" s="118" t="s">
        <v>4625</v>
      </c>
      <c r="D1627" s="3" t="s">
        <v>3505</v>
      </c>
      <c r="E1627" s="110" t="s">
        <v>4624</v>
      </c>
      <c r="F1627" s="117">
        <v>45512</v>
      </c>
      <c r="G1627" s="110"/>
      <c r="H1627" s="113"/>
      <c r="I1627" s="2" t="s">
        <v>30</v>
      </c>
      <c r="J1627" s="3" t="s">
        <v>30</v>
      </c>
      <c r="K1627" s="3"/>
      <c r="L1627" s="3" t="s">
        <v>30</v>
      </c>
      <c r="M1627" s="3" t="s">
        <v>30</v>
      </c>
      <c r="N1627" s="3" t="s">
        <v>30</v>
      </c>
      <c r="O1627" s="3">
        <v>3</v>
      </c>
      <c r="P1627" s="3">
        <v>7</v>
      </c>
      <c r="Q1627" s="3" t="s">
        <v>3487</v>
      </c>
      <c r="R1627" s="110" t="s">
        <v>3503</v>
      </c>
      <c r="S1627" s="110" t="s">
        <v>4098</v>
      </c>
      <c r="T1627" s="108" t="s">
        <v>3485</v>
      </c>
    </row>
    <row r="1628" spans="1:20" ht="80.099999999999994" customHeight="1">
      <c r="A1628" s="3">
        <v>1614</v>
      </c>
      <c r="B1628" s="119" t="str">
        <f>CONCATENATE("HACT/","8C.16.2-SEF/",C1628,"/2024")</f>
        <v>HACT/8C.16.2-SEF/1614/2024</v>
      </c>
      <c r="C1628" s="118" t="s">
        <v>4623</v>
      </c>
      <c r="D1628" s="3" t="s">
        <v>3505</v>
      </c>
      <c r="E1628" s="110" t="s">
        <v>3524</v>
      </c>
      <c r="F1628" s="117">
        <v>45511</v>
      </c>
      <c r="G1628" s="110"/>
      <c r="H1628" s="113"/>
      <c r="I1628" s="2" t="s">
        <v>30</v>
      </c>
      <c r="J1628" s="3" t="s">
        <v>30</v>
      </c>
      <c r="K1628" s="3"/>
      <c r="L1628" s="3" t="s">
        <v>30</v>
      </c>
      <c r="M1628" s="3" t="s">
        <v>30</v>
      </c>
      <c r="N1628" s="3" t="s">
        <v>30</v>
      </c>
      <c r="O1628" s="3">
        <v>3</v>
      </c>
      <c r="P1628" s="3">
        <v>7</v>
      </c>
      <c r="Q1628" s="3" t="s">
        <v>3487</v>
      </c>
      <c r="R1628" s="110" t="s">
        <v>3503</v>
      </c>
      <c r="S1628" s="110" t="s">
        <v>4098</v>
      </c>
      <c r="T1628" s="108" t="s">
        <v>3485</v>
      </c>
    </row>
    <row r="1629" spans="1:20" ht="80.099999999999994" customHeight="1">
      <c r="A1629" s="3">
        <v>1615</v>
      </c>
      <c r="B1629" s="119" t="str">
        <f>CONCATENATE("HACT/","8C.16.2-SEF/",C1629,"/2024")</f>
        <v>HACT/8C.16.2-SEF/1615/2024</v>
      </c>
      <c r="C1629" s="118" t="s">
        <v>4622</v>
      </c>
      <c r="D1629" s="3" t="s">
        <v>3505</v>
      </c>
      <c r="E1629" s="110" t="s">
        <v>4621</v>
      </c>
      <c r="F1629" s="117">
        <v>45512</v>
      </c>
      <c r="G1629" s="110"/>
      <c r="H1629" s="113"/>
      <c r="I1629" s="2" t="s">
        <v>30</v>
      </c>
      <c r="J1629" s="3" t="s">
        <v>30</v>
      </c>
      <c r="K1629" s="3"/>
      <c r="L1629" s="3" t="s">
        <v>30</v>
      </c>
      <c r="M1629" s="3" t="s">
        <v>30</v>
      </c>
      <c r="N1629" s="3" t="s">
        <v>30</v>
      </c>
      <c r="O1629" s="3">
        <v>3</v>
      </c>
      <c r="P1629" s="3">
        <v>7</v>
      </c>
      <c r="Q1629" s="3" t="s">
        <v>3487</v>
      </c>
      <c r="R1629" s="110" t="s">
        <v>3503</v>
      </c>
      <c r="S1629" s="110" t="s">
        <v>4098</v>
      </c>
      <c r="T1629" s="108" t="s">
        <v>3485</v>
      </c>
    </row>
    <row r="1630" spans="1:20" ht="80.099999999999994" customHeight="1">
      <c r="A1630" s="3">
        <v>1616</v>
      </c>
      <c r="B1630" s="119" t="str">
        <f>CONCATENATE("HACT/","8C.16.2-SEF/",C1630,"/2024")</f>
        <v>HACT/8C.16.2-SEF/1616/2024</v>
      </c>
      <c r="C1630" s="118" t="s">
        <v>4620</v>
      </c>
      <c r="D1630" s="3" t="s">
        <v>3505</v>
      </c>
      <c r="E1630" s="110" t="s">
        <v>4619</v>
      </c>
      <c r="F1630" s="117">
        <v>45516</v>
      </c>
      <c r="G1630" s="110"/>
      <c r="H1630" s="113"/>
      <c r="I1630" s="2" t="s">
        <v>30</v>
      </c>
      <c r="J1630" s="3" t="s">
        <v>30</v>
      </c>
      <c r="K1630" s="3"/>
      <c r="L1630" s="3" t="s">
        <v>30</v>
      </c>
      <c r="M1630" s="3" t="s">
        <v>30</v>
      </c>
      <c r="N1630" s="3" t="s">
        <v>30</v>
      </c>
      <c r="O1630" s="3">
        <v>3</v>
      </c>
      <c r="P1630" s="3">
        <v>7</v>
      </c>
      <c r="Q1630" s="3" t="s">
        <v>3487</v>
      </c>
      <c r="R1630" s="110" t="s">
        <v>3503</v>
      </c>
      <c r="S1630" s="110" t="s">
        <v>4098</v>
      </c>
      <c r="T1630" s="108" t="s">
        <v>3485</v>
      </c>
    </row>
    <row r="1631" spans="1:20" ht="80.099999999999994" customHeight="1">
      <c r="A1631" s="3">
        <v>1617</v>
      </c>
      <c r="B1631" s="119" t="str">
        <f>CONCATENATE("HACT/","8C.16.2-SEF/",C1631,"/2024")</f>
        <v>HACT/8C.16.2-SEF/1617/2024</v>
      </c>
      <c r="C1631" s="118" t="s">
        <v>4618</v>
      </c>
      <c r="D1631" s="3" t="s">
        <v>3505</v>
      </c>
      <c r="E1631" s="110" t="s">
        <v>4617</v>
      </c>
      <c r="F1631" s="117">
        <v>45516</v>
      </c>
      <c r="G1631" s="110"/>
      <c r="H1631" s="113"/>
      <c r="I1631" s="2" t="s">
        <v>30</v>
      </c>
      <c r="J1631" s="3" t="s">
        <v>30</v>
      </c>
      <c r="K1631" s="3"/>
      <c r="L1631" s="3" t="s">
        <v>30</v>
      </c>
      <c r="M1631" s="3" t="s">
        <v>30</v>
      </c>
      <c r="N1631" s="3" t="s">
        <v>30</v>
      </c>
      <c r="O1631" s="3">
        <v>3</v>
      </c>
      <c r="P1631" s="3">
        <v>7</v>
      </c>
      <c r="Q1631" s="3" t="s">
        <v>3487</v>
      </c>
      <c r="R1631" s="110" t="s">
        <v>3503</v>
      </c>
      <c r="S1631" s="110" t="s">
        <v>4098</v>
      </c>
      <c r="T1631" s="108" t="s">
        <v>3485</v>
      </c>
    </row>
    <row r="1632" spans="1:20" ht="80.099999999999994" customHeight="1">
      <c r="A1632" s="3">
        <v>1618</v>
      </c>
      <c r="B1632" s="119" t="str">
        <f>CONCATENATE("HACT/","8C.16.2-SEF/",C1632,"/2024")</f>
        <v>HACT/8C.16.2-SEF/1618/2024</v>
      </c>
      <c r="C1632" s="118" t="s">
        <v>4616</v>
      </c>
      <c r="D1632" s="3" t="s">
        <v>3505</v>
      </c>
      <c r="E1632" s="110" t="s">
        <v>4615</v>
      </c>
      <c r="F1632" s="117">
        <v>45516</v>
      </c>
      <c r="G1632" s="110"/>
      <c r="H1632" s="113"/>
      <c r="I1632" s="2" t="s">
        <v>30</v>
      </c>
      <c r="J1632" s="3" t="s">
        <v>30</v>
      </c>
      <c r="K1632" s="3"/>
      <c r="L1632" s="3" t="s">
        <v>30</v>
      </c>
      <c r="M1632" s="3" t="s">
        <v>30</v>
      </c>
      <c r="N1632" s="3" t="s">
        <v>30</v>
      </c>
      <c r="O1632" s="3">
        <v>3</v>
      </c>
      <c r="P1632" s="3">
        <v>7</v>
      </c>
      <c r="Q1632" s="3" t="s">
        <v>3487</v>
      </c>
      <c r="R1632" s="110" t="s">
        <v>3503</v>
      </c>
      <c r="S1632" s="110" t="s">
        <v>4098</v>
      </c>
      <c r="T1632" s="108" t="s">
        <v>3485</v>
      </c>
    </row>
    <row r="1633" spans="1:20" ht="80.099999999999994" customHeight="1">
      <c r="A1633" s="3">
        <v>1619</v>
      </c>
      <c r="B1633" s="119" t="str">
        <f>CONCATENATE("HACT/","8C.16.2-SEF/",C1633,"/2024")</f>
        <v>HACT/8C.16.2-SEF/1619/2024</v>
      </c>
      <c r="C1633" s="118" t="s">
        <v>4614</v>
      </c>
      <c r="D1633" s="3" t="s">
        <v>3505</v>
      </c>
      <c r="E1633" s="110" t="s">
        <v>4613</v>
      </c>
      <c r="F1633" s="117">
        <v>45516</v>
      </c>
      <c r="G1633" s="110"/>
      <c r="H1633" s="113"/>
      <c r="I1633" s="2" t="s">
        <v>30</v>
      </c>
      <c r="J1633" s="3" t="s">
        <v>30</v>
      </c>
      <c r="K1633" s="3"/>
      <c r="L1633" s="3" t="s">
        <v>30</v>
      </c>
      <c r="M1633" s="3" t="s">
        <v>30</v>
      </c>
      <c r="N1633" s="3" t="s">
        <v>30</v>
      </c>
      <c r="O1633" s="3">
        <v>3</v>
      </c>
      <c r="P1633" s="3">
        <v>7</v>
      </c>
      <c r="Q1633" s="3" t="s">
        <v>3487</v>
      </c>
      <c r="R1633" s="110" t="s">
        <v>3503</v>
      </c>
      <c r="S1633" s="110" t="s">
        <v>4098</v>
      </c>
      <c r="T1633" s="108" t="s">
        <v>3485</v>
      </c>
    </row>
    <row r="1634" spans="1:20" ht="80.099999999999994" customHeight="1">
      <c r="A1634" s="3">
        <v>1620</v>
      </c>
      <c r="B1634" s="119" t="str">
        <f>CONCATENATE("HACT/","8C.16.2-SEF/",C1634,"/2024")</f>
        <v>HACT/8C.16.2-SEF/1620/2024</v>
      </c>
      <c r="C1634" s="118" t="s">
        <v>4612</v>
      </c>
      <c r="D1634" s="3" t="s">
        <v>3505</v>
      </c>
      <c r="E1634" s="110" t="s">
        <v>4611</v>
      </c>
      <c r="F1634" s="117">
        <v>45516</v>
      </c>
      <c r="G1634" s="110"/>
      <c r="H1634" s="113"/>
      <c r="I1634" s="2" t="s">
        <v>30</v>
      </c>
      <c r="J1634" s="3" t="s">
        <v>30</v>
      </c>
      <c r="K1634" s="3"/>
      <c r="L1634" s="3" t="s">
        <v>30</v>
      </c>
      <c r="M1634" s="3" t="s">
        <v>30</v>
      </c>
      <c r="N1634" s="3" t="s">
        <v>30</v>
      </c>
      <c r="O1634" s="3">
        <v>3</v>
      </c>
      <c r="P1634" s="3">
        <v>7</v>
      </c>
      <c r="Q1634" s="3" t="s">
        <v>3487</v>
      </c>
      <c r="R1634" s="110" t="s">
        <v>3503</v>
      </c>
      <c r="S1634" s="110" t="s">
        <v>4098</v>
      </c>
      <c r="T1634" s="108" t="s">
        <v>3485</v>
      </c>
    </row>
    <row r="1635" spans="1:20" ht="80.099999999999994" customHeight="1">
      <c r="A1635" s="3">
        <v>1621</v>
      </c>
      <c r="B1635" s="119" t="str">
        <f>CONCATENATE("HACT/","8C.16.2-SEF/",C1635,"/2024")</f>
        <v>HACT/8C.16.2-SEF/1621/2024</v>
      </c>
      <c r="C1635" s="118" t="s">
        <v>4610</v>
      </c>
      <c r="D1635" s="3" t="s">
        <v>3505</v>
      </c>
      <c r="E1635" s="110" t="s">
        <v>4609</v>
      </c>
      <c r="F1635" s="117">
        <v>45516</v>
      </c>
      <c r="G1635" s="110"/>
      <c r="H1635" s="113"/>
      <c r="I1635" s="2" t="s">
        <v>30</v>
      </c>
      <c r="J1635" s="3" t="s">
        <v>30</v>
      </c>
      <c r="K1635" s="3"/>
      <c r="L1635" s="3" t="s">
        <v>30</v>
      </c>
      <c r="M1635" s="3" t="s">
        <v>30</v>
      </c>
      <c r="N1635" s="3" t="s">
        <v>30</v>
      </c>
      <c r="O1635" s="3">
        <v>3</v>
      </c>
      <c r="P1635" s="3">
        <v>7</v>
      </c>
      <c r="Q1635" s="3" t="s">
        <v>3487</v>
      </c>
      <c r="R1635" s="110" t="s">
        <v>3503</v>
      </c>
      <c r="S1635" s="110" t="s">
        <v>4098</v>
      </c>
      <c r="T1635" s="108" t="s">
        <v>3485</v>
      </c>
    </row>
    <row r="1636" spans="1:20" ht="80.099999999999994" customHeight="1">
      <c r="A1636" s="3">
        <v>1622</v>
      </c>
      <c r="B1636" s="119" t="str">
        <f>CONCATENATE("HACT/","8C.16.2-SEF/",C1636,"/2024")</f>
        <v>HACT/8C.16.2-SEF/1622/2024</v>
      </c>
      <c r="C1636" s="118" t="s">
        <v>4608</v>
      </c>
      <c r="D1636" s="3" t="s">
        <v>3505</v>
      </c>
      <c r="E1636" s="110" t="s">
        <v>4607</v>
      </c>
      <c r="F1636" s="117">
        <v>45512</v>
      </c>
      <c r="G1636" s="110"/>
      <c r="H1636" s="113"/>
      <c r="I1636" s="2" t="s">
        <v>30</v>
      </c>
      <c r="J1636" s="3" t="s">
        <v>30</v>
      </c>
      <c r="K1636" s="3"/>
      <c r="L1636" s="3" t="s">
        <v>30</v>
      </c>
      <c r="M1636" s="3" t="s">
        <v>30</v>
      </c>
      <c r="N1636" s="3" t="s">
        <v>30</v>
      </c>
      <c r="O1636" s="3">
        <v>3</v>
      </c>
      <c r="P1636" s="3">
        <v>7</v>
      </c>
      <c r="Q1636" s="3" t="s">
        <v>3487</v>
      </c>
      <c r="R1636" s="110" t="s">
        <v>3503</v>
      </c>
      <c r="S1636" s="110" t="s">
        <v>4098</v>
      </c>
      <c r="T1636" s="108" t="s">
        <v>3485</v>
      </c>
    </row>
    <row r="1637" spans="1:20" ht="80.099999999999994" customHeight="1">
      <c r="A1637" s="3">
        <v>1623</v>
      </c>
      <c r="B1637" s="119" t="str">
        <f>CONCATENATE("HACT/","8C.16.2-SEF/",C1637,"/2024")</f>
        <v>HACT/8C.16.2-SEF/1623/2024</v>
      </c>
      <c r="C1637" s="118" t="s">
        <v>4606</v>
      </c>
      <c r="D1637" s="3" t="s">
        <v>3505</v>
      </c>
      <c r="E1637" s="110" t="s">
        <v>4605</v>
      </c>
      <c r="F1637" s="117">
        <v>45512</v>
      </c>
      <c r="G1637" s="110"/>
      <c r="H1637" s="113"/>
      <c r="I1637" s="2" t="s">
        <v>30</v>
      </c>
      <c r="J1637" s="3" t="s">
        <v>30</v>
      </c>
      <c r="K1637" s="3"/>
      <c r="L1637" s="3" t="s">
        <v>30</v>
      </c>
      <c r="M1637" s="3" t="s">
        <v>30</v>
      </c>
      <c r="N1637" s="3" t="s">
        <v>30</v>
      </c>
      <c r="O1637" s="3">
        <v>3</v>
      </c>
      <c r="P1637" s="3">
        <v>7</v>
      </c>
      <c r="Q1637" s="3" t="s">
        <v>3487</v>
      </c>
      <c r="R1637" s="110" t="s">
        <v>3503</v>
      </c>
      <c r="S1637" s="110" t="s">
        <v>4098</v>
      </c>
      <c r="T1637" s="108" t="s">
        <v>3485</v>
      </c>
    </row>
    <row r="1638" spans="1:20" ht="80.099999999999994" customHeight="1">
      <c r="A1638" s="3">
        <v>1624</v>
      </c>
      <c r="B1638" s="119" t="str">
        <f>CONCATENATE("HACT/","8C.16.2-SEF/",C1638,"/2024")</f>
        <v>HACT/8C.16.2-SEF/1624/2024</v>
      </c>
      <c r="C1638" s="118" t="s">
        <v>4604</v>
      </c>
      <c r="D1638" s="3" t="s">
        <v>3505</v>
      </c>
      <c r="E1638" s="110" t="s">
        <v>4603</v>
      </c>
      <c r="F1638" s="117">
        <v>45512</v>
      </c>
      <c r="G1638" s="110"/>
      <c r="H1638" s="113"/>
      <c r="I1638" s="2" t="s">
        <v>30</v>
      </c>
      <c r="J1638" s="3" t="s">
        <v>30</v>
      </c>
      <c r="K1638" s="3"/>
      <c r="L1638" s="3" t="s">
        <v>30</v>
      </c>
      <c r="M1638" s="3" t="s">
        <v>30</v>
      </c>
      <c r="N1638" s="3" t="s">
        <v>30</v>
      </c>
      <c r="O1638" s="3">
        <v>3</v>
      </c>
      <c r="P1638" s="3">
        <v>7</v>
      </c>
      <c r="Q1638" s="3" t="s">
        <v>3487</v>
      </c>
      <c r="R1638" s="110" t="s">
        <v>3503</v>
      </c>
      <c r="S1638" s="110" t="s">
        <v>4098</v>
      </c>
      <c r="T1638" s="108" t="s">
        <v>3485</v>
      </c>
    </row>
    <row r="1639" spans="1:20" ht="80.099999999999994" customHeight="1">
      <c r="A1639" s="3">
        <v>1625</v>
      </c>
      <c r="B1639" s="119" t="str">
        <f>CONCATENATE("HACT/","8C.16.2-SEF/",C1639,"/2024")</f>
        <v>HACT/8C.16.2-SEF/1625/2024</v>
      </c>
      <c r="C1639" s="118" t="s">
        <v>4602</v>
      </c>
      <c r="D1639" s="3" t="s">
        <v>3505</v>
      </c>
      <c r="E1639" s="110" t="s">
        <v>3578</v>
      </c>
      <c r="F1639" s="117">
        <v>45512</v>
      </c>
      <c r="G1639" s="110"/>
      <c r="H1639" s="113"/>
      <c r="I1639" s="2" t="s">
        <v>30</v>
      </c>
      <c r="J1639" s="3" t="s">
        <v>30</v>
      </c>
      <c r="K1639" s="3"/>
      <c r="L1639" s="3" t="s">
        <v>30</v>
      </c>
      <c r="M1639" s="3" t="s">
        <v>30</v>
      </c>
      <c r="N1639" s="3" t="s">
        <v>30</v>
      </c>
      <c r="O1639" s="3">
        <v>3</v>
      </c>
      <c r="P1639" s="3">
        <v>7</v>
      </c>
      <c r="Q1639" s="3" t="s">
        <v>3487</v>
      </c>
      <c r="R1639" s="110" t="s">
        <v>3503</v>
      </c>
      <c r="S1639" s="110" t="s">
        <v>4098</v>
      </c>
      <c r="T1639" s="108" t="s">
        <v>3485</v>
      </c>
    </row>
    <row r="1640" spans="1:20" ht="80.099999999999994" customHeight="1">
      <c r="A1640" s="3">
        <v>1626</v>
      </c>
      <c r="B1640" s="119" t="str">
        <f>CONCATENATE("HACT/","8C.16.2-SEF/",C1640,"/2024")</f>
        <v>HACT/8C.16.2-SEF/1626/2024</v>
      </c>
      <c r="C1640" s="118" t="s">
        <v>4601</v>
      </c>
      <c r="D1640" s="3" t="s">
        <v>3505</v>
      </c>
      <c r="E1640" s="110" t="s">
        <v>4600</v>
      </c>
      <c r="F1640" s="117">
        <v>45512</v>
      </c>
      <c r="G1640" s="110"/>
      <c r="H1640" s="113"/>
      <c r="I1640" s="2" t="s">
        <v>30</v>
      </c>
      <c r="J1640" s="3" t="s">
        <v>30</v>
      </c>
      <c r="K1640" s="3"/>
      <c r="L1640" s="3" t="s">
        <v>30</v>
      </c>
      <c r="M1640" s="3" t="s">
        <v>30</v>
      </c>
      <c r="N1640" s="3" t="s">
        <v>30</v>
      </c>
      <c r="O1640" s="3">
        <v>3</v>
      </c>
      <c r="P1640" s="3">
        <v>7</v>
      </c>
      <c r="Q1640" s="3" t="s">
        <v>3487</v>
      </c>
      <c r="R1640" s="110" t="s">
        <v>3503</v>
      </c>
      <c r="S1640" s="110" t="s">
        <v>4098</v>
      </c>
      <c r="T1640" s="108" t="s">
        <v>3485</v>
      </c>
    </row>
    <row r="1641" spans="1:20" ht="80.099999999999994" customHeight="1">
      <c r="A1641" s="3">
        <v>1627</v>
      </c>
      <c r="B1641" s="119" t="str">
        <f>CONCATENATE("HACT/","8C.16.2-SEF/",C1641,"/2024")</f>
        <v>HACT/8C.16.2-SEF/1627/2024</v>
      </c>
      <c r="C1641" s="118" t="s">
        <v>4599</v>
      </c>
      <c r="D1641" s="3" t="s">
        <v>3505</v>
      </c>
      <c r="E1641" s="110" t="s">
        <v>4462</v>
      </c>
      <c r="F1641" s="117">
        <v>45513</v>
      </c>
      <c r="G1641" s="110"/>
      <c r="H1641" s="113"/>
      <c r="I1641" s="2" t="s">
        <v>30</v>
      </c>
      <c r="J1641" s="3" t="s">
        <v>30</v>
      </c>
      <c r="K1641" s="3"/>
      <c r="L1641" s="3" t="s">
        <v>30</v>
      </c>
      <c r="M1641" s="3" t="s">
        <v>30</v>
      </c>
      <c r="N1641" s="3" t="s">
        <v>30</v>
      </c>
      <c r="O1641" s="3">
        <v>3</v>
      </c>
      <c r="P1641" s="3">
        <v>7</v>
      </c>
      <c r="Q1641" s="3" t="s">
        <v>3487</v>
      </c>
      <c r="R1641" s="110" t="s">
        <v>4512</v>
      </c>
      <c r="S1641" s="110" t="s">
        <v>10</v>
      </c>
      <c r="T1641" s="108" t="s">
        <v>3485</v>
      </c>
    </row>
    <row r="1642" spans="1:20" ht="80.099999999999994" customHeight="1">
      <c r="A1642" s="3">
        <v>1628</v>
      </c>
      <c r="B1642" s="119" t="str">
        <f>CONCATENATE("HACT/","8C.16.2-SEF/",C1642,"/2024")</f>
        <v>HACT/8C.16.2-SEF/1628/2024</v>
      </c>
      <c r="C1642" s="118" t="s">
        <v>4598</v>
      </c>
      <c r="D1642" s="3" t="s">
        <v>3505</v>
      </c>
      <c r="E1642" s="110" t="s">
        <v>4462</v>
      </c>
      <c r="F1642" s="117">
        <v>45512</v>
      </c>
      <c r="G1642" s="110"/>
      <c r="H1642" s="113"/>
      <c r="I1642" s="2" t="s">
        <v>30</v>
      </c>
      <c r="J1642" s="3" t="s">
        <v>30</v>
      </c>
      <c r="K1642" s="3"/>
      <c r="L1642" s="3" t="s">
        <v>30</v>
      </c>
      <c r="M1642" s="3" t="s">
        <v>30</v>
      </c>
      <c r="N1642" s="3" t="s">
        <v>30</v>
      </c>
      <c r="O1642" s="3">
        <v>3</v>
      </c>
      <c r="P1642" s="3">
        <v>7</v>
      </c>
      <c r="Q1642" s="3" t="s">
        <v>3487</v>
      </c>
      <c r="R1642" s="110" t="s">
        <v>4512</v>
      </c>
      <c r="S1642" s="110" t="s">
        <v>10</v>
      </c>
      <c r="T1642" s="108" t="s">
        <v>3485</v>
      </c>
    </row>
    <row r="1643" spans="1:20" ht="80.099999999999994" customHeight="1">
      <c r="A1643" s="3">
        <v>1629</v>
      </c>
      <c r="B1643" s="119" t="str">
        <f>CONCATENATE("HACT/","8C.16.2-SEF/",C1643,"/2024")</f>
        <v>HACT/8C.16.2-SEF/1629/2024</v>
      </c>
      <c r="C1643" s="118" t="s">
        <v>4597</v>
      </c>
      <c r="D1643" s="3" t="s">
        <v>3505</v>
      </c>
      <c r="E1643" s="110" t="s">
        <v>4462</v>
      </c>
      <c r="F1643" s="117">
        <v>45512</v>
      </c>
      <c r="G1643" s="110"/>
      <c r="H1643" s="113"/>
      <c r="I1643" s="2" t="s">
        <v>30</v>
      </c>
      <c r="J1643" s="3" t="s">
        <v>30</v>
      </c>
      <c r="K1643" s="3"/>
      <c r="L1643" s="3" t="s">
        <v>30</v>
      </c>
      <c r="M1643" s="3" t="s">
        <v>30</v>
      </c>
      <c r="N1643" s="3" t="s">
        <v>30</v>
      </c>
      <c r="O1643" s="3">
        <v>3</v>
      </c>
      <c r="P1643" s="3">
        <v>7</v>
      </c>
      <c r="Q1643" s="3" t="s">
        <v>3487</v>
      </c>
      <c r="R1643" s="110" t="s">
        <v>4512</v>
      </c>
      <c r="S1643" s="110" t="s">
        <v>10</v>
      </c>
      <c r="T1643" s="108" t="s">
        <v>3485</v>
      </c>
    </row>
    <row r="1644" spans="1:20" ht="80.099999999999994" customHeight="1">
      <c r="A1644" s="3">
        <v>1630</v>
      </c>
      <c r="B1644" s="119" t="str">
        <f>CONCATENATE("HACT/","8C.16.2-SEF/",C1644,"/2024")</f>
        <v>HACT/8C.16.2-SEF/1630/2024</v>
      </c>
      <c r="C1644" s="118" t="s">
        <v>4596</v>
      </c>
      <c r="D1644" s="3" t="s">
        <v>3505</v>
      </c>
      <c r="E1644" s="110" t="s">
        <v>4462</v>
      </c>
      <c r="F1644" s="117">
        <v>45513</v>
      </c>
      <c r="G1644" s="110"/>
      <c r="H1644" s="113"/>
      <c r="I1644" s="2" t="s">
        <v>30</v>
      </c>
      <c r="J1644" s="3" t="s">
        <v>30</v>
      </c>
      <c r="K1644" s="3"/>
      <c r="L1644" s="3" t="s">
        <v>30</v>
      </c>
      <c r="M1644" s="3" t="s">
        <v>30</v>
      </c>
      <c r="N1644" s="3" t="s">
        <v>30</v>
      </c>
      <c r="O1644" s="3">
        <v>3</v>
      </c>
      <c r="P1644" s="3">
        <v>7</v>
      </c>
      <c r="Q1644" s="3" t="s">
        <v>3487</v>
      </c>
      <c r="R1644" s="110" t="s">
        <v>4512</v>
      </c>
      <c r="S1644" s="110" t="s">
        <v>10</v>
      </c>
      <c r="T1644" s="108" t="s">
        <v>3485</v>
      </c>
    </row>
    <row r="1645" spans="1:20" ht="80.099999999999994" customHeight="1">
      <c r="A1645" s="3">
        <v>1631</v>
      </c>
      <c r="B1645" s="119" t="str">
        <f>CONCATENATE("HACT/","8C.16.2-SEF/",C1645,"/2024")</f>
        <v>HACT/8C.16.2-SEF/1631/2024</v>
      </c>
      <c r="C1645" s="118" t="s">
        <v>4595</v>
      </c>
      <c r="D1645" s="3" t="s">
        <v>3505</v>
      </c>
      <c r="E1645" s="110" t="s">
        <v>4462</v>
      </c>
      <c r="F1645" s="117">
        <v>45513</v>
      </c>
      <c r="G1645" s="110"/>
      <c r="H1645" s="113"/>
      <c r="I1645" s="2" t="s">
        <v>30</v>
      </c>
      <c r="J1645" s="3" t="s">
        <v>30</v>
      </c>
      <c r="K1645" s="3"/>
      <c r="L1645" s="3" t="s">
        <v>30</v>
      </c>
      <c r="M1645" s="3" t="s">
        <v>30</v>
      </c>
      <c r="N1645" s="3" t="s">
        <v>30</v>
      </c>
      <c r="O1645" s="3">
        <v>3</v>
      </c>
      <c r="P1645" s="3">
        <v>7</v>
      </c>
      <c r="Q1645" s="3" t="s">
        <v>3487</v>
      </c>
      <c r="R1645" s="110" t="s">
        <v>4512</v>
      </c>
      <c r="S1645" s="110" t="s">
        <v>10</v>
      </c>
      <c r="T1645" s="108" t="s">
        <v>3485</v>
      </c>
    </row>
    <row r="1646" spans="1:20" ht="80.099999999999994" customHeight="1">
      <c r="A1646" s="3">
        <v>1632</v>
      </c>
      <c r="B1646" s="119" t="str">
        <f>CONCATENATE("HACT/","8C.16.2-SEF/",C1646,"/2024")</f>
        <v>HACT/8C.16.2-SEF/1632/2024</v>
      </c>
      <c r="C1646" s="118" t="s">
        <v>4594</v>
      </c>
      <c r="D1646" s="3" t="s">
        <v>3505</v>
      </c>
      <c r="E1646" s="110" t="s">
        <v>4462</v>
      </c>
      <c r="F1646" s="117">
        <v>45513</v>
      </c>
      <c r="G1646" s="110"/>
      <c r="H1646" s="113"/>
      <c r="I1646" s="2" t="s">
        <v>30</v>
      </c>
      <c r="J1646" s="3" t="s">
        <v>30</v>
      </c>
      <c r="K1646" s="3"/>
      <c r="L1646" s="3" t="s">
        <v>30</v>
      </c>
      <c r="M1646" s="3" t="s">
        <v>30</v>
      </c>
      <c r="N1646" s="3" t="s">
        <v>30</v>
      </c>
      <c r="O1646" s="3">
        <v>3</v>
      </c>
      <c r="P1646" s="3">
        <v>7</v>
      </c>
      <c r="Q1646" s="3" t="s">
        <v>3487</v>
      </c>
      <c r="R1646" s="110" t="s">
        <v>4512</v>
      </c>
      <c r="S1646" s="110" t="s">
        <v>10</v>
      </c>
      <c r="T1646" s="108" t="s">
        <v>3485</v>
      </c>
    </row>
    <row r="1647" spans="1:20" ht="80.099999999999994" customHeight="1">
      <c r="A1647" s="3">
        <v>1633</v>
      </c>
      <c r="B1647" s="119" t="str">
        <f>CONCATENATE("HACT/","8C.16.2-SEF/",C1647,"/2024")</f>
        <v>HACT/8C.16.2-SEF/1633/2024</v>
      </c>
      <c r="C1647" s="118" t="s">
        <v>4593</v>
      </c>
      <c r="D1647" s="3" t="s">
        <v>3505</v>
      </c>
      <c r="E1647" s="110" t="s">
        <v>4462</v>
      </c>
      <c r="F1647" s="117">
        <v>45513</v>
      </c>
      <c r="G1647" s="110"/>
      <c r="H1647" s="113"/>
      <c r="I1647" s="2" t="s">
        <v>30</v>
      </c>
      <c r="J1647" s="3" t="s">
        <v>30</v>
      </c>
      <c r="K1647" s="3"/>
      <c r="L1647" s="3" t="s">
        <v>30</v>
      </c>
      <c r="M1647" s="3" t="s">
        <v>30</v>
      </c>
      <c r="N1647" s="3" t="s">
        <v>30</v>
      </c>
      <c r="O1647" s="3">
        <v>3</v>
      </c>
      <c r="P1647" s="3">
        <v>7</v>
      </c>
      <c r="Q1647" s="3" t="s">
        <v>3487</v>
      </c>
      <c r="R1647" s="110" t="s">
        <v>4512</v>
      </c>
      <c r="S1647" s="110" t="s">
        <v>10</v>
      </c>
      <c r="T1647" s="108" t="s">
        <v>3485</v>
      </c>
    </row>
    <row r="1648" spans="1:20" ht="80.099999999999994" customHeight="1">
      <c r="A1648" s="3">
        <v>1634</v>
      </c>
      <c r="B1648" s="119" t="str">
        <f>CONCATENATE("HACT/","8C.16.2-SEF/",C1648,"/2024")</f>
        <v>HACT/8C.16.2-SEF/1634/2024</v>
      </c>
      <c r="C1648" s="118" t="s">
        <v>4592</v>
      </c>
      <c r="D1648" s="3" t="s">
        <v>3505</v>
      </c>
      <c r="E1648" s="110" t="s">
        <v>4591</v>
      </c>
      <c r="F1648" s="117">
        <v>45512</v>
      </c>
      <c r="G1648" s="110"/>
      <c r="H1648" s="113"/>
      <c r="I1648" s="2" t="s">
        <v>30</v>
      </c>
      <c r="J1648" s="3" t="s">
        <v>30</v>
      </c>
      <c r="K1648" s="3"/>
      <c r="L1648" s="3" t="s">
        <v>30</v>
      </c>
      <c r="M1648" s="3" t="s">
        <v>30</v>
      </c>
      <c r="N1648" s="3" t="s">
        <v>30</v>
      </c>
      <c r="O1648" s="3">
        <v>3</v>
      </c>
      <c r="P1648" s="3">
        <v>7</v>
      </c>
      <c r="Q1648" s="3" t="s">
        <v>3487</v>
      </c>
      <c r="R1648" s="110" t="s">
        <v>4512</v>
      </c>
      <c r="S1648" s="110" t="s">
        <v>10</v>
      </c>
      <c r="T1648" s="108" t="s">
        <v>3485</v>
      </c>
    </row>
    <row r="1649" spans="1:20" ht="80.099999999999994" customHeight="1">
      <c r="A1649" s="3">
        <v>1635</v>
      </c>
      <c r="B1649" s="119" t="str">
        <f>CONCATENATE("HACT/","8C.16.2-SEF/",C1649,"/2024")</f>
        <v>HACT/8C.16.2-SEF/1635/2024</v>
      </c>
      <c r="C1649" s="118" t="s">
        <v>4590</v>
      </c>
      <c r="D1649" s="3" t="s">
        <v>3505</v>
      </c>
      <c r="E1649" s="110" t="s">
        <v>4589</v>
      </c>
      <c r="F1649" s="117">
        <v>45513</v>
      </c>
      <c r="G1649" s="110"/>
      <c r="H1649" s="113"/>
      <c r="I1649" s="2" t="s">
        <v>30</v>
      </c>
      <c r="J1649" s="3" t="s">
        <v>30</v>
      </c>
      <c r="K1649" s="3"/>
      <c r="L1649" s="3" t="s">
        <v>30</v>
      </c>
      <c r="M1649" s="3" t="s">
        <v>30</v>
      </c>
      <c r="N1649" s="3" t="s">
        <v>30</v>
      </c>
      <c r="O1649" s="3">
        <v>3</v>
      </c>
      <c r="P1649" s="3">
        <v>7</v>
      </c>
      <c r="Q1649" s="3" t="s">
        <v>3487</v>
      </c>
      <c r="R1649" s="110" t="s">
        <v>4512</v>
      </c>
      <c r="S1649" s="110" t="s">
        <v>10</v>
      </c>
      <c r="T1649" s="108" t="s">
        <v>3485</v>
      </c>
    </row>
    <row r="1650" spans="1:20" ht="80.099999999999994" customHeight="1">
      <c r="A1650" s="3">
        <v>1636</v>
      </c>
      <c r="B1650" s="119" t="str">
        <f>CONCATENATE("HACT/","8C.16.2-SEF/",C1650,"/2024")</f>
        <v>HACT/8C.16.2-SEF/1636/2024</v>
      </c>
      <c r="C1650" s="118" t="s">
        <v>4588</v>
      </c>
      <c r="D1650" s="3" t="s">
        <v>3505</v>
      </c>
      <c r="E1650" s="110" t="s">
        <v>4587</v>
      </c>
      <c r="F1650" s="117">
        <v>45513</v>
      </c>
      <c r="G1650" s="110"/>
      <c r="H1650" s="110"/>
      <c r="I1650" s="2" t="s">
        <v>30</v>
      </c>
      <c r="J1650" s="3" t="s">
        <v>30</v>
      </c>
      <c r="K1650" s="3"/>
      <c r="L1650" s="3" t="s">
        <v>30</v>
      </c>
      <c r="M1650" s="3" t="s">
        <v>30</v>
      </c>
      <c r="N1650" s="3" t="s">
        <v>30</v>
      </c>
      <c r="O1650" s="3">
        <v>3</v>
      </c>
      <c r="P1650" s="3">
        <v>7</v>
      </c>
      <c r="Q1650" s="3" t="s">
        <v>3487</v>
      </c>
      <c r="R1650" s="110" t="s">
        <v>4512</v>
      </c>
      <c r="S1650" s="110" t="s">
        <v>10</v>
      </c>
      <c r="T1650" s="108" t="s">
        <v>3485</v>
      </c>
    </row>
    <row r="1651" spans="1:20" ht="80.099999999999994" customHeight="1">
      <c r="A1651" s="3">
        <v>1637</v>
      </c>
      <c r="B1651" s="119" t="str">
        <f>CONCATENATE("HACT/","8C.16.2-SEF/",C1651,"/2024")</f>
        <v>HACT/8C.16.2-SEF/1637/2024</v>
      </c>
      <c r="C1651" s="118" t="s">
        <v>4586</v>
      </c>
      <c r="D1651" s="3" t="s">
        <v>3505</v>
      </c>
      <c r="E1651" s="110" t="s">
        <v>4462</v>
      </c>
      <c r="F1651" s="117">
        <v>45511</v>
      </c>
      <c r="G1651" s="110"/>
      <c r="H1651" s="113"/>
      <c r="I1651" s="2" t="s">
        <v>30</v>
      </c>
      <c r="J1651" s="3" t="s">
        <v>30</v>
      </c>
      <c r="K1651" s="3"/>
      <c r="L1651" s="3" t="s">
        <v>30</v>
      </c>
      <c r="M1651" s="3" t="s">
        <v>30</v>
      </c>
      <c r="N1651" s="3" t="s">
        <v>30</v>
      </c>
      <c r="O1651" s="3">
        <v>3</v>
      </c>
      <c r="P1651" s="3">
        <v>7</v>
      </c>
      <c r="Q1651" s="3" t="s">
        <v>3487</v>
      </c>
      <c r="R1651" s="110" t="s">
        <v>4512</v>
      </c>
      <c r="S1651" s="110" t="s">
        <v>10</v>
      </c>
      <c r="T1651" s="108" t="s">
        <v>3485</v>
      </c>
    </row>
    <row r="1652" spans="1:20" ht="80.099999999999994" customHeight="1">
      <c r="A1652" s="3">
        <v>1638</v>
      </c>
      <c r="B1652" s="119" t="str">
        <f>CONCATENATE("HACT/","8C.16.2-SEF/",C1652,"/2024")</f>
        <v>HACT/8C.16.2-SEF/1638/2024</v>
      </c>
      <c r="C1652" s="118" t="s">
        <v>4585</v>
      </c>
      <c r="D1652" s="3" t="s">
        <v>3505</v>
      </c>
      <c r="E1652" s="110" t="s">
        <v>4462</v>
      </c>
      <c r="F1652" s="117">
        <v>45513</v>
      </c>
      <c r="G1652" s="110"/>
      <c r="H1652" s="113"/>
      <c r="I1652" s="2" t="s">
        <v>30</v>
      </c>
      <c r="J1652" s="3" t="s">
        <v>30</v>
      </c>
      <c r="K1652" s="3"/>
      <c r="L1652" s="3" t="s">
        <v>30</v>
      </c>
      <c r="M1652" s="3" t="s">
        <v>30</v>
      </c>
      <c r="N1652" s="3" t="s">
        <v>30</v>
      </c>
      <c r="O1652" s="3">
        <v>3</v>
      </c>
      <c r="P1652" s="3">
        <v>7</v>
      </c>
      <c r="Q1652" s="3" t="s">
        <v>3487</v>
      </c>
      <c r="R1652" s="110" t="s">
        <v>4512</v>
      </c>
      <c r="S1652" s="110" t="s">
        <v>10</v>
      </c>
      <c r="T1652" s="108" t="s">
        <v>3485</v>
      </c>
    </row>
    <row r="1653" spans="1:20" ht="80.099999999999994" customHeight="1">
      <c r="A1653" s="3">
        <v>1639</v>
      </c>
      <c r="B1653" s="119" t="str">
        <f>CONCATENATE("HACT/","8C.16.2-SEF/",C1653,"/2024")</f>
        <v>HACT/8C.16.2-SEF/1639/2024</v>
      </c>
      <c r="C1653" s="118" t="s">
        <v>4584</v>
      </c>
      <c r="D1653" s="3" t="s">
        <v>3505</v>
      </c>
      <c r="E1653" s="110" t="s">
        <v>4462</v>
      </c>
      <c r="F1653" s="117">
        <v>45513</v>
      </c>
      <c r="G1653" s="110"/>
      <c r="H1653" s="113"/>
      <c r="I1653" s="2" t="s">
        <v>30</v>
      </c>
      <c r="J1653" s="3" t="s">
        <v>30</v>
      </c>
      <c r="K1653" s="3"/>
      <c r="L1653" s="3" t="s">
        <v>30</v>
      </c>
      <c r="M1653" s="3" t="s">
        <v>30</v>
      </c>
      <c r="N1653" s="3" t="s">
        <v>30</v>
      </c>
      <c r="O1653" s="3">
        <v>3</v>
      </c>
      <c r="P1653" s="3">
        <v>7</v>
      </c>
      <c r="Q1653" s="3" t="s">
        <v>3487</v>
      </c>
      <c r="R1653" s="110" t="s">
        <v>4512</v>
      </c>
      <c r="S1653" s="110" t="s">
        <v>10</v>
      </c>
      <c r="T1653" s="108" t="s">
        <v>3485</v>
      </c>
    </row>
    <row r="1654" spans="1:20" ht="80.099999999999994" customHeight="1">
      <c r="A1654" s="3">
        <v>1640</v>
      </c>
      <c r="B1654" s="119" t="str">
        <f>CONCATENATE("HACT/","8C.16.2-SEF/",C1654,"/2024")</f>
        <v>HACT/8C.16.2-SEF/1640/2024</v>
      </c>
      <c r="C1654" s="118" t="s">
        <v>4583</v>
      </c>
      <c r="D1654" s="3" t="s">
        <v>3505</v>
      </c>
      <c r="E1654" s="110" t="s">
        <v>4462</v>
      </c>
      <c r="F1654" s="117">
        <v>45513</v>
      </c>
      <c r="G1654" s="110"/>
      <c r="H1654" s="113"/>
      <c r="I1654" s="2" t="s">
        <v>30</v>
      </c>
      <c r="J1654" s="3" t="s">
        <v>30</v>
      </c>
      <c r="K1654" s="3"/>
      <c r="L1654" s="3" t="s">
        <v>30</v>
      </c>
      <c r="M1654" s="3" t="s">
        <v>30</v>
      </c>
      <c r="N1654" s="3" t="s">
        <v>30</v>
      </c>
      <c r="O1654" s="3">
        <v>3</v>
      </c>
      <c r="P1654" s="3">
        <v>7</v>
      </c>
      <c r="Q1654" s="3" t="s">
        <v>3487</v>
      </c>
      <c r="R1654" s="110" t="s">
        <v>4512</v>
      </c>
      <c r="S1654" s="110" t="s">
        <v>10</v>
      </c>
      <c r="T1654" s="108" t="s">
        <v>3485</v>
      </c>
    </row>
    <row r="1655" spans="1:20" ht="80.099999999999994" customHeight="1">
      <c r="A1655" s="3">
        <v>1641</v>
      </c>
      <c r="B1655" s="119" t="str">
        <f>CONCATENATE("HACT/","8C.16.2-SEF/",C1655,"/2024")</f>
        <v>HACT/8C.16.2-SEF/1641/2024</v>
      </c>
      <c r="C1655" s="118" t="s">
        <v>4582</v>
      </c>
      <c r="D1655" s="3" t="s">
        <v>3505</v>
      </c>
      <c r="E1655" s="110" t="s">
        <v>4462</v>
      </c>
      <c r="F1655" s="117">
        <v>45513</v>
      </c>
      <c r="G1655" s="110"/>
      <c r="H1655" s="113"/>
      <c r="I1655" s="2" t="s">
        <v>30</v>
      </c>
      <c r="J1655" s="3" t="s">
        <v>30</v>
      </c>
      <c r="K1655" s="3"/>
      <c r="L1655" s="3" t="s">
        <v>30</v>
      </c>
      <c r="M1655" s="3" t="s">
        <v>30</v>
      </c>
      <c r="N1655" s="3" t="s">
        <v>30</v>
      </c>
      <c r="O1655" s="3">
        <v>3</v>
      </c>
      <c r="P1655" s="3">
        <v>7</v>
      </c>
      <c r="Q1655" s="3" t="s">
        <v>3487</v>
      </c>
      <c r="R1655" s="110" t="s">
        <v>4512</v>
      </c>
      <c r="S1655" s="110" t="s">
        <v>10</v>
      </c>
      <c r="T1655" s="108" t="s">
        <v>3485</v>
      </c>
    </row>
    <row r="1656" spans="1:20" ht="80.099999999999994" customHeight="1">
      <c r="A1656" s="3">
        <v>1642</v>
      </c>
      <c r="B1656" s="119" t="str">
        <f>CONCATENATE("HACT/","8C.16.2-SEF/",C1656,"/2024")</f>
        <v>HACT/8C.16.2-SEF/1642/2024</v>
      </c>
      <c r="C1656" s="118" t="s">
        <v>4581</v>
      </c>
      <c r="D1656" s="3" t="s">
        <v>3505</v>
      </c>
      <c r="E1656" s="110" t="s">
        <v>4462</v>
      </c>
      <c r="F1656" s="117">
        <v>45516</v>
      </c>
      <c r="G1656" s="110"/>
      <c r="H1656" s="113"/>
      <c r="I1656" s="2" t="s">
        <v>30</v>
      </c>
      <c r="J1656" s="3" t="s">
        <v>30</v>
      </c>
      <c r="K1656" s="3"/>
      <c r="L1656" s="3" t="s">
        <v>30</v>
      </c>
      <c r="M1656" s="3" t="s">
        <v>30</v>
      </c>
      <c r="N1656" s="3" t="s">
        <v>30</v>
      </c>
      <c r="O1656" s="3">
        <v>3</v>
      </c>
      <c r="P1656" s="3">
        <v>7</v>
      </c>
      <c r="Q1656" s="3" t="s">
        <v>3487</v>
      </c>
      <c r="R1656" s="110" t="s">
        <v>3503</v>
      </c>
      <c r="S1656" s="110" t="s">
        <v>4098</v>
      </c>
      <c r="T1656" s="108" t="s">
        <v>3485</v>
      </c>
    </row>
    <row r="1657" spans="1:20" ht="80.099999999999994" customHeight="1">
      <c r="A1657" s="3">
        <v>1643</v>
      </c>
      <c r="B1657" s="119" t="str">
        <f>CONCATENATE("HACT/","8C.16.2-SEF/",C1657,"/2024")</f>
        <v>HACT/8C.16.2-SEF/1643/2024</v>
      </c>
      <c r="C1657" s="118" t="s">
        <v>4580</v>
      </c>
      <c r="D1657" s="3" t="s">
        <v>3505</v>
      </c>
      <c r="E1657" s="110" t="s">
        <v>4462</v>
      </c>
      <c r="F1657" s="117">
        <v>45516</v>
      </c>
      <c r="G1657" s="110"/>
      <c r="H1657" s="113"/>
      <c r="I1657" s="2" t="s">
        <v>30</v>
      </c>
      <c r="J1657" s="3" t="s">
        <v>30</v>
      </c>
      <c r="K1657" s="3"/>
      <c r="L1657" s="3" t="s">
        <v>30</v>
      </c>
      <c r="M1657" s="3" t="s">
        <v>30</v>
      </c>
      <c r="N1657" s="3" t="s">
        <v>30</v>
      </c>
      <c r="O1657" s="3">
        <v>3</v>
      </c>
      <c r="P1657" s="3">
        <v>7</v>
      </c>
      <c r="Q1657" s="3" t="s">
        <v>3487</v>
      </c>
      <c r="R1657" s="110" t="s">
        <v>3503</v>
      </c>
      <c r="S1657" s="110" t="s">
        <v>4098</v>
      </c>
      <c r="T1657" s="108" t="s">
        <v>3485</v>
      </c>
    </row>
    <row r="1658" spans="1:20" ht="80.099999999999994" customHeight="1">
      <c r="A1658" s="3">
        <v>1644</v>
      </c>
      <c r="B1658" s="119" t="str">
        <f>CONCATENATE("HACT/","8C.16.2-SEF/",C1658,"/2024")</f>
        <v>HACT/8C.16.2-SEF/1644/2024</v>
      </c>
      <c r="C1658" s="118" t="s">
        <v>4579</v>
      </c>
      <c r="D1658" s="3" t="s">
        <v>3505</v>
      </c>
      <c r="E1658" s="110" t="s">
        <v>4462</v>
      </c>
      <c r="F1658" s="117">
        <v>45516</v>
      </c>
      <c r="G1658" s="110"/>
      <c r="H1658" s="113"/>
      <c r="I1658" s="2" t="s">
        <v>30</v>
      </c>
      <c r="J1658" s="3" t="s">
        <v>30</v>
      </c>
      <c r="K1658" s="3"/>
      <c r="L1658" s="3" t="s">
        <v>30</v>
      </c>
      <c r="M1658" s="3" t="s">
        <v>30</v>
      </c>
      <c r="N1658" s="3" t="s">
        <v>30</v>
      </c>
      <c r="O1658" s="3">
        <v>3</v>
      </c>
      <c r="P1658" s="3">
        <v>7</v>
      </c>
      <c r="Q1658" s="3" t="s">
        <v>3487</v>
      </c>
      <c r="R1658" s="110" t="s">
        <v>3503</v>
      </c>
      <c r="S1658" s="110" t="s">
        <v>4098</v>
      </c>
      <c r="T1658" s="108" t="s">
        <v>3485</v>
      </c>
    </row>
    <row r="1659" spans="1:20" ht="80.099999999999994" customHeight="1">
      <c r="A1659" s="3">
        <v>1645</v>
      </c>
      <c r="B1659" s="119" t="str">
        <f>CONCATENATE("HACT/","8C.16.2-SEF/",C1659,"/2024")</f>
        <v>HACT/8C.16.2-SEF/1645/2024</v>
      </c>
      <c r="C1659" s="118" t="s">
        <v>4578</v>
      </c>
      <c r="D1659" s="3" t="s">
        <v>3505</v>
      </c>
      <c r="E1659" s="110" t="s">
        <v>4462</v>
      </c>
      <c r="F1659" s="117">
        <v>45516</v>
      </c>
      <c r="G1659" s="110"/>
      <c r="H1659" s="113"/>
      <c r="I1659" s="2" t="s">
        <v>30</v>
      </c>
      <c r="J1659" s="3" t="s">
        <v>30</v>
      </c>
      <c r="K1659" s="3"/>
      <c r="L1659" s="3" t="s">
        <v>30</v>
      </c>
      <c r="M1659" s="3" t="s">
        <v>30</v>
      </c>
      <c r="N1659" s="3" t="s">
        <v>30</v>
      </c>
      <c r="O1659" s="3">
        <v>3</v>
      </c>
      <c r="P1659" s="3">
        <v>7</v>
      </c>
      <c r="Q1659" s="3" t="s">
        <v>3487</v>
      </c>
      <c r="R1659" s="110" t="s">
        <v>3503</v>
      </c>
      <c r="S1659" s="110" t="s">
        <v>4098</v>
      </c>
      <c r="T1659" s="108" t="s">
        <v>3485</v>
      </c>
    </row>
    <row r="1660" spans="1:20" ht="80.099999999999994" customHeight="1">
      <c r="A1660" s="3">
        <v>1646</v>
      </c>
      <c r="B1660" s="119" t="str">
        <f>CONCATENATE("HACT/","8C.16.2-SEF/",C1660,"/2024")</f>
        <v>HACT/8C.16.2-SEF/1646/2024</v>
      </c>
      <c r="C1660" s="118" t="s">
        <v>4577</v>
      </c>
      <c r="D1660" s="3" t="s">
        <v>3505</v>
      </c>
      <c r="E1660" s="110" t="s">
        <v>4462</v>
      </c>
      <c r="F1660" s="117">
        <v>45516</v>
      </c>
      <c r="G1660" s="110"/>
      <c r="H1660" s="113"/>
      <c r="I1660" s="2" t="s">
        <v>30</v>
      </c>
      <c r="J1660" s="3" t="s">
        <v>30</v>
      </c>
      <c r="K1660" s="3"/>
      <c r="L1660" s="3" t="s">
        <v>30</v>
      </c>
      <c r="M1660" s="3" t="s">
        <v>30</v>
      </c>
      <c r="N1660" s="3" t="s">
        <v>30</v>
      </c>
      <c r="O1660" s="3">
        <v>3</v>
      </c>
      <c r="P1660" s="3">
        <v>7</v>
      </c>
      <c r="Q1660" s="3" t="s">
        <v>3487</v>
      </c>
      <c r="R1660" s="110" t="s">
        <v>3503</v>
      </c>
      <c r="S1660" s="110" t="s">
        <v>4098</v>
      </c>
      <c r="T1660" s="108" t="s">
        <v>3485</v>
      </c>
    </row>
    <row r="1661" spans="1:20" ht="80.099999999999994" customHeight="1">
      <c r="A1661" s="3">
        <v>1647</v>
      </c>
      <c r="B1661" s="119" t="str">
        <f>CONCATENATE("HACT/","8C.16.2-SEF/",C1661,"/2024")</f>
        <v>HACT/8C.16.2-SEF/1647/2024</v>
      </c>
      <c r="C1661" s="118" t="s">
        <v>4576</v>
      </c>
      <c r="D1661" s="3" t="s">
        <v>3505</v>
      </c>
      <c r="E1661" s="110" t="s">
        <v>4462</v>
      </c>
      <c r="F1661" s="117">
        <v>45516</v>
      </c>
      <c r="G1661" s="110"/>
      <c r="H1661" s="113"/>
      <c r="I1661" s="2" t="s">
        <v>30</v>
      </c>
      <c r="J1661" s="3" t="s">
        <v>30</v>
      </c>
      <c r="K1661" s="3"/>
      <c r="L1661" s="3" t="s">
        <v>30</v>
      </c>
      <c r="M1661" s="3" t="s">
        <v>30</v>
      </c>
      <c r="N1661" s="3" t="s">
        <v>30</v>
      </c>
      <c r="O1661" s="3">
        <v>3</v>
      </c>
      <c r="P1661" s="3">
        <v>7</v>
      </c>
      <c r="Q1661" s="3" t="s">
        <v>3487</v>
      </c>
      <c r="R1661" s="110" t="s">
        <v>3503</v>
      </c>
      <c r="S1661" s="110" t="s">
        <v>4098</v>
      </c>
      <c r="T1661" s="108" t="s">
        <v>3485</v>
      </c>
    </row>
    <row r="1662" spans="1:20" ht="80.099999999999994" customHeight="1">
      <c r="A1662" s="3">
        <v>1648</v>
      </c>
      <c r="B1662" s="119" t="str">
        <f>CONCATENATE("HACT/","8C.16.2-SEF/",C1662,"/2024")</f>
        <v>HACT/8C.16.2-SEF/1648/2024</v>
      </c>
      <c r="C1662" s="118" t="s">
        <v>4575</v>
      </c>
      <c r="D1662" s="3" t="s">
        <v>3505</v>
      </c>
      <c r="E1662" s="110" t="s">
        <v>4462</v>
      </c>
      <c r="F1662" s="117">
        <v>45513</v>
      </c>
      <c r="G1662" s="110"/>
      <c r="H1662" s="113"/>
      <c r="I1662" s="2" t="s">
        <v>30</v>
      </c>
      <c r="J1662" s="3" t="s">
        <v>30</v>
      </c>
      <c r="K1662" s="3"/>
      <c r="L1662" s="3" t="s">
        <v>30</v>
      </c>
      <c r="M1662" s="3" t="s">
        <v>30</v>
      </c>
      <c r="N1662" s="3" t="s">
        <v>30</v>
      </c>
      <c r="O1662" s="3">
        <v>3</v>
      </c>
      <c r="P1662" s="3">
        <v>7</v>
      </c>
      <c r="Q1662" s="3" t="s">
        <v>3487</v>
      </c>
      <c r="R1662" s="110" t="s">
        <v>3503</v>
      </c>
      <c r="S1662" s="110" t="s">
        <v>4098</v>
      </c>
      <c r="T1662" s="108" t="s">
        <v>3485</v>
      </c>
    </row>
    <row r="1663" spans="1:20" ht="80.099999999999994" customHeight="1">
      <c r="A1663" s="3">
        <v>1649</v>
      </c>
      <c r="B1663" s="119" t="str">
        <f>CONCATENATE("HACT/","8C.16.2-SEF/",C1663,"/2024")</f>
        <v>HACT/8C.16.2-SEF/1649/2024</v>
      </c>
      <c r="C1663" s="118" t="s">
        <v>4574</v>
      </c>
      <c r="D1663" s="3" t="s">
        <v>3505</v>
      </c>
      <c r="E1663" s="110" t="s">
        <v>4462</v>
      </c>
      <c r="F1663" s="117">
        <v>45513</v>
      </c>
      <c r="G1663" s="110"/>
      <c r="H1663" s="113"/>
      <c r="I1663" s="2" t="s">
        <v>30</v>
      </c>
      <c r="J1663" s="3" t="s">
        <v>30</v>
      </c>
      <c r="K1663" s="3"/>
      <c r="L1663" s="3" t="s">
        <v>30</v>
      </c>
      <c r="M1663" s="3" t="s">
        <v>30</v>
      </c>
      <c r="N1663" s="3" t="s">
        <v>30</v>
      </c>
      <c r="O1663" s="3">
        <v>3</v>
      </c>
      <c r="P1663" s="3">
        <v>7</v>
      </c>
      <c r="Q1663" s="3" t="s">
        <v>3487</v>
      </c>
      <c r="R1663" s="110" t="s">
        <v>3503</v>
      </c>
      <c r="S1663" s="110" t="s">
        <v>4098</v>
      </c>
      <c r="T1663" s="108" t="s">
        <v>3485</v>
      </c>
    </row>
    <row r="1664" spans="1:20" ht="80.099999999999994" customHeight="1">
      <c r="A1664" s="3">
        <v>1650</v>
      </c>
      <c r="B1664" s="119" t="str">
        <f>CONCATENATE("HACT/","8C.16.2-SEF/",C1664,"/2024")</f>
        <v>HACT/8C.16.2-SEF/1650/2024</v>
      </c>
      <c r="C1664" s="118" t="s">
        <v>4573</v>
      </c>
      <c r="D1664" s="3" t="s">
        <v>3505</v>
      </c>
      <c r="E1664" s="110" t="s">
        <v>4462</v>
      </c>
      <c r="F1664" s="117">
        <v>45513</v>
      </c>
      <c r="G1664" s="110"/>
      <c r="H1664" s="113"/>
      <c r="I1664" s="2" t="s">
        <v>30</v>
      </c>
      <c r="J1664" s="3" t="s">
        <v>30</v>
      </c>
      <c r="K1664" s="3"/>
      <c r="L1664" s="3" t="s">
        <v>30</v>
      </c>
      <c r="M1664" s="3" t="s">
        <v>30</v>
      </c>
      <c r="N1664" s="3" t="s">
        <v>30</v>
      </c>
      <c r="O1664" s="3">
        <v>3</v>
      </c>
      <c r="P1664" s="3">
        <v>7</v>
      </c>
      <c r="Q1664" s="3" t="s">
        <v>3487</v>
      </c>
      <c r="R1664" s="110" t="s">
        <v>3503</v>
      </c>
      <c r="S1664" s="110" t="s">
        <v>4098</v>
      </c>
      <c r="T1664" s="108" t="s">
        <v>3485</v>
      </c>
    </row>
    <row r="1665" spans="1:20" ht="80.099999999999994" customHeight="1">
      <c r="A1665" s="3">
        <v>1651</v>
      </c>
      <c r="B1665" s="119" t="str">
        <f>CONCATENATE("HACT/","8C.16.2-SEF/",C1665,"/2024")</f>
        <v>HACT/8C.16.2-SEF/1651/2024</v>
      </c>
      <c r="C1665" s="118" t="s">
        <v>4572</v>
      </c>
      <c r="D1665" s="3" t="s">
        <v>3505</v>
      </c>
      <c r="E1665" s="110" t="s">
        <v>4462</v>
      </c>
      <c r="F1665" s="117">
        <v>45513</v>
      </c>
      <c r="G1665" s="110"/>
      <c r="H1665" s="113"/>
      <c r="I1665" s="2" t="s">
        <v>30</v>
      </c>
      <c r="J1665" s="3" t="s">
        <v>30</v>
      </c>
      <c r="K1665" s="3"/>
      <c r="L1665" s="3" t="s">
        <v>30</v>
      </c>
      <c r="M1665" s="3" t="s">
        <v>30</v>
      </c>
      <c r="N1665" s="3" t="s">
        <v>30</v>
      </c>
      <c r="O1665" s="3">
        <v>3</v>
      </c>
      <c r="P1665" s="3">
        <v>7</v>
      </c>
      <c r="Q1665" s="3" t="s">
        <v>3487</v>
      </c>
      <c r="R1665" s="110" t="s">
        <v>3503</v>
      </c>
      <c r="S1665" s="110" t="s">
        <v>4098</v>
      </c>
      <c r="T1665" s="108" t="s">
        <v>3485</v>
      </c>
    </row>
    <row r="1666" spans="1:20" ht="80.099999999999994" customHeight="1">
      <c r="A1666" s="3">
        <v>1652</v>
      </c>
      <c r="B1666" s="119" t="str">
        <f>CONCATENATE("HACT/","8C.16.2-SEF/",C1666,"/2024")</f>
        <v>HACT/8C.16.2-SEF/1652/2024</v>
      </c>
      <c r="C1666" s="118" t="s">
        <v>4571</v>
      </c>
      <c r="D1666" s="3" t="s">
        <v>3505</v>
      </c>
      <c r="E1666" s="110" t="s">
        <v>4462</v>
      </c>
      <c r="F1666" s="117">
        <v>45513</v>
      </c>
      <c r="G1666" s="110"/>
      <c r="H1666" s="113"/>
      <c r="I1666" s="2" t="s">
        <v>30</v>
      </c>
      <c r="J1666" s="3" t="s">
        <v>30</v>
      </c>
      <c r="K1666" s="3"/>
      <c r="L1666" s="3" t="s">
        <v>30</v>
      </c>
      <c r="M1666" s="3" t="s">
        <v>30</v>
      </c>
      <c r="N1666" s="3" t="s">
        <v>30</v>
      </c>
      <c r="O1666" s="3">
        <v>3</v>
      </c>
      <c r="P1666" s="3">
        <v>7</v>
      </c>
      <c r="Q1666" s="3" t="s">
        <v>3487</v>
      </c>
      <c r="R1666" s="110" t="s">
        <v>3503</v>
      </c>
      <c r="S1666" s="110" t="s">
        <v>4098</v>
      </c>
      <c r="T1666" s="108" t="s">
        <v>3485</v>
      </c>
    </row>
    <row r="1667" spans="1:20" ht="80.099999999999994" customHeight="1">
      <c r="A1667" s="3">
        <v>1653</v>
      </c>
      <c r="B1667" s="119" t="str">
        <f>CONCATENATE("HACT/","8C.16.2-SEF/",C1667,"/2024")</f>
        <v>HACT/8C.16.2-SEF/1653/2024</v>
      </c>
      <c r="C1667" s="118" t="s">
        <v>4570</v>
      </c>
      <c r="D1667" s="3" t="s">
        <v>3505</v>
      </c>
      <c r="E1667" s="110" t="s">
        <v>4462</v>
      </c>
      <c r="F1667" s="117">
        <v>45513</v>
      </c>
      <c r="G1667" s="110"/>
      <c r="H1667" s="113"/>
      <c r="I1667" s="2" t="s">
        <v>30</v>
      </c>
      <c r="J1667" s="3" t="s">
        <v>30</v>
      </c>
      <c r="K1667" s="3"/>
      <c r="L1667" s="3" t="s">
        <v>30</v>
      </c>
      <c r="M1667" s="3" t="s">
        <v>30</v>
      </c>
      <c r="N1667" s="3" t="s">
        <v>30</v>
      </c>
      <c r="O1667" s="3">
        <v>3</v>
      </c>
      <c r="P1667" s="3">
        <v>7</v>
      </c>
      <c r="Q1667" s="3" t="s">
        <v>3487</v>
      </c>
      <c r="R1667" s="110" t="s">
        <v>3503</v>
      </c>
      <c r="S1667" s="110" t="s">
        <v>4098</v>
      </c>
      <c r="T1667" s="108" t="s">
        <v>3485</v>
      </c>
    </row>
    <row r="1668" spans="1:20" ht="80.099999999999994" customHeight="1">
      <c r="A1668" s="3">
        <v>1654</v>
      </c>
      <c r="B1668" s="119" t="str">
        <f>CONCATENATE("HACT/","8C.16.2-SEF/",C1668,"/2024")</f>
        <v>HACT/8C.16.2-SEF/1654/2024</v>
      </c>
      <c r="C1668" s="118" t="s">
        <v>4569</v>
      </c>
      <c r="D1668" s="3" t="s">
        <v>3505</v>
      </c>
      <c r="E1668" s="110" t="s">
        <v>4462</v>
      </c>
      <c r="F1668" s="117">
        <v>45513</v>
      </c>
      <c r="G1668" s="110"/>
      <c r="H1668" s="110"/>
      <c r="I1668" s="2" t="s">
        <v>30</v>
      </c>
      <c r="J1668" s="3" t="s">
        <v>30</v>
      </c>
      <c r="K1668" s="3"/>
      <c r="L1668" s="3" t="s">
        <v>30</v>
      </c>
      <c r="M1668" s="3" t="s">
        <v>30</v>
      </c>
      <c r="N1668" s="3" t="s">
        <v>30</v>
      </c>
      <c r="O1668" s="3">
        <v>3</v>
      </c>
      <c r="P1668" s="3">
        <v>7</v>
      </c>
      <c r="Q1668" s="3" t="s">
        <v>3487</v>
      </c>
      <c r="R1668" s="110" t="s">
        <v>3503</v>
      </c>
      <c r="S1668" s="110" t="s">
        <v>4098</v>
      </c>
      <c r="T1668" s="108" t="s">
        <v>3485</v>
      </c>
    </row>
    <row r="1669" spans="1:20" ht="80.099999999999994" customHeight="1">
      <c r="A1669" s="3">
        <v>1655</v>
      </c>
      <c r="B1669" s="119" t="str">
        <f>CONCATENATE("HACT/","8C.16.2-SEF/",C1669,"/2024")</f>
        <v>HACT/8C.16.2-SEF/1655/2024</v>
      </c>
      <c r="C1669" s="118" t="s">
        <v>4568</v>
      </c>
      <c r="D1669" s="3" t="s">
        <v>3505</v>
      </c>
      <c r="E1669" s="110" t="s">
        <v>4462</v>
      </c>
      <c r="F1669" s="117">
        <v>45513</v>
      </c>
      <c r="G1669" s="110"/>
      <c r="H1669" s="113"/>
      <c r="I1669" s="2" t="s">
        <v>30</v>
      </c>
      <c r="J1669" s="3" t="s">
        <v>30</v>
      </c>
      <c r="K1669" s="3"/>
      <c r="L1669" s="3" t="s">
        <v>30</v>
      </c>
      <c r="M1669" s="3" t="s">
        <v>30</v>
      </c>
      <c r="N1669" s="3" t="s">
        <v>30</v>
      </c>
      <c r="O1669" s="3">
        <v>3</v>
      </c>
      <c r="P1669" s="3">
        <v>7</v>
      </c>
      <c r="Q1669" s="3" t="s">
        <v>3487</v>
      </c>
      <c r="R1669" s="110" t="s">
        <v>3503</v>
      </c>
      <c r="S1669" s="110" t="s">
        <v>4098</v>
      </c>
      <c r="T1669" s="108" t="s">
        <v>3485</v>
      </c>
    </row>
    <row r="1670" spans="1:20" ht="80.099999999999994" customHeight="1">
      <c r="A1670" s="3">
        <v>1656</v>
      </c>
      <c r="B1670" s="119" t="str">
        <f>CONCATENATE("HACT/","8C.16.2-SEF/",C1670,"/2024")</f>
        <v>HACT/8C.16.2-SEF/1656/2024</v>
      </c>
      <c r="C1670" s="118" t="s">
        <v>4567</v>
      </c>
      <c r="D1670" s="3" t="s">
        <v>3505</v>
      </c>
      <c r="E1670" s="110" t="s">
        <v>4462</v>
      </c>
      <c r="F1670" s="117">
        <v>45513</v>
      </c>
      <c r="G1670" s="110"/>
      <c r="H1670" s="113"/>
      <c r="I1670" s="2" t="s">
        <v>30</v>
      </c>
      <c r="J1670" s="3" t="s">
        <v>30</v>
      </c>
      <c r="K1670" s="3"/>
      <c r="L1670" s="3" t="s">
        <v>30</v>
      </c>
      <c r="M1670" s="3" t="s">
        <v>30</v>
      </c>
      <c r="N1670" s="3" t="s">
        <v>30</v>
      </c>
      <c r="O1670" s="3">
        <v>3</v>
      </c>
      <c r="P1670" s="3">
        <v>7</v>
      </c>
      <c r="Q1670" s="3" t="s">
        <v>3487</v>
      </c>
      <c r="R1670" s="110" t="s">
        <v>3503</v>
      </c>
      <c r="S1670" s="110" t="s">
        <v>4098</v>
      </c>
      <c r="T1670" s="108" t="s">
        <v>3485</v>
      </c>
    </row>
    <row r="1671" spans="1:20" ht="80.099999999999994" customHeight="1">
      <c r="A1671" s="3">
        <v>1657</v>
      </c>
      <c r="B1671" s="119" t="str">
        <f>CONCATENATE("HACT/","8C.16.2-SEF/",C1671,"/2024")</f>
        <v>HACT/8C.16.2-SEF/1657/2024</v>
      </c>
      <c r="C1671" s="118" t="s">
        <v>4566</v>
      </c>
      <c r="D1671" s="3" t="s">
        <v>3505</v>
      </c>
      <c r="E1671" s="110" t="s">
        <v>4462</v>
      </c>
      <c r="F1671" s="117">
        <v>45513</v>
      </c>
      <c r="G1671" s="110"/>
      <c r="H1671" s="113"/>
      <c r="I1671" s="2" t="s">
        <v>30</v>
      </c>
      <c r="J1671" s="3" t="s">
        <v>30</v>
      </c>
      <c r="K1671" s="3"/>
      <c r="L1671" s="3" t="s">
        <v>30</v>
      </c>
      <c r="M1671" s="3" t="s">
        <v>30</v>
      </c>
      <c r="N1671" s="3" t="s">
        <v>30</v>
      </c>
      <c r="O1671" s="3">
        <v>3</v>
      </c>
      <c r="P1671" s="3">
        <v>7</v>
      </c>
      <c r="Q1671" s="3" t="s">
        <v>3487</v>
      </c>
      <c r="R1671" s="110" t="s">
        <v>3503</v>
      </c>
      <c r="S1671" s="110" t="s">
        <v>4098</v>
      </c>
      <c r="T1671" s="108" t="s">
        <v>3485</v>
      </c>
    </row>
    <row r="1672" spans="1:20" ht="80.099999999999994" customHeight="1">
      <c r="A1672" s="3">
        <v>1658</v>
      </c>
      <c r="B1672" s="119" t="str">
        <f>CONCATENATE("HACT/","8C.16.2-SEF/",C1672,"/2024")</f>
        <v>HACT/8C.16.2-SEF/1658/2024</v>
      </c>
      <c r="C1672" s="118" t="s">
        <v>4565</v>
      </c>
      <c r="D1672" s="3" t="s">
        <v>3505</v>
      </c>
      <c r="E1672" s="110" t="s">
        <v>4462</v>
      </c>
      <c r="F1672" s="117">
        <v>45513</v>
      </c>
      <c r="G1672" s="110"/>
      <c r="H1672" s="113"/>
      <c r="I1672" s="2" t="s">
        <v>30</v>
      </c>
      <c r="J1672" s="3" t="s">
        <v>30</v>
      </c>
      <c r="K1672" s="3"/>
      <c r="L1672" s="3" t="s">
        <v>30</v>
      </c>
      <c r="M1672" s="3" t="s">
        <v>30</v>
      </c>
      <c r="N1672" s="3" t="s">
        <v>30</v>
      </c>
      <c r="O1672" s="3">
        <v>3</v>
      </c>
      <c r="P1672" s="3">
        <v>7</v>
      </c>
      <c r="Q1672" s="3" t="s">
        <v>3487</v>
      </c>
      <c r="R1672" s="110" t="s">
        <v>3503</v>
      </c>
      <c r="S1672" s="110" t="s">
        <v>4098</v>
      </c>
      <c r="T1672" s="108" t="s">
        <v>3485</v>
      </c>
    </row>
    <row r="1673" spans="1:20" ht="80.099999999999994" customHeight="1">
      <c r="A1673" s="3">
        <v>1659</v>
      </c>
      <c r="B1673" s="119" t="str">
        <f>CONCATENATE("HACT/","8C.16.2-SEF/",C1673,"/2024")</f>
        <v>HACT/8C.16.2-SEF/1659/2024</v>
      </c>
      <c r="C1673" s="118" t="s">
        <v>4564</v>
      </c>
      <c r="D1673" s="3" t="s">
        <v>3505</v>
      </c>
      <c r="E1673" s="110" t="s">
        <v>4462</v>
      </c>
      <c r="F1673" s="117">
        <v>45516</v>
      </c>
      <c r="G1673" s="110"/>
      <c r="H1673" s="113"/>
      <c r="I1673" s="2" t="s">
        <v>30</v>
      </c>
      <c r="J1673" s="3" t="s">
        <v>30</v>
      </c>
      <c r="K1673" s="3"/>
      <c r="L1673" s="3" t="s">
        <v>30</v>
      </c>
      <c r="M1673" s="3" t="s">
        <v>30</v>
      </c>
      <c r="N1673" s="3" t="s">
        <v>30</v>
      </c>
      <c r="O1673" s="3">
        <v>3</v>
      </c>
      <c r="P1673" s="3">
        <v>7</v>
      </c>
      <c r="Q1673" s="3" t="s">
        <v>3487</v>
      </c>
      <c r="R1673" s="110" t="s">
        <v>3503</v>
      </c>
      <c r="S1673" s="110" t="s">
        <v>4098</v>
      </c>
      <c r="T1673" s="108" t="s">
        <v>3485</v>
      </c>
    </row>
    <row r="1674" spans="1:20" ht="80.099999999999994" customHeight="1">
      <c r="A1674" s="3">
        <v>1660</v>
      </c>
      <c r="B1674" s="119" t="str">
        <f>CONCATENATE("HACT/","8C.16.2-SEF/",C1674,"/2024")</f>
        <v>HACT/8C.16.2-SEF/1660/2024</v>
      </c>
      <c r="C1674" s="118" t="s">
        <v>4563</v>
      </c>
      <c r="D1674" s="3" t="s">
        <v>3505</v>
      </c>
      <c r="E1674" s="110" t="s">
        <v>4462</v>
      </c>
      <c r="F1674" s="117">
        <v>45513</v>
      </c>
      <c r="G1674" s="110"/>
      <c r="H1674" s="113"/>
      <c r="I1674" s="2" t="s">
        <v>30</v>
      </c>
      <c r="J1674" s="3" t="s">
        <v>30</v>
      </c>
      <c r="K1674" s="3"/>
      <c r="L1674" s="3" t="s">
        <v>30</v>
      </c>
      <c r="M1674" s="3" t="s">
        <v>30</v>
      </c>
      <c r="N1674" s="3" t="s">
        <v>30</v>
      </c>
      <c r="O1674" s="3">
        <v>3</v>
      </c>
      <c r="P1674" s="3">
        <v>7</v>
      </c>
      <c r="Q1674" s="3" t="s">
        <v>3487</v>
      </c>
      <c r="R1674" s="110" t="s">
        <v>3503</v>
      </c>
      <c r="S1674" s="110" t="s">
        <v>4098</v>
      </c>
      <c r="T1674" s="108" t="s">
        <v>3485</v>
      </c>
    </row>
    <row r="1675" spans="1:20" ht="80.099999999999994" customHeight="1">
      <c r="A1675" s="3">
        <v>1661</v>
      </c>
      <c r="B1675" s="119" t="str">
        <f>CONCATENATE("HACT/","8C.16.2-SEF/",C1675,"/2024")</f>
        <v>HACT/8C.16.2-SEF/1661/2024</v>
      </c>
      <c r="C1675" s="118" t="s">
        <v>4562</v>
      </c>
      <c r="D1675" s="3" t="s">
        <v>3505</v>
      </c>
      <c r="E1675" s="110" t="s">
        <v>4462</v>
      </c>
      <c r="F1675" s="117">
        <v>45513</v>
      </c>
      <c r="G1675" s="110"/>
      <c r="H1675" s="113"/>
      <c r="I1675" s="2" t="s">
        <v>30</v>
      </c>
      <c r="J1675" s="3" t="s">
        <v>30</v>
      </c>
      <c r="K1675" s="3"/>
      <c r="L1675" s="3" t="s">
        <v>30</v>
      </c>
      <c r="M1675" s="3" t="s">
        <v>30</v>
      </c>
      <c r="N1675" s="3" t="s">
        <v>30</v>
      </c>
      <c r="O1675" s="3">
        <v>3</v>
      </c>
      <c r="P1675" s="3">
        <v>7</v>
      </c>
      <c r="Q1675" s="3" t="s">
        <v>3487</v>
      </c>
      <c r="R1675" s="110" t="s">
        <v>3503</v>
      </c>
      <c r="S1675" s="110" t="s">
        <v>4098</v>
      </c>
      <c r="T1675" s="108" t="s">
        <v>3485</v>
      </c>
    </row>
    <row r="1676" spans="1:20" ht="80.099999999999994" customHeight="1">
      <c r="A1676" s="3">
        <v>1662</v>
      </c>
      <c r="B1676" s="119" t="str">
        <f>CONCATENATE("HACT/","8C.16.2-SEF/",C1676,"/2024")</f>
        <v>HACT/8C.16.2-SEF/1662/2024</v>
      </c>
      <c r="C1676" s="118" t="s">
        <v>4561</v>
      </c>
      <c r="D1676" s="3" t="s">
        <v>3505</v>
      </c>
      <c r="E1676" s="110" t="s">
        <v>4462</v>
      </c>
      <c r="F1676" s="117">
        <v>45512</v>
      </c>
      <c r="G1676" s="110"/>
      <c r="H1676" s="113"/>
      <c r="I1676" s="2" t="s">
        <v>30</v>
      </c>
      <c r="J1676" s="3" t="s">
        <v>30</v>
      </c>
      <c r="K1676" s="3"/>
      <c r="L1676" s="3" t="s">
        <v>30</v>
      </c>
      <c r="M1676" s="3" t="s">
        <v>30</v>
      </c>
      <c r="N1676" s="3" t="s">
        <v>30</v>
      </c>
      <c r="O1676" s="3">
        <v>3</v>
      </c>
      <c r="P1676" s="3">
        <v>7</v>
      </c>
      <c r="Q1676" s="3" t="s">
        <v>3487</v>
      </c>
      <c r="R1676" s="110" t="s">
        <v>3503</v>
      </c>
      <c r="S1676" s="110" t="s">
        <v>4098</v>
      </c>
      <c r="T1676" s="108" t="s">
        <v>3485</v>
      </c>
    </row>
    <row r="1677" spans="1:20" ht="80.099999999999994" customHeight="1">
      <c r="A1677" s="3">
        <v>1663</v>
      </c>
      <c r="B1677" s="119" t="str">
        <f>CONCATENATE("HACT/","8C.16.2-SEF/",C1677,"/2024")</f>
        <v>HACT/8C.16.2-SEF/1663/2024</v>
      </c>
      <c r="C1677" s="118" t="s">
        <v>4560</v>
      </c>
      <c r="D1677" s="3" t="s">
        <v>3505</v>
      </c>
      <c r="E1677" s="110" t="s">
        <v>4462</v>
      </c>
      <c r="F1677" s="117">
        <v>45512</v>
      </c>
      <c r="G1677" s="110"/>
      <c r="H1677" s="113"/>
      <c r="I1677" s="2" t="s">
        <v>30</v>
      </c>
      <c r="J1677" s="3" t="s">
        <v>30</v>
      </c>
      <c r="K1677" s="3"/>
      <c r="L1677" s="3" t="s">
        <v>30</v>
      </c>
      <c r="M1677" s="3" t="s">
        <v>30</v>
      </c>
      <c r="N1677" s="3" t="s">
        <v>30</v>
      </c>
      <c r="O1677" s="3">
        <v>3</v>
      </c>
      <c r="P1677" s="3">
        <v>7</v>
      </c>
      <c r="Q1677" s="3" t="s">
        <v>3487</v>
      </c>
      <c r="R1677" s="110" t="s">
        <v>3503</v>
      </c>
      <c r="S1677" s="110" t="s">
        <v>4098</v>
      </c>
      <c r="T1677" s="108" t="s">
        <v>3485</v>
      </c>
    </row>
    <row r="1678" spans="1:20" ht="80.099999999999994" customHeight="1">
      <c r="A1678" s="3">
        <v>1664</v>
      </c>
      <c r="B1678" s="119" t="str">
        <f>CONCATENATE("HACT/","8C.16.2-SEF/",C1678,"/2024")</f>
        <v>HACT/8C.16.2-SEF/1664/2024</v>
      </c>
      <c r="C1678" s="118" t="s">
        <v>4559</v>
      </c>
      <c r="D1678" s="3" t="s">
        <v>3505</v>
      </c>
      <c r="E1678" s="110" t="s">
        <v>4462</v>
      </c>
      <c r="F1678" s="117">
        <v>45512</v>
      </c>
      <c r="G1678" s="110"/>
      <c r="H1678" s="113"/>
      <c r="I1678" s="2" t="s">
        <v>30</v>
      </c>
      <c r="J1678" s="3" t="s">
        <v>30</v>
      </c>
      <c r="K1678" s="3"/>
      <c r="L1678" s="3" t="s">
        <v>30</v>
      </c>
      <c r="M1678" s="3" t="s">
        <v>30</v>
      </c>
      <c r="N1678" s="3" t="s">
        <v>30</v>
      </c>
      <c r="O1678" s="3">
        <v>3</v>
      </c>
      <c r="P1678" s="3">
        <v>7</v>
      </c>
      <c r="Q1678" s="3" t="s">
        <v>3487</v>
      </c>
      <c r="R1678" s="110" t="s">
        <v>3503</v>
      </c>
      <c r="S1678" s="110" t="s">
        <v>4098</v>
      </c>
      <c r="T1678" s="108" t="s">
        <v>3485</v>
      </c>
    </row>
    <row r="1679" spans="1:20" ht="80.099999999999994" customHeight="1">
      <c r="A1679" s="3">
        <v>1665</v>
      </c>
      <c r="B1679" s="119" t="str">
        <f>CONCATENATE("HACT/","8C.16.2-SEF/",C1679,"/2024")</f>
        <v>HACT/8C.16.2-SEF/1665/2024</v>
      </c>
      <c r="C1679" s="118" t="s">
        <v>4558</v>
      </c>
      <c r="D1679" s="3" t="s">
        <v>3505</v>
      </c>
      <c r="E1679" s="110" t="s">
        <v>4462</v>
      </c>
      <c r="F1679" s="117">
        <v>45512</v>
      </c>
      <c r="G1679" s="110"/>
      <c r="H1679" s="113"/>
      <c r="I1679" s="2" t="s">
        <v>30</v>
      </c>
      <c r="J1679" s="3" t="s">
        <v>30</v>
      </c>
      <c r="K1679" s="3"/>
      <c r="L1679" s="3" t="s">
        <v>30</v>
      </c>
      <c r="M1679" s="3" t="s">
        <v>30</v>
      </c>
      <c r="N1679" s="3" t="s">
        <v>30</v>
      </c>
      <c r="O1679" s="3">
        <v>3</v>
      </c>
      <c r="P1679" s="3">
        <v>7</v>
      </c>
      <c r="Q1679" s="3" t="s">
        <v>3487</v>
      </c>
      <c r="R1679" s="110" t="s">
        <v>3503</v>
      </c>
      <c r="S1679" s="110" t="s">
        <v>4098</v>
      </c>
      <c r="T1679" s="108" t="s">
        <v>3485</v>
      </c>
    </row>
    <row r="1680" spans="1:20" ht="80.099999999999994" customHeight="1">
      <c r="A1680" s="3">
        <v>1666</v>
      </c>
      <c r="B1680" s="119" t="str">
        <f>CONCATENATE("HACT/","8C.16.2-SEF/",C1680,"/2024")</f>
        <v>HACT/8C.16.2-SEF/1666/2024</v>
      </c>
      <c r="C1680" s="118" t="s">
        <v>4557</v>
      </c>
      <c r="D1680" s="3" t="s">
        <v>3505</v>
      </c>
      <c r="E1680" s="110" t="s">
        <v>4462</v>
      </c>
      <c r="F1680" s="117">
        <v>45513</v>
      </c>
      <c r="G1680" s="110"/>
      <c r="H1680" s="113"/>
      <c r="I1680" s="2" t="s">
        <v>30</v>
      </c>
      <c r="J1680" s="3" t="s">
        <v>30</v>
      </c>
      <c r="K1680" s="3"/>
      <c r="L1680" s="3" t="s">
        <v>30</v>
      </c>
      <c r="M1680" s="3" t="s">
        <v>30</v>
      </c>
      <c r="N1680" s="3" t="s">
        <v>30</v>
      </c>
      <c r="O1680" s="3">
        <v>3</v>
      </c>
      <c r="P1680" s="3">
        <v>7</v>
      </c>
      <c r="Q1680" s="3" t="s">
        <v>3487</v>
      </c>
      <c r="R1680" s="110" t="s">
        <v>3503</v>
      </c>
      <c r="S1680" s="110" t="s">
        <v>4098</v>
      </c>
      <c r="T1680" s="108" t="s">
        <v>3485</v>
      </c>
    </row>
    <row r="1681" spans="1:20" ht="80.099999999999994" customHeight="1">
      <c r="A1681" s="3">
        <v>1667</v>
      </c>
      <c r="B1681" s="119" t="str">
        <f>CONCATENATE("HACT/","8C.16.2-SEF/",C1681,"/2024")</f>
        <v>HACT/8C.16.2-SEF/1667/2024</v>
      </c>
      <c r="C1681" s="118" t="s">
        <v>4556</v>
      </c>
      <c r="D1681" s="3" t="s">
        <v>3505</v>
      </c>
      <c r="E1681" s="110" t="s">
        <v>4462</v>
      </c>
      <c r="F1681" s="117">
        <v>45512</v>
      </c>
      <c r="G1681" s="110"/>
      <c r="H1681" s="113"/>
      <c r="I1681" s="2" t="s">
        <v>30</v>
      </c>
      <c r="J1681" s="3" t="s">
        <v>30</v>
      </c>
      <c r="K1681" s="3"/>
      <c r="L1681" s="3" t="s">
        <v>30</v>
      </c>
      <c r="M1681" s="3" t="s">
        <v>30</v>
      </c>
      <c r="N1681" s="3" t="s">
        <v>30</v>
      </c>
      <c r="O1681" s="3">
        <v>3</v>
      </c>
      <c r="P1681" s="3">
        <v>7</v>
      </c>
      <c r="Q1681" s="3" t="s">
        <v>3487</v>
      </c>
      <c r="R1681" s="110" t="s">
        <v>3503</v>
      </c>
      <c r="S1681" s="110" t="s">
        <v>4098</v>
      </c>
      <c r="T1681" s="108" t="s">
        <v>3485</v>
      </c>
    </row>
    <row r="1682" spans="1:20" ht="80.099999999999994" customHeight="1">
      <c r="A1682" s="3">
        <v>1668</v>
      </c>
      <c r="B1682" s="119" t="str">
        <f>CONCATENATE("HACT/","8C.16.2-SEF/",C1682,"/2024")</f>
        <v>HACT/8C.16.2-SEF/1668/2024</v>
      </c>
      <c r="C1682" s="118" t="s">
        <v>4555</v>
      </c>
      <c r="D1682" s="3" t="s">
        <v>3505</v>
      </c>
      <c r="E1682" s="110" t="s">
        <v>4462</v>
      </c>
      <c r="F1682" s="117">
        <v>45513</v>
      </c>
      <c r="G1682" s="110"/>
      <c r="H1682" s="113"/>
      <c r="I1682" s="2" t="s">
        <v>30</v>
      </c>
      <c r="J1682" s="3" t="s">
        <v>30</v>
      </c>
      <c r="K1682" s="3"/>
      <c r="L1682" s="3" t="s">
        <v>30</v>
      </c>
      <c r="M1682" s="3" t="s">
        <v>30</v>
      </c>
      <c r="N1682" s="3" t="s">
        <v>30</v>
      </c>
      <c r="O1682" s="3">
        <v>3</v>
      </c>
      <c r="P1682" s="3">
        <v>7</v>
      </c>
      <c r="Q1682" s="3" t="s">
        <v>3487</v>
      </c>
      <c r="R1682" s="110" t="s">
        <v>3503</v>
      </c>
      <c r="S1682" s="110" t="s">
        <v>4098</v>
      </c>
      <c r="T1682" s="108" t="s">
        <v>3485</v>
      </c>
    </row>
    <row r="1683" spans="1:20" ht="80.099999999999994" customHeight="1">
      <c r="A1683" s="3">
        <v>1669</v>
      </c>
      <c r="B1683" s="119" t="str">
        <f>CONCATENATE("HACT/","8C.16.2-SEF/",C1683,"/2024")</f>
        <v>HACT/8C.16.2-SEF/1669/2024</v>
      </c>
      <c r="C1683" s="118" t="s">
        <v>4554</v>
      </c>
      <c r="D1683" s="3" t="s">
        <v>3505</v>
      </c>
      <c r="E1683" s="110" t="s">
        <v>4462</v>
      </c>
      <c r="F1683" s="117">
        <v>45513</v>
      </c>
      <c r="G1683" s="110"/>
      <c r="H1683" s="113"/>
      <c r="I1683" s="2" t="s">
        <v>30</v>
      </c>
      <c r="J1683" s="3" t="s">
        <v>30</v>
      </c>
      <c r="K1683" s="3"/>
      <c r="L1683" s="3" t="s">
        <v>30</v>
      </c>
      <c r="M1683" s="3" t="s">
        <v>30</v>
      </c>
      <c r="N1683" s="3" t="s">
        <v>30</v>
      </c>
      <c r="O1683" s="3">
        <v>3</v>
      </c>
      <c r="P1683" s="3">
        <v>7</v>
      </c>
      <c r="Q1683" s="3" t="s">
        <v>3487</v>
      </c>
      <c r="R1683" s="110" t="s">
        <v>3503</v>
      </c>
      <c r="S1683" s="110" t="s">
        <v>4098</v>
      </c>
      <c r="T1683" s="108" t="s">
        <v>3485</v>
      </c>
    </row>
    <row r="1684" spans="1:20" ht="80.099999999999994" customHeight="1">
      <c r="A1684" s="3">
        <v>1670</v>
      </c>
      <c r="B1684" s="119" t="str">
        <f>CONCATENATE("HACT/","8C.16.2-SEF/",C1684,"/2024")</f>
        <v>HACT/8C.16.2-SEF/1670/2024</v>
      </c>
      <c r="C1684" s="118" t="s">
        <v>4553</v>
      </c>
      <c r="D1684" s="3" t="s">
        <v>3505</v>
      </c>
      <c r="E1684" s="110" t="s">
        <v>4462</v>
      </c>
      <c r="F1684" s="117">
        <v>45513</v>
      </c>
      <c r="G1684" s="110"/>
      <c r="H1684" s="113"/>
      <c r="I1684" s="2" t="s">
        <v>30</v>
      </c>
      <c r="J1684" s="3" t="s">
        <v>30</v>
      </c>
      <c r="K1684" s="3"/>
      <c r="L1684" s="3" t="s">
        <v>30</v>
      </c>
      <c r="M1684" s="3" t="s">
        <v>30</v>
      </c>
      <c r="N1684" s="3" t="s">
        <v>30</v>
      </c>
      <c r="O1684" s="3">
        <v>3</v>
      </c>
      <c r="P1684" s="3">
        <v>7</v>
      </c>
      <c r="Q1684" s="3" t="s">
        <v>3487</v>
      </c>
      <c r="R1684" s="110" t="s">
        <v>3503</v>
      </c>
      <c r="S1684" s="110" t="s">
        <v>4098</v>
      </c>
      <c r="T1684" s="108" t="s">
        <v>3485</v>
      </c>
    </row>
    <row r="1685" spans="1:20" ht="80.099999999999994" customHeight="1">
      <c r="A1685" s="3">
        <v>1671</v>
      </c>
      <c r="B1685" s="119" t="str">
        <f>CONCATENATE("HACT/","8C.16.2-SEF/",C1685,"/2024")</f>
        <v>HACT/8C.16.2-SEF/1671/2024</v>
      </c>
      <c r="C1685" s="118" t="s">
        <v>4552</v>
      </c>
      <c r="D1685" s="3" t="s">
        <v>3505</v>
      </c>
      <c r="E1685" s="110" t="s">
        <v>4462</v>
      </c>
      <c r="F1685" s="117">
        <v>45513</v>
      </c>
      <c r="G1685" s="110"/>
      <c r="H1685" s="110"/>
      <c r="I1685" s="2" t="s">
        <v>30</v>
      </c>
      <c r="J1685" s="3" t="s">
        <v>30</v>
      </c>
      <c r="K1685" s="3"/>
      <c r="L1685" s="3" t="s">
        <v>30</v>
      </c>
      <c r="M1685" s="3" t="s">
        <v>30</v>
      </c>
      <c r="N1685" s="3" t="s">
        <v>30</v>
      </c>
      <c r="O1685" s="3">
        <v>3</v>
      </c>
      <c r="P1685" s="3">
        <v>7</v>
      </c>
      <c r="Q1685" s="3" t="s">
        <v>3487</v>
      </c>
      <c r="R1685" s="110" t="s">
        <v>3503</v>
      </c>
      <c r="S1685" s="110" t="s">
        <v>4098</v>
      </c>
      <c r="T1685" s="108" t="s">
        <v>3485</v>
      </c>
    </row>
    <row r="1686" spans="1:20" ht="80.099999999999994" customHeight="1">
      <c r="A1686" s="3">
        <v>1672</v>
      </c>
      <c r="B1686" s="119" t="str">
        <f>CONCATENATE("HACT/","8C.16.2-SEF/",C1686,"/2024")</f>
        <v>HACT/8C.16.2-SEF/1672/2024</v>
      </c>
      <c r="C1686" s="118" t="s">
        <v>4551</v>
      </c>
      <c r="D1686" s="3" t="s">
        <v>3505</v>
      </c>
      <c r="E1686" s="110" t="s">
        <v>4462</v>
      </c>
      <c r="F1686" s="117">
        <v>45517</v>
      </c>
      <c r="G1686" s="110"/>
      <c r="H1686" s="113"/>
      <c r="I1686" s="2" t="s">
        <v>30</v>
      </c>
      <c r="J1686" s="3" t="s">
        <v>30</v>
      </c>
      <c r="K1686" s="3"/>
      <c r="L1686" s="3" t="s">
        <v>30</v>
      </c>
      <c r="M1686" s="3" t="s">
        <v>30</v>
      </c>
      <c r="N1686" s="3" t="s">
        <v>30</v>
      </c>
      <c r="O1686" s="3">
        <v>3</v>
      </c>
      <c r="P1686" s="3">
        <v>7</v>
      </c>
      <c r="Q1686" s="3" t="s">
        <v>3487</v>
      </c>
      <c r="R1686" s="110" t="s">
        <v>4512</v>
      </c>
      <c r="S1686" s="110" t="s">
        <v>10</v>
      </c>
      <c r="T1686" s="108" t="s">
        <v>3485</v>
      </c>
    </row>
    <row r="1687" spans="1:20" ht="80.099999999999994" customHeight="1">
      <c r="A1687" s="3">
        <v>1673</v>
      </c>
      <c r="B1687" s="119" t="str">
        <f>CONCATENATE("HACT/","8C.16.2-SEF/",C1687,"/2024")</f>
        <v>HACT/8C.16.2-SEF/1673/2024</v>
      </c>
      <c r="C1687" s="118" t="s">
        <v>4550</v>
      </c>
      <c r="D1687" s="3" t="s">
        <v>3505</v>
      </c>
      <c r="E1687" s="110" t="s">
        <v>4462</v>
      </c>
      <c r="F1687" s="117">
        <v>45517</v>
      </c>
      <c r="G1687" s="110"/>
      <c r="H1687" s="113"/>
      <c r="I1687" s="2" t="s">
        <v>30</v>
      </c>
      <c r="J1687" s="3" t="s">
        <v>30</v>
      </c>
      <c r="K1687" s="3"/>
      <c r="L1687" s="3" t="s">
        <v>30</v>
      </c>
      <c r="M1687" s="3" t="s">
        <v>30</v>
      </c>
      <c r="N1687" s="3" t="s">
        <v>30</v>
      </c>
      <c r="O1687" s="3">
        <v>3</v>
      </c>
      <c r="P1687" s="3">
        <v>7</v>
      </c>
      <c r="Q1687" s="3" t="s">
        <v>3487</v>
      </c>
      <c r="R1687" s="110" t="s">
        <v>4512</v>
      </c>
      <c r="S1687" s="110" t="s">
        <v>10</v>
      </c>
      <c r="T1687" s="108" t="s">
        <v>3485</v>
      </c>
    </row>
    <row r="1688" spans="1:20" ht="80.099999999999994" customHeight="1">
      <c r="A1688" s="3">
        <v>1674</v>
      </c>
      <c r="B1688" s="119" t="str">
        <f>CONCATENATE("HACT/","8C.16.2-SEF/",C1688,"/2024")</f>
        <v>HACT/8C.16.2-SEF/1674/2024</v>
      </c>
      <c r="C1688" s="118" t="s">
        <v>4549</v>
      </c>
      <c r="D1688" s="3" t="s">
        <v>3505</v>
      </c>
      <c r="E1688" s="110" t="s">
        <v>4462</v>
      </c>
      <c r="F1688" s="117">
        <v>45517</v>
      </c>
      <c r="G1688" s="110"/>
      <c r="H1688" s="113"/>
      <c r="I1688" s="2" t="s">
        <v>30</v>
      </c>
      <c r="J1688" s="3" t="s">
        <v>30</v>
      </c>
      <c r="K1688" s="3"/>
      <c r="L1688" s="3" t="s">
        <v>30</v>
      </c>
      <c r="M1688" s="3" t="s">
        <v>30</v>
      </c>
      <c r="N1688" s="3" t="s">
        <v>30</v>
      </c>
      <c r="O1688" s="3">
        <v>3</v>
      </c>
      <c r="P1688" s="3">
        <v>7</v>
      </c>
      <c r="Q1688" s="3" t="s">
        <v>3487</v>
      </c>
      <c r="R1688" s="110" t="s">
        <v>4512</v>
      </c>
      <c r="S1688" s="110" t="s">
        <v>10</v>
      </c>
      <c r="T1688" s="108" t="s">
        <v>3485</v>
      </c>
    </row>
    <row r="1689" spans="1:20" ht="80.099999999999994" customHeight="1">
      <c r="A1689" s="3">
        <v>1675</v>
      </c>
      <c r="B1689" s="119" t="str">
        <f>CONCATENATE("HACT/","8C.16.2-SEF/",C1689,"/2024")</f>
        <v>HACT/8C.16.2-SEF/1675/2024</v>
      </c>
      <c r="C1689" s="118" t="s">
        <v>4548</v>
      </c>
      <c r="D1689" s="3" t="s">
        <v>3505</v>
      </c>
      <c r="E1689" s="110" t="s">
        <v>4462</v>
      </c>
      <c r="F1689" s="117">
        <v>45517</v>
      </c>
      <c r="G1689" s="110"/>
      <c r="H1689" s="110"/>
      <c r="I1689" s="2" t="s">
        <v>30</v>
      </c>
      <c r="J1689" s="3" t="s">
        <v>30</v>
      </c>
      <c r="K1689" s="3"/>
      <c r="L1689" s="3" t="s">
        <v>30</v>
      </c>
      <c r="M1689" s="3" t="s">
        <v>30</v>
      </c>
      <c r="N1689" s="3" t="s">
        <v>30</v>
      </c>
      <c r="O1689" s="3">
        <v>3</v>
      </c>
      <c r="P1689" s="3">
        <v>7</v>
      </c>
      <c r="Q1689" s="3" t="s">
        <v>3487</v>
      </c>
      <c r="R1689" s="110" t="s">
        <v>4512</v>
      </c>
      <c r="S1689" s="110" t="s">
        <v>10</v>
      </c>
      <c r="T1689" s="108" t="s">
        <v>3485</v>
      </c>
    </row>
    <row r="1690" spans="1:20" ht="80.099999999999994" customHeight="1">
      <c r="A1690" s="3">
        <v>1676</v>
      </c>
      <c r="B1690" s="119" t="str">
        <f>CONCATENATE("HACT/","8C.16.2-SEF/",C1690,"/2024")</f>
        <v>HACT/8C.16.2-SEF/1676/2024</v>
      </c>
      <c r="C1690" s="118" t="s">
        <v>4547</v>
      </c>
      <c r="D1690" s="3" t="s">
        <v>3505</v>
      </c>
      <c r="E1690" s="110" t="s">
        <v>4462</v>
      </c>
      <c r="F1690" s="117">
        <v>45517</v>
      </c>
      <c r="G1690" s="110"/>
      <c r="H1690" s="113"/>
      <c r="I1690" s="2" t="s">
        <v>30</v>
      </c>
      <c r="J1690" s="3" t="s">
        <v>30</v>
      </c>
      <c r="K1690" s="3"/>
      <c r="L1690" s="3" t="s">
        <v>30</v>
      </c>
      <c r="M1690" s="3" t="s">
        <v>30</v>
      </c>
      <c r="N1690" s="3" t="s">
        <v>30</v>
      </c>
      <c r="O1690" s="3">
        <v>3</v>
      </c>
      <c r="P1690" s="3">
        <v>7</v>
      </c>
      <c r="Q1690" s="3" t="s">
        <v>3487</v>
      </c>
      <c r="R1690" s="110" t="s">
        <v>4512</v>
      </c>
      <c r="S1690" s="110" t="s">
        <v>10</v>
      </c>
      <c r="T1690" s="108" t="s">
        <v>3485</v>
      </c>
    </row>
    <row r="1691" spans="1:20" ht="80.099999999999994" customHeight="1">
      <c r="A1691" s="3">
        <v>1677</v>
      </c>
      <c r="B1691" s="119" t="str">
        <f>CONCATENATE("HACT/","8C.16.2-SEF/",C1691,"/2024")</f>
        <v>HACT/8C.16.2-SEF/1677/2024</v>
      </c>
      <c r="C1691" s="118" t="s">
        <v>4546</v>
      </c>
      <c r="D1691" s="3" t="s">
        <v>3505</v>
      </c>
      <c r="E1691" s="110" t="s">
        <v>4462</v>
      </c>
      <c r="F1691" s="117">
        <v>45517</v>
      </c>
      <c r="G1691" s="110"/>
      <c r="H1691" s="113"/>
      <c r="I1691" s="2" t="s">
        <v>30</v>
      </c>
      <c r="J1691" s="3" t="s">
        <v>30</v>
      </c>
      <c r="K1691" s="3"/>
      <c r="L1691" s="3" t="s">
        <v>30</v>
      </c>
      <c r="M1691" s="3" t="s">
        <v>30</v>
      </c>
      <c r="N1691" s="3" t="s">
        <v>30</v>
      </c>
      <c r="O1691" s="3">
        <v>3</v>
      </c>
      <c r="P1691" s="3">
        <v>7</v>
      </c>
      <c r="Q1691" s="3" t="s">
        <v>3487</v>
      </c>
      <c r="R1691" s="110" t="s">
        <v>4512</v>
      </c>
      <c r="S1691" s="110" t="s">
        <v>10</v>
      </c>
      <c r="T1691" s="108" t="s">
        <v>3485</v>
      </c>
    </row>
    <row r="1692" spans="1:20" ht="80.099999999999994" customHeight="1">
      <c r="A1692" s="3">
        <v>1678</v>
      </c>
      <c r="B1692" s="119" t="str">
        <f>CONCATENATE("HACT/","8C.16.2-SEF/",C1692,"/2024")</f>
        <v>HACT/8C.16.2-SEF/1678/2024</v>
      </c>
      <c r="C1692" s="118" t="s">
        <v>4545</v>
      </c>
      <c r="D1692" s="3" t="s">
        <v>3505</v>
      </c>
      <c r="E1692" s="110" t="s">
        <v>4462</v>
      </c>
      <c r="F1692" s="117">
        <v>45517</v>
      </c>
      <c r="G1692" s="110"/>
      <c r="H1692" s="113"/>
      <c r="I1692" s="2" t="s">
        <v>30</v>
      </c>
      <c r="J1692" s="3" t="s">
        <v>30</v>
      </c>
      <c r="K1692" s="3"/>
      <c r="L1692" s="3" t="s">
        <v>30</v>
      </c>
      <c r="M1692" s="3" t="s">
        <v>30</v>
      </c>
      <c r="N1692" s="3" t="s">
        <v>30</v>
      </c>
      <c r="O1692" s="3">
        <v>3</v>
      </c>
      <c r="P1692" s="3">
        <v>7</v>
      </c>
      <c r="Q1692" s="3" t="s">
        <v>3487</v>
      </c>
      <c r="R1692" s="110" t="s">
        <v>4512</v>
      </c>
      <c r="S1692" s="110" t="s">
        <v>10</v>
      </c>
      <c r="T1692" s="108" t="s">
        <v>3485</v>
      </c>
    </row>
    <row r="1693" spans="1:20" ht="80.099999999999994" customHeight="1">
      <c r="A1693" s="3">
        <v>1679</v>
      </c>
      <c r="B1693" s="119" t="str">
        <f>CONCATENATE("HACT/","8C.16.2-SEF/",C1693,"/2024")</f>
        <v>HACT/8C.16.2-SEF/1679/2024</v>
      </c>
      <c r="C1693" s="118" t="s">
        <v>4544</v>
      </c>
      <c r="D1693" s="3" t="s">
        <v>3505</v>
      </c>
      <c r="E1693" s="110" t="s">
        <v>4462</v>
      </c>
      <c r="F1693" s="117">
        <v>45516</v>
      </c>
      <c r="G1693" s="110"/>
      <c r="H1693" s="113"/>
      <c r="I1693" s="2" t="s">
        <v>30</v>
      </c>
      <c r="J1693" s="3" t="s">
        <v>30</v>
      </c>
      <c r="K1693" s="3"/>
      <c r="L1693" s="3" t="s">
        <v>30</v>
      </c>
      <c r="M1693" s="3" t="s">
        <v>30</v>
      </c>
      <c r="N1693" s="3" t="s">
        <v>30</v>
      </c>
      <c r="O1693" s="3">
        <v>3</v>
      </c>
      <c r="P1693" s="3">
        <v>7</v>
      </c>
      <c r="Q1693" s="3" t="s">
        <v>3487</v>
      </c>
      <c r="R1693" s="110" t="s">
        <v>4512</v>
      </c>
      <c r="S1693" s="110" t="s">
        <v>10</v>
      </c>
      <c r="T1693" s="108" t="s">
        <v>3485</v>
      </c>
    </row>
    <row r="1694" spans="1:20" ht="80.099999999999994" customHeight="1">
      <c r="A1694" s="3">
        <v>1680</v>
      </c>
      <c r="B1694" s="119" t="str">
        <f>CONCATENATE("HACT/","8C.16.2-SEF/",C1694,"/2024")</f>
        <v>HACT/8C.16.2-SEF/1680/2024</v>
      </c>
      <c r="C1694" s="118" t="s">
        <v>4543</v>
      </c>
      <c r="D1694" s="3" t="s">
        <v>3505</v>
      </c>
      <c r="E1694" s="110" t="s">
        <v>4462</v>
      </c>
      <c r="F1694" s="117">
        <v>45516</v>
      </c>
      <c r="G1694" s="110"/>
      <c r="H1694" s="113"/>
      <c r="I1694" s="2" t="s">
        <v>30</v>
      </c>
      <c r="J1694" s="3" t="s">
        <v>30</v>
      </c>
      <c r="K1694" s="3"/>
      <c r="L1694" s="3" t="s">
        <v>30</v>
      </c>
      <c r="M1694" s="3" t="s">
        <v>30</v>
      </c>
      <c r="N1694" s="3" t="s">
        <v>30</v>
      </c>
      <c r="O1694" s="3">
        <v>3</v>
      </c>
      <c r="P1694" s="3">
        <v>7</v>
      </c>
      <c r="Q1694" s="3" t="s">
        <v>3487</v>
      </c>
      <c r="R1694" s="110" t="s">
        <v>4512</v>
      </c>
      <c r="S1694" s="110" t="s">
        <v>10</v>
      </c>
      <c r="T1694" s="108" t="s">
        <v>3485</v>
      </c>
    </row>
    <row r="1695" spans="1:20" ht="80.099999999999994" customHeight="1">
      <c r="A1695" s="3">
        <v>1681</v>
      </c>
      <c r="B1695" s="119" t="str">
        <f>CONCATENATE("HACT/","8C.16.2-SEF/",C1695,"/2024")</f>
        <v>HACT/8C.16.2-SEF/1681/2024</v>
      </c>
      <c r="C1695" s="118" t="s">
        <v>4542</v>
      </c>
      <c r="D1695" s="3" t="s">
        <v>3505</v>
      </c>
      <c r="E1695" s="110" t="s">
        <v>4462</v>
      </c>
      <c r="F1695" s="117">
        <v>45516</v>
      </c>
      <c r="G1695" s="110"/>
      <c r="H1695" s="113"/>
      <c r="I1695" s="2" t="s">
        <v>30</v>
      </c>
      <c r="J1695" s="3" t="s">
        <v>30</v>
      </c>
      <c r="K1695" s="3"/>
      <c r="L1695" s="3" t="s">
        <v>30</v>
      </c>
      <c r="M1695" s="3" t="s">
        <v>30</v>
      </c>
      <c r="N1695" s="3" t="s">
        <v>30</v>
      </c>
      <c r="O1695" s="3">
        <v>3</v>
      </c>
      <c r="P1695" s="3">
        <v>7</v>
      </c>
      <c r="Q1695" s="3" t="s">
        <v>3487</v>
      </c>
      <c r="R1695" s="110" t="s">
        <v>4512</v>
      </c>
      <c r="S1695" s="110" t="s">
        <v>10</v>
      </c>
      <c r="T1695" s="108" t="s">
        <v>3485</v>
      </c>
    </row>
    <row r="1696" spans="1:20" ht="80.099999999999994" customHeight="1">
      <c r="A1696" s="3">
        <v>1682</v>
      </c>
      <c r="B1696" s="119" t="str">
        <f>CONCATENATE("HACT/","8C.16.2-SEF/",C1696,"/2024")</f>
        <v>HACT/8C.16.2-SEF/1682/2024</v>
      </c>
      <c r="C1696" s="118" t="s">
        <v>4541</v>
      </c>
      <c r="D1696" s="3" t="s">
        <v>3505</v>
      </c>
      <c r="E1696" s="110" t="s">
        <v>4462</v>
      </c>
      <c r="F1696" s="117">
        <v>45516</v>
      </c>
      <c r="G1696" s="110"/>
      <c r="H1696" s="113"/>
      <c r="I1696" s="2" t="s">
        <v>30</v>
      </c>
      <c r="J1696" s="3" t="s">
        <v>30</v>
      </c>
      <c r="K1696" s="3"/>
      <c r="L1696" s="3" t="s">
        <v>30</v>
      </c>
      <c r="M1696" s="3" t="s">
        <v>30</v>
      </c>
      <c r="N1696" s="3" t="s">
        <v>30</v>
      </c>
      <c r="O1696" s="3">
        <v>3</v>
      </c>
      <c r="P1696" s="3">
        <v>7</v>
      </c>
      <c r="Q1696" s="3" t="s">
        <v>3487</v>
      </c>
      <c r="R1696" s="110" t="s">
        <v>4512</v>
      </c>
      <c r="S1696" s="110" t="s">
        <v>10</v>
      </c>
      <c r="T1696" s="108" t="s">
        <v>3485</v>
      </c>
    </row>
    <row r="1697" spans="1:20" ht="80.099999999999994" customHeight="1">
      <c r="A1697" s="3">
        <v>1683</v>
      </c>
      <c r="B1697" s="119" t="str">
        <f>CONCATENATE("HACT/","8C.16.2-SEF/",C1697,"/2024")</f>
        <v>HACT/8C.16.2-SEF/1683/2024</v>
      </c>
      <c r="C1697" s="118" t="s">
        <v>4540</v>
      </c>
      <c r="D1697" s="3" t="s">
        <v>3505</v>
      </c>
      <c r="E1697" s="110" t="s">
        <v>4462</v>
      </c>
      <c r="F1697" s="117">
        <v>45512</v>
      </c>
      <c r="G1697" s="110"/>
      <c r="H1697" s="113"/>
      <c r="I1697" s="2" t="s">
        <v>30</v>
      </c>
      <c r="J1697" s="3" t="s">
        <v>30</v>
      </c>
      <c r="K1697" s="3"/>
      <c r="L1697" s="3" t="s">
        <v>30</v>
      </c>
      <c r="M1697" s="3" t="s">
        <v>30</v>
      </c>
      <c r="N1697" s="3" t="s">
        <v>30</v>
      </c>
      <c r="O1697" s="3">
        <v>3</v>
      </c>
      <c r="P1697" s="3">
        <v>7</v>
      </c>
      <c r="Q1697" s="3" t="s">
        <v>3487</v>
      </c>
      <c r="R1697" s="110" t="s">
        <v>4512</v>
      </c>
      <c r="S1697" s="110" t="s">
        <v>10</v>
      </c>
      <c r="T1697" s="108" t="s">
        <v>3485</v>
      </c>
    </row>
    <row r="1698" spans="1:20" ht="80.099999999999994" customHeight="1">
      <c r="A1698" s="3">
        <v>1684</v>
      </c>
      <c r="B1698" s="119" t="str">
        <f>CONCATENATE("HACT/","8C.16.2-SEF/",C1698,"/2024")</f>
        <v>HACT/8C.16.2-SEF/1684/2024</v>
      </c>
      <c r="C1698" s="118" t="s">
        <v>4539</v>
      </c>
      <c r="D1698" s="3" t="s">
        <v>3505</v>
      </c>
      <c r="E1698" s="110" t="s">
        <v>4462</v>
      </c>
      <c r="F1698" s="117">
        <v>45512</v>
      </c>
      <c r="G1698" s="110"/>
      <c r="H1698" s="113"/>
      <c r="I1698" s="2" t="s">
        <v>30</v>
      </c>
      <c r="J1698" s="3" t="s">
        <v>30</v>
      </c>
      <c r="K1698" s="3"/>
      <c r="L1698" s="3" t="s">
        <v>30</v>
      </c>
      <c r="M1698" s="3" t="s">
        <v>30</v>
      </c>
      <c r="N1698" s="3" t="s">
        <v>30</v>
      </c>
      <c r="O1698" s="3">
        <v>3</v>
      </c>
      <c r="P1698" s="3">
        <v>7</v>
      </c>
      <c r="Q1698" s="3" t="s">
        <v>3487</v>
      </c>
      <c r="R1698" s="110" t="s">
        <v>4512</v>
      </c>
      <c r="S1698" s="110" t="s">
        <v>10</v>
      </c>
      <c r="T1698" s="108" t="s">
        <v>3485</v>
      </c>
    </row>
    <row r="1699" spans="1:20" ht="80.099999999999994" customHeight="1">
      <c r="A1699" s="3">
        <v>1685</v>
      </c>
      <c r="B1699" s="119" t="str">
        <f>CONCATENATE("HACT/","8C.16.2-SEF/",C1699,"/2024")</f>
        <v>HACT/8C.16.2-SEF/1685/2024</v>
      </c>
      <c r="C1699" s="118" t="s">
        <v>4538</v>
      </c>
      <c r="D1699" s="3" t="s">
        <v>3505</v>
      </c>
      <c r="E1699" s="110" t="s">
        <v>4462</v>
      </c>
      <c r="F1699" s="117">
        <v>45511</v>
      </c>
      <c r="G1699" s="110"/>
      <c r="H1699" s="113"/>
      <c r="I1699" s="2" t="s">
        <v>30</v>
      </c>
      <c r="J1699" s="3" t="s">
        <v>30</v>
      </c>
      <c r="K1699" s="3"/>
      <c r="L1699" s="3" t="s">
        <v>30</v>
      </c>
      <c r="M1699" s="3" t="s">
        <v>30</v>
      </c>
      <c r="N1699" s="3" t="s">
        <v>30</v>
      </c>
      <c r="O1699" s="3">
        <v>3</v>
      </c>
      <c r="P1699" s="3">
        <v>7</v>
      </c>
      <c r="Q1699" s="3" t="s">
        <v>3487</v>
      </c>
      <c r="R1699" s="110" t="s">
        <v>4512</v>
      </c>
      <c r="S1699" s="110" t="s">
        <v>10</v>
      </c>
      <c r="T1699" s="108" t="s">
        <v>3485</v>
      </c>
    </row>
    <row r="1700" spans="1:20" ht="80.099999999999994" customHeight="1">
      <c r="A1700" s="3">
        <v>1686</v>
      </c>
      <c r="B1700" s="119" t="str">
        <f>CONCATENATE("HACT/","8C.16.2-SEF/",C1700,"/2024")</f>
        <v>HACT/8C.16.2-SEF/1686/2024</v>
      </c>
      <c r="C1700" s="118" t="s">
        <v>4537</v>
      </c>
      <c r="D1700" s="3" t="s">
        <v>3505</v>
      </c>
      <c r="E1700" s="110" t="s">
        <v>4462</v>
      </c>
      <c r="F1700" s="117">
        <v>45511</v>
      </c>
      <c r="G1700" s="110"/>
      <c r="H1700" s="113"/>
      <c r="I1700" s="2" t="s">
        <v>30</v>
      </c>
      <c r="J1700" s="3" t="s">
        <v>30</v>
      </c>
      <c r="K1700" s="3"/>
      <c r="L1700" s="3" t="s">
        <v>30</v>
      </c>
      <c r="M1700" s="3" t="s">
        <v>30</v>
      </c>
      <c r="N1700" s="3" t="s">
        <v>30</v>
      </c>
      <c r="O1700" s="3">
        <v>3</v>
      </c>
      <c r="P1700" s="3">
        <v>7</v>
      </c>
      <c r="Q1700" s="3" t="s">
        <v>3487</v>
      </c>
      <c r="R1700" s="110" t="s">
        <v>4512</v>
      </c>
      <c r="S1700" s="110" t="s">
        <v>10</v>
      </c>
      <c r="T1700" s="108" t="s">
        <v>3485</v>
      </c>
    </row>
    <row r="1701" spans="1:20" ht="80.099999999999994" customHeight="1">
      <c r="A1701" s="3">
        <v>1687</v>
      </c>
      <c r="B1701" s="119" t="str">
        <f>CONCATENATE("HACT/","8C.16.2-SEF/",C1701,"/2024")</f>
        <v>HACT/8C.16.2-SEF/1687/2024</v>
      </c>
      <c r="C1701" s="118" t="s">
        <v>4536</v>
      </c>
      <c r="D1701" s="3" t="s">
        <v>3505</v>
      </c>
      <c r="E1701" s="110" t="s">
        <v>4462</v>
      </c>
      <c r="F1701" s="117">
        <v>45511</v>
      </c>
      <c r="G1701" s="110"/>
      <c r="H1701" s="113"/>
      <c r="I1701" s="2" t="s">
        <v>30</v>
      </c>
      <c r="J1701" s="3" t="s">
        <v>30</v>
      </c>
      <c r="K1701" s="3"/>
      <c r="L1701" s="3" t="s">
        <v>30</v>
      </c>
      <c r="M1701" s="3" t="s">
        <v>30</v>
      </c>
      <c r="N1701" s="3" t="s">
        <v>30</v>
      </c>
      <c r="O1701" s="3">
        <v>3</v>
      </c>
      <c r="P1701" s="3">
        <v>7</v>
      </c>
      <c r="Q1701" s="3" t="s">
        <v>3487</v>
      </c>
      <c r="R1701" s="110" t="s">
        <v>4512</v>
      </c>
      <c r="S1701" s="110" t="s">
        <v>10</v>
      </c>
      <c r="T1701" s="108" t="s">
        <v>3485</v>
      </c>
    </row>
    <row r="1702" spans="1:20" ht="80.099999999999994" customHeight="1">
      <c r="A1702" s="3">
        <v>1688</v>
      </c>
      <c r="B1702" s="119" t="str">
        <f>CONCATENATE("HACT/","8C.16.2-SEF/",C1702,"/2024")</f>
        <v>HACT/8C.16.2-SEF/1688/2024</v>
      </c>
      <c r="C1702" s="118" t="s">
        <v>4535</v>
      </c>
      <c r="D1702" s="3" t="s">
        <v>3505</v>
      </c>
      <c r="E1702" s="110" t="s">
        <v>4534</v>
      </c>
      <c r="F1702" s="117">
        <v>45516</v>
      </c>
      <c r="G1702" s="110"/>
      <c r="H1702" s="113"/>
      <c r="I1702" s="2" t="s">
        <v>30</v>
      </c>
      <c r="J1702" s="3" t="s">
        <v>30</v>
      </c>
      <c r="K1702" s="3"/>
      <c r="L1702" s="3" t="s">
        <v>30</v>
      </c>
      <c r="M1702" s="3" t="s">
        <v>30</v>
      </c>
      <c r="N1702" s="3" t="s">
        <v>30</v>
      </c>
      <c r="O1702" s="3">
        <v>3</v>
      </c>
      <c r="P1702" s="3">
        <v>7</v>
      </c>
      <c r="Q1702" s="3" t="s">
        <v>3487</v>
      </c>
      <c r="R1702" s="110" t="s">
        <v>4512</v>
      </c>
      <c r="S1702" s="110" t="s">
        <v>10</v>
      </c>
      <c r="T1702" s="108" t="s">
        <v>3485</v>
      </c>
    </row>
    <row r="1703" spans="1:20" ht="80.099999999999994" customHeight="1">
      <c r="A1703" s="3">
        <v>1689</v>
      </c>
      <c r="B1703" s="119" t="str">
        <f>CONCATENATE("HACT/","8C.16.2-SEF/",C1703,"/2024")</f>
        <v>HACT/8C.16.2-SEF/1689/2024</v>
      </c>
      <c r="C1703" s="118" t="s">
        <v>4533</v>
      </c>
      <c r="D1703" s="3" t="s">
        <v>3505</v>
      </c>
      <c r="E1703" s="110" t="s">
        <v>4462</v>
      </c>
      <c r="F1703" s="117">
        <v>45511</v>
      </c>
      <c r="G1703" s="110"/>
      <c r="H1703" s="113"/>
      <c r="I1703" s="2" t="s">
        <v>30</v>
      </c>
      <c r="J1703" s="3" t="s">
        <v>30</v>
      </c>
      <c r="K1703" s="3"/>
      <c r="L1703" s="3" t="s">
        <v>30</v>
      </c>
      <c r="M1703" s="3" t="s">
        <v>30</v>
      </c>
      <c r="N1703" s="3" t="s">
        <v>30</v>
      </c>
      <c r="O1703" s="3">
        <v>3</v>
      </c>
      <c r="P1703" s="3">
        <v>7</v>
      </c>
      <c r="Q1703" s="3" t="s">
        <v>3487</v>
      </c>
      <c r="R1703" s="110" t="s">
        <v>4512</v>
      </c>
      <c r="S1703" s="110" t="s">
        <v>10</v>
      </c>
      <c r="T1703" s="108" t="s">
        <v>3485</v>
      </c>
    </row>
    <row r="1704" spans="1:20" ht="80.099999999999994" customHeight="1">
      <c r="A1704" s="3">
        <v>1690</v>
      </c>
      <c r="B1704" s="119" t="str">
        <f>CONCATENATE("HACT/","8C.16.2-SEF/",C1704,"/2024")</f>
        <v>HACT/8C.16.2-SEF/1690/2024</v>
      </c>
      <c r="C1704" s="118" t="s">
        <v>4532</v>
      </c>
      <c r="D1704" s="3" t="s">
        <v>3505</v>
      </c>
      <c r="E1704" s="110" t="s">
        <v>4462</v>
      </c>
      <c r="F1704" s="117">
        <v>45512</v>
      </c>
      <c r="G1704" s="110"/>
      <c r="H1704" s="113"/>
      <c r="I1704" s="2" t="s">
        <v>30</v>
      </c>
      <c r="J1704" s="3" t="s">
        <v>30</v>
      </c>
      <c r="K1704" s="3"/>
      <c r="L1704" s="3" t="s">
        <v>30</v>
      </c>
      <c r="M1704" s="3" t="s">
        <v>30</v>
      </c>
      <c r="N1704" s="3" t="s">
        <v>30</v>
      </c>
      <c r="O1704" s="3">
        <v>3</v>
      </c>
      <c r="P1704" s="3">
        <v>7</v>
      </c>
      <c r="Q1704" s="3" t="s">
        <v>3487</v>
      </c>
      <c r="R1704" s="110" t="s">
        <v>4512</v>
      </c>
      <c r="S1704" s="110" t="s">
        <v>10</v>
      </c>
      <c r="T1704" s="108" t="s">
        <v>3485</v>
      </c>
    </row>
    <row r="1705" spans="1:20" ht="80.099999999999994" customHeight="1">
      <c r="A1705" s="3">
        <v>1691</v>
      </c>
      <c r="B1705" s="119" t="str">
        <f>CONCATENATE("HACT/","8C.16.2-SEF/",C1705,"/2024")</f>
        <v>HACT/8C.16.2-SEF/1691/2024</v>
      </c>
      <c r="C1705" s="118" t="s">
        <v>4531</v>
      </c>
      <c r="D1705" s="3" t="s">
        <v>3505</v>
      </c>
      <c r="E1705" s="110" t="s">
        <v>4462</v>
      </c>
      <c r="F1705" s="117">
        <v>45512</v>
      </c>
      <c r="G1705" s="110"/>
      <c r="H1705" s="113"/>
      <c r="I1705" s="2" t="s">
        <v>30</v>
      </c>
      <c r="J1705" s="3" t="s">
        <v>30</v>
      </c>
      <c r="K1705" s="3"/>
      <c r="L1705" s="3" t="s">
        <v>30</v>
      </c>
      <c r="M1705" s="3" t="s">
        <v>30</v>
      </c>
      <c r="N1705" s="3" t="s">
        <v>30</v>
      </c>
      <c r="O1705" s="3">
        <v>3</v>
      </c>
      <c r="P1705" s="3">
        <v>7</v>
      </c>
      <c r="Q1705" s="3" t="s">
        <v>3487</v>
      </c>
      <c r="R1705" s="110" t="s">
        <v>4512</v>
      </c>
      <c r="S1705" s="110" t="s">
        <v>10</v>
      </c>
      <c r="T1705" s="108" t="s">
        <v>3485</v>
      </c>
    </row>
    <row r="1706" spans="1:20" ht="80.099999999999994" customHeight="1">
      <c r="A1706" s="3">
        <v>1692</v>
      </c>
      <c r="B1706" s="119" t="str">
        <f>CONCATENATE("HACT/","8C.16.2-SEF/",C1706,"/2024")</f>
        <v>HACT/8C.16.2-SEF/1692/2024</v>
      </c>
      <c r="C1706" s="118" t="s">
        <v>4530</v>
      </c>
      <c r="D1706" s="3" t="s">
        <v>3505</v>
      </c>
      <c r="E1706" s="110" t="s">
        <v>4462</v>
      </c>
      <c r="F1706" s="117">
        <v>45512</v>
      </c>
      <c r="G1706" s="110"/>
      <c r="H1706" s="113"/>
      <c r="I1706" s="2" t="s">
        <v>30</v>
      </c>
      <c r="J1706" s="3" t="s">
        <v>30</v>
      </c>
      <c r="K1706" s="3"/>
      <c r="L1706" s="3" t="s">
        <v>30</v>
      </c>
      <c r="M1706" s="3" t="s">
        <v>30</v>
      </c>
      <c r="N1706" s="3" t="s">
        <v>30</v>
      </c>
      <c r="O1706" s="3">
        <v>3</v>
      </c>
      <c r="P1706" s="3">
        <v>7</v>
      </c>
      <c r="Q1706" s="3" t="s">
        <v>3487</v>
      </c>
      <c r="R1706" s="110" t="s">
        <v>4512</v>
      </c>
      <c r="S1706" s="110" t="s">
        <v>10</v>
      </c>
      <c r="T1706" s="108" t="s">
        <v>3485</v>
      </c>
    </row>
    <row r="1707" spans="1:20" ht="80.099999999999994" customHeight="1">
      <c r="A1707" s="3">
        <v>1693</v>
      </c>
      <c r="B1707" s="119" t="str">
        <f>CONCATENATE("HACT/","8C.16.2-SEF/",C1707,"/2024")</f>
        <v>HACT/8C.16.2-SEF/1693/2024</v>
      </c>
      <c r="C1707" s="118" t="s">
        <v>4529</v>
      </c>
      <c r="D1707" s="3" t="s">
        <v>3505</v>
      </c>
      <c r="E1707" s="110" t="s">
        <v>4462</v>
      </c>
      <c r="F1707" s="117">
        <v>45512</v>
      </c>
      <c r="G1707" s="110"/>
      <c r="H1707" s="113"/>
      <c r="I1707" s="2" t="s">
        <v>30</v>
      </c>
      <c r="J1707" s="3" t="s">
        <v>30</v>
      </c>
      <c r="K1707" s="3"/>
      <c r="L1707" s="3" t="s">
        <v>30</v>
      </c>
      <c r="M1707" s="3" t="s">
        <v>30</v>
      </c>
      <c r="N1707" s="3" t="s">
        <v>30</v>
      </c>
      <c r="O1707" s="3">
        <v>3</v>
      </c>
      <c r="P1707" s="3">
        <v>7</v>
      </c>
      <c r="Q1707" s="3" t="s">
        <v>3487</v>
      </c>
      <c r="R1707" s="110" t="s">
        <v>4512</v>
      </c>
      <c r="S1707" s="110" t="s">
        <v>10</v>
      </c>
      <c r="T1707" s="108" t="s">
        <v>3485</v>
      </c>
    </row>
    <row r="1708" spans="1:20" ht="80.099999999999994" customHeight="1">
      <c r="A1708" s="3">
        <v>1694</v>
      </c>
      <c r="B1708" s="119" t="str">
        <f>CONCATENATE("HACT/","8C.16.2-SEF/",C1708,"/2024")</f>
        <v>HACT/8C.16.2-SEF/1694/2024</v>
      </c>
      <c r="C1708" s="118" t="s">
        <v>4528</v>
      </c>
      <c r="D1708" s="3" t="s">
        <v>3505</v>
      </c>
      <c r="E1708" s="110" t="s">
        <v>4462</v>
      </c>
      <c r="F1708" s="117">
        <v>45512</v>
      </c>
      <c r="G1708" s="110"/>
      <c r="H1708" s="113"/>
      <c r="I1708" s="2" t="s">
        <v>30</v>
      </c>
      <c r="J1708" s="3" t="s">
        <v>30</v>
      </c>
      <c r="K1708" s="3"/>
      <c r="L1708" s="3" t="s">
        <v>30</v>
      </c>
      <c r="M1708" s="3" t="s">
        <v>30</v>
      </c>
      <c r="N1708" s="3" t="s">
        <v>30</v>
      </c>
      <c r="O1708" s="3">
        <v>3</v>
      </c>
      <c r="P1708" s="3">
        <v>7</v>
      </c>
      <c r="Q1708" s="3" t="s">
        <v>3487</v>
      </c>
      <c r="R1708" s="110" t="s">
        <v>4512</v>
      </c>
      <c r="S1708" s="110" t="s">
        <v>10</v>
      </c>
      <c r="T1708" s="108" t="s">
        <v>3485</v>
      </c>
    </row>
    <row r="1709" spans="1:20" ht="80.099999999999994" customHeight="1">
      <c r="A1709" s="3">
        <v>1695</v>
      </c>
      <c r="B1709" s="119" t="str">
        <f>CONCATENATE("HACT/","8C.16.2-SEF/",C1709,"/2024")</f>
        <v>HACT/8C.16.2-SEF/1695/2024</v>
      </c>
      <c r="C1709" s="118" t="s">
        <v>4527</v>
      </c>
      <c r="D1709" s="3" t="s">
        <v>3505</v>
      </c>
      <c r="E1709" s="110" t="s">
        <v>4462</v>
      </c>
      <c r="F1709" s="117">
        <v>45512</v>
      </c>
      <c r="G1709" s="110"/>
      <c r="H1709" s="113"/>
      <c r="I1709" s="2" t="s">
        <v>30</v>
      </c>
      <c r="J1709" s="3" t="s">
        <v>30</v>
      </c>
      <c r="K1709" s="3"/>
      <c r="L1709" s="3" t="s">
        <v>30</v>
      </c>
      <c r="M1709" s="3" t="s">
        <v>30</v>
      </c>
      <c r="N1709" s="3" t="s">
        <v>30</v>
      </c>
      <c r="O1709" s="3">
        <v>3</v>
      </c>
      <c r="P1709" s="3">
        <v>7</v>
      </c>
      <c r="Q1709" s="3" t="s">
        <v>3487</v>
      </c>
      <c r="R1709" s="110" t="s">
        <v>4512</v>
      </c>
      <c r="S1709" s="110" t="s">
        <v>10</v>
      </c>
      <c r="T1709" s="108" t="s">
        <v>3485</v>
      </c>
    </row>
    <row r="1710" spans="1:20" ht="80.099999999999994" customHeight="1">
      <c r="A1710" s="3">
        <v>1696</v>
      </c>
      <c r="B1710" s="119" t="str">
        <f>CONCATENATE("HACT/","8C.16.2-SEF/",C1710,"/2024")</f>
        <v>HACT/8C.16.2-SEF/1696/2024</v>
      </c>
      <c r="C1710" s="118" t="s">
        <v>4526</v>
      </c>
      <c r="D1710" s="3" t="s">
        <v>3505</v>
      </c>
      <c r="E1710" s="110" t="s">
        <v>4462</v>
      </c>
      <c r="F1710" s="117">
        <v>45512</v>
      </c>
      <c r="G1710" s="110"/>
      <c r="H1710" s="110"/>
      <c r="I1710" s="2" t="s">
        <v>30</v>
      </c>
      <c r="J1710" s="3" t="s">
        <v>30</v>
      </c>
      <c r="K1710" s="3"/>
      <c r="L1710" s="3" t="s">
        <v>30</v>
      </c>
      <c r="M1710" s="3" t="s">
        <v>30</v>
      </c>
      <c r="N1710" s="3" t="s">
        <v>30</v>
      </c>
      <c r="O1710" s="3">
        <v>3</v>
      </c>
      <c r="P1710" s="3">
        <v>7</v>
      </c>
      <c r="Q1710" s="3" t="s">
        <v>3487</v>
      </c>
      <c r="R1710" s="110" t="s">
        <v>4512</v>
      </c>
      <c r="S1710" s="110" t="s">
        <v>10</v>
      </c>
      <c r="T1710" s="108" t="s">
        <v>3485</v>
      </c>
    </row>
    <row r="1711" spans="1:20" ht="80.099999999999994" customHeight="1">
      <c r="A1711" s="3">
        <v>1697</v>
      </c>
      <c r="B1711" s="119" t="str">
        <f>CONCATENATE("HACT/","8C.16.2-SEF/",C1711,"/2024")</f>
        <v>HACT/8C.16.2-SEF/1697/2024</v>
      </c>
      <c r="C1711" s="118" t="s">
        <v>4525</v>
      </c>
      <c r="D1711" s="3" t="s">
        <v>3505</v>
      </c>
      <c r="E1711" s="110" t="s">
        <v>4462</v>
      </c>
      <c r="F1711" s="117">
        <v>45513</v>
      </c>
      <c r="G1711" s="110"/>
      <c r="H1711" s="113"/>
      <c r="I1711" s="2" t="s">
        <v>30</v>
      </c>
      <c r="J1711" s="3" t="s">
        <v>30</v>
      </c>
      <c r="K1711" s="3"/>
      <c r="L1711" s="3" t="s">
        <v>30</v>
      </c>
      <c r="M1711" s="3" t="s">
        <v>30</v>
      </c>
      <c r="N1711" s="3" t="s">
        <v>30</v>
      </c>
      <c r="O1711" s="3">
        <v>3</v>
      </c>
      <c r="P1711" s="3">
        <v>7</v>
      </c>
      <c r="Q1711" s="3" t="s">
        <v>3487</v>
      </c>
      <c r="R1711" s="110" t="s">
        <v>4512</v>
      </c>
      <c r="S1711" s="110" t="s">
        <v>10</v>
      </c>
      <c r="T1711" s="108" t="s">
        <v>3485</v>
      </c>
    </row>
    <row r="1712" spans="1:20" ht="80.099999999999994" customHeight="1">
      <c r="A1712" s="3">
        <v>1698</v>
      </c>
      <c r="B1712" s="119" t="str">
        <f>CONCATENATE("HACT/","8C.16.2-SEF/",C1712,"/2024")</f>
        <v>HACT/8C.16.2-SEF/1698/2024</v>
      </c>
      <c r="C1712" s="118" t="s">
        <v>4524</v>
      </c>
      <c r="D1712" s="3" t="s">
        <v>3505</v>
      </c>
      <c r="E1712" s="110" t="s">
        <v>4462</v>
      </c>
      <c r="F1712" s="117">
        <v>45513</v>
      </c>
      <c r="G1712" s="110"/>
      <c r="H1712" s="113"/>
      <c r="I1712" s="2" t="s">
        <v>30</v>
      </c>
      <c r="J1712" s="3" t="s">
        <v>30</v>
      </c>
      <c r="K1712" s="3"/>
      <c r="L1712" s="3" t="s">
        <v>30</v>
      </c>
      <c r="M1712" s="3" t="s">
        <v>30</v>
      </c>
      <c r="N1712" s="3" t="s">
        <v>30</v>
      </c>
      <c r="O1712" s="3">
        <v>3</v>
      </c>
      <c r="P1712" s="3">
        <v>7</v>
      </c>
      <c r="Q1712" s="3" t="s">
        <v>3487</v>
      </c>
      <c r="R1712" s="110" t="s">
        <v>4512</v>
      </c>
      <c r="S1712" s="110" t="s">
        <v>10</v>
      </c>
      <c r="T1712" s="108" t="s">
        <v>3485</v>
      </c>
    </row>
    <row r="1713" spans="1:20" ht="80.099999999999994" customHeight="1">
      <c r="A1713" s="3">
        <v>1699</v>
      </c>
      <c r="B1713" s="119" t="str">
        <f>CONCATENATE("HACT/","8C.16.2-SEF/",C1713,"/2024")</f>
        <v>HACT/8C.16.2-SEF/1699/2024</v>
      </c>
      <c r="C1713" s="118" t="s">
        <v>4523</v>
      </c>
      <c r="D1713" s="3" t="s">
        <v>3505</v>
      </c>
      <c r="E1713" s="110" t="s">
        <v>4462</v>
      </c>
      <c r="F1713" s="117">
        <v>45513</v>
      </c>
      <c r="G1713" s="110"/>
      <c r="H1713" s="113"/>
      <c r="I1713" s="2" t="s">
        <v>30</v>
      </c>
      <c r="J1713" s="3" t="s">
        <v>30</v>
      </c>
      <c r="K1713" s="3"/>
      <c r="L1713" s="3" t="s">
        <v>30</v>
      </c>
      <c r="M1713" s="3" t="s">
        <v>30</v>
      </c>
      <c r="N1713" s="3" t="s">
        <v>30</v>
      </c>
      <c r="O1713" s="3">
        <v>3</v>
      </c>
      <c r="P1713" s="3">
        <v>7</v>
      </c>
      <c r="Q1713" s="3" t="s">
        <v>3487</v>
      </c>
      <c r="R1713" s="110" t="s">
        <v>4512</v>
      </c>
      <c r="S1713" s="110" t="s">
        <v>10</v>
      </c>
      <c r="T1713" s="108" t="s">
        <v>3485</v>
      </c>
    </row>
    <row r="1714" spans="1:20" ht="80.099999999999994" customHeight="1">
      <c r="A1714" s="3">
        <v>1700</v>
      </c>
      <c r="B1714" s="119" t="str">
        <f>CONCATENATE("HACT/","8C.16.2-SEF/",C1714,"/2024")</f>
        <v>HACT/8C.16.2-SEF/1700/2024</v>
      </c>
      <c r="C1714" s="118" t="s">
        <v>4522</v>
      </c>
      <c r="D1714" s="3" t="s">
        <v>3505</v>
      </c>
      <c r="E1714" s="110" t="s">
        <v>4462</v>
      </c>
      <c r="F1714" s="117">
        <v>45513</v>
      </c>
      <c r="G1714" s="110"/>
      <c r="H1714" s="113"/>
      <c r="I1714" s="2" t="s">
        <v>30</v>
      </c>
      <c r="J1714" s="3" t="s">
        <v>30</v>
      </c>
      <c r="K1714" s="3"/>
      <c r="L1714" s="3" t="s">
        <v>30</v>
      </c>
      <c r="M1714" s="3" t="s">
        <v>30</v>
      </c>
      <c r="N1714" s="3" t="s">
        <v>30</v>
      </c>
      <c r="O1714" s="3">
        <v>3</v>
      </c>
      <c r="P1714" s="3">
        <v>7</v>
      </c>
      <c r="Q1714" s="3" t="s">
        <v>3487</v>
      </c>
      <c r="R1714" s="110" t="s">
        <v>4512</v>
      </c>
      <c r="S1714" s="110" t="s">
        <v>10</v>
      </c>
      <c r="T1714" s="108" t="s">
        <v>3485</v>
      </c>
    </row>
    <row r="1715" spans="1:20" ht="80.099999999999994" customHeight="1">
      <c r="A1715" s="3">
        <v>1701</v>
      </c>
      <c r="B1715" s="119" t="str">
        <f>CONCATENATE("HACT/","8C.16.2-SEF/",C1715,"/2024")</f>
        <v>HACT/8C.16.2-SEF/1701/2024</v>
      </c>
      <c r="C1715" s="118" t="s">
        <v>4521</v>
      </c>
      <c r="D1715" s="3" t="s">
        <v>3505</v>
      </c>
      <c r="E1715" s="110" t="s">
        <v>4462</v>
      </c>
      <c r="F1715" s="117">
        <v>45516</v>
      </c>
      <c r="G1715" s="110"/>
      <c r="H1715" s="113"/>
      <c r="I1715" s="2" t="s">
        <v>30</v>
      </c>
      <c r="J1715" s="3" t="s">
        <v>30</v>
      </c>
      <c r="K1715" s="3"/>
      <c r="L1715" s="3" t="s">
        <v>30</v>
      </c>
      <c r="M1715" s="3" t="s">
        <v>30</v>
      </c>
      <c r="N1715" s="3" t="s">
        <v>30</v>
      </c>
      <c r="O1715" s="3">
        <v>3</v>
      </c>
      <c r="P1715" s="3">
        <v>7</v>
      </c>
      <c r="Q1715" s="3" t="s">
        <v>3487</v>
      </c>
      <c r="R1715" s="110" t="s">
        <v>4512</v>
      </c>
      <c r="S1715" s="110" t="s">
        <v>10</v>
      </c>
      <c r="T1715" s="108" t="s">
        <v>3485</v>
      </c>
    </row>
    <row r="1716" spans="1:20" ht="80.099999999999994" customHeight="1">
      <c r="A1716" s="3">
        <v>1702</v>
      </c>
      <c r="B1716" s="119" t="str">
        <f>CONCATENATE("HACT/","8C.16.2-SEF/",C1716,"/2024")</f>
        <v>HACT/8C.16.2-SEF/1702/2024</v>
      </c>
      <c r="C1716" s="118" t="s">
        <v>4520</v>
      </c>
      <c r="D1716" s="3" t="s">
        <v>3505</v>
      </c>
      <c r="E1716" s="110" t="s">
        <v>4462</v>
      </c>
      <c r="F1716" s="117">
        <v>45516</v>
      </c>
      <c r="G1716" s="110"/>
      <c r="H1716" s="113"/>
      <c r="I1716" s="2" t="s">
        <v>30</v>
      </c>
      <c r="J1716" s="3" t="s">
        <v>30</v>
      </c>
      <c r="K1716" s="3"/>
      <c r="L1716" s="3" t="s">
        <v>30</v>
      </c>
      <c r="M1716" s="3" t="s">
        <v>30</v>
      </c>
      <c r="N1716" s="3" t="s">
        <v>30</v>
      </c>
      <c r="O1716" s="3">
        <v>3</v>
      </c>
      <c r="P1716" s="3">
        <v>7</v>
      </c>
      <c r="Q1716" s="3" t="s">
        <v>3487</v>
      </c>
      <c r="R1716" s="110" t="s">
        <v>4512</v>
      </c>
      <c r="S1716" s="110" t="s">
        <v>10</v>
      </c>
      <c r="T1716" s="108" t="s">
        <v>3485</v>
      </c>
    </row>
    <row r="1717" spans="1:20" ht="80.099999999999994" customHeight="1">
      <c r="A1717" s="3">
        <v>1703</v>
      </c>
      <c r="B1717" s="119" t="str">
        <f>CONCATENATE("HACT/","8C.16.2-SEF/",C1717,"/2024")</f>
        <v>HACT/8C.16.2-SEF/1703/2024</v>
      </c>
      <c r="C1717" s="118" t="s">
        <v>4519</v>
      </c>
      <c r="D1717" s="3" t="s">
        <v>3505</v>
      </c>
      <c r="E1717" s="110" t="s">
        <v>4462</v>
      </c>
      <c r="F1717" s="117">
        <v>45516</v>
      </c>
      <c r="G1717" s="110"/>
      <c r="H1717" s="113"/>
      <c r="I1717" s="2" t="s">
        <v>30</v>
      </c>
      <c r="J1717" s="3" t="s">
        <v>30</v>
      </c>
      <c r="K1717" s="3"/>
      <c r="L1717" s="3" t="s">
        <v>30</v>
      </c>
      <c r="M1717" s="3" t="s">
        <v>30</v>
      </c>
      <c r="N1717" s="3" t="s">
        <v>30</v>
      </c>
      <c r="O1717" s="3">
        <v>3</v>
      </c>
      <c r="P1717" s="3">
        <v>7</v>
      </c>
      <c r="Q1717" s="3" t="s">
        <v>3487</v>
      </c>
      <c r="R1717" s="110" t="s">
        <v>4512</v>
      </c>
      <c r="S1717" s="110" t="s">
        <v>10</v>
      </c>
      <c r="T1717" s="108" t="s">
        <v>3485</v>
      </c>
    </row>
    <row r="1718" spans="1:20" ht="80.099999999999994" customHeight="1">
      <c r="A1718" s="3">
        <v>1704</v>
      </c>
      <c r="B1718" s="119" t="str">
        <f>CONCATENATE("HACT/","8C.16.2-SEF/",C1718,"/2024")</f>
        <v>HACT/8C.16.2-SEF/1704/2024</v>
      </c>
      <c r="C1718" s="118" t="s">
        <v>4518</v>
      </c>
      <c r="D1718" s="3" t="s">
        <v>3505</v>
      </c>
      <c r="E1718" s="110" t="s">
        <v>4462</v>
      </c>
      <c r="F1718" s="117">
        <v>45513</v>
      </c>
      <c r="G1718" s="110"/>
      <c r="H1718" s="113"/>
      <c r="I1718" s="2" t="s">
        <v>30</v>
      </c>
      <c r="J1718" s="3" t="s">
        <v>30</v>
      </c>
      <c r="K1718" s="3"/>
      <c r="L1718" s="3" t="s">
        <v>30</v>
      </c>
      <c r="M1718" s="3" t="s">
        <v>30</v>
      </c>
      <c r="N1718" s="3" t="s">
        <v>30</v>
      </c>
      <c r="O1718" s="3">
        <v>3</v>
      </c>
      <c r="P1718" s="3">
        <v>7</v>
      </c>
      <c r="Q1718" s="3" t="s">
        <v>3487</v>
      </c>
      <c r="R1718" s="110" t="s">
        <v>4512</v>
      </c>
      <c r="S1718" s="110" t="s">
        <v>10</v>
      </c>
      <c r="T1718" s="108" t="s">
        <v>3485</v>
      </c>
    </row>
    <row r="1719" spans="1:20" ht="80.099999999999994" customHeight="1">
      <c r="A1719" s="3">
        <v>1705</v>
      </c>
      <c r="B1719" s="119" t="str">
        <f>CONCATENATE("HACT/","8C.16.2-SEF/",C1719,"/2024")</f>
        <v>HACT/8C.16.2-SEF/1705/2024</v>
      </c>
      <c r="C1719" s="118" t="s">
        <v>4517</v>
      </c>
      <c r="D1719" s="3" t="s">
        <v>3505</v>
      </c>
      <c r="E1719" s="110" t="s">
        <v>4462</v>
      </c>
      <c r="F1719" s="117">
        <v>45516</v>
      </c>
      <c r="G1719" s="110"/>
      <c r="H1719" s="113"/>
      <c r="I1719" s="2" t="s">
        <v>30</v>
      </c>
      <c r="J1719" s="3" t="s">
        <v>30</v>
      </c>
      <c r="K1719" s="3"/>
      <c r="L1719" s="3" t="s">
        <v>30</v>
      </c>
      <c r="M1719" s="3" t="s">
        <v>30</v>
      </c>
      <c r="N1719" s="3" t="s">
        <v>30</v>
      </c>
      <c r="O1719" s="3">
        <v>3</v>
      </c>
      <c r="P1719" s="3">
        <v>7</v>
      </c>
      <c r="Q1719" s="3" t="s">
        <v>3487</v>
      </c>
      <c r="R1719" s="110" t="s">
        <v>4512</v>
      </c>
      <c r="S1719" s="110" t="s">
        <v>10</v>
      </c>
      <c r="T1719" s="108" t="s">
        <v>3485</v>
      </c>
    </row>
    <row r="1720" spans="1:20" ht="80.099999999999994" customHeight="1">
      <c r="A1720" s="3">
        <v>1706</v>
      </c>
      <c r="B1720" s="119" t="str">
        <f>CONCATENATE("HACT/","8C.16.2-SEF/",C1720,"/2024")</f>
        <v>HACT/8C.16.2-SEF/1706/2024</v>
      </c>
      <c r="C1720" s="118" t="s">
        <v>4516</v>
      </c>
      <c r="D1720" s="3" t="s">
        <v>3505</v>
      </c>
      <c r="E1720" s="110" t="s">
        <v>4462</v>
      </c>
      <c r="F1720" s="117">
        <v>45516</v>
      </c>
      <c r="G1720" s="110"/>
      <c r="H1720" s="113"/>
      <c r="I1720" s="2" t="s">
        <v>30</v>
      </c>
      <c r="J1720" s="3" t="s">
        <v>30</v>
      </c>
      <c r="K1720" s="3"/>
      <c r="L1720" s="3" t="s">
        <v>30</v>
      </c>
      <c r="M1720" s="3" t="s">
        <v>30</v>
      </c>
      <c r="N1720" s="3" t="s">
        <v>30</v>
      </c>
      <c r="O1720" s="3">
        <v>3</v>
      </c>
      <c r="P1720" s="3">
        <v>7</v>
      </c>
      <c r="Q1720" s="3" t="s">
        <v>3487</v>
      </c>
      <c r="R1720" s="110" t="s">
        <v>4512</v>
      </c>
      <c r="S1720" s="110" t="s">
        <v>10</v>
      </c>
      <c r="T1720" s="108" t="s">
        <v>3485</v>
      </c>
    </row>
    <row r="1721" spans="1:20" ht="80.099999999999994" customHeight="1">
      <c r="A1721" s="3">
        <v>1707</v>
      </c>
      <c r="B1721" s="119" t="str">
        <f>CONCATENATE("HACT/","8C.16.2-SEF/",C1721,"/2024")</f>
        <v>HACT/8C.16.2-SEF/1707/2024</v>
      </c>
      <c r="C1721" s="118" t="s">
        <v>4515</v>
      </c>
      <c r="D1721" s="3" t="s">
        <v>3505</v>
      </c>
      <c r="E1721" s="110" t="s">
        <v>4462</v>
      </c>
      <c r="F1721" s="117">
        <v>45516</v>
      </c>
      <c r="G1721" s="110"/>
      <c r="H1721" s="113"/>
      <c r="I1721" s="2" t="s">
        <v>30</v>
      </c>
      <c r="J1721" s="3" t="s">
        <v>30</v>
      </c>
      <c r="K1721" s="3"/>
      <c r="L1721" s="3" t="s">
        <v>30</v>
      </c>
      <c r="M1721" s="3" t="s">
        <v>30</v>
      </c>
      <c r="N1721" s="3" t="s">
        <v>30</v>
      </c>
      <c r="O1721" s="3">
        <v>3</v>
      </c>
      <c r="P1721" s="3">
        <v>7</v>
      </c>
      <c r="Q1721" s="3" t="s">
        <v>3487</v>
      </c>
      <c r="R1721" s="110" t="s">
        <v>4512</v>
      </c>
      <c r="S1721" s="110" t="s">
        <v>10</v>
      </c>
      <c r="T1721" s="108" t="s">
        <v>3485</v>
      </c>
    </row>
    <row r="1722" spans="1:20" ht="80.099999999999994" customHeight="1">
      <c r="A1722" s="3">
        <v>1708</v>
      </c>
      <c r="B1722" s="119" t="str">
        <f>CONCATENATE("HACT/","8C.16.2-SEF/",C1722,"/2024")</f>
        <v>HACT/8C.16.2-SEF/1708/2024</v>
      </c>
      <c r="C1722" s="118" t="s">
        <v>4514</v>
      </c>
      <c r="D1722" s="3" t="s">
        <v>3505</v>
      </c>
      <c r="E1722" s="110" t="s">
        <v>4462</v>
      </c>
      <c r="F1722" s="117">
        <v>45516</v>
      </c>
      <c r="G1722" s="110"/>
      <c r="H1722" s="113"/>
      <c r="I1722" s="2" t="s">
        <v>30</v>
      </c>
      <c r="J1722" s="3" t="s">
        <v>30</v>
      </c>
      <c r="K1722" s="3"/>
      <c r="L1722" s="3" t="s">
        <v>30</v>
      </c>
      <c r="M1722" s="3" t="s">
        <v>30</v>
      </c>
      <c r="N1722" s="3" t="s">
        <v>30</v>
      </c>
      <c r="O1722" s="3">
        <v>3</v>
      </c>
      <c r="P1722" s="3">
        <v>7</v>
      </c>
      <c r="Q1722" s="3" t="s">
        <v>3487</v>
      </c>
      <c r="R1722" s="110" t="s">
        <v>4512</v>
      </c>
      <c r="S1722" s="110" t="s">
        <v>10</v>
      </c>
      <c r="T1722" s="108" t="s">
        <v>3485</v>
      </c>
    </row>
    <row r="1723" spans="1:20" ht="80.099999999999994" customHeight="1">
      <c r="A1723" s="3">
        <v>1709</v>
      </c>
      <c r="B1723" s="119" t="str">
        <f>CONCATENATE("HACT/","8C.16.2-SEF/",C1723,"/2024")</f>
        <v>HACT/8C.16.2-SEF/1709/2024</v>
      </c>
      <c r="C1723" s="118" t="s">
        <v>4513</v>
      </c>
      <c r="D1723" s="3" t="s">
        <v>3505</v>
      </c>
      <c r="E1723" s="110" t="s">
        <v>4462</v>
      </c>
      <c r="F1723" s="117">
        <v>45516</v>
      </c>
      <c r="G1723" s="110"/>
      <c r="H1723" s="113"/>
      <c r="I1723" s="2" t="s">
        <v>30</v>
      </c>
      <c r="J1723" s="3" t="s">
        <v>30</v>
      </c>
      <c r="K1723" s="3"/>
      <c r="L1723" s="3" t="s">
        <v>30</v>
      </c>
      <c r="M1723" s="3" t="s">
        <v>30</v>
      </c>
      <c r="N1723" s="3" t="s">
        <v>30</v>
      </c>
      <c r="O1723" s="3">
        <v>3</v>
      </c>
      <c r="P1723" s="3">
        <v>7</v>
      </c>
      <c r="Q1723" s="3" t="s">
        <v>3487</v>
      </c>
      <c r="R1723" s="110" t="s">
        <v>4512</v>
      </c>
      <c r="S1723" s="110" t="s">
        <v>10</v>
      </c>
      <c r="T1723" s="108" t="s">
        <v>3485</v>
      </c>
    </row>
    <row r="1724" spans="1:20" ht="80.099999999999994" customHeight="1">
      <c r="A1724" s="3">
        <v>1710</v>
      </c>
      <c r="B1724" s="119" t="str">
        <f>CONCATENATE("HACT/","8C.16.2-SEF/",C1724,"/2024")</f>
        <v>HACT/8C.16.2-SEF/1710/2024</v>
      </c>
      <c r="C1724" s="118" t="s">
        <v>4511</v>
      </c>
      <c r="D1724" s="3" t="s">
        <v>3505</v>
      </c>
      <c r="E1724" s="110" t="s">
        <v>4510</v>
      </c>
      <c r="F1724" s="117">
        <v>45516</v>
      </c>
      <c r="G1724" s="110"/>
      <c r="H1724" s="113"/>
      <c r="I1724" s="2" t="s">
        <v>30</v>
      </c>
      <c r="J1724" s="3" t="s">
        <v>30</v>
      </c>
      <c r="K1724" s="3"/>
      <c r="L1724" s="3" t="s">
        <v>30</v>
      </c>
      <c r="M1724" s="3" t="s">
        <v>30</v>
      </c>
      <c r="N1724" s="3" t="s">
        <v>30</v>
      </c>
      <c r="O1724" s="3">
        <v>3</v>
      </c>
      <c r="P1724" s="3">
        <v>7</v>
      </c>
      <c r="Q1724" s="3" t="s">
        <v>3487</v>
      </c>
      <c r="R1724" s="110" t="s">
        <v>3503</v>
      </c>
      <c r="S1724" s="110" t="s">
        <v>10</v>
      </c>
      <c r="T1724" s="108" t="s">
        <v>3485</v>
      </c>
    </row>
    <row r="1725" spans="1:20" ht="80.099999999999994" customHeight="1">
      <c r="A1725" s="3">
        <v>1711</v>
      </c>
      <c r="B1725" s="119" t="str">
        <f>CONCATENATE("HACT/","8C.16.2-SEF/",C1725,"/2024")</f>
        <v>HACT/8C.16.2-SEF/1711/2024</v>
      </c>
      <c r="C1725" s="118" t="s">
        <v>4509</v>
      </c>
      <c r="D1725" s="3" t="s">
        <v>3505</v>
      </c>
      <c r="E1725" s="110" t="s">
        <v>4508</v>
      </c>
      <c r="F1725" s="117">
        <v>45516</v>
      </c>
      <c r="G1725" s="110"/>
      <c r="H1725" s="113"/>
      <c r="I1725" s="2" t="s">
        <v>30</v>
      </c>
      <c r="J1725" s="3" t="s">
        <v>30</v>
      </c>
      <c r="K1725" s="3"/>
      <c r="L1725" s="3" t="s">
        <v>30</v>
      </c>
      <c r="M1725" s="3" t="s">
        <v>30</v>
      </c>
      <c r="N1725" s="3" t="s">
        <v>30</v>
      </c>
      <c r="O1725" s="3">
        <v>3</v>
      </c>
      <c r="P1725" s="3">
        <v>7</v>
      </c>
      <c r="Q1725" s="3" t="s">
        <v>3487</v>
      </c>
      <c r="R1725" s="110" t="s">
        <v>3503</v>
      </c>
      <c r="S1725" s="110" t="s">
        <v>10</v>
      </c>
      <c r="T1725" s="108" t="s">
        <v>3485</v>
      </c>
    </row>
    <row r="1726" spans="1:20" ht="80.099999999999994" customHeight="1">
      <c r="A1726" s="3">
        <v>1712</v>
      </c>
      <c r="B1726" s="119" t="str">
        <f>CONCATENATE("HACT/","8C.16.2-SEF/",C1726,"/2024")</f>
        <v>HACT/8C.16.2-SEF/1712/2024</v>
      </c>
      <c r="C1726" s="118" t="s">
        <v>4507</v>
      </c>
      <c r="D1726" s="3" t="s">
        <v>3505</v>
      </c>
      <c r="E1726" s="110" t="s">
        <v>4506</v>
      </c>
      <c r="F1726" s="117">
        <v>45517</v>
      </c>
      <c r="G1726" s="110"/>
      <c r="H1726" s="113"/>
      <c r="I1726" s="2" t="s">
        <v>30</v>
      </c>
      <c r="J1726" s="3" t="s">
        <v>30</v>
      </c>
      <c r="K1726" s="3"/>
      <c r="L1726" s="3" t="s">
        <v>30</v>
      </c>
      <c r="M1726" s="3" t="s">
        <v>30</v>
      </c>
      <c r="N1726" s="3" t="s">
        <v>30</v>
      </c>
      <c r="O1726" s="3">
        <v>3</v>
      </c>
      <c r="P1726" s="3">
        <v>7</v>
      </c>
      <c r="Q1726" s="3" t="s">
        <v>3487</v>
      </c>
      <c r="R1726" s="110" t="s">
        <v>3503</v>
      </c>
      <c r="S1726" s="110" t="s">
        <v>10</v>
      </c>
      <c r="T1726" s="108" t="s">
        <v>3485</v>
      </c>
    </row>
    <row r="1727" spans="1:20" ht="80.099999999999994" customHeight="1">
      <c r="A1727" s="3">
        <v>1713</v>
      </c>
      <c r="B1727" s="119" t="str">
        <f>CONCATENATE("HACT/","8C.16.2-SEF/",C1727,"/2024")</f>
        <v>HACT/8C.16.2-SEF/1713/2024</v>
      </c>
      <c r="C1727" s="118" t="s">
        <v>4505</v>
      </c>
      <c r="D1727" s="3" t="s">
        <v>3505</v>
      </c>
      <c r="E1727" s="110" t="s">
        <v>4504</v>
      </c>
      <c r="F1727" s="117">
        <v>45517</v>
      </c>
      <c r="G1727" s="110"/>
      <c r="H1727" s="113"/>
      <c r="I1727" s="2" t="s">
        <v>30</v>
      </c>
      <c r="J1727" s="3" t="s">
        <v>30</v>
      </c>
      <c r="K1727" s="3"/>
      <c r="L1727" s="3" t="s">
        <v>30</v>
      </c>
      <c r="M1727" s="3" t="s">
        <v>30</v>
      </c>
      <c r="N1727" s="3" t="s">
        <v>30</v>
      </c>
      <c r="O1727" s="3">
        <v>3</v>
      </c>
      <c r="P1727" s="3">
        <v>7</v>
      </c>
      <c r="Q1727" s="3" t="s">
        <v>3487</v>
      </c>
      <c r="R1727" s="110" t="s">
        <v>3503</v>
      </c>
      <c r="S1727" s="110" t="s">
        <v>10</v>
      </c>
      <c r="T1727" s="108" t="s">
        <v>3485</v>
      </c>
    </row>
    <row r="1728" spans="1:20" ht="80.099999999999994" customHeight="1">
      <c r="A1728" s="3">
        <v>1714</v>
      </c>
      <c r="B1728" s="119" t="str">
        <f>CONCATENATE("HACT/","8C.16.2-SEF/",C1728,"/2024")</f>
        <v>HACT/8C.16.2-SEF/1714/2024</v>
      </c>
      <c r="C1728" s="118" t="s">
        <v>4503</v>
      </c>
      <c r="D1728" s="3" t="s">
        <v>3505</v>
      </c>
      <c r="E1728" s="110" t="s">
        <v>4502</v>
      </c>
      <c r="F1728" s="117">
        <v>45517</v>
      </c>
      <c r="G1728" s="110"/>
      <c r="H1728" s="113"/>
      <c r="I1728" s="2" t="s">
        <v>30</v>
      </c>
      <c r="J1728" s="3" t="s">
        <v>30</v>
      </c>
      <c r="K1728" s="3"/>
      <c r="L1728" s="3" t="s">
        <v>30</v>
      </c>
      <c r="M1728" s="3" t="s">
        <v>30</v>
      </c>
      <c r="N1728" s="3" t="s">
        <v>30</v>
      </c>
      <c r="O1728" s="3">
        <v>3</v>
      </c>
      <c r="P1728" s="3">
        <v>7</v>
      </c>
      <c r="Q1728" s="3" t="s">
        <v>3487</v>
      </c>
      <c r="R1728" s="110" t="s">
        <v>3503</v>
      </c>
      <c r="S1728" s="110" t="s">
        <v>10</v>
      </c>
      <c r="T1728" s="108" t="s">
        <v>3485</v>
      </c>
    </row>
    <row r="1729" spans="1:20" ht="80.099999999999994" customHeight="1">
      <c r="A1729" s="3">
        <v>1715</v>
      </c>
      <c r="B1729" s="119" t="str">
        <f>CONCATENATE("HACT/","8C.16.2-SEF/",C1729,"/2024")</f>
        <v>HACT/8C.16.2-SEF/1715/2024</v>
      </c>
      <c r="C1729" s="118" t="s">
        <v>4501</v>
      </c>
      <c r="D1729" s="3" t="s">
        <v>3505</v>
      </c>
      <c r="E1729" s="110" t="s">
        <v>4500</v>
      </c>
      <c r="F1729" s="117">
        <v>45519</v>
      </c>
      <c r="G1729" s="110"/>
      <c r="H1729" s="110"/>
      <c r="I1729" s="2" t="s">
        <v>30</v>
      </c>
      <c r="J1729" s="3" t="s">
        <v>30</v>
      </c>
      <c r="K1729" s="3"/>
      <c r="L1729" s="3" t="s">
        <v>30</v>
      </c>
      <c r="M1729" s="3" t="s">
        <v>30</v>
      </c>
      <c r="N1729" s="3" t="s">
        <v>30</v>
      </c>
      <c r="O1729" s="3">
        <v>3</v>
      </c>
      <c r="P1729" s="3">
        <v>7</v>
      </c>
      <c r="Q1729" s="3" t="s">
        <v>3487</v>
      </c>
      <c r="R1729" s="110" t="s">
        <v>3503</v>
      </c>
      <c r="S1729" s="110" t="s">
        <v>10</v>
      </c>
      <c r="T1729" s="108" t="s">
        <v>3485</v>
      </c>
    </row>
    <row r="1730" spans="1:20" ht="80.099999999999994" customHeight="1">
      <c r="A1730" s="3">
        <v>1716</v>
      </c>
      <c r="B1730" s="119" t="str">
        <f>CONCATENATE("HACT/","8C.16.2-SEF/",C1730,"/2024")</f>
        <v>HACT/8C.16.2-SEF/1716/2024</v>
      </c>
      <c r="C1730" s="118" t="s">
        <v>4499</v>
      </c>
      <c r="D1730" s="3" t="s">
        <v>3505</v>
      </c>
      <c r="E1730" s="110" t="s">
        <v>4498</v>
      </c>
      <c r="F1730" s="117">
        <v>45519</v>
      </c>
      <c r="G1730" s="110"/>
      <c r="H1730" s="113"/>
      <c r="I1730" s="2" t="s">
        <v>30</v>
      </c>
      <c r="J1730" s="3" t="s">
        <v>30</v>
      </c>
      <c r="K1730" s="3"/>
      <c r="L1730" s="3" t="s">
        <v>30</v>
      </c>
      <c r="M1730" s="3" t="s">
        <v>30</v>
      </c>
      <c r="N1730" s="3" t="s">
        <v>30</v>
      </c>
      <c r="O1730" s="3">
        <v>3</v>
      </c>
      <c r="P1730" s="3">
        <v>7</v>
      </c>
      <c r="Q1730" s="3" t="s">
        <v>3487</v>
      </c>
      <c r="R1730" s="110" t="s">
        <v>3503</v>
      </c>
      <c r="S1730" s="110" t="s">
        <v>10</v>
      </c>
      <c r="T1730" s="108" t="s">
        <v>3485</v>
      </c>
    </row>
    <row r="1731" spans="1:20" ht="80.099999999999994" customHeight="1">
      <c r="A1731" s="3">
        <v>1717</v>
      </c>
      <c r="B1731" s="119" t="str">
        <f>CONCATENATE("HACT/","8C.16.2-SEF/",C1731,"/2024")</f>
        <v>HACT/8C.16.2-SEF/1717/2024</v>
      </c>
      <c r="C1731" s="118" t="s">
        <v>4497</v>
      </c>
      <c r="D1731" s="3" t="s">
        <v>3505</v>
      </c>
      <c r="E1731" s="110" t="s">
        <v>4496</v>
      </c>
      <c r="F1731" s="117">
        <v>45519</v>
      </c>
      <c r="G1731" s="110"/>
      <c r="H1731" s="113"/>
      <c r="I1731" s="2" t="s">
        <v>30</v>
      </c>
      <c r="J1731" s="3" t="s">
        <v>30</v>
      </c>
      <c r="K1731" s="3"/>
      <c r="L1731" s="3" t="s">
        <v>30</v>
      </c>
      <c r="M1731" s="3" t="s">
        <v>30</v>
      </c>
      <c r="N1731" s="3" t="s">
        <v>30</v>
      </c>
      <c r="O1731" s="3">
        <v>3</v>
      </c>
      <c r="P1731" s="3">
        <v>7</v>
      </c>
      <c r="Q1731" s="3" t="s">
        <v>3487</v>
      </c>
      <c r="R1731" s="110" t="s">
        <v>3503</v>
      </c>
      <c r="S1731" s="110" t="s">
        <v>10</v>
      </c>
      <c r="T1731" s="108" t="s">
        <v>3485</v>
      </c>
    </row>
    <row r="1732" spans="1:20" ht="80.099999999999994" customHeight="1">
      <c r="A1732" s="3">
        <v>1718</v>
      </c>
      <c r="B1732" s="119" t="str">
        <f>CONCATENATE("HACT/","8C.16.2-SEF/",C1732,"/2024")</f>
        <v>HACT/8C.16.2-SEF/1718/2024</v>
      </c>
      <c r="C1732" s="118" t="s">
        <v>4495</v>
      </c>
      <c r="D1732" s="3" t="s">
        <v>3505</v>
      </c>
      <c r="E1732" s="110" t="s">
        <v>3684</v>
      </c>
      <c r="F1732" s="117">
        <v>45519</v>
      </c>
      <c r="G1732" s="110"/>
      <c r="H1732" s="113"/>
      <c r="I1732" s="2" t="s">
        <v>30</v>
      </c>
      <c r="J1732" s="3" t="s">
        <v>30</v>
      </c>
      <c r="K1732" s="3"/>
      <c r="L1732" s="3" t="s">
        <v>30</v>
      </c>
      <c r="M1732" s="3" t="s">
        <v>30</v>
      </c>
      <c r="N1732" s="3" t="s">
        <v>30</v>
      </c>
      <c r="O1732" s="3">
        <v>3</v>
      </c>
      <c r="P1732" s="3">
        <v>7</v>
      </c>
      <c r="Q1732" s="3" t="s">
        <v>3487</v>
      </c>
      <c r="R1732" s="110" t="s">
        <v>3503</v>
      </c>
      <c r="S1732" s="110" t="s">
        <v>10</v>
      </c>
      <c r="T1732" s="108" t="s">
        <v>3485</v>
      </c>
    </row>
    <row r="1733" spans="1:20" ht="80.099999999999994" customHeight="1">
      <c r="A1733" s="3">
        <v>1719</v>
      </c>
      <c r="B1733" s="119" t="str">
        <f>CONCATENATE("HACT/","8C.16.2-SEF/",C1733,"/2024")</f>
        <v>HACT/8C.16.2-SEF/1719/2024</v>
      </c>
      <c r="C1733" s="118" t="s">
        <v>4494</v>
      </c>
      <c r="D1733" s="3" t="s">
        <v>3505</v>
      </c>
      <c r="E1733" s="110" t="s">
        <v>4493</v>
      </c>
      <c r="F1733" s="117">
        <v>45519</v>
      </c>
      <c r="G1733" s="110"/>
      <c r="H1733" s="113"/>
      <c r="I1733" s="2" t="s">
        <v>30</v>
      </c>
      <c r="J1733" s="3" t="s">
        <v>30</v>
      </c>
      <c r="K1733" s="3"/>
      <c r="L1733" s="3" t="s">
        <v>30</v>
      </c>
      <c r="M1733" s="3" t="s">
        <v>30</v>
      </c>
      <c r="N1733" s="3" t="s">
        <v>30</v>
      </c>
      <c r="O1733" s="3">
        <v>3</v>
      </c>
      <c r="P1733" s="3">
        <v>7</v>
      </c>
      <c r="Q1733" s="3" t="s">
        <v>3487</v>
      </c>
      <c r="R1733" s="110" t="s">
        <v>3503</v>
      </c>
      <c r="S1733" s="110" t="s">
        <v>10</v>
      </c>
      <c r="T1733" s="108" t="s">
        <v>3485</v>
      </c>
    </row>
    <row r="1734" spans="1:20" ht="80.099999999999994" customHeight="1">
      <c r="A1734" s="3">
        <v>1720</v>
      </c>
      <c r="B1734" s="119" t="str">
        <f>CONCATENATE("HACT/","8C.16.2-SEF/",C1734,"/2024")</f>
        <v>HACT/8C.16.2-SEF/1720/2024</v>
      </c>
      <c r="C1734" s="118" t="s">
        <v>4492</v>
      </c>
      <c r="D1734" s="3" t="s">
        <v>3505</v>
      </c>
      <c r="E1734" s="110" t="s">
        <v>4491</v>
      </c>
      <c r="F1734" s="117">
        <v>45519</v>
      </c>
      <c r="G1734" s="110"/>
      <c r="H1734" s="113"/>
      <c r="I1734" s="2" t="s">
        <v>30</v>
      </c>
      <c r="J1734" s="3" t="s">
        <v>30</v>
      </c>
      <c r="K1734" s="3"/>
      <c r="L1734" s="3" t="s">
        <v>30</v>
      </c>
      <c r="M1734" s="3" t="s">
        <v>30</v>
      </c>
      <c r="N1734" s="3" t="s">
        <v>30</v>
      </c>
      <c r="O1734" s="3">
        <v>3</v>
      </c>
      <c r="P1734" s="3">
        <v>7</v>
      </c>
      <c r="Q1734" s="3" t="s">
        <v>3487</v>
      </c>
      <c r="R1734" s="110" t="s">
        <v>3503</v>
      </c>
      <c r="S1734" s="110" t="s">
        <v>10</v>
      </c>
      <c r="T1734" s="108" t="s">
        <v>3485</v>
      </c>
    </row>
    <row r="1735" spans="1:20" ht="80.099999999999994" customHeight="1">
      <c r="A1735" s="3">
        <v>1721</v>
      </c>
      <c r="B1735" s="119" t="str">
        <f>CONCATENATE("HACT/","8C.16.2-SEF/",C1735,"/2024")</f>
        <v>HACT/8C.16.2-SEF/1721/2024</v>
      </c>
      <c r="C1735" s="118" t="s">
        <v>4490</v>
      </c>
      <c r="D1735" s="3" t="s">
        <v>3505</v>
      </c>
      <c r="E1735" s="110" t="s">
        <v>3706</v>
      </c>
      <c r="F1735" s="117">
        <v>45517</v>
      </c>
      <c r="G1735" s="110"/>
      <c r="H1735" s="113"/>
      <c r="I1735" s="2" t="s">
        <v>30</v>
      </c>
      <c r="J1735" s="3" t="s">
        <v>30</v>
      </c>
      <c r="K1735" s="3"/>
      <c r="L1735" s="3" t="s">
        <v>30</v>
      </c>
      <c r="M1735" s="3" t="s">
        <v>30</v>
      </c>
      <c r="N1735" s="3" t="s">
        <v>30</v>
      </c>
      <c r="O1735" s="3">
        <v>3</v>
      </c>
      <c r="P1735" s="3">
        <v>7</v>
      </c>
      <c r="Q1735" s="3" t="s">
        <v>3487</v>
      </c>
      <c r="R1735" s="110" t="s">
        <v>3503</v>
      </c>
      <c r="S1735" s="110" t="s">
        <v>10</v>
      </c>
      <c r="T1735" s="108" t="s">
        <v>3485</v>
      </c>
    </row>
    <row r="1736" spans="1:20" ht="80.099999999999994" customHeight="1">
      <c r="A1736" s="3">
        <v>1722</v>
      </c>
      <c r="B1736" s="119" t="str">
        <f>CONCATENATE("HACT/","8C.16.2-SEF/",C1736,"/2024")</f>
        <v>HACT/8C.16.2-SEF/1722/2024</v>
      </c>
      <c r="C1736" s="118" t="s">
        <v>4489</v>
      </c>
      <c r="D1736" s="3" t="s">
        <v>3505</v>
      </c>
      <c r="E1736" s="110" t="s">
        <v>4488</v>
      </c>
      <c r="F1736" s="117">
        <v>45517</v>
      </c>
      <c r="G1736" s="110"/>
      <c r="H1736" s="113"/>
      <c r="I1736" s="2" t="s">
        <v>30</v>
      </c>
      <c r="J1736" s="3" t="s">
        <v>30</v>
      </c>
      <c r="K1736" s="3"/>
      <c r="L1736" s="3" t="s">
        <v>30</v>
      </c>
      <c r="M1736" s="3" t="s">
        <v>30</v>
      </c>
      <c r="N1736" s="3" t="s">
        <v>30</v>
      </c>
      <c r="O1736" s="3">
        <v>3</v>
      </c>
      <c r="P1736" s="3">
        <v>7</v>
      </c>
      <c r="Q1736" s="3" t="s">
        <v>3487</v>
      </c>
      <c r="R1736" s="110" t="s">
        <v>3503</v>
      </c>
      <c r="S1736" s="110" t="s">
        <v>10</v>
      </c>
      <c r="T1736" s="108" t="s">
        <v>3485</v>
      </c>
    </row>
    <row r="1737" spans="1:20" ht="80.099999999999994" customHeight="1">
      <c r="A1737" s="3">
        <v>1723</v>
      </c>
      <c r="B1737" s="119" t="str">
        <f>CONCATENATE("HACT/","8C.16.2-SEF/",C1737,"/2024")</f>
        <v>HACT/8C.16.2-SEF/1723/2024</v>
      </c>
      <c r="C1737" s="118" t="s">
        <v>4487</v>
      </c>
      <c r="D1737" s="3" t="s">
        <v>3505</v>
      </c>
      <c r="E1737" s="110" t="s">
        <v>4486</v>
      </c>
      <c r="F1737" s="117">
        <v>45517</v>
      </c>
      <c r="G1737" s="110"/>
      <c r="H1737" s="110"/>
      <c r="I1737" s="2" t="s">
        <v>30</v>
      </c>
      <c r="J1737" s="3" t="s">
        <v>30</v>
      </c>
      <c r="K1737" s="3"/>
      <c r="L1737" s="3" t="s">
        <v>30</v>
      </c>
      <c r="M1737" s="3" t="s">
        <v>30</v>
      </c>
      <c r="N1737" s="3" t="s">
        <v>30</v>
      </c>
      <c r="O1737" s="3">
        <v>3</v>
      </c>
      <c r="P1737" s="3">
        <v>7</v>
      </c>
      <c r="Q1737" s="3" t="s">
        <v>3487</v>
      </c>
      <c r="R1737" s="110" t="s">
        <v>3503</v>
      </c>
      <c r="S1737" s="110" t="s">
        <v>10</v>
      </c>
      <c r="T1737" s="108" t="s">
        <v>3485</v>
      </c>
    </row>
    <row r="1738" spans="1:20" ht="80.099999999999994" customHeight="1">
      <c r="A1738" s="3">
        <v>1724</v>
      </c>
      <c r="B1738" s="119" t="str">
        <f>CONCATENATE("HACT/","8C.16.2-SEF/",C1738,"/2024")</f>
        <v>HACT/8C.16.2-SEF/1724/2024</v>
      </c>
      <c r="C1738" s="118" t="s">
        <v>4485</v>
      </c>
      <c r="D1738" s="3" t="s">
        <v>3505</v>
      </c>
      <c r="E1738" s="110" t="s">
        <v>4484</v>
      </c>
      <c r="F1738" s="117">
        <v>45516</v>
      </c>
      <c r="G1738" s="110"/>
      <c r="H1738" s="113"/>
      <c r="I1738" s="2" t="s">
        <v>30</v>
      </c>
      <c r="J1738" s="3" t="s">
        <v>30</v>
      </c>
      <c r="K1738" s="3"/>
      <c r="L1738" s="3" t="s">
        <v>30</v>
      </c>
      <c r="M1738" s="3" t="s">
        <v>30</v>
      </c>
      <c r="N1738" s="3" t="s">
        <v>30</v>
      </c>
      <c r="O1738" s="3">
        <v>3</v>
      </c>
      <c r="P1738" s="3">
        <v>7</v>
      </c>
      <c r="Q1738" s="3" t="s">
        <v>3487</v>
      </c>
      <c r="R1738" s="110" t="s">
        <v>3503</v>
      </c>
      <c r="S1738" s="110" t="s">
        <v>10</v>
      </c>
      <c r="T1738" s="108" t="s">
        <v>3485</v>
      </c>
    </row>
    <row r="1739" spans="1:20" ht="80.099999999999994" customHeight="1">
      <c r="A1739" s="3">
        <v>1725</v>
      </c>
      <c r="B1739" s="119" t="str">
        <f>CONCATENATE("HACT/","8C.16.2-SEF/",C1739,"/2024")</f>
        <v>HACT/8C.16.2-SEF/1725/2024</v>
      </c>
      <c r="C1739" s="118" t="s">
        <v>4483</v>
      </c>
      <c r="D1739" s="3" t="s">
        <v>3505</v>
      </c>
      <c r="E1739" s="110" t="s">
        <v>4482</v>
      </c>
      <c r="F1739" s="117">
        <v>45517</v>
      </c>
      <c r="G1739" s="110"/>
      <c r="H1739" s="113"/>
      <c r="I1739" s="2" t="s">
        <v>30</v>
      </c>
      <c r="J1739" s="3" t="s">
        <v>30</v>
      </c>
      <c r="K1739" s="3"/>
      <c r="L1739" s="3" t="s">
        <v>30</v>
      </c>
      <c r="M1739" s="3" t="s">
        <v>30</v>
      </c>
      <c r="N1739" s="3" t="s">
        <v>30</v>
      </c>
      <c r="O1739" s="3">
        <v>3</v>
      </c>
      <c r="P1739" s="3">
        <v>7</v>
      </c>
      <c r="Q1739" s="3" t="s">
        <v>3487</v>
      </c>
      <c r="R1739" s="110" t="s">
        <v>3503</v>
      </c>
      <c r="S1739" s="110" t="s">
        <v>10</v>
      </c>
      <c r="T1739" s="108" t="s">
        <v>3485</v>
      </c>
    </row>
    <row r="1740" spans="1:20" ht="80.099999999999994" customHeight="1">
      <c r="A1740" s="3">
        <v>1726</v>
      </c>
      <c r="B1740" s="119" t="str">
        <f>CONCATENATE("HACT/","8C.16.2-SEF/",C1740,"/2024")</f>
        <v>HACT/8C.16.2-SEF/1726/2024</v>
      </c>
      <c r="C1740" s="118" t="s">
        <v>4481</v>
      </c>
      <c r="D1740" s="3" t="s">
        <v>3505</v>
      </c>
      <c r="E1740" s="110" t="s">
        <v>4480</v>
      </c>
      <c r="F1740" s="117">
        <v>45517</v>
      </c>
      <c r="G1740" s="110"/>
      <c r="H1740" s="113"/>
      <c r="I1740" s="2" t="s">
        <v>30</v>
      </c>
      <c r="J1740" s="3" t="s">
        <v>30</v>
      </c>
      <c r="K1740" s="3"/>
      <c r="L1740" s="3" t="s">
        <v>30</v>
      </c>
      <c r="M1740" s="3" t="s">
        <v>30</v>
      </c>
      <c r="N1740" s="3" t="s">
        <v>30</v>
      </c>
      <c r="O1740" s="3">
        <v>3</v>
      </c>
      <c r="P1740" s="3">
        <v>7</v>
      </c>
      <c r="Q1740" s="3" t="s">
        <v>3487</v>
      </c>
      <c r="R1740" s="110" t="s">
        <v>3503</v>
      </c>
      <c r="S1740" s="110" t="s">
        <v>10</v>
      </c>
      <c r="T1740" s="108" t="s">
        <v>3485</v>
      </c>
    </row>
    <row r="1741" spans="1:20" ht="80.099999999999994" customHeight="1">
      <c r="A1741" s="3">
        <v>1727</v>
      </c>
      <c r="B1741" s="119" t="str">
        <f>CONCATENATE("HACT/","8C.16.2-SEF/",C1741,"/2024")</f>
        <v>HACT/8C.16.2-SEF/1727/2024</v>
      </c>
      <c r="C1741" s="118" t="s">
        <v>4479</v>
      </c>
      <c r="D1741" s="3" t="s">
        <v>3505</v>
      </c>
      <c r="E1741" s="110" t="s">
        <v>4462</v>
      </c>
      <c r="F1741" s="117">
        <v>45516</v>
      </c>
      <c r="G1741" s="110"/>
      <c r="H1741" s="110"/>
      <c r="I1741" s="2" t="s">
        <v>30</v>
      </c>
      <c r="J1741" s="3" t="s">
        <v>30</v>
      </c>
      <c r="K1741" s="3"/>
      <c r="L1741" s="3" t="s">
        <v>30</v>
      </c>
      <c r="M1741" s="3" t="s">
        <v>30</v>
      </c>
      <c r="N1741" s="3" t="s">
        <v>30</v>
      </c>
      <c r="O1741" s="3">
        <v>3</v>
      </c>
      <c r="P1741" s="3">
        <v>7</v>
      </c>
      <c r="Q1741" s="3" t="s">
        <v>3487</v>
      </c>
      <c r="R1741" s="110" t="s">
        <v>3503</v>
      </c>
      <c r="S1741" s="110" t="s">
        <v>10</v>
      </c>
      <c r="T1741" s="108" t="s">
        <v>3485</v>
      </c>
    </row>
    <row r="1742" spans="1:20" ht="80.099999999999994" customHeight="1">
      <c r="A1742" s="3">
        <v>1728</v>
      </c>
      <c r="B1742" s="119" t="str">
        <f>CONCATENATE("HACT/","8C.16.2-SEF/",C1742,"/2024")</f>
        <v>HACT/8C.16.2-SEF/1728/2024</v>
      </c>
      <c r="C1742" s="118" t="s">
        <v>4478</v>
      </c>
      <c r="D1742" s="3" t="s">
        <v>3505</v>
      </c>
      <c r="E1742" s="110" t="s">
        <v>4462</v>
      </c>
      <c r="F1742" s="117">
        <v>45517</v>
      </c>
      <c r="G1742" s="110"/>
      <c r="H1742" s="113"/>
      <c r="I1742" s="2" t="s">
        <v>30</v>
      </c>
      <c r="J1742" s="3" t="s">
        <v>30</v>
      </c>
      <c r="K1742" s="3"/>
      <c r="L1742" s="3" t="s">
        <v>30</v>
      </c>
      <c r="M1742" s="3" t="s">
        <v>30</v>
      </c>
      <c r="N1742" s="3" t="s">
        <v>30</v>
      </c>
      <c r="O1742" s="3">
        <v>3</v>
      </c>
      <c r="P1742" s="3">
        <v>7</v>
      </c>
      <c r="Q1742" s="3" t="s">
        <v>3487</v>
      </c>
      <c r="R1742" s="110" t="s">
        <v>3503</v>
      </c>
      <c r="S1742" s="110" t="s">
        <v>10</v>
      </c>
      <c r="T1742" s="108" t="s">
        <v>3485</v>
      </c>
    </row>
    <row r="1743" spans="1:20" ht="80.099999999999994" customHeight="1">
      <c r="A1743" s="3">
        <v>1729</v>
      </c>
      <c r="B1743" s="119" t="str">
        <f>CONCATENATE("HACT/","8C.16.2-SEF/",C1743,"/2024")</f>
        <v>HACT/8C.16.2-SEF/1729/2024</v>
      </c>
      <c r="C1743" s="118" t="s">
        <v>4477</v>
      </c>
      <c r="D1743" s="3" t="s">
        <v>3505</v>
      </c>
      <c r="E1743" s="110" t="s">
        <v>4462</v>
      </c>
      <c r="F1743" s="117">
        <v>45517</v>
      </c>
      <c r="G1743" s="110"/>
      <c r="H1743" s="110"/>
      <c r="I1743" s="2" t="s">
        <v>30</v>
      </c>
      <c r="J1743" s="3" t="s">
        <v>30</v>
      </c>
      <c r="K1743" s="3"/>
      <c r="L1743" s="3" t="s">
        <v>30</v>
      </c>
      <c r="M1743" s="3" t="s">
        <v>30</v>
      </c>
      <c r="N1743" s="3" t="s">
        <v>30</v>
      </c>
      <c r="O1743" s="3">
        <v>3</v>
      </c>
      <c r="P1743" s="3">
        <v>7</v>
      </c>
      <c r="Q1743" s="3" t="s">
        <v>3487</v>
      </c>
      <c r="R1743" s="110" t="s">
        <v>3503</v>
      </c>
      <c r="S1743" s="110" t="s">
        <v>10</v>
      </c>
      <c r="T1743" s="108" t="s">
        <v>3485</v>
      </c>
    </row>
    <row r="1744" spans="1:20" ht="80.099999999999994" customHeight="1">
      <c r="A1744" s="3">
        <v>1730</v>
      </c>
      <c r="B1744" s="119" t="str">
        <f>CONCATENATE("HACT/","8C.16.2-SEF/",C1744,"/2024")</f>
        <v>HACT/8C.16.2-SEF/1730/2024</v>
      </c>
      <c r="C1744" s="118" t="s">
        <v>4476</v>
      </c>
      <c r="D1744" s="3" t="s">
        <v>3505</v>
      </c>
      <c r="E1744" s="110" t="s">
        <v>4462</v>
      </c>
      <c r="F1744" s="117">
        <v>45517</v>
      </c>
      <c r="G1744" s="110"/>
      <c r="H1744" s="110"/>
      <c r="I1744" s="2" t="s">
        <v>30</v>
      </c>
      <c r="J1744" s="3" t="s">
        <v>30</v>
      </c>
      <c r="K1744" s="3"/>
      <c r="L1744" s="3" t="s">
        <v>30</v>
      </c>
      <c r="M1744" s="3" t="s">
        <v>30</v>
      </c>
      <c r="N1744" s="3" t="s">
        <v>30</v>
      </c>
      <c r="O1744" s="3">
        <v>3</v>
      </c>
      <c r="P1744" s="3">
        <v>7</v>
      </c>
      <c r="Q1744" s="3" t="s">
        <v>3487</v>
      </c>
      <c r="R1744" s="110" t="s">
        <v>3503</v>
      </c>
      <c r="S1744" s="110" t="s">
        <v>10</v>
      </c>
      <c r="T1744" s="108" t="s">
        <v>3485</v>
      </c>
    </row>
    <row r="1745" spans="1:20" ht="80.099999999999994" customHeight="1">
      <c r="A1745" s="3">
        <v>1731</v>
      </c>
      <c r="B1745" s="119" t="str">
        <f>CONCATENATE("HACT/","8C.16.2-SEF/",C1745,"/2024")</f>
        <v>HACT/8C.16.2-SEF/1731/2024</v>
      </c>
      <c r="C1745" s="118" t="s">
        <v>4475</v>
      </c>
      <c r="D1745" s="3" t="s">
        <v>3505</v>
      </c>
      <c r="E1745" s="110" t="s">
        <v>4462</v>
      </c>
      <c r="F1745" s="117">
        <v>45517</v>
      </c>
      <c r="G1745" s="110"/>
      <c r="H1745" s="113"/>
      <c r="I1745" s="2" t="s">
        <v>30</v>
      </c>
      <c r="J1745" s="3" t="s">
        <v>30</v>
      </c>
      <c r="K1745" s="3"/>
      <c r="L1745" s="3" t="s">
        <v>30</v>
      </c>
      <c r="M1745" s="3" t="s">
        <v>30</v>
      </c>
      <c r="N1745" s="3" t="s">
        <v>30</v>
      </c>
      <c r="O1745" s="3">
        <v>3</v>
      </c>
      <c r="P1745" s="3">
        <v>7</v>
      </c>
      <c r="Q1745" s="3" t="s">
        <v>3487</v>
      </c>
      <c r="R1745" s="110" t="s">
        <v>3503</v>
      </c>
      <c r="S1745" s="110" t="s">
        <v>10</v>
      </c>
      <c r="T1745" s="108" t="s">
        <v>3485</v>
      </c>
    </row>
    <row r="1746" spans="1:20" ht="80.099999999999994" customHeight="1">
      <c r="A1746" s="3">
        <v>1732</v>
      </c>
      <c r="B1746" s="119" t="str">
        <f>CONCATENATE("HACT/","8C.16.2-SEF/",C1746,"/2024")</f>
        <v>HACT/8C.16.2-SEF/1732/2024</v>
      </c>
      <c r="C1746" s="118" t="s">
        <v>4474</v>
      </c>
      <c r="D1746" s="3" t="s">
        <v>3505</v>
      </c>
      <c r="E1746" s="110" t="s">
        <v>4462</v>
      </c>
      <c r="F1746" s="117">
        <v>45517</v>
      </c>
      <c r="G1746" s="110"/>
      <c r="H1746" s="113"/>
      <c r="I1746" s="2" t="s">
        <v>30</v>
      </c>
      <c r="J1746" s="3" t="s">
        <v>30</v>
      </c>
      <c r="K1746" s="3"/>
      <c r="L1746" s="3" t="s">
        <v>30</v>
      </c>
      <c r="M1746" s="3" t="s">
        <v>30</v>
      </c>
      <c r="N1746" s="3" t="s">
        <v>30</v>
      </c>
      <c r="O1746" s="3">
        <v>3</v>
      </c>
      <c r="P1746" s="3">
        <v>7</v>
      </c>
      <c r="Q1746" s="3" t="s">
        <v>3487</v>
      </c>
      <c r="R1746" s="110" t="s">
        <v>3503</v>
      </c>
      <c r="S1746" s="110" t="s">
        <v>10</v>
      </c>
      <c r="T1746" s="108" t="s">
        <v>3485</v>
      </c>
    </row>
    <row r="1747" spans="1:20" ht="80.099999999999994" customHeight="1">
      <c r="A1747" s="3">
        <v>1733</v>
      </c>
      <c r="B1747" s="119" t="str">
        <f>CONCATENATE("HACT/","8C.16.2-SEF/",C1747,"/2024")</f>
        <v>HACT/8C.16.2-SEF/1733/2024</v>
      </c>
      <c r="C1747" s="118" t="s">
        <v>4473</v>
      </c>
      <c r="D1747" s="3" t="s">
        <v>3505</v>
      </c>
      <c r="E1747" s="110" t="s">
        <v>4462</v>
      </c>
      <c r="F1747" s="117">
        <v>45517</v>
      </c>
      <c r="G1747" s="110"/>
      <c r="H1747" s="113"/>
      <c r="I1747" s="2" t="s">
        <v>30</v>
      </c>
      <c r="J1747" s="3" t="s">
        <v>30</v>
      </c>
      <c r="K1747" s="3"/>
      <c r="L1747" s="3" t="s">
        <v>30</v>
      </c>
      <c r="M1747" s="3" t="s">
        <v>30</v>
      </c>
      <c r="N1747" s="3" t="s">
        <v>30</v>
      </c>
      <c r="O1747" s="3">
        <v>3</v>
      </c>
      <c r="P1747" s="3">
        <v>7</v>
      </c>
      <c r="Q1747" s="3" t="s">
        <v>3487</v>
      </c>
      <c r="R1747" s="110" t="s">
        <v>3503</v>
      </c>
      <c r="S1747" s="110" t="s">
        <v>10</v>
      </c>
      <c r="T1747" s="108" t="s">
        <v>3485</v>
      </c>
    </row>
    <row r="1748" spans="1:20" ht="80.099999999999994" customHeight="1">
      <c r="A1748" s="3">
        <v>1734</v>
      </c>
      <c r="B1748" s="119" t="str">
        <f>CONCATENATE("HACT/","8C.16.2-SEF/",C1748,"/2024")</f>
        <v>HACT/8C.16.2-SEF/1734/2024</v>
      </c>
      <c r="C1748" s="118" t="s">
        <v>4472</v>
      </c>
      <c r="D1748" s="3" t="s">
        <v>3505</v>
      </c>
      <c r="E1748" s="110" t="s">
        <v>4462</v>
      </c>
      <c r="F1748" s="117">
        <v>45516</v>
      </c>
      <c r="G1748" s="110"/>
      <c r="H1748" s="113"/>
      <c r="I1748" s="2" t="s">
        <v>30</v>
      </c>
      <c r="J1748" s="3" t="s">
        <v>30</v>
      </c>
      <c r="K1748" s="3"/>
      <c r="L1748" s="3" t="s">
        <v>30</v>
      </c>
      <c r="M1748" s="3" t="s">
        <v>30</v>
      </c>
      <c r="N1748" s="3" t="s">
        <v>30</v>
      </c>
      <c r="O1748" s="3">
        <v>3</v>
      </c>
      <c r="P1748" s="3">
        <v>7</v>
      </c>
      <c r="Q1748" s="3" t="s">
        <v>3487</v>
      </c>
      <c r="R1748" s="110" t="s">
        <v>3503</v>
      </c>
      <c r="S1748" s="110" t="s">
        <v>10</v>
      </c>
      <c r="T1748" s="108" t="s">
        <v>3485</v>
      </c>
    </row>
    <row r="1749" spans="1:20" ht="80.099999999999994" customHeight="1">
      <c r="A1749" s="3">
        <v>1735</v>
      </c>
      <c r="B1749" s="119" t="str">
        <f>CONCATENATE("HACT/","8C.16.2-SEF/",C1749,"/2024")</f>
        <v>HACT/8C.16.2-SEF/1735/2024</v>
      </c>
      <c r="C1749" s="118" t="s">
        <v>4471</v>
      </c>
      <c r="D1749" s="3" t="s">
        <v>3505</v>
      </c>
      <c r="E1749" s="110" t="s">
        <v>4462</v>
      </c>
      <c r="F1749" s="117">
        <v>45516</v>
      </c>
      <c r="G1749" s="110"/>
      <c r="H1749" s="113"/>
      <c r="I1749" s="2" t="s">
        <v>30</v>
      </c>
      <c r="J1749" s="3" t="s">
        <v>30</v>
      </c>
      <c r="K1749" s="3"/>
      <c r="L1749" s="3" t="s">
        <v>30</v>
      </c>
      <c r="M1749" s="3" t="s">
        <v>30</v>
      </c>
      <c r="N1749" s="3" t="s">
        <v>30</v>
      </c>
      <c r="O1749" s="3">
        <v>3</v>
      </c>
      <c r="P1749" s="3">
        <v>7</v>
      </c>
      <c r="Q1749" s="3" t="s">
        <v>3487</v>
      </c>
      <c r="R1749" s="110" t="s">
        <v>3503</v>
      </c>
      <c r="S1749" s="110" t="s">
        <v>10</v>
      </c>
      <c r="T1749" s="108" t="s">
        <v>3485</v>
      </c>
    </row>
    <row r="1750" spans="1:20" ht="80.099999999999994" customHeight="1">
      <c r="A1750" s="3">
        <v>1736</v>
      </c>
      <c r="B1750" s="119" t="str">
        <f>CONCATENATE("HACT/","8C.16.2-SEF/",C1750,"/2024")</f>
        <v>HACT/8C.16.2-SEF/1736/2024</v>
      </c>
      <c r="C1750" s="118" t="s">
        <v>4470</v>
      </c>
      <c r="D1750" s="3" t="s">
        <v>3505</v>
      </c>
      <c r="E1750" s="110" t="s">
        <v>4462</v>
      </c>
      <c r="F1750" s="117">
        <v>45516</v>
      </c>
      <c r="G1750" s="110"/>
      <c r="H1750" s="113"/>
      <c r="I1750" s="2" t="s">
        <v>30</v>
      </c>
      <c r="J1750" s="3" t="s">
        <v>30</v>
      </c>
      <c r="K1750" s="3"/>
      <c r="L1750" s="3" t="s">
        <v>30</v>
      </c>
      <c r="M1750" s="3" t="s">
        <v>30</v>
      </c>
      <c r="N1750" s="3" t="s">
        <v>30</v>
      </c>
      <c r="O1750" s="3">
        <v>3</v>
      </c>
      <c r="P1750" s="3">
        <v>7</v>
      </c>
      <c r="Q1750" s="3" t="s">
        <v>3487</v>
      </c>
      <c r="R1750" s="110" t="s">
        <v>3503</v>
      </c>
      <c r="S1750" s="110" t="s">
        <v>10</v>
      </c>
      <c r="T1750" s="108" t="s">
        <v>3485</v>
      </c>
    </row>
    <row r="1751" spans="1:20" ht="80.099999999999994" customHeight="1">
      <c r="A1751" s="3">
        <v>1737</v>
      </c>
      <c r="B1751" s="119" t="str">
        <f>CONCATENATE("HACT/","8C.16.2-SEF/",C1751,"/2024")</f>
        <v>HACT/8C.16.2-SEF/1737/2024</v>
      </c>
      <c r="C1751" s="118" t="s">
        <v>4469</v>
      </c>
      <c r="D1751" s="3" t="s">
        <v>3505</v>
      </c>
      <c r="E1751" s="110" t="s">
        <v>4462</v>
      </c>
      <c r="F1751" s="117">
        <v>45516</v>
      </c>
      <c r="G1751" s="110"/>
      <c r="H1751" s="113"/>
      <c r="I1751" s="2" t="s">
        <v>30</v>
      </c>
      <c r="J1751" s="3" t="s">
        <v>30</v>
      </c>
      <c r="K1751" s="3"/>
      <c r="L1751" s="3" t="s">
        <v>30</v>
      </c>
      <c r="M1751" s="3" t="s">
        <v>30</v>
      </c>
      <c r="N1751" s="3" t="s">
        <v>30</v>
      </c>
      <c r="O1751" s="3">
        <v>3</v>
      </c>
      <c r="P1751" s="3">
        <v>7</v>
      </c>
      <c r="Q1751" s="3" t="s">
        <v>3487</v>
      </c>
      <c r="R1751" s="110" t="s">
        <v>3503</v>
      </c>
      <c r="S1751" s="110" t="s">
        <v>10</v>
      </c>
      <c r="T1751" s="108" t="s">
        <v>3485</v>
      </c>
    </row>
    <row r="1752" spans="1:20" ht="80.099999999999994" customHeight="1">
      <c r="A1752" s="3">
        <v>1738</v>
      </c>
      <c r="B1752" s="119" t="str">
        <f>CONCATENATE("HACT/","8C.16.2-SEF/",C1752,"/2024")</f>
        <v>HACT/8C.16.2-SEF/1738/2024</v>
      </c>
      <c r="C1752" s="118" t="s">
        <v>4468</v>
      </c>
      <c r="D1752" s="3" t="s">
        <v>3505</v>
      </c>
      <c r="E1752" s="110" t="s">
        <v>4462</v>
      </c>
      <c r="F1752" s="117">
        <v>45517</v>
      </c>
      <c r="G1752" s="110"/>
      <c r="H1752" s="113"/>
      <c r="I1752" s="2" t="s">
        <v>30</v>
      </c>
      <c r="J1752" s="3" t="s">
        <v>30</v>
      </c>
      <c r="K1752" s="3"/>
      <c r="L1752" s="3" t="s">
        <v>30</v>
      </c>
      <c r="M1752" s="3" t="s">
        <v>30</v>
      </c>
      <c r="N1752" s="3" t="s">
        <v>30</v>
      </c>
      <c r="O1752" s="3">
        <v>3</v>
      </c>
      <c r="P1752" s="3">
        <v>7</v>
      </c>
      <c r="Q1752" s="3" t="s">
        <v>3487</v>
      </c>
      <c r="R1752" s="110" t="s">
        <v>3503</v>
      </c>
      <c r="S1752" s="110" t="s">
        <v>10</v>
      </c>
      <c r="T1752" s="108" t="s">
        <v>3485</v>
      </c>
    </row>
    <row r="1753" spans="1:20" ht="80.099999999999994" customHeight="1">
      <c r="A1753" s="3">
        <v>1739</v>
      </c>
      <c r="B1753" s="119" t="str">
        <f>CONCATENATE("HACT/","8C.16.2-SEF/",C1753,"/2024")</f>
        <v>HACT/8C.16.2-SEF/1739/2024</v>
      </c>
      <c r="C1753" s="118" t="s">
        <v>4467</v>
      </c>
      <c r="D1753" s="3" t="s">
        <v>3505</v>
      </c>
      <c r="E1753" s="110" t="s">
        <v>4462</v>
      </c>
      <c r="F1753" s="117">
        <v>45517</v>
      </c>
      <c r="G1753" s="110"/>
      <c r="H1753" s="113"/>
      <c r="I1753" s="2" t="s">
        <v>30</v>
      </c>
      <c r="J1753" s="3" t="s">
        <v>30</v>
      </c>
      <c r="K1753" s="3"/>
      <c r="L1753" s="3" t="s">
        <v>30</v>
      </c>
      <c r="M1753" s="3" t="s">
        <v>30</v>
      </c>
      <c r="N1753" s="3" t="s">
        <v>30</v>
      </c>
      <c r="O1753" s="3">
        <v>3</v>
      </c>
      <c r="P1753" s="3">
        <v>7</v>
      </c>
      <c r="Q1753" s="3" t="s">
        <v>3487</v>
      </c>
      <c r="R1753" s="110" t="s">
        <v>3503</v>
      </c>
      <c r="S1753" s="110" t="s">
        <v>10</v>
      </c>
      <c r="T1753" s="108" t="s">
        <v>3485</v>
      </c>
    </row>
    <row r="1754" spans="1:20" ht="80.099999999999994" customHeight="1">
      <c r="A1754" s="3">
        <v>1740</v>
      </c>
      <c r="B1754" s="119" t="str">
        <f>CONCATENATE("HACT/","8C.16.2-SEF/",C1754,"/2024")</f>
        <v>HACT/8C.16.2-SEF/1740/2024</v>
      </c>
      <c r="C1754" s="118" t="s">
        <v>4466</v>
      </c>
      <c r="D1754" s="3" t="s">
        <v>3505</v>
      </c>
      <c r="E1754" s="110" t="s">
        <v>4462</v>
      </c>
      <c r="F1754" s="117">
        <v>45516</v>
      </c>
      <c r="G1754" s="110"/>
      <c r="H1754" s="113"/>
      <c r="I1754" s="2" t="s">
        <v>30</v>
      </c>
      <c r="J1754" s="3" t="s">
        <v>30</v>
      </c>
      <c r="K1754" s="3"/>
      <c r="L1754" s="3" t="s">
        <v>30</v>
      </c>
      <c r="M1754" s="3" t="s">
        <v>30</v>
      </c>
      <c r="N1754" s="3" t="s">
        <v>30</v>
      </c>
      <c r="O1754" s="3">
        <v>3</v>
      </c>
      <c r="P1754" s="3">
        <v>7</v>
      </c>
      <c r="Q1754" s="3" t="s">
        <v>3487</v>
      </c>
      <c r="R1754" s="110" t="s">
        <v>3503</v>
      </c>
      <c r="S1754" s="110" t="s">
        <v>10</v>
      </c>
      <c r="T1754" s="108" t="s">
        <v>3485</v>
      </c>
    </row>
    <row r="1755" spans="1:20" ht="80.099999999999994" customHeight="1">
      <c r="A1755" s="3">
        <v>1741</v>
      </c>
      <c r="B1755" s="119" t="str">
        <f>CONCATENATE("HACT/","8C.16.2-SEF/",C1755,"/2024")</f>
        <v>HACT/8C.16.2-SEF/1741/2024</v>
      </c>
      <c r="C1755" s="118" t="s">
        <v>4465</v>
      </c>
      <c r="D1755" s="3" t="s">
        <v>3505</v>
      </c>
      <c r="E1755" s="110" t="s">
        <v>4462</v>
      </c>
      <c r="F1755" s="117">
        <v>45516</v>
      </c>
      <c r="G1755" s="110"/>
      <c r="H1755" s="113"/>
      <c r="I1755" s="2" t="s">
        <v>30</v>
      </c>
      <c r="J1755" s="3" t="s">
        <v>30</v>
      </c>
      <c r="K1755" s="3"/>
      <c r="L1755" s="3" t="s">
        <v>30</v>
      </c>
      <c r="M1755" s="3" t="s">
        <v>30</v>
      </c>
      <c r="N1755" s="3" t="s">
        <v>30</v>
      </c>
      <c r="O1755" s="3">
        <v>3</v>
      </c>
      <c r="P1755" s="3">
        <v>7</v>
      </c>
      <c r="Q1755" s="3" t="s">
        <v>3487</v>
      </c>
      <c r="R1755" s="110" t="s">
        <v>3503</v>
      </c>
      <c r="S1755" s="110" t="s">
        <v>10</v>
      </c>
      <c r="T1755" s="108" t="s">
        <v>3485</v>
      </c>
    </row>
    <row r="1756" spans="1:20" ht="80.099999999999994" customHeight="1">
      <c r="A1756" s="3">
        <v>1742</v>
      </c>
      <c r="B1756" s="119" t="str">
        <f>CONCATENATE("HACT/","8C.16.2-SEF/",C1756,"/2024")</f>
        <v>HACT/8C.16.2-SEF/1742/2024</v>
      </c>
      <c r="C1756" s="118" t="s">
        <v>4464</v>
      </c>
      <c r="D1756" s="3" t="s">
        <v>3505</v>
      </c>
      <c r="E1756" s="110" t="s">
        <v>4462</v>
      </c>
      <c r="F1756" s="117">
        <v>45516</v>
      </c>
      <c r="G1756" s="110"/>
      <c r="H1756" s="113"/>
      <c r="I1756" s="2" t="s">
        <v>30</v>
      </c>
      <c r="J1756" s="3" t="s">
        <v>30</v>
      </c>
      <c r="K1756" s="3"/>
      <c r="L1756" s="3" t="s">
        <v>30</v>
      </c>
      <c r="M1756" s="3" t="s">
        <v>30</v>
      </c>
      <c r="N1756" s="3" t="s">
        <v>30</v>
      </c>
      <c r="O1756" s="3">
        <v>3</v>
      </c>
      <c r="P1756" s="3">
        <v>7</v>
      </c>
      <c r="Q1756" s="3" t="s">
        <v>3487</v>
      </c>
      <c r="R1756" s="110" t="s">
        <v>3503</v>
      </c>
      <c r="S1756" s="110" t="s">
        <v>10</v>
      </c>
      <c r="T1756" s="108" t="s">
        <v>3485</v>
      </c>
    </row>
    <row r="1757" spans="1:20" ht="80.099999999999994" customHeight="1">
      <c r="A1757" s="3">
        <v>1743</v>
      </c>
      <c r="B1757" s="119" t="str">
        <f>CONCATENATE("HACT/","8C.16.2-SEF/",C1757,"/2024")</f>
        <v>HACT/8C.16.2-SEF/1743/2024</v>
      </c>
      <c r="C1757" s="118" t="s">
        <v>4463</v>
      </c>
      <c r="D1757" s="3" t="s">
        <v>3505</v>
      </c>
      <c r="E1757" s="110" t="s">
        <v>4462</v>
      </c>
      <c r="F1757" s="117">
        <v>45517</v>
      </c>
      <c r="G1757" s="110"/>
      <c r="H1757" s="113"/>
      <c r="I1757" s="2" t="s">
        <v>30</v>
      </c>
      <c r="J1757" s="3" t="s">
        <v>30</v>
      </c>
      <c r="K1757" s="3"/>
      <c r="L1757" s="3" t="s">
        <v>30</v>
      </c>
      <c r="M1757" s="3" t="s">
        <v>30</v>
      </c>
      <c r="N1757" s="3" t="s">
        <v>30</v>
      </c>
      <c r="O1757" s="3">
        <v>3</v>
      </c>
      <c r="P1757" s="3">
        <v>7</v>
      </c>
      <c r="Q1757" s="3" t="s">
        <v>3487</v>
      </c>
      <c r="R1757" s="110" t="s">
        <v>3503</v>
      </c>
      <c r="S1757" s="110" t="s">
        <v>10</v>
      </c>
      <c r="T1757" s="108" t="s">
        <v>3485</v>
      </c>
    </row>
    <row r="1758" spans="1:20" ht="80.099999999999994" customHeight="1">
      <c r="A1758" s="3">
        <v>1744</v>
      </c>
      <c r="B1758" s="119" t="str">
        <f>CONCATENATE("HACT/","8C.16.2-SEF/",C1758,"/2024")</f>
        <v>HACT/8C.16.2-SEF/1744/2024</v>
      </c>
      <c r="C1758" s="118" t="s">
        <v>4461</v>
      </c>
      <c r="D1758" s="3" t="s">
        <v>3505</v>
      </c>
      <c r="E1758" s="110" t="s">
        <v>4460</v>
      </c>
      <c r="F1758" s="117">
        <v>45513</v>
      </c>
      <c r="G1758" s="110"/>
      <c r="H1758" s="113"/>
      <c r="I1758" s="2" t="s">
        <v>30</v>
      </c>
      <c r="J1758" s="3" t="s">
        <v>30</v>
      </c>
      <c r="K1758" s="3"/>
      <c r="L1758" s="3" t="s">
        <v>30</v>
      </c>
      <c r="M1758" s="3" t="s">
        <v>30</v>
      </c>
      <c r="N1758" s="3" t="s">
        <v>30</v>
      </c>
      <c r="O1758" s="3">
        <v>3</v>
      </c>
      <c r="P1758" s="3">
        <v>7</v>
      </c>
      <c r="Q1758" s="3" t="s">
        <v>3487</v>
      </c>
      <c r="R1758" s="110" t="s">
        <v>3503</v>
      </c>
      <c r="S1758" s="110" t="s">
        <v>10</v>
      </c>
      <c r="T1758" s="108" t="s">
        <v>3485</v>
      </c>
    </row>
    <row r="1759" spans="1:20" ht="80.099999999999994" customHeight="1">
      <c r="A1759" s="3">
        <v>1745</v>
      </c>
      <c r="B1759" s="119" t="str">
        <f>CONCATENATE("HACT/","8C.16.2-SEF/",C1759,"/2024")</f>
        <v>HACT/8C.16.2-SEF/1745/2024</v>
      </c>
      <c r="C1759" s="118" t="s">
        <v>4459</v>
      </c>
      <c r="D1759" s="3" t="s">
        <v>3505</v>
      </c>
      <c r="E1759" s="110" t="s">
        <v>4458</v>
      </c>
      <c r="F1759" s="117">
        <v>45516</v>
      </c>
      <c r="G1759" s="110"/>
      <c r="H1759" s="113"/>
      <c r="I1759" s="2" t="s">
        <v>30</v>
      </c>
      <c r="J1759" s="3" t="s">
        <v>30</v>
      </c>
      <c r="K1759" s="3"/>
      <c r="L1759" s="3" t="s">
        <v>30</v>
      </c>
      <c r="M1759" s="3" t="s">
        <v>30</v>
      </c>
      <c r="N1759" s="3" t="s">
        <v>30</v>
      </c>
      <c r="O1759" s="3">
        <v>3</v>
      </c>
      <c r="P1759" s="3">
        <v>7</v>
      </c>
      <c r="Q1759" s="3" t="s">
        <v>3487</v>
      </c>
      <c r="R1759" s="110" t="s">
        <v>3503</v>
      </c>
      <c r="S1759" s="110" t="s">
        <v>10</v>
      </c>
      <c r="T1759" s="108" t="s">
        <v>3485</v>
      </c>
    </row>
    <row r="1760" spans="1:20" ht="80.099999999999994" customHeight="1">
      <c r="A1760" s="3">
        <v>1746</v>
      </c>
      <c r="B1760" s="119" t="str">
        <f>CONCATENATE("HACT/","8C.16.2-SEF/",C1760,"/2024")</f>
        <v>HACT/8C.16.2-SEF/1746/2024</v>
      </c>
      <c r="C1760" s="118" t="s">
        <v>4457</v>
      </c>
      <c r="D1760" s="3" t="s">
        <v>3505</v>
      </c>
      <c r="E1760" s="110" t="s">
        <v>4456</v>
      </c>
      <c r="F1760" s="117">
        <v>45517</v>
      </c>
      <c r="G1760" s="110"/>
      <c r="H1760" s="113"/>
      <c r="I1760" s="2" t="s">
        <v>30</v>
      </c>
      <c r="J1760" s="3" t="s">
        <v>30</v>
      </c>
      <c r="K1760" s="3"/>
      <c r="L1760" s="3" t="s">
        <v>30</v>
      </c>
      <c r="M1760" s="3" t="s">
        <v>30</v>
      </c>
      <c r="N1760" s="3" t="s">
        <v>30</v>
      </c>
      <c r="O1760" s="3">
        <v>3</v>
      </c>
      <c r="P1760" s="3">
        <v>7</v>
      </c>
      <c r="Q1760" s="3" t="s">
        <v>3487</v>
      </c>
      <c r="R1760" s="110" t="s">
        <v>3503</v>
      </c>
      <c r="S1760" s="110" t="s">
        <v>10</v>
      </c>
      <c r="T1760" s="108" t="s">
        <v>3485</v>
      </c>
    </row>
    <row r="1761" spans="1:20" ht="80.099999999999994" customHeight="1">
      <c r="A1761" s="3">
        <v>1747</v>
      </c>
      <c r="B1761" s="119" t="str">
        <f>CONCATENATE("HACT/","8C.16.2-SEF/",C1761,"/2024")</f>
        <v>HACT/8C.16.2-SEF/1747/2024</v>
      </c>
      <c r="C1761" s="118" t="s">
        <v>4455</v>
      </c>
      <c r="D1761" s="3" t="s">
        <v>3505</v>
      </c>
      <c r="E1761" s="110" t="s">
        <v>4454</v>
      </c>
      <c r="F1761" s="117">
        <v>45517</v>
      </c>
      <c r="G1761" s="110"/>
      <c r="H1761" s="113"/>
      <c r="I1761" s="2" t="s">
        <v>30</v>
      </c>
      <c r="J1761" s="3" t="s">
        <v>30</v>
      </c>
      <c r="K1761" s="3"/>
      <c r="L1761" s="3" t="s">
        <v>30</v>
      </c>
      <c r="M1761" s="3" t="s">
        <v>30</v>
      </c>
      <c r="N1761" s="3" t="s">
        <v>30</v>
      </c>
      <c r="O1761" s="3">
        <v>3</v>
      </c>
      <c r="P1761" s="3">
        <v>7</v>
      </c>
      <c r="Q1761" s="3" t="s">
        <v>3487</v>
      </c>
      <c r="R1761" s="110" t="s">
        <v>3503</v>
      </c>
      <c r="S1761" s="110" t="s">
        <v>9</v>
      </c>
      <c r="T1761" s="108" t="s">
        <v>3485</v>
      </c>
    </row>
    <row r="1762" spans="1:20" ht="80.099999999999994" customHeight="1">
      <c r="A1762" s="3">
        <v>1748</v>
      </c>
      <c r="B1762" s="119" t="str">
        <f>CONCATENATE("HACT/","8C.16.2-SEF/",C1762,"/2024")</f>
        <v>HACT/8C.16.2-SEF/1748/2024</v>
      </c>
      <c r="C1762" s="118" t="s">
        <v>4453</v>
      </c>
      <c r="D1762" s="3" t="s">
        <v>3505</v>
      </c>
      <c r="E1762" s="110" t="s">
        <v>4452</v>
      </c>
      <c r="F1762" s="117">
        <v>45518</v>
      </c>
      <c r="G1762" s="110"/>
      <c r="H1762" s="113"/>
      <c r="I1762" s="2" t="s">
        <v>30</v>
      </c>
      <c r="J1762" s="3" t="s">
        <v>30</v>
      </c>
      <c r="K1762" s="3"/>
      <c r="L1762" s="3" t="s">
        <v>30</v>
      </c>
      <c r="M1762" s="3" t="s">
        <v>30</v>
      </c>
      <c r="N1762" s="3" t="s">
        <v>30</v>
      </c>
      <c r="O1762" s="3">
        <v>3</v>
      </c>
      <c r="P1762" s="3">
        <v>7</v>
      </c>
      <c r="Q1762" s="3" t="s">
        <v>3487</v>
      </c>
      <c r="R1762" s="110" t="s">
        <v>3503</v>
      </c>
      <c r="S1762" s="110" t="s">
        <v>9</v>
      </c>
      <c r="T1762" s="108" t="s">
        <v>3485</v>
      </c>
    </row>
    <row r="1763" spans="1:20" ht="80.099999999999994" customHeight="1">
      <c r="A1763" s="3">
        <v>1749</v>
      </c>
      <c r="B1763" s="119" t="str">
        <f>CONCATENATE("HACT/","8C.16.2-SEF/",C1763,"/2024")</f>
        <v>HACT/8C.16.2-SEF/1749/2024</v>
      </c>
      <c r="C1763" s="118" t="s">
        <v>4451</v>
      </c>
      <c r="D1763" s="3" t="s">
        <v>3505</v>
      </c>
      <c r="E1763" s="110" t="s">
        <v>4450</v>
      </c>
      <c r="F1763" s="117">
        <v>45518</v>
      </c>
      <c r="G1763" s="110"/>
      <c r="H1763" s="113"/>
      <c r="I1763" s="2" t="s">
        <v>30</v>
      </c>
      <c r="J1763" s="3" t="s">
        <v>30</v>
      </c>
      <c r="K1763" s="3"/>
      <c r="L1763" s="3" t="s">
        <v>30</v>
      </c>
      <c r="M1763" s="3" t="s">
        <v>30</v>
      </c>
      <c r="N1763" s="3" t="s">
        <v>30</v>
      </c>
      <c r="O1763" s="3">
        <v>3</v>
      </c>
      <c r="P1763" s="3">
        <v>7</v>
      </c>
      <c r="Q1763" s="3" t="s">
        <v>3487</v>
      </c>
      <c r="R1763" s="110" t="s">
        <v>3503</v>
      </c>
      <c r="S1763" s="110" t="s">
        <v>9</v>
      </c>
      <c r="T1763" s="108" t="s">
        <v>3485</v>
      </c>
    </row>
    <row r="1764" spans="1:20" ht="80.099999999999994" customHeight="1">
      <c r="A1764" s="3">
        <v>1750</v>
      </c>
      <c r="B1764" s="119" t="str">
        <f>CONCATENATE("HACT/","8C.16.2-SEF/",C1764,"/2024")</f>
        <v>HACT/8C.16.2-SEF/1750/2024</v>
      </c>
      <c r="C1764" s="118" t="s">
        <v>4449</v>
      </c>
      <c r="D1764" s="3" t="s">
        <v>3505</v>
      </c>
      <c r="E1764" s="110" t="s">
        <v>4448</v>
      </c>
      <c r="F1764" s="117">
        <v>45518</v>
      </c>
      <c r="G1764" s="110"/>
      <c r="H1764" s="113"/>
      <c r="I1764" s="2" t="s">
        <v>30</v>
      </c>
      <c r="J1764" s="3" t="s">
        <v>30</v>
      </c>
      <c r="K1764" s="3"/>
      <c r="L1764" s="3" t="s">
        <v>30</v>
      </c>
      <c r="M1764" s="3" t="s">
        <v>30</v>
      </c>
      <c r="N1764" s="3" t="s">
        <v>30</v>
      </c>
      <c r="O1764" s="3">
        <v>3</v>
      </c>
      <c r="P1764" s="3">
        <v>7</v>
      </c>
      <c r="Q1764" s="3" t="s">
        <v>3487</v>
      </c>
      <c r="R1764" s="110" t="s">
        <v>3503</v>
      </c>
      <c r="S1764" s="110" t="s">
        <v>9</v>
      </c>
      <c r="T1764" s="108" t="s">
        <v>3485</v>
      </c>
    </row>
    <row r="1765" spans="1:20" ht="80.099999999999994" customHeight="1">
      <c r="A1765" s="3">
        <v>1751</v>
      </c>
      <c r="B1765" s="119" t="str">
        <f>CONCATENATE("HACT/","8C.16.2-SEF/",C1765,"/2024")</f>
        <v>HACT/8C.16.2-SEF/1751/2024</v>
      </c>
      <c r="C1765" s="118" t="s">
        <v>4447</v>
      </c>
      <c r="D1765" s="3" t="s">
        <v>3505</v>
      </c>
      <c r="E1765" s="110" t="s">
        <v>4446</v>
      </c>
      <c r="F1765" s="117">
        <v>45518</v>
      </c>
      <c r="G1765" s="110"/>
      <c r="H1765" s="113"/>
      <c r="I1765" s="2" t="s">
        <v>30</v>
      </c>
      <c r="J1765" s="3" t="s">
        <v>30</v>
      </c>
      <c r="K1765" s="3"/>
      <c r="L1765" s="3" t="s">
        <v>30</v>
      </c>
      <c r="M1765" s="3" t="s">
        <v>30</v>
      </c>
      <c r="N1765" s="3" t="s">
        <v>30</v>
      </c>
      <c r="O1765" s="3">
        <v>3</v>
      </c>
      <c r="P1765" s="3">
        <v>7</v>
      </c>
      <c r="Q1765" s="3" t="s">
        <v>3487</v>
      </c>
      <c r="R1765" s="110" t="s">
        <v>3503</v>
      </c>
      <c r="S1765" s="110" t="s">
        <v>9</v>
      </c>
      <c r="T1765" s="108" t="s">
        <v>3485</v>
      </c>
    </row>
    <row r="1766" spans="1:20" ht="80.099999999999994" customHeight="1">
      <c r="A1766" s="3">
        <v>1752</v>
      </c>
      <c r="B1766" s="119" t="str">
        <f>CONCATENATE("HACT/","8C.16.2-SEF/",C1766,"/2024")</f>
        <v>HACT/8C.16.2-SEF/1752/2024</v>
      </c>
      <c r="C1766" s="118" t="s">
        <v>4445</v>
      </c>
      <c r="D1766" s="3" t="s">
        <v>3505</v>
      </c>
      <c r="E1766" s="110" t="s">
        <v>4444</v>
      </c>
      <c r="F1766" s="117">
        <v>45518</v>
      </c>
      <c r="G1766" s="110"/>
      <c r="H1766" s="113"/>
      <c r="I1766" s="2" t="s">
        <v>30</v>
      </c>
      <c r="J1766" s="3" t="s">
        <v>30</v>
      </c>
      <c r="K1766" s="3"/>
      <c r="L1766" s="3" t="s">
        <v>30</v>
      </c>
      <c r="M1766" s="3" t="s">
        <v>30</v>
      </c>
      <c r="N1766" s="3" t="s">
        <v>30</v>
      </c>
      <c r="O1766" s="3">
        <v>3</v>
      </c>
      <c r="P1766" s="3">
        <v>7</v>
      </c>
      <c r="Q1766" s="3" t="s">
        <v>3487</v>
      </c>
      <c r="R1766" s="110" t="s">
        <v>3503</v>
      </c>
      <c r="S1766" s="110" t="s">
        <v>9</v>
      </c>
      <c r="T1766" s="108" t="s">
        <v>3485</v>
      </c>
    </row>
    <row r="1767" spans="1:20" ht="80.099999999999994" customHeight="1">
      <c r="A1767" s="3">
        <v>1753</v>
      </c>
      <c r="B1767" s="119" t="str">
        <f>CONCATENATE("HACT/","8C.16.2-SEF/",C1767,"/2024")</f>
        <v>HACT/8C.16.2-SEF/1753/2024</v>
      </c>
      <c r="C1767" s="118" t="s">
        <v>4443</v>
      </c>
      <c r="D1767" s="3" t="s">
        <v>3505</v>
      </c>
      <c r="E1767" s="110" t="s">
        <v>4442</v>
      </c>
      <c r="F1767" s="117">
        <v>45518</v>
      </c>
      <c r="G1767" s="110"/>
      <c r="H1767" s="113"/>
      <c r="I1767" s="2" t="s">
        <v>30</v>
      </c>
      <c r="J1767" s="3" t="s">
        <v>30</v>
      </c>
      <c r="K1767" s="3"/>
      <c r="L1767" s="3" t="s">
        <v>30</v>
      </c>
      <c r="M1767" s="3" t="s">
        <v>30</v>
      </c>
      <c r="N1767" s="3" t="s">
        <v>30</v>
      </c>
      <c r="O1767" s="3">
        <v>3</v>
      </c>
      <c r="P1767" s="3">
        <v>7</v>
      </c>
      <c r="Q1767" s="3" t="s">
        <v>3487</v>
      </c>
      <c r="R1767" s="110" t="s">
        <v>3503</v>
      </c>
      <c r="S1767" s="110" t="s">
        <v>9</v>
      </c>
      <c r="T1767" s="108" t="s">
        <v>3485</v>
      </c>
    </row>
    <row r="1768" spans="1:20" ht="80.099999999999994" customHeight="1">
      <c r="A1768" s="3">
        <v>1754</v>
      </c>
      <c r="B1768" s="119" t="str">
        <f>CONCATENATE("HACT/","8C.16.2-SEF/",C1768,"/2024")</f>
        <v>HACT/8C.16.2-SEF/1754/2024</v>
      </c>
      <c r="C1768" s="118" t="s">
        <v>4441</v>
      </c>
      <c r="D1768" s="3" t="s">
        <v>3505</v>
      </c>
      <c r="E1768" s="110" t="s">
        <v>4440</v>
      </c>
      <c r="F1768" s="117">
        <v>45517</v>
      </c>
      <c r="G1768" s="110"/>
      <c r="H1768" s="113"/>
      <c r="I1768" s="2" t="s">
        <v>30</v>
      </c>
      <c r="J1768" s="3" t="s">
        <v>30</v>
      </c>
      <c r="K1768" s="3"/>
      <c r="L1768" s="3" t="s">
        <v>30</v>
      </c>
      <c r="M1768" s="3" t="s">
        <v>30</v>
      </c>
      <c r="N1768" s="3" t="s">
        <v>30</v>
      </c>
      <c r="O1768" s="3">
        <v>3</v>
      </c>
      <c r="P1768" s="3">
        <v>7</v>
      </c>
      <c r="Q1768" s="3" t="s">
        <v>3487</v>
      </c>
      <c r="R1768" s="110" t="s">
        <v>3503</v>
      </c>
      <c r="S1768" s="110" t="s">
        <v>10</v>
      </c>
      <c r="T1768" s="108" t="s">
        <v>3485</v>
      </c>
    </row>
    <row r="1769" spans="1:20" ht="80.099999999999994" customHeight="1">
      <c r="A1769" s="3">
        <v>1755</v>
      </c>
      <c r="B1769" s="119" t="str">
        <f>CONCATENATE("HACT/","8C.16.2-SEF/",C1769,"/2024")</f>
        <v>HACT/8C.16.2-SEF/1755/2024</v>
      </c>
      <c r="C1769" s="118" t="s">
        <v>4439</v>
      </c>
      <c r="D1769" s="3" t="s">
        <v>3505</v>
      </c>
      <c r="E1769" s="110" t="s">
        <v>4438</v>
      </c>
      <c r="F1769" s="117">
        <v>45519</v>
      </c>
      <c r="G1769" s="110"/>
      <c r="H1769" s="113"/>
      <c r="I1769" s="2" t="s">
        <v>30</v>
      </c>
      <c r="J1769" s="3" t="s">
        <v>30</v>
      </c>
      <c r="K1769" s="3"/>
      <c r="L1769" s="3" t="s">
        <v>30</v>
      </c>
      <c r="M1769" s="3" t="s">
        <v>30</v>
      </c>
      <c r="N1769" s="3" t="s">
        <v>30</v>
      </c>
      <c r="O1769" s="3">
        <v>3</v>
      </c>
      <c r="P1769" s="3">
        <v>7</v>
      </c>
      <c r="Q1769" s="3" t="s">
        <v>3487</v>
      </c>
      <c r="R1769" s="110" t="s">
        <v>3503</v>
      </c>
      <c r="S1769" s="110" t="s">
        <v>10</v>
      </c>
      <c r="T1769" s="108" t="s">
        <v>3485</v>
      </c>
    </row>
    <row r="1770" spans="1:20" ht="80.099999999999994" customHeight="1">
      <c r="A1770" s="3">
        <v>1756</v>
      </c>
      <c r="B1770" s="119" t="str">
        <f>CONCATENATE("HACT/","8C.16.2-SEF/",C1770,"/2024")</f>
        <v>HACT/8C.16.2-SEF/1756/2024</v>
      </c>
      <c r="C1770" s="118" t="s">
        <v>4437</v>
      </c>
      <c r="D1770" s="3" t="s">
        <v>3505</v>
      </c>
      <c r="E1770" s="110" t="s">
        <v>4365</v>
      </c>
      <c r="F1770" s="117">
        <v>45517</v>
      </c>
      <c r="G1770" s="110"/>
      <c r="H1770" s="110"/>
      <c r="I1770" s="2" t="s">
        <v>30</v>
      </c>
      <c r="J1770" s="3" t="s">
        <v>30</v>
      </c>
      <c r="K1770" s="3"/>
      <c r="L1770" s="3" t="s">
        <v>30</v>
      </c>
      <c r="M1770" s="3" t="s">
        <v>30</v>
      </c>
      <c r="N1770" s="3" t="s">
        <v>30</v>
      </c>
      <c r="O1770" s="3">
        <v>3</v>
      </c>
      <c r="P1770" s="3">
        <v>7</v>
      </c>
      <c r="Q1770" s="3" t="s">
        <v>3487</v>
      </c>
      <c r="R1770" s="110" t="s">
        <v>3503</v>
      </c>
      <c r="S1770" s="110" t="s">
        <v>10</v>
      </c>
      <c r="T1770" s="108" t="s">
        <v>3485</v>
      </c>
    </row>
    <row r="1771" spans="1:20" ht="80.099999999999994" customHeight="1">
      <c r="A1771" s="3">
        <v>1757</v>
      </c>
      <c r="B1771" s="119" t="str">
        <f>CONCATENATE("HACT/","8C.16.2-SEF/",C1771,"/2024")</f>
        <v>HACT/8C.16.2-SEF/1757/2024</v>
      </c>
      <c r="C1771" s="118" t="s">
        <v>4436</v>
      </c>
      <c r="D1771" s="3" t="s">
        <v>3505</v>
      </c>
      <c r="E1771" s="110" t="s">
        <v>4435</v>
      </c>
      <c r="F1771" s="117">
        <v>45517</v>
      </c>
      <c r="G1771" s="110"/>
      <c r="H1771" s="113"/>
      <c r="I1771" s="2" t="s">
        <v>30</v>
      </c>
      <c r="J1771" s="3" t="s">
        <v>30</v>
      </c>
      <c r="K1771" s="3"/>
      <c r="L1771" s="3" t="s">
        <v>30</v>
      </c>
      <c r="M1771" s="3" t="s">
        <v>30</v>
      </c>
      <c r="N1771" s="3" t="s">
        <v>30</v>
      </c>
      <c r="O1771" s="3">
        <v>3</v>
      </c>
      <c r="P1771" s="3">
        <v>7</v>
      </c>
      <c r="Q1771" s="3" t="s">
        <v>3487</v>
      </c>
      <c r="R1771" s="110" t="s">
        <v>3503</v>
      </c>
      <c r="S1771" s="110" t="s">
        <v>10</v>
      </c>
      <c r="T1771" s="108" t="s">
        <v>3485</v>
      </c>
    </row>
    <row r="1772" spans="1:20" ht="80.099999999999994" customHeight="1">
      <c r="A1772" s="3">
        <v>1758</v>
      </c>
      <c r="B1772" s="119" t="str">
        <f>CONCATENATE("HACT/","8C.16.2-SEF/",C1772,"/2024")</f>
        <v>HACT/8C.16.2-SEF/1758/2024</v>
      </c>
      <c r="C1772" s="118" t="s">
        <v>4434</v>
      </c>
      <c r="D1772" s="3" t="s">
        <v>3505</v>
      </c>
      <c r="E1772" s="110" t="s">
        <v>4433</v>
      </c>
      <c r="F1772" s="117">
        <v>45519</v>
      </c>
      <c r="G1772" s="110"/>
      <c r="H1772" s="113"/>
      <c r="I1772" s="2" t="s">
        <v>30</v>
      </c>
      <c r="J1772" s="3" t="s">
        <v>30</v>
      </c>
      <c r="K1772" s="3"/>
      <c r="L1772" s="3" t="s">
        <v>30</v>
      </c>
      <c r="M1772" s="3" t="s">
        <v>30</v>
      </c>
      <c r="N1772" s="3" t="s">
        <v>30</v>
      </c>
      <c r="O1772" s="3">
        <v>3</v>
      </c>
      <c r="P1772" s="3">
        <v>7</v>
      </c>
      <c r="Q1772" s="3" t="s">
        <v>3487</v>
      </c>
      <c r="R1772" s="110" t="s">
        <v>3503</v>
      </c>
      <c r="S1772" s="110" t="s">
        <v>10</v>
      </c>
      <c r="T1772" s="108" t="s">
        <v>3485</v>
      </c>
    </row>
    <row r="1773" spans="1:20" ht="80.099999999999994" customHeight="1">
      <c r="A1773" s="3">
        <v>1759</v>
      </c>
      <c r="B1773" s="119" t="str">
        <f>CONCATENATE("HACT/","8C.16.2-SEF/",C1773,"/2024")</f>
        <v>HACT/8C.16.2-SEF/1759/2024</v>
      </c>
      <c r="C1773" s="118" t="s">
        <v>4432</v>
      </c>
      <c r="D1773" s="3" t="s">
        <v>3505</v>
      </c>
      <c r="E1773" s="110" t="s">
        <v>4431</v>
      </c>
      <c r="F1773" s="117">
        <v>45519</v>
      </c>
      <c r="G1773" s="110"/>
      <c r="H1773" s="113"/>
      <c r="I1773" s="2" t="s">
        <v>30</v>
      </c>
      <c r="J1773" s="3" t="s">
        <v>30</v>
      </c>
      <c r="K1773" s="3"/>
      <c r="L1773" s="3" t="s">
        <v>30</v>
      </c>
      <c r="M1773" s="3" t="s">
        <v>30</v>
      </c>
      <c r="N1773" s="3" t="s">
        <v>30</v>
      </c>
      <c r="O1773" s="3">
        <v>3</v>
      </c>
      <c r="P1773" s="3">
        <v>7</v>
      </c>
      <c r="Q1773" s="3" t="s">
        <v>3487</v>
      </c>
      <c r="R1773" s="110" t="s">
        <v>3503</v>
      </c>
      <c r="S1773" s="110" t="s">
        <v>10</v>
      </c>
      <c r="T1773" s="108" t="s">
        <v>3485</v>
      </c>
    </row>
    <row r="1774" spans="1:20" ht="80.099999999999994" customHeight="1">
      <c r="A1774" s="3">
        <v>1760</v>
      </c>
      <c r="B1774" s="119" t="str">
        <f>CONCATENATE("HACT/","8C.16.2-SEF/",C1774,"/2024")</f>
        <v>HACT/8C.16.2-SEF/1760/2024</v>
      </c>
      <c r="C1774" s="118" t="s">
        <v>4430</v>
      </c>
      <c r="D1774" s="3" t="s">
        <v>3505</v>
      </c>
      <c r="E1774" s="110" t="s">
        <v>3912</v>
      </c>
      <c r="F1774" s="117">
        <v>45518</v>
      </c>
      <c r="G1774" s="110"/>
      <c r="H1774" s="113"/>
      <c r="I1774" s="2" t="s">
        <v>30</v>
      </c>
      <c r="J1774" s="3" t="s">
        <v>30</v>
      </c>
      <c r="K1774" s="3"/>
      <c r="L1774" s="3" t="s">
        <v>30</v>
      </c>
      <c r="M1774" s="3" t="s">
        <v>30</v>
      </c>
      <c r="N1774" s="3" t="s">
        <v>30</v>
      </c>
      <c r="O1774" s="3">
        <v>3</v>
      </c>
      <c r="P1774" s="3">
        <v>7</v>
      </c>
      <c r="Q1774" s="3" t="s">
        <v>3487</v>
      </c>
      <c r="R1774" s="110" t="s">
        <v>3503</v>
      </c>
      <c r="S1774" s="110" t="s">
        <v>10</v>
      </c>
      <c r="T1774" s="108" t="s">
        <v>3485</v>
      </c>
    </row>
    <row r="1775" spans="1:20" ht="80.099999999999994" customHeight="1">
      <c r="A1775" s="3">
        <v>1761</v>
      </c>
      <c r="B1775" s="119" t="str">
        <f>CONCATENATE("HACT/","8C.16.2-SEF/",C1775,"/2024")</f>
        <v>HACT/8C.16.2-SEF/1761/2024</v>
      </c>
      <c r="C1775" s="118" t="s">
        <v>4429</v>
      </c>
      <c r="D1775" s="3" t="s">
        <v>3505</v>
      </c>
      <c r="E1775" s="110" t="s">
        <v>4428</v>
      </c>
      <c r="F1775" s="117">
        <v>45518</v>
      </c>
      <c r="G1775" s="110"/>
      <c r="H1775" s="113"/>
      <c r="I1775" s="2" t="s">
        <v>30</v>
      </c>
      <c r="J1775" s="3" t="s">
        <v>30</v>
      </c>
      <c r="K1775" s="3"/>
      <c r="L1775" s="3" t="s">
        <v>30</v>
      </c>
      <c r="M1775" s="3" t="s">
        <v>30</v>
      </c>
      <c r="N1775" s="3" t="s">
        <v>30</v>
      </c>
      <c r="O1775" s="3">
        <v>3</v>
      </c>
      <c r="P1775" s="3">
        <v>7</v>
      </c>
      <c r="Q1775" s="3" t="s">
        <v>3487</v>
      </c>
      <c r="R1775" s="110" t="s">
        <v>3503</v>
      </c>
      <c r="S1775" s="110" t="s">
        <v>10</v>
      </c>
      <c r="T1775" s="108" t="s">
        <v>3485</v>
      </c>
    </row>
    <row r="1776" spans="1:20" ht="80.099999999999994" customHeight="1">
      <c r="A1776" s="3">
        <v>1762</v>
      </c>
      <c r="B1776" s="119" t="str">
        <f>CONCATENATE("HACT/","8C.16.2-SEF/",C1776,"/2024")</f>
        <v>HACT/8C.16.2-SEF/1762/2024</v>
      </c>
      <c r="C1776" s="118" t="s">
        <v>4427</v>
      </c>
      <c r="D1776" s="3" t="s">
        <v>3505</v>
      </c>
      <c r="E1776" s="110" t="s">
        <v>4426</v>
      </c>
      <c r="F1776" s="117">
        <v>45518</v>
      </c>
      <c r="G1776" s="110"/>
      <c r="H1776" s="113"/>
      <c r="I1776" s="2" t="s">
        <v>30</v>
      </c>
      <c r="J1776" s="3" t="s">
        <v>30</v>
      </c>
      <c r="K1776" s="3"/>
      <c r="L1776" s="3" t="s">
        <v>30</v>
      </c>
      <c r="M1776" s="3" t="s">
        <v>30</v>
      </c>
      <c r="N1776" s="3" t="s">
        <v>30</v>
      </c>
      <c r="O1776" s="3">
        <v>3</v>
      </c>
      <c r="P1776" s="3">
        <v>7</v>
      </c>
      <c r="Q1776" s="3" t="s">
        <v>3487</v>
      </c>
      <c r="R1776" s="110" t="s">
        <v>3503</v>
      </c>
      <c r="S1776" s="110" t="s">
        <v>10</v>
      </c>
      <c r="T1776" s="108" t="s">
        <v>3485</v>
      </c>
    </row>
    <row r="1777" spans="1:20" ht="80.099999999999994" customHeight="1">
      <c r="A1777" s="3">
        <v>1763</v>
      </c>
      <c r="B1777" s="119" t="str">
        <f>CONCATENATE("HACT/","8C.16.2-SEF/",C1777,"/2024")</f>
        <v>HACT/8C.16.2-SEF/1763/2024</v>
      </c>
      <c r="C1777" s="118" t="s">
        <v>4425</v>
      </c>
      <c r="D1777" s="3" t="s">
        <v>3505</v>
      </c>
      <c r="E1777" s="110" t="s">
        <v>4424</v>
      </c>
      <c r="F1777" s="117">
        <v>45519</v>
      </c>
      <c r="G1777" s="110"/>
      <c r="H1777" s="113"/>
      <c r="I1777" s="2" t="s">
        <v>30</v>
      </c>
      <c r="J1777" s="3" t="s">
        <v>30</v>
      </c>
      <c r="K1777" s="3"/>
      <c r="L1777" s="3" t="s">
        <v>30</v>
      </c>
      <c r="M1777" s="3" t="s">
        <v>30</v>
      </c>
      <c r="N1777" s="3" t="s">
        <v>30</v>
      </c>
      <c r="O1777" s="3">
        <v>3</v>
      </c>
      <c r="P1777" s="3">
        <v>7</v>
      </c>
      <c r="Q1777" s="3" t="s">
        <v>3487</v>
      </c>
      <c r="R1777" s="110" t="s">
        <v>3503</v>
      </c>
      <c r="S1777" s="110" t="s">
        <v>10</v>
      </c>
      <c r="T1777" s="108" t="s">
        <v>3485</v>
      </c>
    </row>
    <row r="1778" spans="1:20" ht="80.099999999999994" customHeight="1">
      <c r="A1778" s="3">
        <v>1764</v>
      </c>
      <c r="B1778" s="119" t="str">
        <f>CONCATENATE("HACT/","8C.16.2-SEF/",C1778,"/2024")</f>
        <v>HACT/8C.16.2-SEF/1764/2024</v>
      </c>
      <c r="C1778" s="118" t="s">
        <v>4423</v>
      </c>
      <c r="D1778" s="3" t="s">
        <v>3505</v>
      </c>
      <c r="E1778" s="110" t="s">
        <v>4422</v>
      </c>
      <c r="F1778" s="117">
        <v>45517</v>
      </c>
      <c r="G1778" s="110"/>
      <c r="H1778" s="113"/>
      <c r="I1778" s="2" t="s">
        <v>30</v>
      </c>
      <c r="J1778" s="3" t="s">
        <v>30</v>
      </c>
      <c r="K1778" s="3"/>
      <c r="L1778" s="3" t="s">
        <v>30</v>
      </c>
      <c r="M1778" s="3" t="s">
        <v>30</v>
      </c>
      <c r="N1778" s="3" t="s">
        <v>30</v>
      </c>
      <c r="O1778" s="3">
        <v>3</v>
      </c>
      <c r="P1778" s="3">
        <v>7</v>
      </c>
      <c r="Q1778" s="3" t="s">
        <v>3487</v>
      </c>
      <c r="R1778" s="110" t="s">
        <v>3503</v>
      </c>
      <c r="S1778" s="110" t="s">
        <v>10</v>
      </c>
      <c r="T1778" s="108" t="s">
        <v>3485</v>
      </c>
    </row>
    <row r="1779" spans="1:20" ht="80.099999999999994" customHeight="1">
      <c r="A1779" s="3">
        <v>1765</v>
      </c>
      <c r="B1779" s="119" t="str">
        <f>CONCATENATE("HACT/","8C.16.2-SEF/",C1779,"/2024")</f>
        <v>HACT/8C.16.2-SEF/1765/2024</v>
      </c>
      <c r="C1779" s="118" t="s">
        <v>4421</v>
      </c>
      <c r="D1779" s="3" t="s">
        <v>3505</v>
      </c>
      <c r="E1779" s="110" t="s">
        <v>4420</v>
      </c>
      <c r="F1779" s="117">
        <v>45524</v>
      </c>
      <c r="G1779" s="110"/>
      <c r="H1779" s="113"/>
      <c r="I1779" s="2" t="s">
        <v>30</v>
      </c>
      <c r="J1779" s="3" t="s">
        <v>30</v>
      </c>
      <c r="K1779" s="3"/>
      <c r="L1779" s="3" t="s">
        <v>30</v>
      </c>
      <c r="M1779" s="3" t="s">
        <v>30</v>
      </c>
      <c r="N1779" s="3" t="s">
        <v>30</v>
      </c>
      <c r="O1779" s="3">
        <v>3</v>
      </c>
      <c r="P1779" s="3">
        <v>7</v>
      </c>
      <c r="Q1779" s="3" t="s">
        <v>3487</v>
      </c>
      <c r="R1779" s="110" t="s">
        <v>3503</v>
      </c>
      <c r="S1779" s="110" t="s">
        <v>10</v>
      </c>
      <c r="T1779" s="108" t="s">
        <v>3485</v>
      </c>
    </row>
    <row r="1780" spans="1:20" ht="80.099999999999994" customHeight="1">
      <c r="A1780" s="3">
        <v>1766</v>
      </c>
      <c r="B1780" s="119" t="str">
        <f>CONCATENATE("HACT/","8C.16.2-SEF/",C1780,"/2024")</f>
        <v>HACT/8C.16.2-SEF/1766/2024</v>
      </c>
      <c r="C1780" s="118" t="s">
        <v>4419</v>
      </c>
      <c r="D1780" s="3" t="s">
        <v>3505</v>
      </c>
      <c r="E1780" s="110" t="s">
        <v>4418</v>
      </c>
      <c r="F1780" s="117">
        <v>45524</v>
      </c>
      <c r="G1780" s="110"/>
      <c r="H1780" s="110"/>
      <c r="I1780" s="2" t="s">
        <v>30</v>
      </c>
      <c r="J1780" s="3" t="s">
        <v>30</v>
      </c>
      <c r="K1780" s="3"/>
      <c r="L1780" s="3" t="s">
        <v>30</v>
      </c>
      <c r="M1780" s="3" t="s">
        <v>30</v>
      </c>
      <c r="N1780" s="3" t="s">
        <v>30</v>
      </c>
      <c r="O1780" s="3">
        <v>3</v>
      </c>
      <c r="P1780" s="3">
        <v>7</v>
      </c>
      <c r="Q1780" s="3" t="s">
        <v>3487</v>
      </c>
      <c r="R1780" s="110" t="s">
        <v>3503</v>
      </c>
      <c r="S1780" s="110" t="s">
        <v>10</v>
      </c>
      <c r="T1780" s="108" t="s">
        <v>3485</v>
      </c>
    </row>
    <row r="1781" spans="1:20" ht="80.099999999999994" customHeight="1">
      <c r="A1781" s="3">
        <v>1767</v>
      </c>
      <c r="B1781" s="119" t="str">
        <f>CONCATENATE("HACT/","8C.16.2-SEF/",C1781,"/2024")</f>
        <v>HACT/8C.16.2-SEF/1767/2024</v>
      </c>
      <c r="C1781" s="118" t="s">
        <v>4417</v>
      </c>
      <c r="D1781" s="3" t="s">
        <v>3505</v>
      </c>
      <c r="E1781" s="110" t="s">
        <v>4416</v>
      </c>
      <c r="F1781" s="117">
        <v>45523</v>
      </c>
      <c r="G1781" s="110"/>
      <c r="H1781" s="113"/>
      <c r="I1781" s="2" t="s">
        <v>30</v>
      </c>
      <c r="J1781" s="3" t="s">
        <v>30</v>
      </c>
      <c r="K1781" s="3"/>
      <c r="L1781" s="3" t="s">
        <v>30</v>
      </c>
      <c r="M1781" s="3" t="s">
        <v>30</v>
      </c>
      <c r="N1781" s="3" t="s">
        <v>30</v>
      </c>
      <c r="O1781" s="3">
        <v>3</v>
      </c>
      <c r="P1781" s="3">
        <v>7</v>
      </c>
      <c r="Q1781" s="3" t="s">
        <v>3487</v>
      </c>
      <c r="R1781" s="110" t="s">
        <v>3503</v>
      </c>
      <c r="S1781" s="110" t="s">
        <v>10</v>
      </c>
      <c r="T1781" s="108" t="s">
        <v>3485</v>
      </c>
    </row>
    <row r="1782" spans="1:20" ht="80.099999999999994" customHeight="1">
      <c r="A1782" s="3">
        <v>1768</v>
      </c>
      <c r="B1782" s="119" t="str">
        <f>CONCATENATE("HACT/","8C.16.2-SEF/",C1782,"/2024")</f>
        <v>HACT/8C.16.2-SEF/1768/2024</v>
      </c>
      <c r="C1782" s="118" t="s">
        <v>4415</v>
      </c>
      <c r="D1782" s="3" t="s">
        <v>3505</v>
      </c>
      <c r="E1782" s="110" t="s">
        <v>4414</v>
      </c>
      <c r="F1782" s="117">
        <v>45523</v>
      </c>
      <c r="G1782" s="110"/>
      <c r="H1782" s="110"/>
      <c r="I1782" s="2" t="s">
        <v>30</v>
      </c>
      <c r="J1782" s="3" t="s">
        <v>30</v>
      </c>
      <c r="K1782" s="3"/>
      <c r="L1782" s="3" t="s">
        <v>30</v>
      </c>
      <c r="M1782" s="3" t="s">
        <v>30</v>
      </c>
      <c r="N1782" s="3" t="s">
        <v>30</v>
      </c>
      <c r="O1782" s="3">
        <v>3</v>
      </c>
      <c r="P1782" s="3">
        <v>7</v>
      </c>
      <c r="Q1782" s="3" t="s">
        <v>3487</v>
      </c>
      <c r="R1782" s="110" t="s">
        <v>3503</v>
      </c>
      <c r="S1782" s="110" t="s">
        <v>10</v>
      </c>
      <c r="T1782" s="108" t="s">
        <v>3485</v>
      </c>
    </row>
    <row r="1783" spans="1:20" ht="80.099999999999994" customHeight="1">
      <c r="A1783" s="3">
        <v>1769</v>
      </c>
      <c r="B1783" s="119" t="str">
        <f>CONCATENATE("HACT/","8C.16.2-SEF/",C1783,"/2024")</f>
        <v>HACT/8C.16.2-SEF/1769/2024</v>
      </c>
      <c r="C1783" s="118" t="s">
        <v>4413</v>
      </c>
      <c r="D1783" s="3" t="s">
        <v>3505</v>
      </c>
      <c r="E1783" s="110" t="s">
        <v>3722</v>
      </c>
      <c r="F1783" s="117">
        <v>45523</v>
      </c>
      <c r="G1783" s="110"/>
      <c r="H1783" s="113"/>
      <c r="I1783" s="2" t="s">
        <v>30</v>
      </c>
      <c r="J1783" s="3" t="s">
        <v>30</v>
      </c>
      <c r="K1783" s="3"/>
      <c r="L1783" s="3" t="s">
        <v>30</v>
      </c>
      <c r="M1783" s="3" t="s">
        <v>30</v>
      </c>
      <c r="N1783" s="3" t="s">
        <v>30</v>
      </c>
      <c r="O1783" s="3">
        <v>3</v>
      </c>
      <c r="P1783" s="3">
        <v>7</v>
      </c>
      <c r="Q1783" s="3" t="s">
        <v>3487</v>
      </c>
      <c r="R1783" s="110" t="s">
        <v>3503</v>
      </c>
      <c r="S1783" s="110" t="s">
        <v>10</v>
      </c>
      <c r="T1783" s="108" t="s">
        <v>3485</v>
      </c>
    </row>
    <row r="1784" spans="1:20" ht="80.099999999999994" customHeight="1">
      <c r="A1784" s="3">
        <v>1770</v>
      </c>
      <c r="B1784" s="119" t="str">
        <f>CONCATENATE("HACT/","8C.16.2-SEF/",C1784,"/2024")</f>
        <v>HACT/8C.16.2-SEF/1770/2024</v>
      </c>
      <c r="C1784" s="118" t="s">
        <v>4412</v>
      </c>
      <c r="D1784" s="3" t="s">
        <v>3505</v>
      </c>
      <c r="E1784" s="110" t="s">
        <v>4160</v>
      </c>
      <c r="F1784" s="117">
        <v>45523</v>
      </c>
      <c r="G1784" s="110"/>
      <c r="H1784" s="113"/>
      <c r="I1784" s="2" t="s">
        <v>30</v>
      </c>
      <c r="J1784" s="3" t="s">
        <v>30</v>
      </c>
      <c r="K1784" s="3"/>
      <c r="L1784" s="3" t="s">
        <v>30</v>
      </c>
      <c r="M1784" s="3" t="s">
        <v>30</v>
      </c>
      <c r="N1784" s="3" t="s">
        <v>30</v>
      </c>
      <c r="O1784" s="3">
        <v>3</v>
      </c>
      <c r="P1784" s="3">
        <v>7</v>
      </c>
      <c r="Q1784" s="3" t="s">
        <v>3487</v>
      </c>
      <c r="R1784" s="110" t="s">
        <v>3503</v>
      </c>
      <c r="S1784" s="110" t="s">
        <v>10</v>
      </c>
      <c r="T1784" s="108" t="s">
        <v>3485</v>
      </c>
    </row>
    <row r="1785" spans="1:20" ht="80.099999999999994" customHeight="1">
      <c r="A1785" s="3">
        <v>1771</v>
      </c>
      <c r="B1785" s="119" t="str">
        <f>CONCATENATE("HACT/","8C.16.2-SEF/",C1785,"/2024")</f>
        <v>HACT/8C.16.2-SEF/1771/2024</v>
      </c>
      <c r="C1785" s="118" t="s">
        <v>4411</v>
      </c>
      <c r="D1785" s="3" t="s">
        <v>3505</v>
      </c>
      <c r="E1785" s="110" t="s">
        <v>4410</v>
      </c>
      <c r="F1785" s="117">
        <v>45523</v>
      </c>
      <c r="G1785" s="110"/>
      <c r="H1785" s="113"/>
      <c r="I1785" s="2" t="s">
        <v>30</v>
      </c>
      <c r="J1785" s="3" t="s">
        <v>30</v>
      </c>
      <c r="K1785" s="3"/>
      <c r="L1785" s="3" t="s">
        <v>30</v>
      </c>
      <c r="M1785" s="3" t="s">
        <v>30</v>
      </c>
      <c r="N1785" s="3" t="s">
        <v>30</v>
      </c>
      <c r="O1785" s="3">
        <v>3</v>
      </c>
      <c r="P1785" s="3">
        <v>7</v>
      </c>
      <c r="Q1785" s="3" t="s">
        <v>3487</v>
      </c>
      <c r="R1785" s="110" t="s">
        <v>3503</v>
      </c>
      <c r="S1785" s="110" t="s">
        <v>10</v>
      </c>
      <c r="T1785" s="108" t="s">
        <v>3485</v>
      </c>
    </row>
    <row r="1786" spans="1:20" ht="80.099999999999994" customHeight="1">
      <c r="A1786" s="3">
        <v>1772</v>
      </c>
      <c r="B1786" s="119" t="str">
        <f>CONCATENATE("HACT/","8C.16.2-SEF/",C1786,"/2024")</f>
        <v>HACT/8C.16.2-SEF/1772/2024</v>
      </c>
      <c r="C1786" s="118" t="s">
        <v>4409</v>
      </c>
      <c r="D1786" s="3" t="s">
        <v>3505</v>
      </c>
      <c r="E1786" s="110" t="s">
        <v>4408</v>
      </c>
      <c r="F1786" s="117">
        <v>45518</v>
      </c>
      <c r="G1786" s="110"/>
      <c r="H1786" s="113"/>
      <c r="I1786" s="2" t="s">
        <v>30</v>
      </c>
      <c r="J1786" s="3" t="s">
        <v>30</v>
      </c>
      <c r="K1786" s="3"/>
      <c r="L1786" s="3" t="s">
        <v>30</v>
      </c>
      <c r="M1786" s="3" t="s">
        <v>30</v>
      </c>
      <c r="N1786" s="3" t="s">
        <v>30</v>
      </c>
      <c r="O1786" s="3">
        <v>3</v>
      </c>
      <c r="P1786" s="3">
        <v>7</v>
      </c>
      <c r="Q1786" s="3" t="s">
        <v>3487</v>
      </c>
      <c r="R1786" s="110" t="s">
        <v>3503</v>
      </c>
      <c r="S1786" s="110" t="s">
        <v>3530</v>
      </c>
      <c r="T1786" s="108" t="s">
        <v>3485</v>
      </c>
    </row>
    <row r="1787" spans="1:20" ht="80.099999999999994" customHeight="1">
      <c r="A1787" s="3">
        <v>1773</v>
      </c>
      <c r="B1787" s="119" t="str">
        <f>CONCATENATE("HACT/","8C.16.2-SEF/",C1787,"/2024")</f>
        <v>HACT/8C.16.2-SEF/1773/2024</v>
      </c>
      <c r="C1787" s="118" t="s">
        <v>4407</v>
      </c>
      <c r="D1787" s="3" t="s">
        <v>3505</v>
      </c>
      <c r="E1787" s="110" t="s">
        <v>4406</v>
      </c>
      <c r="F1787" s="117">
        <v>45519</v>
      </c>
      <c r="G1787" s="110"/>
      <c r="H1787" s="110"/>
      <c r="I1787" s="2" t="s">
        <v>30</v>
      </c>
      <c r="J1787" s="3" t="s">
        <v>30</v>
      </c>
      <c r="K1787" s="3"/>
      <c r="L1787" s="3" t="s">
        <v>30</v>
      </c>
      <c r="M1787" s="3" t="s">
        <v>30</v>
      </c>
      <c r="N1787" s="3" t="s">
        <v>30</v>
      </c>
      <c r="O1787" s="3">
        <v>3</v>
      </c>
      <c r="P1787" s="3">
        <v>7</v>
      </c>
      <c r="Q1787" s="3" t="s">
        <v>3487</v>
      </c>
      <c r="R1787" s="110" t="s">
        <v>3503</v>
      </c>
      <c r="S1787" s="110" t="s">
        <v>3530</v>
      </c>
      <c r="T1787" s="108" t="s">
        <v>3485</v>
      </c>
    </row>
    <row r="1788" spans="1:20" ht="80.099999999999994" customHeight="1">
      <c r="A1788" s="3">
        <v>1774</v>
      </c>
      <c r="B1788" s="119" t="str">
        <f>CONCATENATE("HACT/","8C.16.2-SEF/",C1788,"/2024")</f>
        <v>HACT/8C.16.2-SEF/1774/2024</v>
      </c>
      <c r="C1788" s="118" t="s">
        <v>4405</v>
      </c>
      <c r="D1788" s="3" t="s">
        <v>3505</v>
      </c>
      <c r="E1788" s="110" t="s">
        <v>4404</v>
      </c>
      <c r="F1788" s="117">
        <v>45519</v>
      </c>
      <c r="G1788" s="110"/>
      <c r="H1788" s="113"/>
      <c r="I1788" s="2" t="s">
        <v>30</v>
      </c>
      <c r="J1788" s="3" t="s">
        <v>30</v>
      </c>
      <c r="K1788" s="3"/>
      <c r="L1788" s="3" t="s">
        <v>30</v>
      </c>
      <c r="M1788" s="3" t="s">
        <v>30</v>
      </c>
      <c r="N1788" s="3" t="s">
        <v>30</v>
      </c>
      <c r="O1788" s="3">
        <v>3</v>
      </c>
      <c r="P1788" s="3">
        <v>7</v>
      </c>
      <c r="Q1788" s="3" t="s">
        <v>3487</v>
      </c>
      <c r="R1788" s="110" t="s">
        <v>3503</v>
      </c>
      <c r="S1788" s="110" t="s">
        <v>3530</v>
      </c>
      <c r="T1788" s="108" t="s">
        <v>3485</v>
      </c>
    </row>
    <row r="1789" spans="1:20" ht="80.099999999999994" customHeight="1">
      <c r="A1789" s="3">
        <v>1775</v>
      </c>
      <c r="B1789" s="119" t="str">
        <f>CONCATENATE("HACT/","8C.16.2-SEF/",C1789,"/2024")</f>
        <v>HACT/8C.16.2-SEF/1775/2024</v>
      </c>
      <c r="C1789" s="118" t="s">
        <v>4403</v>
      </c>
      <c r="D1789" s="3" t="s">
        <v>3505</v>
      </c>
      <c r="E1789" s="110" t="s">
        <v>4402</v>
      </c>
      <c r="F1789" s="117">
        <v>45519</v>
      </c>
      <c r="G1789" s="110"/>
      <c r="H1789" s="113"/>
      <c r="I1789" s="2" t="s">
        <v>30</v>
      </c>
      <c r="J1789" s="3" t="s">
        <v>30</v>
      </c>
      <c r="K1789" s="3"/>
      <c r="L1789" s="3" t="s">
        <v>30</v>
      </c>
      <c r="M1789" s="3" t="s">
        <v>30</v>
      </c>
      <c r="N1789" s="3" t="s">
        <v>30</v>
      </c>
      <c r="O1789" s="3">
        <v>3</v>
      </c>
      <c r="P1789" s="3">
        <v>7</v>
      </c>
      <c r="Q1789" s="3" t="s">
        <v>3487</v>
      </c>
      <c r="R1789" s="110" t="s">
        <v>3503</v>
      </c>
      <c r="S1789" s="110" t="s">
        <v>3530</v>
      </c>
      <c r="T1789" s="108" t="s">
        <v>3485</v>
      </c>
    </row>
    <row r="1790" spans="1:20" ht="80.099999999999994" customHeight="1">
      <c r="A1790" s="3">
        <v>1776</v>
      </c>
      <c r="B1790" s="119" t="str">
        <f>CONCATENATE("HACT/","8C.16.2-SEF/",C1790,"/2024")</f>
        <v>HACT/8C.16.2-SEF/1776/2024</v>
      </c>
      <c r="C1790" s="118" t="s">
        <v>4401</v>
      </c>
      <c r="D1790" s="3" t="s">
        <v>3505</v>
      </c>
      <c r="E1790" s="110" t="s">
        <v>4400</v>
      </c>
      <c r="F1790" s="117">
        <v>45519</v>
      </c>
      <c r="G1790" s="110"/>
      <c r="H1790" s="113"/>
      <c r="I1790" s="2" t="s">
        <v>30</v>
      </c>
      <c r="J1790" s="3" t="s">
        <v>30</v>
      </c>
      <c r="K1790" s="3"/>
      <c r="L1790" s="3" t="s">
        <v>30</v>
      </c>
      <c r="M1790" s="3" t="s">
        <v>30</v>
      </c>
      <c r="N1790" s="3" t="s">
        <v>30</v>
      </c>
      <c r="O1790" s="3">
        <v>3</v>
      </c>
      <c r="P1790" s="3">
        <v>7</v>
      </c>
      <c r="Q1790" s="3" t="s">
        <v>3487</v>
      </c>
      <c r="R1790" s="110" t="s">
        <v>3503</v>
      </c>
      <c r="S1790" s="110" t="s">
        <v>3530</v>
      </c>
      <c r="T1790" s="108" t="s">
        <v>3485</v>
      </c>
    </row>
    <row r="1791" spans="1:20" ht="80.099999999999994" customHeight="1">
      <c r="A1791" s="3">
        <v>1777</v>
      </c>
      <c r="B1791" s="119" t="str">
        <f>CONCATENATE("HACT/","8C.16.2-SEF/",C1791,"/2024")</f>
        <v>HACT/8C.16.2-SEF/1777/2024</v>
      </c>
      <c r="C1791" s="118" t="s">
        <v>4399</v>
      </c>
      <c r="D1791" s="3" t="s">
        <v>3505</v>
      </c>
      <c r="E1791" s="110" t="s">
        <v>4398</v>
      </c>
      <c r="F1791" s="117">
        <v>45519</v>
      </c>
      <c r="G1791" s="110"/>
      <c r="H1791" s="113"/>
      <c r="I1791" s="2" t="s">
        <v>30</v>
      </c>
      <c r="J1791" s="3" t="s">
        <v>30</v>
      </c>
      <c r="K1791" s="3"/>
      <c r="L1791" s="3" t="s">
        <v>30</v>
      </c>
      <c r="M1791" s="3" t="s">
        <v>30</v>
      </c>
      <c r="N1791" s="3" t="s">
        <v>30</v>
      </c>
      <c r="O1791" s="3">
        <v>3</v>
      </c>
      <c r="P1791" s="3">
        <v>7</v>
      </c>
      <c r="Q1791" s="3" t="s">
        <v>3487</v>
      </c>
      <c r="R1791" s="110" t="s">
        <v>3503</v>
      </c>
      <c r="S1791" s="110" t="s">
        <v>3530</v>
      </c>
      <c r="T1791" s="108" t="s">
        <v>3485</v>
      </c>
    </row>
    <row r="1792" spans="1:20" ht="80.099999999999994" customHeight="1">
      <c r="A1792" s="3">
        <v>1778</v>
      </c>
      <c r="B1792" s="119" t="str">
        <f>CONCATENATE("HACT/","8C.16.2-SEF/",C1792,"/2024")</f>
        <v>HACT/8C.16.2-SEF/1778/2024</v>
      </c>
      <c r="C1792" s="118" t="s">
        <v>4397</v>
      </c>
      <c r="D1792" s="3" t="s">
        <v>3505</v>
      </c>
      <c r="E1792" s="110" t="s">
        <v>4396</v>
      </c>
      <c r="F1792" s="117">
        <v>45518</v>
      </c>
      <c r="G1792" s="110"/>
      <c r="H1792" s="113"/>
      <c r="I1792" s="2" t="s">
        <v>30</v>
      </c>
      <c r="J1792" s="3" t="s">
        <v>30</v>
      </c>
      <c r="K1792" s="3"/>
      <c r="L1792" s="3" t="s">
        <v>30</v>
      </c>
      <c r="M1792" s="3" t="s">
        <v>30</v>
      </c>
      <c r="N1792" s="3" t="s">
        <v>30</v>
      </c>
      <c r="O1792" s="3">
        <v>3</v>
      </c>
      <c r="P1792" s="3">
        <v>7</v>
      </c>
      <c r="Q1792" s="3" t="s">
        <v>3487</v>
      </c>
      <c r="R1792" s="110" t="s">
        <v>3503</v>
      </c>
      <c r="S1792" s="110" t="s">
        <v>3530</v>
      </c>
      <c r="T1792" s="108" t="s">
        <v>3485</v>
      </c>
    </row>
    <row r="1793" spans="1:20" ht="80.099999999999994" customHeight="1">
      <c r="A1793" s="3">
        <v>1779</v>
      </c>
      <c r="B1793" s="119" t="str">
        <f>CONCATENATE("HACT/","8C.16.2-SEF/",C1793,"/2024")</f>
        <v>HACT/8C.16.2-SEF/1779/2024</v>
      </c>
      <c r="C1793" s="118" t="s">
        <v>4395</v>
      </c>
      <c r="D1793" s="3" t="s">
        <v>3505</v>
      </c>
      <c r="E1793" s="110" t="s">
        <v>4394</v>
      </c>
      <c r="F1793" s="117">
        <v>45517</v>
      </c>
      <c r="G1793" s="110"/>
      <c r="H1793" s="113"/>
      <c r="I1793" s="2" t="s">
        <v>30</v>
      </c>
      <c r="J1793" s="3" t="s">
        <v>30</v>
      </c>
      <c r="K1793" s="3"/>
      <c r="L1793" s="3" t="s">
        <v>30</v>
      </c>
      <c r="M1793" s="3" t="s">
        <v>30</v>
      </c>
      <c r="N1793" s="3" t="s">
        <v>30</v>
      </c>
      <c r="O1793" s="3">
        <v>3</v>
      </c>
      <c r="P1793" s="3">
        <v>7</v>
      </c>
      <c r="Q1793" s="3" t="s">
        <v>3487</v>
      </c>
      <c r="R1793" s="110" t="s">
        <v>3503</v>
      </c>
      <c r="S1793" s="110" t="s">
        <v>3530</v>
      </c>
      <c r="T1793" s="108" t="s">
        <v>3485</v>
      </c>
    </row>
    <row r="1794" spans="1:20" ht="80.099999999999994" customHeight="1">
      <c r="A1794" s="3">
        <v>1780</v>
      </c>
      <c r="B1794" s="119" t="str">
        <f>CONCATENATE("HACT/","8C.16.2-SEF/",C1794,"/2024")</f>
        <v>HACT/8C.16.2-SEF/1780/2024</v>
      </c>
      <c r="C1794" s="118" t="s">
        <v>4393</v>
      </c>
      <c r="D1794" s="3" t="s">
        <v>3505</v>
      </c>
      <c r="E1794" s="110" t="s">
        <v>4392</v>
      </c>
      <c r="F1794" s="117">
        <v>45518</v>
      </c>
      <c r="G1794" s="110"/>
      <c r="H1794" s="113"/>
      <c r="I1794" s="2" t="s">
        <v>30</v>
      </c>
      <c r="J1794" s="3" t="s">
        <v>30</v>
      </c>
      <c r="K1794" s="3"/>
      <c r="L1794" s="3" t="s">
        <v>30</v>
      </c>
      <c r="M1794" s="3" t="s">
        <v>30</v>
      </c>
      <c r="N1794" s="3" t="s">
        <v>30</v>
      </c>
      <c r="O1794" s="3">
        <v>3</v>
      </c>
      <c r="P1794" s="3">
        <v>7</v>
      </c>
      <c r="Q1794" s="3" t="s">
        <v>3487</v>
      </c>
      <c r="R1794" s="110" t="s">
        <v>3503</v>
      </c>
      <c r="S1794" s="110" t="s">
        <v>3530</v>
      </c>
      <c r="T1794" s="108" t="s">
        <v>3485</v>
      </c>
    </row>
    <row r="1795" spans="1:20" ht="80.099999999999994" customHeight="1">
      <c r="A1795" s="3">
        <v>1781</v>
      </c>
      <c r="B1795" s="119" t="str">
        <f>CONCATENATE("HACT/","8C.16.2-SEF/",C1795,"/2024")</f>
        <v>HACT/8C.16.2-SEF/1781/2024</v>
      </c>
      <c r="C1795" s="118" t="s">
        <v>4391</v>
      </c>
      <c r="D1795" s="3" t="s">
        <v>3505</v>
      </c>
      <c r="E1795" s="110" t="s">
        <v>4390</v>
      </c>
      <c r="F1795" s="117">
        <v>45518</v>
      </c>
      <c r="G1795" s="110"/>
      <c r="H1795" s="110"/>
      <c r="I1795" s="2" t="s">
        <v>30</v>
      </c>
      <c r="J1795" s="3" t="s">
        <v>30</v>
      </c>
      <c r="K1795" s="3"/>
      <c r="L1795" s="3" t="s">
        <v>30</v>
      </c>
      <c r="M1795" s="3" t="s">
        <v>30</v>
      </c>
      <c r="N1795" s="3" t="s">
        <v>30</v>
      </c>
      <c r="O1795" s="3">
        <v>3</v>
      </c>
      <c r="P1795" s="3">
        <v>7</v>
      </c>
      <c r="Q1795" s="3" t="s">
        <v>3487</v>
      </c>
      <c r="R1795" s="110" t="s">
        <v>3503</v>
      </c>
      <c r="S1795" s="110" t="s">
        <v>3530</v>
      </c>
      <c r="T1795" s="108" t="s">
        <v>3485</v>
      </c>
    </row>
    <row r="1796" spans="1:20" ht="80.099999999999994" customHeight="1">
      <c r="A1796" s="3">
        <v>1782</v>
      </c>
      <c r="B1796" s="119" t="str">
        <f>CONCATENATE("HACT/","8C.16.2-SEF/",C1796,"/2024")</f>
        <v>HACT/8C.16.2-SEF/1782/2024</v>
      </c>
      <c r="C1796" s="118" t="s">
        <v>4389</v>
      </c>
      <c r="D1796" s="3" t="s">
        <v>3505</v>
      </c>
      <c r="E1796" s="110" t="s">
        <v>4388</v>
      </c>
      <c r="F1796" s="117">
        <v>45518</v>
      </c>
      <c r="G1796" s="110"/>
      <c r="H1796" s="113"/>
      <c r="I1796" s="2" t="s">
        <v>30</v>
      </c>
      <c r="J1796" s="3" t="s">
        <v>30</v>
      </c>
      <c r="K1796" s="3"/>
      <c r="L1796" s="3" t="s">
        <v>30</v>
      </c>
      <c r="M1796" s="3" t="s">
        <v>30</v>
      </c>
      <c r="N1796" s="3" t="s">
        <v>30</v>
      </c>
      <c r="O1796" s="3">
        <v>3</v>
      </c>
      <c r="P1796" s="3">
        <v>7</v>
      </c>
      <c r="Q1796" s="3" t="s">
        <v>3487</v>
      </c>
      <c r="R1796" s="110" t="s">
        <v>3503</v>
      </c>
      <c r="S1796" s="110" t="s">
        <v>3530</v>
      </c>
      <c r="T1796" s="108" t="s">
        <v>3485</v>
      </c>
    </row>
    <row r="1797" spans="1:20" ht="80.099999999999994" customHeight="1">
      <c r="A1797" s="3">
        <v>1783</v>
      </c>
      <c r="B1797" s="119" t="str">
        <f>CONCATENATE("HACT/","8C.16.2-SEF/",C1797,"/2024")</f>
        <v>HACT/8C.16.2-SEF/1783/2024</v>
      </c>
      <c r="C1797" s="118" t="s">
        <v>4387</v>
      </c>
      <c r="D1797" s="3" t="s">
        <v>3505</v>
      </c>
      <c r="E1797" s="110" t="s">
        <v>4386</v>
      </c>
      <c r="F1797" s="117">
        <v>45518</v>
      </c>
      <c r="G1797" s="110"/>
      <c r="H1797" s="110"/>
      <c r="I1797" s="2" t="s">
        <v>30</v>
      </c>
      <c r="J1797" s="3" t="s">
        <v>30</v>
      </c>
      <c r="K1797" s="3"/>
      <c r="L1797" s="3" t="s">
        <v>30</v>
      </c>
      <c r="M1797" s="3" t="s">
        <v>30</v>
      </c>
      <c r="N1797" s="3" t="s">
        <v>30</v>
      </c>
      <c r="O1797" s="3">
        <v>3</v>
      </c>
      <c r="P1797" s="3">
        <v>7</v>
      </c>
      <c r="Q1797" s="3" t="s">
        <v>3487</v>
      </c>
      <c r="R1797" s="110" t="s">
        <v>3503</v>
      </c>
      <c r="S1797" s="110" t="s">
        <v>3530</v>
      </c>
      <c r="T1797" s="108" t="s">
        <v>3485</v>
      </c>
    </row>
    <row r="1798" spans="1:20" ht="80.099999999999994" customHeight="1">
      <c r="A1798" s="3">
        <v>1784</v>
      </c>
      <c r="B1798" s="119" t="str">
        <f>CONCATENATE("HACT/","8C.16.2-SEF/",C1798,"/2024")</f>
        <v>HACT/8C.16.2-SEF/1784/2024</v>
      </c>
      <c r="C1798" s="118" t="s">
        <v>4385</v>
      </c>
      <c r="D1798" s="3" t="s">
        <v>3505</v>
      </c>
      <c r="E1798" s="110" t="s">
        <v>4384</v>
      </c>
      <c r="F1798" s="117">
        <v>45518</v>
      </c>
      <c r="G1798" s="110"/>
      <c r="H1798" s="113"/>
      <c r="I1798" s="2" t="s">
        <v>30</v>
      </c>
      <c r="J1798" s="3" t="s">
        <v>30</v>
      </c>
      <c r="K1798" s="3"/>
      <c r="L1798" s="3" t="s">
        <v>30</v>
      </c>
      <c r="M1798" s="3" t="s">
        <v>30</v>
      </c>
      <c r="N1798" s="3" t="s">
        <v>30</v>
      </c>
      <c r="O1798" s="3">
        <v>3</v>
      </c>
      <c r="P1798" s="3">
        <v>7</v>
      </c>
      <c r="Q1798" s="3" t="s">
        <v>3487</v>
      </c>
      <c r="R1798" s="110" t="s">
        <v>3503</v>
      </c>
      <c r="S1798" s="110" t="s">
        <v>3530</v>
      </c>
      <c r="T1798" s="108" t="s">
        <v>3485</v>
      </c>
    </row>
    <row r="1799" spans="1:20" ht="80.099999999999994" customHeight="1">
      <c r="A1799" s="3">
        <v>1785</v>
      </c>
      <c r="B1799" s="119" t="str">
        <f>CONCATENATE("HACT/","8C.16.2-SEF/",C1799,"/2024")</f>
        <v>HACT/8C.16.2-SEF/1785/2024</v>
      </c>
      <c r="C1799" s="118" t="s">
        <v>4383</v>
      </c>
      <c r="D1799" s="3" t="s">
        <v>3505</v>
      </c>
      <c r="E1799" s="110" t="s">
        <v>4382</v>
      </c>
      <c r="F1799" s="117">
        <v>45523</v>
      </c>
      <c r="G1799" s="110"/>
      <c r="H1799" s="113"/>
      <c r="I1799" s="2" t="s">
        <v>30</v>
      </c>
      <c r="J1799" s="3" t="s">
        <v>30</v>
      </c>
      <c r="K1799" s="3"/>
      <c r="L1799" s="3" t="s">
        <v>30</v>
      </c>
      <c r="M1799" s="3" t="s">
        <v>30</v>
      </c>
      <c r="N1799" s="3" t="s">
        <v>30</v>
      </c>
      <c r="O1799" s="3">
        <v>3</v>
      </c>
      <c r="P1799" s="3">
        <v>7</v>
      </c>
      <c r="Q1799" s="3" t="s">
        <v>3487</v>
      </c>
      <c r="R1799" s="110" t="s">
        <v>3503</v>
      </c>
      <c r="S1799" s="110" t="s">
        <v>3530</v>
      </c>
      <c r="T1799" s="108" t="s">
        <v>3485</v>
      </c>
    </row>
    <row r="1800" spans="1:20" ht="80.099999999999994" customHeight="1">
      <c r="A1800" s="3">
        <v>1786</v>
      </c>
      <c r="B1800" s="119" t="str">
        <f>CONCATENATE("HACT/","8C.16.2-SEF/",C1800,"/2024")</f>
        <v>HACT/8C.16.2-SEF/1786/2024</v>
      </c>
      <c r="C1800" s="118" t="s">
        <v>4381</v>
      </c>
      <c r="D1800" s="3" t="s">
        <v>3505</v>
      </c>
      <c r="E1800" s="110" t="s">
        <v>4241</v>
      </c>
      <c r="F1800" s="117">
        <v>45523</v>
      </c>
      <c r="G1800" s="110"/>
      <c r="H1800" s="113"/>
      <c r="I1800" s="2" t="s">
        <v>30</v>
      </c>
      <c r="J1800" s="3" t="s">
        <v>30</v>
      </c>
      <c r="K1800" s="3"/>
      <c r="L1800" s="3" t="s">
        <v>30</v>
      </c>
      <c r="M1800" s="3" t="s">
        <v>30</v>
      </c>
      <c r="N1800" s="3" t="s">
        <v>30</v>
      </c>
      <c r="O1800" s="3">
        <v>3</v>
      </c>
      <c r="P1800" s="3">
        <v>7</v>
      </c>
      <c r="Q1800" s="3" t="s">
        <v>3487</v>
      </c>
      <c r="R1800" s="110" t="s">
        <v>3503</v>
      </c>
      <c r="S1800" s="110" t="s">
        <v>3530</v>
      </c>
      <c r="T1800" s="108" t="s">
        <v>3485</v>
      </c>
    </row>
    <row r="1801" spans="1:20" ht="80.099999999999994" customHeight="1">
      <c r="A1801" s="3">
        <v>1787</v>
      </c>
      <c r="B1801" s="119" t="str">
        <f>CONCATENATE("HACT/","8C.16.2-SEF/",C1801,"/2024")</f>
        <v>HACT/8C.16.2-SEF/1787/2024</v>
      </c>
      <c r="C1801" s="118" t="s">
        <v>4380</v>
      </c>
      <c r="D1801" s="3" t="s">
        <v>3505</v>
      </c>
      <c r="E1801" s="110" t="s">
        <v>4379</v>
      </c>
      <c r="F1801" s="117">
        <v>45519</v>
      </c>
      <c r="G1801" s="110"/>
      <c r="H1801" s="113"/>
      <c r="I1801" s="2" t="s">
        <v>30</v>
      </c>
      <c r="J1801" s="3" t="s">
        <v>30</v>
      </c>
      <c r="K1801" s="3"/>
      <c r="L1801" s="3" t="s">
        <v>30</v>
      </c>
      <c r="M1801" s="3" t="s">
        <v>30</v>
      </c>
      <c r="N1801" s="3" t="s">
        <v>30</v>
      </c>
      <c r="O1801" s="3">
        <v>3</v>
      </c>
      <c r="P1801" s="3">
        <v>7</v>
      </c>
      <c r="Q1801" s="3" t="s">
        <v>3487</v>
      </c>
      <c r="R1801" s="110" t="s">
        <v>3503</v>
      </c>
      <c r="S1801" s="110" t="s">
        <v>3530</v>
      </c>
      <c r="T1801" s="108" t="s">
        <v>3485</v>
      </c>
    </row>
    <row r="1802" spans="1:20" ht="80.099999999999994" customHeight="1">
      <c r="A1802" s="3">
        <v>1788</v>
      </c>
      <c r="B1802" s="119" t="str">
        <f>CONCATENATE("HACT/","8C.16.2-SEF/",C1802,"/2024")</f>
        <v>HACT/8C.16.2-SEF/1788/2024</v>
      </c>
      <c r="C1802" s="118" t="s">
        <v>4378</v>
      </c>
      <c r="D1802" s="3" t="s">
        <v>3505</v>
      </c>
      <c r="E1802" s="110" t="s">
        <v>4377</v>
      </c>
      <c r="F1802" s="117">
        <v>45517</v>
      </c>
      <c r="G1802" s="110"/>
      <c r="H1802" s="113"/>
      <c r="I1802" s="2" t="s">
        <v>30</v>
      </c>
      <c r="J1802" s="3" t="s">
        <v>30</v>
      </c>
      <c r="K1802" s="3"/>
      <c r="L1802" s="3" t="s">
        <v>30</v>
      </c>
      <c r="M1802" s="3" t="s">
        <v>30</v>
      </c>
      <c r="N1802" s="3" t="s">
        <v>30</v>
      </c>
      <c r="O1802" s="3">
        <v>3</v>
      </c>
      <c r="P1802" s="3">
        <v>7</v>
      </c>
      <c r="Q1802" s="3" t="s">
        <v>3487</v>
      </c>
      <c r="R1802" s="110" t="s">
        <v>3503</v>
      </c>
      <c r="S1802" s="110" t="s">
        <v>3530</v>
      </c>
      <c r="T1802" s="108" t="s">
        <v>3485</v>
      </c>
    </row>
    <row r="1803" spans="1:20" ht="80.099999999999994" customHeight="1">
      <c r="A1803" s="3">
        <v>1789</v>
      </c>
      <c r="B1803" s="119" t="str">
        <f>CONCATENATE("HACT/","8C.16.2-SEF/",C1803,"/2024")</f>
        <v>HACT/8C.16.2-SEF/1789/2024</v>
      </c>
      <c r="C1803" s="118" t="s">
        <v>4376</v>
      </c>
      <c r="D1803" s="3" t="s">
        <v>3505</v>
      </c>
      <c r="E1803" s="110" t="s">
        <v>4375</v>
      </c>
      <c r="F1803" s="117">
        <v>45519</v>
      </c>
      <c r="G1803" s="110"/>
      <c r="H1803" s="113"/>
      <c r="I1803" s="2" t="s">
        <v>30</v>
      </c>
      <c r="J1803" s="3" t="s">
        <v>30</v>
      </c>
      <c r="K1803" s="3"/>
      <c r="L1803" s="3" t="s">
        <v>30</v>
      </c>
      <c r="M1803" s="3" t="s">
        <v>30</v>
      </c>
      <c r="N1803" s="3" t="s">
        <v>30</v>
      </c>
      <c r="O1803" s="3">
        <v>3</v>
      </c>
      <c r="P1803" s="3">
        <v>7</v>
      </c>
      <c r="Q1803" s="3" t="s">
        <v>3487</v>
      </c>
      <c r="R1803" s="110" t="s">
        <v>3503</v>
      </c>
      <c r="S1803" s="110" t="s">
        <v>3530</v>
      </c>
      <c r="T1803" s="108" t="s">
        <v>3485</v>
      </c>
    </row>
    <row r="1804" spans="1:20" ht="80.099999999999994" customHeight="1">
      <c r="A1804" s="3">
        <v>1790</v>
      </c>
      <c r="B1804" s="119" t="str">
        <f>CONCATENATE("HACT/","8C.16.2-SEF/",C1804,"/2024")</f>
        <v>HACT/8C.16.2-SEF/1790/2024</v>
      </c>
      <c r="C1804" s="118" t="s">
        <v>4374</v>
      </c>
      <c r="D1804" s="3" t="s">
        <v>3505</v>
      </c>
      <c r="E1804" s="110" t="s">
        <v>4373</v>
      </c>
      <c r="F1804" s="117">
        <v>45518</v>
      </c>
      <c r="G1804" s="110"/>
      <c r="H1804" s="113"/>
      <c r="I1804" s="2" t="s">
        <v>30</v>
      </c>
      <c r="J1804" s="3" t="s">
        <v>30</v>
      </c>
      <c r="K1804" s="3"/>
      <c r="L1804" s="3" t="s">
        <v>30</v>
      </c>
      <c r="M1804" s="3" t="s">
        <v>30</v>
      </c>
      <c r="N1804" s="3" t="s">
        <v>30</v>
      </c>
      <c r="O1804" s="3">
        <v>3</v>
      </c>
      <c r="P1804" s="3">
        <v>7</v>
      </c>
      <c r="Q1804" s="3" t="s">
        <v>3487</v>
      </c>
      <c r="R1804" s="110" t="s">
        <v>3503</v>
      </c>
      <c r="S1804" s="110" t="s">
        <v>3530</v>
      </c>
      <c r="T1804" s="108" t="s">
        <v>3485</v>
      </c>
    </row>
    <row r="1805" spans="1:20" ht="80.099999999999994" customHeight="1">
      <c r="A1805" s="3">
        <v>1791</v>
      </c>
      <c r="B1805" s="119" t="str">
        <f>CONCATENATE("HACT/","8C.16.2-SEF/",C1805,"/2024")</f>
        <v>HACT/8C.16.2-SEF/1791/2024</v>
      </c>
      <c r="C1805" s="118" t="s">
        <v>4372</v>
      </c>
      <c r="D1805" s="3" t="s">
        <v>3505</v>
      </c>
      <c r="E1805" s="110" t="s">
        <v>4371</v>
      </c>
      <c r="F1805" s="117">
        <v>45518</v>
      </c>
      <c r="G1805" s="110"/>
      <c r="H1805" s="113"/>
      <c r="I1805" s="2" t="s">
        <v>30</v>
      </c>
      <c r="J1805" s="3" t="s">
        <v>30</v>
      </c>
      <c r="K1805" s="3"/>
      <c r="L1805" s="3" t="s">
        <v>30</v>
      </c>
      <c r="M1805" s="3" t="s">
        <v>30</v>
      </c>
      <c r="N1805" s="3" t="s">
        <v>30</v>
      </c>
      <c r="O1805" s="3">
        <v>3</v>
      </c>
      <c r="P1805" s="3">
        <v>7</v>
      </c>
      <c r="Q1805" s="3" t="s">
        <v>3487</v>
      </c>
      <c r="R1805" s="110" t="s">
        <v>3503</v>
      </c>
      <c r="S1805" s="110" t="s">
        <v>3530</v>
      </c>
      <c r="T1805" s="108" t="s">
        <v>3485</v>
      </c>
    </row>
    <row r="1806" spans="1:20" ht="80.099999999999994" customHeight="1">
      <c r="A1806" s="3">
        <v>1792</v>
      </c>
      <c r="B1806" s="119" t="str">
        <f>CONCATENATE("HACT/","8C.16.2-SEF/",C1806,"/2024")</f>
        <v>HACT/8C.16.2-SEF/1792/2024</v>
      </c>
      <c r="C1806" s="118" t="s">
        <v>4370</v>
      </c>
      <c r="D1806" s="3" t="s">
        <v>3505</v>
      </c>
      <c r="E1806" s="110" t="s">
        <v>4369</v>
      </c>
      <c r="F1806" s="117">
        <v>45518</v>
      </c>
      <c r="G1806" s="110"/>
      <c r="H1806" s="113"/>
      <c r="I1806" s="2" t="s">
        <v>30</v>
      </c>
      <c r="J1806" s="3" t="s">
        <v>30</v>
      </c>
      <c r="K1806" s="3"/>
      <c r="L1806" s="3" t="s">
        <v>30</v>
      </c>
      <c r="M1806" s="3" t="s">
        <v>30</v>
      </c>
      <c r="N1806" s="3" t="s">
        <v>30</v>
      </c>
      <c r="O1806" s="3">
        <v>3</v>
      </c>
      <c r="P1806" s="3">
        <v>7</v>
      </c>
      <c r="Q1806" s="3" t="s">
        <v>3487</v>
      </c>
      <c r="R1806" s="110" t="s">
        <v>3503</v>
      </c>
      <c r="S1806" s="110" t="s">
        <v>3530</v>
      </c>
      <c r="T1806" s="108" t="s">
        <v>3485</v>
      </c>
    </row>
    <row r="1807" spans="1:20" ht="80.099999999999994" customHeight="1">
      <c r="A1807" s="3">
        <v>1793</v>
      </c>
      <c r="B1807" s="119" t="str">
        <f>CONCATENATE("HACT/","8C.16.2-SEF/",C1807,"/2024")</f>
        <v>HACT/8C.16.2-SEF/1793/2024</v>
      </c>
      <c r="C1807" s="118" t="s">
        <v>4368</v>
      </c>
      <c r="D1807" s="3" t="s">
        <v>3505</v>
      </c>
      <c r="E1807" s="110" t="s">
        <v>4367</v>
      </c>
      <c r="F1807" s="117">
        <v>45518</v>
      </c>
      <c r="G1807" s="110"/>
      <c r="H1807" s="113"/>
      <c r="I1807" s="2" t="s">
        <v>30</v>
      </c>
      <c r="J1807" s="3" t="s">
        <v>30</v>
      </c>
      <c r="K1807" s="3"/>
      <c r="L1807" s="3" t="s">
        <v>30</v>
      </c>
      <c r="M1807" s="3" t="s">
        <v>30</v>
      </c>
      <c r="N1807" s="3" t="s">
        <v>30</v>
      </c>
      <c r="O1807" s="3">
        <v>3</v>
      </c>
      <c r="P1807" s="3">
        <v>7</v>
      </c>
      <c r="Q1807" s="3" t="s">
        <v>3487</v>
      </c>
      <c r="R1807" s="110" t="s">
        <v>3503</v>
      </c>
      <c r="S1807" s="110" t="s">
        <v>3530</v>
      </c>
      <c r="T1807" s="108" t="s">
        <v>3485</v>
      </c>
    </row>
    <row r="1808" spans="1:20" ht="80.099999999999994" customHeight="1">
      <c r="A1808" s="3">
        <v>1794</v>
      </c>
      <c r="B1808" s="119" t="str">
        <f>CONCATENATE("HACT/","8C.16.2-SEF/",C1808,"/2024")</f>
        <v>HACT/8C.16.2-SEF/1794/2024</v>
      </c>
      <c r="C1808" s="118" t="s">
        <v>4366</v>
      </c>
      <c r="D1808" s="3" t="s">
        <v>3505</v>
      </c>
      <c r="E1808" s="110" t="s">
        <v>4365</v>
      </c>
      <c r="F1808" s="117">
        <v>45518</v>
      </c>
      <c r="G1808" s="110"/>
      <c r="H1808" s="113"/>
      <c r="I1808" s="2" t="s">
        <v>30</v>
      </c>
      <c r="J1808" s="3" t="s">
        <v>30</v>
      </c>
      <c r="K1808" s="3"/>
      <c r="L1808" s="3" t="s">
        <v>30</v>
      </c>
      <c r="M1808" s="3" t="s">
        <v>30</v>
      </c>
      <c r="N1808" s="3" t="s">
        <v>30</v>
      </c>
      <c r="O1808" s="3">
        <v>3</v>
      </c>
      <c r="P1808" s="3">
        <v>7</v>
      </c>
      <c r="Q1808" s="3" t="s">
        <v>3487</v>
      </c>
      <c r="R1808" s="110" t="s">
        <v>3503</v>
      </c>
      <c r="S1808" s="110" t="s">
        <v>3530</v>
      </c>
      <c r="T1808" s="108" t="s">
        <v>3485</v>
      </c>
    </row>
    <row r="1809" spans="1:20" ht="80.099999999999994" customHeight="1">
      <c r="A1809" s="3">
        <v>1795</v>
      </c>
      <c r="B1809" s="119" t="str">
        <f>CONCATENATE("HACT/","8C.16.2-SEF/",C1809,"/2024")</f>
        <v>HACT/8C.16.2-SEF/1795/2024</v>
      </c>
      <c r="C1809" s="118" t="s">
        <v>4364</v>
      </c>
      <c r="D1809" s="3" t="s">
        <v>3505</v>
      </c>
      <c r="E1809" s="110" t="s">
        <v>4363</v>
      </c>
      <c r="F1809" s="117">
        <v>45519</v>
      </c>
      <c r="G1809" s="110"/>
      <c r="H1809" s="113"/>
      <c r="I1809" s="2" t="s">
        <v>30</v>
      </c>
      <c r="J1809" s="3" t="s">
        <v>30</v>
      </c>
      <c r="K1809" s="3"/>
      <c r="L1809" s="3" t="s">
        <v>30</v>
      </c>
      <c r="M1809" s="3" t="s">
        <v>30</v>
      </c>
      <c r="N1809" s="3" t="s">
        <v>30</v>
      </c>
      <c r="O1809" s="3">
        <v>3</v>
      </c>
      <c r="P1809" s="3">
        <v>7</v>
      </c>
      <c r="Q1809" s="3" t="s">
        <v>3487</v>
      </c>
      <c r="R1809" s="110" t="s">
        <v>3503</v>
      </c>
      <c r="S1809" s="110" t="s">
        <v>3530</v>
      </c>
      <c r="T1809" s="108" t="s">
        <v>3485</v>
      </c>
    </row>
    <row r="1810" spans="1:20" ht="80.099999999999994" customHeight="1">
      <c r="A1810" s="3">
        <v>1796</v>
      </c>
      <c r="B1810" s="119" t="str">
        <f>CONCATENATE("HACT/","8C.16.2-SEF/",C1810,"/2024")</f>
        <v>HACT/8C.16.2-SEF/1796/2024</v>
      </c>
      <c r="C1810" s="118" t="s">
        <v>4362</v>
      </c>
      <c r="D1810" s="3" t="s">
        <v>3505</v>
      </c>
      <c r="E1810" s="110" t="s">
        <v>4361</v>
      </c>
      <c r="F1810" s="117">
        <v>45519</v>
      </c>
      <c r="G1810" s="110"/>
      <c r="H1810" s="113"/>
      <c r="I1810" s="2" t="s">
        <v>30</v>
      </c>
      <c r="J1810" s="3" t="s">
        <v>30</v>
      </c>
      <c r="K1810" s="3"/>
      <c r="L1810" s="3" t="s">
        <v>30</v>
      </c>
      <c r="M1810" s="3" t="s">
        <v>30</v>
      </c>
      <c r="N1810" s="3" t="s">
        <v>30</v>
      </c>
      <c r="O1810" s="3">
        <v>3</v>
      </c>
      <c r="P1810" s="3">
        <v>7</v>
      </c>
      <c r="Q1810" s="3" t="s">
        <v>3487</v>
      </c>
      <c r="R1810" s="110" t="s">
        <v>3503</v>
      </c>
      <c r="S1810" s="110" t="s">
        <v>3530</v>
      </c>
      <c r="T1810" s="108" t="s">
        <v>3485</v>
      </c>
    </row>
    <row r="1811" spans="1:20" ht="80.099999999999994" customHeight="1">
      <c r="A1811" s="3">
        <v>1797</v>
      </c>
      <c r="B1811" s="119" t="str">
        <f>CONCATENATE("HACT/","8C.16.2-SEF/",C1811,"/2024")</f>
        <v>HACT/8C.16.2-SEF/1797/2024</v>
      </c>
      <c r="C1811" s="118" t="s">
        <v>4360</v>
      </c>
      <c r="D1811" s="3" t="s">
        <v>3505</v>
      </c>
      <c r="E1811" s="110" t="s">
        <v>4359</v>
      </c>
      <c r="F1811" s="117">
        <v>45519</v>
      </c>
      <c r="G1811" s="110"/>
      <c r="H1811" s="113"/>
      <c r="I1811" s="2" t="s">
        <v>30</v>
      </c>
      <c r="J1811" s="3" t="s">
        <v>30</v>
      </c>
      <c r="K1811" s="3"/>
      <c r="L1811" s="3" t="s">
        <v>30</v>
      </c>
      <c r="M1811" s="3" t="s">
        <v>30</v>
      </c>
      <c r="N1811" s="3" t="s">
        <v>30</v>
      </c>
      <c r="O1811" s="3">
        <v>3</v>
      </c>
      <c r="P1811" s="3">
        <v>7</v>
      </c>
      <c r="Q1811" s="3" t="s">
        <v>3487</v>
      </c>
      <c r="R1811" s="110" t="s">
        <v>3503</v>
      </c>
      <c r="S1811" s="110" t="s">
        <v>3530</v>
      </c>
      <c r="T1811" s="108" t="s">
        <v>3485</v>
      </c>
    </row>
    <row r="1812" spans="1:20" ht="80.099999999999994" customHeight="1">
      <c r="A1812" s="3">
        <v>1798</v>
      </c>
      <c r="B1812" s="119" t="str">
        <f>CONCATENATE("HACT/","8C.16.2-SEF/",C1812,"/2024")</f>
        <v>HACT/8C.16.2-SEF/1798/2024</v>
      </c>
      <c r="C1812" s="118" t="s">
        <v>4358</v>
      </c>
      <c r="D1812" s="3" t="s">
        <v>3505</v>
      </c>
      <c r="E1812" s="110" t="s">
        <v>4357</v>
      </c>
      <c r="F1812" s="117">
        <v>45518</v>
      </c>
      <c r="G1812" s="110"/>
      <c r="H1812" s="113"/>
      <c r="I1812" s="2" t="s">
        <v>30</v>
      </c>
      <c r="J1812" s="3" t="s">
        <v>30</v>
      </c>
      <c r="K1812" s="3"/>
      <c r="L1812" s="3" t="s">
        <v>30</v>
      </c>
      <c r="M1812" s="3" t="s">
        <v>30</v>
      </c>
      <c r="N1812" s="3" t="s">
        <v>30</v>
      </c>
      <c r="O1812" s="3">
        <v>3</v>
      </c>
      <c r="P1812" s="3">
        <v>7</v>
      </c>
      <c r="Q1812" s="3" t="s">
        <v>3487</v>
      </c>
      <c r="R1812" s="110" t="s">
        <v>3503</v>
      </c>
      <c r="S1812" s="110" t="s">
        <v>3530</v>
      </c>
      <c r="T1812" s="108" t="s">
        <v>3485</v>
      </c>
    </row>
    <row r="1813" spans="1:20" ht="80.099999999999994" customHeight="1">
      <c r="A1813" s="3">
        <v>1799</v>
      </c>
      <c r="B1813" s="119" t="str">
        <f>CONCATENATE("HACT/","8C.16.2-SEF/",C1813,"/2024")</f>
        <v>HACT/8C.16.2-SEF/1799/2024</v>
      </c>
      <c r="C1813" s="118" t="s">
        <v>4356</v>
      </c>
      <c r="D1813" s="3" t="s">
        <v>3505</v>
      </c>
      <c r="E1813" s="110" t="s">
        <v>4355</v>
      </c>
      <c r="F1813" s="117">
        <v>45518</v>
      </c>
      <c r="G1813" s="110"/>
      <c r="H1813" s="113"/>
      <c r="I1813" s="2" t="s">
        <v>30</v>
      </c>
      <c r="J1813" s="3" t="s">
        <v>30</v>
      </c>
      <c r="K1813" s="3"/>
      <c r="L1813" s="3" t="s">
        <v>30</v>
      </c>
      <c r="M1813" s="3" t="s">
        <v>30</v>
      </c>
      <c r="N1813" s="3" t="s">
        <v>30</v>
      </c>
      <c r="O1813" s="3">
        <v>3</v>
      </c>
      <c r="P1813" s="3">
        <v>7</v>
      </c>
      <c r="Q1813" s="3" t="s">
        <v>3487</v>
      </c>
      <c r="R1813" s="110" t="s">
        <v>3503</v>
      </c>
      <c r="S1813" s="110" t="s">
        <v>3530</v>
      </c>
      <c r="T1813" s="108" t="s">
        <v>3485</v>
      </c>
    </row>
    <row r="1814" spans="1:20" ht="80.099999999999994" customHeight="1">
      <c r="A1814" s="3">
        <v>1800</v>
      </c>
      <c r="B1814" s="119" t="str">
        <f>CONCATENATE("HACT/","8C.16.2-SEF/",C1814,"/2024")</f>
        <v>HACT/8C.16.2-SEF/1800/2024</v>
      </c>
      <c r="C1814" s="118" t="s">
        <v>4354</v>
      </c>
      <c r="D1814" s="3" t="s">
        <v>3505</v>
      </c>
      <c r="E1814" s="110" t="s">
        <v>4353</v>
      </c>
      <c r="F1814" s="117">
        <v>45518</v>
      </c>
      <c r="G1814" s="110"/>
      <c r="H1814" s="113"/>
      <c r="I1814" s="2" t="s">
        <v>30</v>
      </c>
      <c r="J1814" s="3" t="s">
        <v>30</v>
      </c>
      <c r="K1814" s="3"/>
      <c r="L1814" s="3" t="s">
        <v>30</v>
      </c>
      <c r="M1814" s="3" t="s">
        <v>30</v>
      </c>
      <c r="N1814" s="3" t="s">
        <v>30</v>
      </c>
      <c r="O1814" s="3">
        <v>3</v>
      </c>
      <c r="P1814" s="3">
        <v>7</v>
      </c>
      <c r="Q1814" s="3" t="s">
        <v>3487</v>
      </c>
      <c r="R1814" s="110" t="s">
        <v>3503</v>
      </c>
      <c r="S1814" s="110" t="s">
        <v>3530</v>
      </c>
      <c r="T1814" s="108" t="s">
        <v>3485</v>
      </c>
    </row>
    <row r="1815" spans="1:20" ht="80.099999999999994" customHeight="1">
      <c r="A1815" s="3">
        <v>1801</v>
      </c>
      <c r="B1815" s="119" t="str">
        <f>CONCATENATE("HACT/","8C.16.2-SEF/",C1815,"/2024")</f>
        <v>HACT/8C.16.2-SEF/1801/2024</v>
      </c>
      <c r="C1815" s="118" t="s">
        <v>4352</v>
      </c>
      <c r="D1815" s="3" t="s">
        <v>3505</v>
      </c>
      <c r="E1815" s="110" t="s">
        <v>4351</v>
      </c>
      <c r="F1815" s="117">
        <v>45518</v>
      </c>
      <c r="G1815" s="110"/>
      <c r="H1815" s="113"/>
      <c r="I1815" s="2" t="s">
        <v>30</v>
      </c>
      <c r="J1815" s="3" t="s">
        <v>30</v>
      </c>
      <c r="K1815" s="3"/>
      <c r="L1815" s="3" t="s">
        <v>30</v>
      </c>
      <c r="M1815" s="3" t="s">
        <v>30</v>
      </c>
      <c r="N1815" s="3" t="s">
        <v>30</v>
      </c>
      <c r="O1815" s="3">
        <v>3</v>
      </c>
      <c r="P1815" s="3">
        <v>7</v>
      </c>
      <c r="Q1815" s="3" t="s">
        <v>3487</v>
      </c>
      <c r="R1815" s="110" t="s">
        <v>3503</v>
      </c>
      <c r="S1815" s="110" t="s">
        <v>3530</v>
      </c>
      <c r="T1815" s="108" t="s">
        <v>3485</v>
      </c>
    </row>
    <row r="1816" spans="1:20" ht="80.099999999999994" customHeight="1">
      <c r="A1816" s="3">
        <v>1802</v>
      </c>
      <c r="B1816" s="119" t="str">
        <f>CONCATENATE("HACT/","8C.16.2-SEF/",C1816,"/2024")</f>
        <v>HACT/8C.16.2-SEF/1802/2024</v>
      </c>
      <c r="C1816" s="118" t="s">
        <v>4350</v>
      </c>
      <c r="D1816" s="3" t="s">
        <v>3505</v>
      </c>
      <c r="E1816" s="110" t="s">
        <v>4349</v>
      </c>
      <c r="F1816" s="117">
        <v>45518</v>
      </c>
      <c r="G1816" s="110"/>
      <c r="H1816" s="113"/>
      <c r="I1816" s="2" t="s">
        <v>30</v>
      </c>
      <c r="J1816" s="3" t="s">
        <v>30</v>
      </c>
      <c r="K1816" s="3"/>
      <c r="L1816" s="3" t="s">
        <v>30</v>
      </c>
      <c r="M1816" s="3" t="s">
        <v>30</v>
      </c>
      <c r="N1816" s="3" t="s">
        <v>30</v>
      </c>
      <c r="O1816" s="3">
        <v>3</v>
      </c>
      <c r="P1816" s="3">
        <v>7</v>
      </c>
      <c r="Q1816" s="3" t="s">
        <v>3487</v>
      </c>
      <c r="R1816" s="110" t="s">
        <v>3503</v>
      </c>
      <c r="S1816" s="110" t="s">
        <v>3530</v>
      </c>
      <c r="T1816" s="108" t="s">
        <v>3485</v>
      </c>
    </row>
    <row r="1817" spans="1:20" ht="80.099999999999994" customHeight="1">
      <c r="A1817" s="3">
        <v>1803</v>
      </c>
      <c r="B1817" s="119" t="str">
        <f>CONCATENATE("HACT/","8C.16.2-SEF/",C1817,"/2024")</f>
        <v>HACT/8C.16.2-SEF/1803/2024</v>
      </c>
      <c r="C1817" s="118" t="s">
        <v>4348</v>
      </c>
      <c r="D1817" s="3" t="s">
        <v>3505</v>
      </c>
      <c r="E1817" s="110" t="s">
        <v>4347</v>
      </c>
      <c r="F1817" s="117">
        <v>45517</v>
      </c>
      <c r="G1817" s="110"/>
      <c r="H1817" s="113"/>
      <c r="I1817" s="2" t="s">
        <v>30</v>
      </c>
      <c r="J1817" s="3" t="s">
        <v>30</v>
      </c>
      <c r="K1817" s="3"/>
      <c r="L1817" s="3" t="s">
        <v>30</v>
      </c>
      <c r="M1817" s="3" t="s">
        <v>30</v>
      </c>
      <c r="N1817" s="3" t="s">
        <v>30</v>
      </c>
      <c r="O1817" s="3">
        <v>3</v>
      </c>
      <c r="P1817" s="3">
        <v>7</v>
      </c>
      <c r="Q1817" s="3" t="s">
        <v>3487</v>
      </c>
      <c r="R1817" s="110" t="s">
        <v>3503</v>
      </c>
      <c r="S1817" s="110" t="s">
        <v>3530</v>
      </c>
      <c r="T1817" s="108" t="s">
        <v>3485</v>
      </c>
    </row>
    <row r="1818" spans="1:20" ht="80.099999999999994" customHeight="1">
      <c r="A1818" s="3">
        <v>1804</v>
      </c>
      <c r="B1818" s="119" t="str">
        <f>CONCATENATE("HACT/","8C.16.2-SEF/",C1818,"/2024")</f>
        <v>HACT/8C.16.2-SEF/1804/2024</v>
      </c>
      <c r="C1818" s="118" t="s">
        <v>4346</v>
      </c>
      <c r="D1818" s="3" t="s">
        <v>3505</v>
      </c>
      <c r="E1818" s="110" t="s">
        <v>4345</v>
      </c>
      <c r="F1818" s="117">
        <v>45523</v>
      </c>
      <c r="G1818" s="110"/>
      <c r="H1818" s="113"/>
      <c r="I1818" s="2" t="s">
        <v>30</v>
      </c>
      <c r="J1818" s="3" t="s">
        <v>30</v>
      </c>
      <c r="K1818" s="3"/>
      <c r="L1818" s="3" t="s">
        <v>30</v>
      </c>
      <c r="M1818" s="3" t="s">
        <v>30</v>
      </c>
      <c r="N1818" s="3" t="s">
        <v>30</v>
      </c>
      <c r="O1818" s="3">
        <v>3</v>
      </c>
      <c r="P1818" s="3">
        <v>7</v>
      </c>
      <c r="Q1818" s="3" t="s">
        <v>3487</v>
      </c>
      <c r="R1818" s="110" t="s">
        <v>3503</v>
      </c>
      <c r="S1818" s="110" t="s">
        <v>5</v>
      </c>
      <c r="T1818" s="108" t="s">
        <v>3485</v>
      </c>
    </row>
    <row r="1819" spans="1:20" ht="80.099999999999994" customHeight="1">
      <c r="A1819" s="3">
        <v>1805</v>
      </c>
      <c r="B1819" s="119" t="str">
        <f>CONCATENATE("HACT/","8C.16.2-SEF/",C1819,"/2024")</f>
        <v>HACT/8C.16.2-SEF/1805/2024</v>
      </c>
      <c r="C1819" s="118" t="s">
        <v>4344</v>
      </c>
      <c r="D1819" s="3" t="s">
        <v>3505</v>
      </c>
      <c r="E1819" s="110" t="s">
        <v>4343</v>
      </c>
      <c r="F1819" s="117">
        <v>45523</v>
      </c>
      <c r="G1819" s="110"/>
      <c r="H1819" s="110"/>
      <c r="I1819" s="2" t="s">
        <v>30</v>
      </c>
      <c r="J1819" s="3" t="s">
        <v>30</v>
      </c>
      <c r="K1819" s="3"/>
      <c r="L1819" s="3" t="s">
        <v>30</v>
      </c>
      <c r="M1819" s="3" t="s">
        <v>30</v>
      </c>
      <c r="N1819" s="3" t="s">
        <v>30</v>
      </c>
      <c r="O1819" s="3">
        <v>3</v>
      </c>
      <c r="P1819" s="3">
        <v>7</v>
      </c>
      <c r="Q1819" s="3" t="s">
        <v>3487</v>
      </c>
      <c r="R1819" s="110" t="s">
        <v>3503</v>
      </c>
      <c r="S1819" s="110" t="s">
        <v>5</v>
      </c>
      <c r="T1819" s="108" t="s">
        <v>3485</v>
      </c>
    </row>
    <row r="1820" spans="1:20" ht="80.099999999999994" customHeight="1">
      <c r="A1820" s="3">
        <v>1806</v>
      </c>
      <c r="B1820" s="119" t="str">
        <f>CONCATENATE("HACT/","8C.16.2-SEF/",C1820,"/2024")</f>
        <v>HACT/8C.16.2-SEF/1806/2024</v>
      </c>
      <c r="C1820" s="118" t="s">
        <v>4342</v>
      </c>
      <c r="D1820" s="3" t="s">
        <v>3505</v>
      </c>
      <c r="E1820" s="110" t="s">
        <v>4341</v>
      </c>
      <c r="F1820" s="117">
        <v>45518</v>
      </c>
      <c r="G1820" s="110"/>
      <c r="H1820" s="113"/>
      <c r="I1820" s="2" t="s">
        <v>30</v>
      </c>
      <c r="J1820" s="3" t="s">
        <v>30</v>
      </c>
      <c r="K1820" s="3"/>
      <c r="L1820" s="3" t="s">
        <v>30</v>
      </c>
      <c r="M1820" s="3" t="s">
        <v>30</v>
      </c>
      <c r="N1820" s="3" t="s">
        <v>30</v>
      </c>
      <c r="O1820" s="3">
        <v>3</v>
      </c>
      <c r="P1820" s="3">
        <v>7</v>
      </c>
      <c r="Q1820" s="3" t="s">
        <v>3487</v>
      </c>
      <c r="R1820" s="110" t="s">
        <v>3503</v>
      </c>
      <c r="S1820" s="110" t="s">
        <v>5</v>
      </c>
      <c r="T1820" s="108" t="s">
        <v>3485</v>
      </c>
    </row>
    <row r="1821" spans="1:20" ht="80.099999999999994" customHeight="1">
      <c r="A1821" s="3">
        <v>1807</v>
      </c>
      <c r="B1821" s="119" t="str">
        <f>CONCATENATE("HACT/","8C.16.2-SEF/",C1821,"/2024")</f>
        <v>HACT/8C.16.2-SEF/1807/2024</v>
      </c>
      <c r="C1821" s="118" t="s">
        <v>4340</v>
      </c>
      <c r="D1821" s="3" t="s">
        <v>3505</v>
      </c>
      <c r="E1821" s="110" t="s">
        <v>4339</v>
      </c>
      <c r="F1821" s="117">
        <v>45518</v>
      </c>
      <c r="G1821" s="110"/>
      <c r="H1821" s="113"/>
      <c r="I1821" s="2" t="s">
        <v>30</v>
      </c>
      <c r="J1821" s="3" t="s">
        <v>30</v>
      </c>
      <c r="K1821" s="3"/>
      <c r="L1821" s="3" t="s">
        <v>30</v>
      </c>
      <c r="M1821" s="3" t="s">
        <v>30</v>
      </c>
      <c r="N1821" s="3" t="s">
        <v>30</v>
      </c>
      <c r="O1821" s="3">
        <v>3</v>
      </c>
      <c r="P1821" s="3">
        <v>7</v>
      </c>
      <c r="Q1821" s="3" t="s">
        <v>3487</v>
      </c>
      <c r="R1821" s="110" t="s">
        <v>3503</v>
      </c>
      <c r="S1821" s="110" t="s">
        <v>5</v>
      </c>
      <c r="T1821" s="108" t="s">
        <v>3485</v>
      </c>
    </row>
    <row r="1822" spans="1:20" ht="80.099999999999994" customHeight="1">
      <c r="A1822" s="3">
        <v>1808</v>
      </c>
      <c r="B1822" s="119" t="str">
        <f>CONCATENATE("HACT/","8C.16.2-SEF/",C1822,"/2024")</f>
        <v>HACT/8C.16.2-SEF/1808/2024</v>
      </c>
      <c r="C1822" s="118" t="s">
        <v>4338</v>
      </c>
      <c r="D1822" s="3" t="s">
        <v>3505</v>
      </c>
      <c r="E1822" s="110" t="s">
        <v>4337</v>
      </c>
      <c r="F1822" s="117">
        <v>45518</v>
      </c>
      <c r="G1822" s="110"/>
      <c r="H1822" s="113"/>
      <c r="I1822" s="2" t="s">
        <v>30</v>
      </c>
      <c r="J1822" s="3" t="s">
        <v>30</v>
      </c>
      <c r="K1822" s="3"/>
      <c r="L1822" s="3" t="s">
        <v>30</v>
      </c>
      <c r="M1822" s="3" t="s">
        <v>30</v>
      </c>
      <c r="N1822" s="3" t="s">
        <v>30</v>
      </c>
      <c r="O1822" s="3">
        <v>3</v>
      </c>
      <c r="P1822" s="3">
        <v>7</v>
      </c>
      <c r="Q1822" s="3" t="s">
        <v>3487</v>
      </c>
      <c r="R1822" s="110" t="s">
        <v>3503</v>
      </c>
      <c r="S1822" s="110" t="s">
        <v>5</v>
      </c>
      <c r="T1822" s="108" t="s">
        <v>3485</v>
      </c>
    </row>
    <row r="1823" spans="1:20" ht="80.099999999999994" customHeight="1">
      <c r="A1823" s="3">
        <v>1809</v>
      </c>
      <c r="B1823" s="119" t="str">
        <f>CONCATENATE("HACT/","8C.16.2-SEF/",C1823,"/2024")</f>
        <v>HACT/8C.16.2-SEF/1809/2024</v>
      </c>
      <c r="C1823" s="118" t="s">
        <v>4336</v>
      </c>
      <c r="D1823" s="3" t="s">
        <v>3505</v>
      </c>
      <c r="E1823" s="110" t="s">
        <v>4335</v>
      </c>
      <c r="F1823" s="117">
        <v>45519</v>
      </c>
      <c r="G1823" s="110"/>
      <c r="H1823" s="113"/>
      <c r="I1823" s="2" t="s">
        <v>30</v>
      </c>
      <c r="J1823" s="3" t="s">
        <v>30</v>
      </c>
      <c r="K1823" s="3"/>
      <c r="L1823" s="3" t="s">
        <v>30</v>
      </c>
      <c r="M1823" s="3" t="s">
        <v>30</v>
      </c>
      <c r="N1823" s="3" t="s">
        <v>30</v>
      </c>
      <c r="O1823" s="3">
        <v>3</v>
      </c>
      <c r="P1823" s="3">
        <v>7</v>
      </c>
      <c r="Q1823" s="3" t="s">
        <v>3487</v>
      </c>
      <c r="R1823" s="110" t="s">
        <v>3503</v>
      </c>
      <c r="S1823" s="110" t="s">
        <v>5</v>
      </c>
      <c r="T1823" s="108" t="s">
        <v>3485</v>
      </c>
    </row>
    <row r="1824" spans="1:20" ht="80.099999999999994" customHeight="1">
      <c r="A1824" s="3">
        <v>1810</v>
      </c>
      <c r="B1824" s="119" t="str">
        <f>CONCATENATE("HACT/","8C.16.2-SEF/",C1824,"/2024")</f>
        <v>HACT/8C.16.2-SEF/1810/2024</v>
      </c>
      <c r="C1824" s="118" t="s">
        <v>4334</v>
      </c>
      <c r="D1824" s="3" t="s">
        <v>3505</v>
      </c>
      <c r="E1824" s="110" t="s">
        <v>4333</v>
      </c>
      <c r="F1824" s="117">
        <v>45519</v>
      </c>
      <c r="G1824" s="110"/>
      <c r="H1824" s="113"/>
      <c r="I1824" s="2" t="s">
        <v>30</v>
      </c>
      <c r="J1824" s="3" t="s">
        <v>30</v>
      </c>
      <c r="K1824" s="3"/>
      <c r="L1824" s="3" t="s">
        <v>30</v>
      </c>
      <c r="M1824" s="3" t="s">
        <v>30</v>
      </c>
      <c r="N1824" s="3" t="s">
        <v>30</v>
      </c>
      <c r="O1824" s="3">
        <v>3</v>
      </c>
      <c r="P1824" s="3">
        <v>7</v>
      </c>
      <c r="Q1824" s="3" t="s">
        <v>3487</v>
      </c>
      <c r="R1824" s="110" t="s">
        <v>3503</v>
      </c>
      <c r="S1824" s="110" t="s">
        <v>5</v>
      </c>
      <c r="T1824" s="108" t="s">
        <v>3485</v>
      </c>
    </row>
    <row r="1825" spans="1:20" ht="80.099999999999994" customHeight="1">
      <c r="A1825" s="3">
        <v>1811</v>
      </c>
      <c r="B1825" s="119" t="str">
        <f>CONCATENATE("HACT/","8C.16.2-SEF/",C1825,"/2024")</f>
        <v>HACT/8C.16.2-SEF/1811/2024</v>
      </c>
      <c r="C1825" s="118" t="s">
        <v>4332</v>
      </c>
      <c r="D1825" s="3" t="s">
        <v>3505</v>
      </c>
      <c r="E1825" s="110" t="s">
        <v>4331</v>
      </c>
      <c r="F1825" s="117">
        <v>45519</v>
      </c>
      <c r="G1825" s="110"/>
      <c r="H1825" s="113"/>
      <c r="I1825" s="2" t="s">
        <v>30</v>
      </c>
      <c r="J1825" s="3" t="s">
        <v>30</v>
      </c>
      <c r="K1825" s="3"/>
      <c r="L1825" s="3" t="s">
        <v>30</v>
      </c>
      <c r="M1825" s="3" t="s">
        <v>30</v>
      </c>
      <c r="N1825" s="3" t="s">
        <v>30</v>
      </c>
      <c r="O1825" s="3">
        <v>3</v>
      </c>
      <c r="P1825" s="3">
        <v>7</v>
      </c>
      <c r="Q1825" s="3" t="s">
        <v>3487</v>
      </c>
      <c r="R1825" s="110" t="s">
        <v>3503</v>
      </c>
      <c r="S1825" s="110" t="s">
        <v>5</v>
      </c>
      <c r="T1825" s="108" t="s">
        <v>3485</v>
      </c>
    </row>
    <row r="1826" spans="1:20" ht="80.099999999999994" customHeight="1">
      <c r="A1826" s="3">
        <v>1812</v>
      </c>
      <c r="B1826" s="119" t="str">
        <f>CONCATENATE("HACT/","8C.16.2-SEF/",C1826,"/2024")</f>
        <v>HACT/8C.16.2-SEF/1812/2024</v>
      </c>
      <c r="C1826" s="118" t="s">
        <v>4330</v>
      </c>
      <c r="D1826" s="3" t="s">
        <v>3505</v>
      </c>
      <c r="E1826" s="110" t="s">
        <v>4329</v>
      </c>
      <c r="F1826" s="117">
        <v>45523</v>
      </c>
      <c r="G1826" s="110"/>
      <c r="H1826" s="113"/>
      <c r="I1826" s="2" t="s">
        <v>30</v>
      </c>
      <c r="J1826" s="3" t="s">
        <v>30</v>
      </c>
      <c r="K1826" s="3"/>
      <c r="L1826" s="3" t="s">
        <v>30</v>
      </c>
      <c r="M1826" s="3" t="s">
        <v>30</v>
      </c>
      <c r="N1826" s="3" t="s">
        <v>30</v>
      </c>
      <c r="O1826" s="3">
        <v>3</v>
      </c>
      <c r="P1826" s="3">
        <v>7</v>
      </c>
      <c r="Q1826" s="3" t="s">
        <v>3487</v>
      </c>
      <c r="R1826" s="110" t="s">
        <v>3503</v>
      </c>
      <c r="S1826" s="110" t="s">
        <v>5</v>
      </c>
      <c r="T1826" s="108" t="s">
        <v>3485</v>
      </c>
    </row>
    <row r="1827" spans="1:20" ht="80.099999999999994" customHeight="1">
      <c r="A1827" s="3">
        <v>1813</v>
      </c>
      <c r="B1827" s="119" t="str">
        <f>CONCATENATE("HACT/","8C.16.2-SEF/",C1827,"/2024")</f>
        <v>HACT/8C.16.2-SEF/1813/2024</v>
      </c>
      <c r="C1827" s="118" t="s">
        <v>4328</v>
      </c>
      <c r="D1827" s="3" t="s">
        <v>3505</v>
      </c>
      <c r="E1827" s="110" t="s">
        <v>4327</v>
      </c>
      <c r="F1827" s="117">
        <v>45523</v>
      </c>
      <c r="G1827" s="110"/>
      <c r="H1827" s="113"/>
      <c r="I1827" s="2" t="s">
        <v>30</v>
      </c>
      <c r="J1827" s="3" t="s">
        <v>30</v>
      </c>
      <c r="K1827" s="3"/>
      <c r="L1827" s="3" t="s">
        <v>30</v>
      </c>
      <c r="M1827" s="3" t="s">
        <v>30</v>
      </c>
      <c r="N1827" s="3" t="s">
        <v>30</v>
      </c>
      <c r="O1827" s="3">
        <v>3</v>
      </c>
      <c r="P1827" s="3">
        <v>7</v>
      </c>
      <c r="Q1827" s="3" t="s">
        <v>3487</v>
      </c>
      <c r="R1827" s="110" t="s">
        <v>4099</v>
      </c>
      <c r="S1827" s="110" t="s">
        <v>10</v>
      </c>
      <c r="T1827" s="108" t="s">
        <v>3485</v>
      </c>
    </row>
    <row r="1828" spans="1:20" ht="80.099999999999994" customHeight="1">
      <c r="A1828" s="3">
        <v>1814</v>
      </c>
      <c r="B1828" s="119" t="str">
        <f>CONCATENATE("HACT/","8C.16.2-SEF/",C1828,"/2024")</f>
        <v>HACT/8C.16.2-SEF/1814/2024</v>
      </c>
      <c r="C1828" s="118" t="s">
        <v>4326</v>
      </c>
      <c r="D1828" s="3" t="s">
        <v>3505</v>
      </c>
      <c r="E1828" s="110" t="s">
        <v>4325</v>
      </c>
      <c r="F1828" s="117">
        <v>45527</v>
      </c>
      <c r="G1828" s="110"/>
      <c r="H1828" s="113"/>
      <c r="I1828" s="2" t="s">
        <v>30</v>
      </c>
      <c r="J1828" s="3" t="s">
        <v>30</v>
      </c>
      <c r="K1828" s="3"/>
      <c r="L1828" s="3" t="s">
        <v>30</v>
      </c>
      <c r="M1828" s="3" t="s">
        <v>30</v>
      </c>
      <c r="N1828" s="3" t="s">
        <v>30</v>
      </c>
      <c r="O1828" s="3">
        <v>3</v>
      </c>
      <c r="P1828" s="3">
        <v>7</v>
      </c>
      <c r="Q1828" s="3" t="s">
        <v>3487</v>
      </c>
      <c r="R1828" s="110" t="s">
        <v>4099</v>
      </c>
      <c r="S1828" s="110" t="s">
        <v>10</v>
      </c>
      <c r="T1828" s="108" t="s">
        <v>3485</v>
      </c>
    </row>
    <row r="1829" spans="1:20" ht="80.099999999999994" customHeight="1">
      <c r="A1829" s="3">
        <v>1815</v>
      </c>
      <c r="B1829" s="119" t="str">
        <f>CONCATENATE("HACT/","8C.16.2-SEF/",C1829,"/2024")</f>
        <v>HACT/8C.16.2-SEF/1815/2024</v>
      </c>
      <c r="C1829" s="118" t="s">
        <v>4324</v>
      </c>
      <c r="D1829" s="3" t="s">
        <v>3505</v>
      </c>
      <c r="E1829" s="110" t="s">
        <v>4323</v>
      </c>
      <c r="F1829" s="117">
        <v>45519</v>
      </c>
      <c r="G1829" s="110"/>
      <c r="H1829" s="113"/>
      <c r="I1829" s="2" t="s">
        <v>30</v>
      </c>
      <c r="J1829" s="3" t="s">
        <v>30</v>
      </c>
      <c r="K1829" s="3"/>
      <c r="L1829" s="3" t="s">
        <v>30</v>
      </c>
      <c r="M1829" s="3" t="s">
        <v>30</v>
      </c>
      <c r="N1829" s="3" t="s">
        <v>30</v>
      </c>
      <c r="O1829" s="3">
        <v>3</v>
      </c>
      <c r="P1829" s="3">
        <v>7</v>
      </c>
      <c r="Q1829" s="3" t="s">
        <v>3487</v>
      </c>
      <c r="R1829" s="110" t="s">
        <v>4099</v>
      </c>
      <c r="S1829" s="110" t="s">
        <v>10</v>
      </c>
      <c r="T1829" s="108" t="s">
        <v>3485</v>
      </c>
    </row>
    <row r="1830" spans="1:20" ht="80.099999999999994" customHeight="1">
      <c r="A1830" s="3">
        <v>1816</v>
      </c>
      <c r="B1830" s="119" t="str">
        <f>CONCATENATE("HACT/","8C.16.2-SEF/",C1830,"/2024")</f>
        <v>HACT/8C.16.2-SEF/1816/2024</v>
      </c>
      <c r="C1830" s="118" t="s">
        <v>4322</v>
      </c>
      <c r="D1830" s="3" t="s">
        <v>3505</v>
      </c>
      <c r="E1830" s="110" t="s">
        <v>4321</v>
      </c>
      <c r="F1830" s="117">
        <v>45524</v>
      </c>
      <c r="G1830" s="110"/>
      <c r="H1830" s="113"/>
      <c r="I1830" s="2" t="s">
        <v>30</v>
      </c>
      <c r="J1830" s="3" t="s">
        <v>30</v>
      </c>
      <c r="K1830" s="3"/>
      <c r="L1830" s="3" t="s">
        <v>30</v>
      </c>
      <c r="M1830" s="3" t="s">
        <v>30</v>
      </c>
      <c r="N1830" s="3" t="s">
        <v>30</v>
      </c>
      <c r="O1830" s="3">
        <v>3</v>
      </c>
      <c r="P1830" s="3">
        <v>7</v>
      </c>
      <c r="Q1830" s="3" t="s">
        <v>3487</v>
      </c>
      <c r="R1830" s="110" t="s">
        <v>4099</v>
      </c>
      <c r="S1830" s="110" t="s">
        <v>10</v>
      </c>
      <c r="T1830" s="108" t="s">
        <v>3485</v>
      </c>
    </row>
    <row r="1831" spans="1:20" ht="80.099999999999994" customHeight="1">
      <c r="A1831" s="3">
        <v>1817</v>
      </c>
      <c r="B1831" s="119" t="str">
        <f>CONCATENATE("HACT/","8C.16.2-SEF/",C1831,"/2024")</f>
        <v>HACT/8C.16.2-SEF/1817/2024</v>
      </c>
      <c r="C1831" s="118" t="s">
        <v>4320</v>
      </c>
      <c r="D1831" s="3" t="s">
        <v>3505</v>
      </c>
      <c r="E1831" s="110" t="s">
        <v>4319</v>
      </c>
      <c r="F1831" s="117">
        <v>45524</v>
      </c>
      <c r="G1831" s="110"/>
      <c r="H1831" s="113"/>
      <c r="I1831" s="2" t="s">
        <v>30</v>
      </c>
      <c r="J1831" s="3" t="s">
        <v>30</v>
      </c>
      <c r="K1831" s="3"/>
      <c r="L1831" s="3" t="s">
        <v>30</v>
      </c>
      <c r="M1831" s="3" t="s">
        <v>30</v>
      </c>
      <c r="N1831" s="3" t="s">
        <v>30</v>
      </c>
      <c r="O1831" s="3">
        <v>3</v>
      </c>
      <c r="P1831" s="3">
        <v>7</v>
      </c>
      <c r="Q1831" s="3" t="s">
        <v>3487</v>
      </c>
      <c r="R1831" s="110" t="s">
        <v>4099</v>
      </c>
      <c r="S1831" s="110" t="s">
        <v>10</v>
      </c>
      <c r="T1831" s="108" t="s">
        <v>3485</v>
      </c>
    </row>
    <row r="1832" spans="1:20" ht="80.099999999999994" customHeight="1">
      <c r="A1832" s="3">
        <v>1818</v>
      </c>
      <c r="B1832" s="119" t="str">
        <f>CONCATENATE("HACT/","8C.16.2-SEF/",C1832,"/2024")</f>
        <v>HACT/8C.16.2-SEF/1818/2024</v>
      </c>
      <c r="C1832" s="118" t="s">
        <v>4318</v>
      </c>
      <c r="D1832" s="3" t="s">
        <v>3505</v>
      </c>
      <c r="E1832" s="110" t="s">
        <v>4317</v>
      </c>
      <c r="F1832" s="117">
        <v>45524</v>
      </c>
      <c r="G1832" s="110"/>
      <c r="H1832" s="113"/>
      <c r="I1832" s="2" t="s">
        <v>30</v>
      </c>
      <c r="J1832" s="3" t="s">
        <v>30</v>
      </c>
      <c r="K1832" s="3"/>
      <c r="L1832" s="3" t="s">
        <v>30</v>
      </c>
      <c r="M1832" s="3" t="s">
        <v>30</v>
      </c>
      <c r="N1832" s="3" t="s">
        <v>30</v>
      </c>
      <c r="O1832" s="3">
        <v>3</v>
      </c>
      <c r="P1832" s="3">
        <v>7</v>
      </c>
      <c r="Q1832" s="3" t="s">
        <v>3487</v>
      </c>
      <c r="R1832" s="110" t="s">
        <v>4099</v>
      </c>
      <c r="S1832" s="110" t="s">
        <v>10</v>
      </c>
      <c r="T1832" s="108" t="s">
        <v>3485</v>
      </c>
    </row>
    <row r="1833" spans="1:20" ht="80.099999999999994" customHeight="1">
      <c r="A1833" s="3">
        <v>1819</v>
      </c>
      <c r="B1833" s="119" t="str">
        <f>CONCATENATE("HACT/","8C.16.2-SEF/",C1833,"/2024")</f>
        <v>HACT/8C.16.2-SEF/1819/2024</v>
      </c>
      <c r="C1833" s="118" t="s">
        <v>4316</v>
      </c>
      <c r="D1833" s="3" t="s">
        <v>3505</v>
      </c>
      <c r="E1833" s="110" t="s">
        <v>4315</v>
      </c>
      <c r="F1833" s="117">
        <v>45524</v>
      </c>
      <c r="G1833" s="110"/>
      <c r="H1833" s="113"/>
      <c r="I1833" s="2" t="s">
        <v>30</v>
      </c>
      <c r="J1833" s="3" t="s">
        <v>30</v>
      </c>
      <c r="K1833" s="3"/>
      <c r="L1833" s="3" t="s">
        <v>30</v>
      </c>
      <c r="M1833" s="3" t="s">
        <v>30</v>
      </c>
      <c r="N1833" s="3" t="s">
        <v>30</v>
      </c>
      <c r="O1833" s="3">
        <v>3</v>
      </c>
      <c r="P1833" s="3">
        <v>7</v>
      </c>
      <c r="Q1833" s="3" t="s">
        <v>3487</v>
      </c>
      <c r="R1833" s="110" t="s">
        <v>4099</v>
      </c>
      <c r="S1833" s="110" t="s">
        <v>10</v>
      </c>
      <c r="T1833" s="108" t="s">
        <v>3485</v>
      </c>
    </row>
    <row r="1834" spans="1:20" ht="80.099999999999994" customHeight="1">
      <c r="A1834" s="3">
        <v>1820</v>
      </c>
      <c r="B1834" s="119" t="str">
        <f>CONCATENATE("HACT/","8C.16.2-SEF/",C1834,"/2024")</f>
        <v>HACT/8C.16.2-SEF/1820/2024</v>
      </c>
      <c r="C1834" s="118" t="s">
        <v>4314</v>
      </c>
      <c r="D1834" s="3" t="s">
        <v>3505</v>
      </c>
      <c r="E1834" s="110" t="s">
        <v>4313</v>
      </c>
      <c r="F1834" s="117">
        <v>45524</v>
      </c>
      <c r="G1834" s="110"/>
      <c r="H1834" s="113"/>
      <c r="I1834" s="2" t="s">
        <v>30</v>
      </c>
      <c r="J1834" s="3" t="s">
        <v>30</v>
      </c>
      <c r="K1834" s="3"/>
      <c r="L1834" s="3" t="s">
        <v>30</v>
      </c>
      <c r="M1834" s="3" t="s">
        <v>30</v>
      </c>
      <c r="N1834" s="3" t="s">
        <v>30</v>
      </c>
      <c r="O1834" s="3">
        <v>3</v>
      </c>
      <c r="P1834" s="3">
        <v>7</v>
      </c>
      <c r="Q1834" s="3" t="s">
        <v>3487</v>
      </c>
      <c r="R1834" s="110" t="s">
        <v>4099</v>
      </c>
      <c r="S1834" s="110" t="s">
        <v>10</v>
      </c>
      <c r="T1834" s="108" t="s">
        <v>3485</v>
      </c>
    </row>
    <row r="1835" spans="1:20" ht="80.099999999999994" customHeight="1">
      <c r="A1835" s="3">
        <v>1821</v>
      </c>
      <c r="B1835" s="119" t="str">
        <f>CONCATENATE("HACT/","8C.16.2-SEF/",C1835,"/2024")</f>
        <v>HACT/8C.16.2-SEF/1821/2024</v>
      </c>
      <c r="C1835" s="118" t="s">
        <v>4312</v>
      </c>
      <c r="D1835" s="3" t="s">
        <v>3505</v>
      </c>
      <c r="E1835" s="110" t="s">
        <v>4311</v>
      </c>
      <c r="F1835" s="117">
        <v>45519</v>
      </c>
      <c r="G1835" s="110"/>
      <c r="H1835" s="113"/>
      <c r="I1835" s="2" t="s">
        <v>30</v>
      </c>
      <c r="J1835" s="3" t="s">
        <v>30</v>
      </c>
      <c r="K1835" s="3"/>
      <c r="L1835" s="3" t="s">
        <v>30</v>
      </c>
      <c r="M1835" s="3" t="s">
        <v>30</v>
      </c>
      <c r="N1835" s="3" t="s">
        <v>30</v>
      </c>
      <c r="O1835" s="3">
        <v>3</v>
      </c>
      <c r="P1835" s="3">
        <v>7</v>
      </c>
      <c r="Q1835" s="3" t="s">
        <v>3487</v>
      </c>
      <c r="R1835" s="110" t="s">
        <v>4099</v>
      </c>
      <c r="S1835" s="110" t="s">
        <v>10</v>
      </c>
      <c r="T1835" s="108" t="s">
        <v>3485</v>
      </c>
    </row>
    <row r="1836" spans="1:20" ht="80.099999999999994" customHeight="1">
      <c r="A1836" s="3">
        <v>1822</v>
      </c>
      <c r="B1836" s="119" t="str">
        <f>CONCATENATE("HACT/","8C.16.2-SEF/",C1836,"/2024")</f>
        <v>HACT/8C.16.2-SEF/1822/2024</v>
      </c>
      <c r="C1836" s="118" t="s">
        <v>4310</v>
      </c>
      <c r="D1836" s="3" t="s">
        <v>3505</v>
      </c>
      <c r="E1836" s="110" t="s">
        <v>4309</v>
      </c>
      <c r="F1836" s="117">
        <v>45519</v>
      </c>
      <c r="G1836" s="110"/>
      <c r="H1836" s="113"/>
      <c r="I1836" s="2" t="s">
        <v>30</v>
      </c>
      <c r="J1836" s="3" t="s">
        <v>30</v>
      </c>
      <c r="K1836" s="3"/>
      <c r="L1836" s="3" t="s">
        <v>30</v>
      </c>
      <c r="M1836" s="3" t="s">
        <v>30</v>
      </c>
      <c r="N1836" s="3" t="s">
        <v>30</v>
      </c>
      <c r="O1836" s="3">
        <v>3</v>
      </c>
      <c r="P1836" s="3">
        <v>7</v>
      </c>
      <c r="Q1836" s="3" t="s">
        <v>3487</v>
      </c>
      <c r="R1836" s="110" t="s">
        <v>4099</v>
      </c>
      <c r="S1836" s="110" t="s">
        <v>10</v>
      </c>
      <c r="T1836" s="108" t="s">
        <v>3485</v>
      </c>
    </row>
    <row r="1837" spans="1:20" ht="80.099999999999994" customHeight="1">
      <c r="A1837" s="3">
        <v>1823</v>
      </c>
      <c r="B1837" s="119" t="str">
        <f>CONCATENATE("HACT/","8C.16.2-SEF/",C1837,"/2024")</f>
        <v>HACT/8C.16.2-SEF/1823/2024</v>
      </c>
      <c r="C1837" s="118" t="s">
        <v>4308</v>
      </c>
      <c r="D1837" s="3" t="s">
        <v>3505</v>
      </c>
      <c r="E1837" s="110" t="s">
        <v>4307</v>
      </c>
      <c r="F1837" s="117">
        <v>45517</v>
      </c>
      <c r="G1837" s="110"/>
      <c r="H1837" s="113"/>
      <c r="I1837" s="2" t="s">
        <v>30</v>
      </c>
      <c r="J1837" s="3" t="s">
        <v>30</v>
      </c>
      <c r="K1837" s="3"/>
      <c r="L1837" s="3" t="s">
        <v>30</v>
      </c>
      <c r="M1837" s="3" t="s">
        <v>30</v>
      </c>
      <c r="N1837" s="3" t="s">
        <v>30</v>
      </c>
      <c r="O1837" s="3">
        <v>3</v>
      </c>
      <c r="P1837" s="3">
        <v>7</v>
      </c>
      <c r="Q1837" s="3" t="s">
        <v>3487</v>
      </c>
      <c r="R1837" s="110" t="s">
        <v>4099</v>
      </c>
      <c r="S1837" s="110" t="s">
        <v>10</v>
      </c>
      <c r="T1837" s="108" t="s">
        <v>3485</v>
      </c>
    </row>
    <row r="1838" spans="1:20" ht="80.099999999999994" customHeight="1">
      <c r="A1838" s="3">
        <v>1824</v>
      </c>
      <c r="B1838" s="119" t="str">
        <f>CONCATENATE("HACT/","8C.16.2-SEF/",C1838,"/2024")</f>
        <v>HACT/8C.16.2-SEF/1824/2024</v>
      </c>
      <c r="C1838" s="118" t="s">
        <v>4306</v>
      </c>
      <c r="D1838" s="3" t="s">
        <v>3505</v>
      </c>
      <c r="E1838" s="110" t="s">
        <v>4305</v>
      </c>
      <c r="F1838" s="117">
        <v>45518</v>
      </c>
      <c r="G1838" s="110"/>
      <c r="H1838" s="113"/>
      <c r="I1838" s="2" t="s">
        <v>30</v>
      </c>
      <c r="J1838" s="3" t="s">
        <v>30</v>
      </c>
      <c r="K1838" s="3"/>
      <c r="L1838" s="3" t="s">
        <v>30</v>
      </c>
      <c r="M1838" s="3" t="s">
        <v>30</v>
      </c>
      <c r="N1838" s="3" t="s">
        <v>30</v>
      </c>
      <c r="O1838" s="3">
        <v>3</v>
      </c>
      <c r="P1838" s="3">
        <v>7</v>
      </c>
      <c r="Q1838" s="3" t="s">
        <v>3487</v>
      </c>
      <c r="R1838" s="110" t="s">
        <v>4099</v>
      </c>
      <c r="S1838" s="110" t="s">
        <v>10</v>
      </c>
      <c r="T1838" s="108" t="s">
        <v>3485</v>
      </c>
    </row>
    <row r="1839" spans="1:20" ht="80.099999999999994" customHeight="1">
      <c r="A1839" s="3">
        <v>1825</v>
      </c>
      <c r="B1839" s="119" t="str">
        <f>CONCATENATE("HACT/","8C.16.2-SEF/",C1839,"/2024")</f>
        <v>HACT/8C.16.2-SEF/1825/2024</v>
      </c>
      <c r="C1839" s="118" t="s">
        <v>4304</v>
      </c>
      <c r="D1839" s="3" t="s">
        <v>3505</v>
      </c>
      <c r="E1839" s="110" t="s">
        <v>4303</v>
      </c>
      <c r="F1839" s="117">
        <v>45518</v>
      </c>
      <c r="G1839" s="110"/>
      <c r="H1839" s="113"/>
      <c r="I1839" s="2" t="s">
        <v>30</v>
      </c>
      <c r="J1839" s="3" t="s">
        <v>30</v>
      </c>
      <c r="K1839" s="3"/>
      <c r="L1839" s="3" t="s">
        <v>30</v>
      </c>
      <c r="M1839" s="3" t="s">
        <v>30</v>
      </c>
      <c r="N1839" s="3" t="s">
        <v>30</v>
      </c>
      <c r="O1839" s="3">
        <v>3</v>
      </c>
      <c r="P1839" s="3">
        <v>7</v>
      </c>
      <c r="Q1839" s="3" t="s">
        <v>3487</v>
      </c>
      <c r="R1839" s="110" t="s">
        <v>4099</v>
      </c>
      <c r="S1839" s="110" t="s">
        <v>10</v>
      </c>
      <c r="T1839" s="108" t="s">
        <v>3485</v>
      </c>
    </row>
    <row r="1840" spans="1:20" ht="80.099999999999994" customHeight="1">
      <c r="A1840" s="3">
        <v>1826</v>
      </c>
      <c r="B1840" s="119" t="str">
        <f>CONCATENATE("HACT/","8C.16.2-SEF/",C1840,"/2024")</f>
        <v>HACT/8C.16.2-SEF/1826/2024</v>
      </c>
      <c r="C1840" s="118" t="s">
        <v>4302</v>
      </c>
      <c r="D1840" s="3" t="s">
        <v>3505</v>
      </c>
      <c r="E1840" s="110" t="s">
        <v>4301</v>
      </c>
      <c r="F1840" s="117">
        <v>45518</v>
      </c>
      <c r="G1840" s="110"/>
      <c r="H1840" s="113"/>
      <c r="I1840" s="2" t="s">
        <v>30</v>
      </c>
      <c r="J1840" s="3" t="s">
        <v>30</v>
      </c>
      <c r="K1840" s="3"/>
      <c r="L1840" s="3" t="s">
        <v>30</v>
      </c>
      <c r="M1840" s="3" t="s">
        <v>30</v>
      </c>
      <c r="N1840" s="3" t="s">
        <v>30</v>
      </c>
      <c r="O1840" s="3">
        <v>3</v>
      </c>
      <c r="P1840" s="3">
        <v>7</v>
      </c>
      <c r="Q1840" s="3" t="s">
        <v>3487</v>
      </c>
      <c r="R1840" s="110" t="s">
        <v>4099</v>
      </c>
      <c r="S1840" s="110" t="s">
        <v>10</v>
      </c>
      <c r="T1840" s="108" t="s">
        <v>3485</v>
      </c>
    </row>
    <row r="1841" spans="1:20" ht="80.099999999999994" customHeight="1">
      <c r="A1841" s="3">
        <v>1827</v>
      </c>
      <c r="B1841" s="119" t="str">
        <f>CONCATENATE("HACT/","8C.16.2-SEF/",C1841,"/2024")</f>
        <v>HACT/8C.16.2-SEF/1827/2024</v>
      </c>
      <c r="C1841" s="118" t="s">
        <v>4300</v>
      </c>
      <c r="D1841" s="3" t="s">
        <v>3505</v>
      </c>
      <c r="E1841" s="110" t="s">
        <v>4299</v>
      </c>
      <c r="F1841" s="117">
        <v>45518</v>
      </c>
      <c r="G1841" s="110"/>
      <c r="H1841" s="113"/>
      <c r="I1841" s="2" t="s">
        <v>30</v>
      </c>
      <c r="J1841" s="3" t="s">
        <v>30</v>
      </c>
      <c r="K1841" s="3"/>
      <c r="L1841" s="3" t="s">
        <v>30</v>
      </c>
      <c r="M1841" s="3" t="s">
        <v>30</v>
      </c>
      <c r="N1841" s="3" t="s">
        <v>30</v>
      </c>
      <c r="O1841" s="3">
        <v>3</v>
      </c>
      <c r="P1841" s="3">
        <v>7</v>
      </c>
      <c r="Q1841" s="3" t="s">
        <v>3487</v>
      </c>
      <c r="R1841" s="110" t="s">
        <v>4099</v>
      </c>
      <c r="S1841" s="110" t="s">
        <v>10</v>
      </c>
      <c r="T1841" s="108" t="s">
        <v>3485</v>
      </c>
    </row>
    <row r="1842" spans="1:20" ht="80.099999999999994" customHeight="1">
      <c r="A1842" s="3">
        <v>1828</v>
      </c>
      <c r="B1842" s="119" t="str">
        <f>CONCATENATE("HACT/","8C.16.2-SEF/",C1842,"/2024")</f>
        <v>HACT/8C.16.2-SEF/1828/2024</v>
      </c>
      <c r="C1842" s="118" t="s">
        <v>4298</v>
      </c>
      <c r="D1842" s="3" t="s">
        <v>3505</v>
      </c>
      <c r="E1842" s="110" t="s">
        <v>4297</v>
      </c>
      <c r="F1842" s="117">
        <v>45518</v>
      </c>
      <c r="G1842" s="110"/>
      <c r="H1842" s="113"/>
      <c r="I1842" s="2" t="s">
        <v>30</v>
      </c>
      <c r="J1842" s="3" t="s">
        <v>30</v>
      </c>
      <c r="K1842" s="3"/>
      <c r="L1842" s="3" t="s">
        <v>30</v>
      </c>
      <c r="M1842" s="3" t="s">
        <v>30</v>
      </c>
      <c r="N1842" s="3" t="s">
        <v>30</v>
      </c>
      <c r="O1842" s="3">
        <v>3</v>
      </c>
      <c r="P1842" s="3">
        <v>7</v>
      </c>
      <c r="Q1842" s="3" t="s">
        <v>3487</v>
      </c>
      <c r="R1842" s="110" t="s">
        <v>4099</v>
      </c>
      <c r="S1842" s="110" t="s">
        <v>10</v>
      </c>
      <c r="T1842" s="108" t="s">
        <v>3485</v>
      </c>
    </row>
    <row r="1843" spans="1:20" ht="80.099999999999994" customHeight="1">
      <c r="A1843" s="3">
        <v>1829</v>
      </c>
      <c r="B1843" s="119" t="str">
        <f>CONCATENATE("HACT/","8C.16.2-SEF/",C1843,"/2024")</f>
        <v>HACT/8C.16.2-SEF/1829/2024</v>
      </c>
      <c r="C1843" s="118" t="s">
        <v>4296</v>
      </c>
      <c r="D1843" s="3" t="s">
        <v>3505</v>
      </c>
      <c r="E1843" s="110" t="s">
        <v>4295</v>
      </c>
      <c r="F1843" s="117">
        <v>45519</v>
      </c>
      <c r="G1843" s="110"/>
      <c r="H1843" s="113"/>
      <c r="I1843" s="2" t="s">
        <v>30</v>
      </c>
      <c r="J1843" s="3" t="s">
        <v>30</v>
      </c>
      <c r="K1843" s="3"/>
      <c r="L1843" s="3" t="s">
        <v>30</v>
      </c>
      <c r="M1843" s="3" t="s">
        <v>30</v>
      </c>
      <c r="N1843" s="3" t="s">
        <v>30</v>
      </c>
      <c r="O1843" s="3">
        <v>3</v>
      </c>
      <c r="P1843" s="3">
        <v>7</v>
      </c>
      <c r="Q1843" s="3" t="s">
        <v>3487</v>
      </c>
      <c r="R1843" s="110" t="s">
        <v>4099</v>
      </c>
      <c r="S1843" s="110" t="s">
        <v>10</v>
      </c>
      <c r="T1843" s="108" t="s">
        <v>3485</v>
      </c>
    </row>
    <row r="1844" spans="1:20" ht="80.099999999999994" customHeight="1">
      <c r="A1844" s="3">
        <v>1830</v>
      </c>
      <c r="B1844" s="119" t="str">
        <f>CONCATENATE("HACT/","8C.16.2-SEF/",C1844,"/2024")</f>
        <v>HACT/8C.16.2-SEF/1830/2024</v>
      </c>
      <c r="C1844" s="118" t="s">
        <v>4294</v>
      </c>
      <c r="D1844" s="3" t="s">
        <v>3505</v>
      </c>
      <c r="E1844" s="110" t="s">
        <v>4293</v>
      </c>
      <c r="F1844" s="117">
        <v>45519</v>
      </c>
      <c r="G1844" s="110"/>
      <c r="H1844" s="113"/>
      <c r="I1844" s="2" t="s">
        <v>30</v>
      </c>
      <c r="J1844" s="3" t="s">
        <v>30</v>
      </c>
      <c r="K1844" s="3"/>
      <c r="L1844" s="3" t="s">
        <v>30</v>
      </c>
      <c r="M1844" s="3" t="s">
        <v>30</v>
      </c>
      <c r="N1844" s="3" t="s">
        <v>30</v>
      </c>
      <c r="O1844" s="3">
        <v>3</v>
      </c>
      <c r="P1844" s="3">
        <v>7</v>
      </c>
      <c r="Q1844" s="3" t="s">
        <v>3487</v>
      </c>
      <c r="R1844" s="110" t="s">
        <v>4099</v>
      </c>
      <c r="S1844" s="110" t="s">
        <v>10</v>
      </c>
      <c r="T1844" s="108" t="s">
        <v>3485</v>
      </c>
    </row>
    <row r="1845" spans="1:20" ht="80.099999999999994" customHeight="1">
      <c r="A1845" s="3">
        <v>1831</v>
      </c>
      <c r="B1845" s="119" t="str">
        <f>CONCATENATE("HACT/","8C.16.2-SEF/",C1845,"/2024")</f>
        <v>HACT/8C.16.2-SEF/1831/2024</v>
      </c>
      <c r="C1845" s="118" t="s">
        <v>4292</v>
      </c>
      <c r="D1845" s="3" t="s">
        <v>3505</v>
      </c>
      <c r="E1845" s="110" t="s">
        <v>4291</v>
      </c>
      <c r="F1845" s="117">
        <v>45517</v>
      </c>
      <c r="G1845" s="110"/>
      <c r="H1845" s="113"/>
      <c r="I1845" s="2" t="s">
        <v>30</v>
      </c>
      <c r="J1845" s="3" t="s">
        <v>30</v>
      </c>
      <c r="K1845" s="3"/>
      <c r="L1845" s="3" t="s">
        <v>30</v>
      </c>
      <c r="M1845" s="3" t="s">
        <v>30</v>
      </c>
      <c r="N1845" s="3" t="s">
        <v>30</v>
      </c>
      <c r="O1845" s="3">
        <v>3</v>
      </c>
      <c r="P1845" s="3">
        <v>7</v>
      </c>
      <c r="Q1845" s="3" t="s">
        <v>3487</v>
      </c>
      <c r="R1845" s="110" t="s">
        <v>4099</v>
      </c>
      <c r="S1845" s="110" t="s">
        <v>10</v>
      </c>
      <c r="T1845" s="108" t="s">
        <v>3485</v>
      </c>
    </row>
    <row r="1846" spans="1:20" ht="80.099999999999994" customHeight="1">
      <c r="A1846" s="3">
        <v>1832</v>
      </c>
      <c r="B1846" s="119" t="str">
        <f>CONCATENATE("HACT/","8C.16.2-SEF/",C1846,"/2024")</f>
        <v>HACT/8C.16.2-SEF/1832/2024</v>
      </c>
      <c r="C1846" s="118" t="s">
        <v>4290</v>
      </c>
      <c r="D1846" s="3" t="s">
        <v>3505</v>
      </c>
      <c r="E1846" s="110" t="s">
        <v>4289</v>
      </c>
      <c r="F1846" s="117">
        <v>45517</v>
      </c>
      <c r="G1846" s="110"/>
      <c r="H1846" s="113"/>
      <c r="I1846" s="2" t="s">
        <v>30</v>
      </c>
      <c r="J1846" s="3" t="s">
        <v>30</v>
      </c>
      <c r="K1846" s="3"/>
      <c r="L1846" s="3" t="s">
        <v>30</v>
      </c>
      <c r="M1846" s="3" t="s">
        <v>30</v>
      </c>
      <c r="N1846" s="3" t="s">
        <v>30</v>
      </c>
      <c r="O1846" s="3">
        <v>3</v>
      </c>
      <c r="P1846" s="3">
        <v>7</v>
      </c>
      <c r="Q1846" s="3" t="s">
        <v>3487</v>
      </c>
      <c r="R1846" s="110" t="s">
        <v>4099</v>
      </c>
      <c r="S1846" s="110" t="s">
        <v>10</v>
      </c>
      <c r="T1846" s="108" t="s">
        <v>3485</v>
      </c>
    </row>
    <row r="1847" spans="1:20" ht="80.099999999999994" customHeight="1">
      <c r="A1847" s="3">
        <v>1833</v>
      </c>
      <c r="B1847" s="119" t="str">
        <f>CONCATENATE("HACT/","8C.16.2-SEF/",C1847,"/2024")</f>
        <v>HACT/8C.16.2-SEF/1833/2024</v>
      </c>
      <c r="C1847" s="118" t="s">
        <v>4288</v>
      </c>
      <c r="D1847" s="3" t="s">
        <v>3505</v>
      </c>
      <c r="E1847" s="110" t="s">
        <v>4287</v>
      </c>
      <c r="F1847" s="117">
        <v>45517</v>
      </c>
      <c r="G1847" s="110"/>
      <c r="H1847" s="113"/>
      <c r="I1847" s="2" t="s">
        <v>30</v>
      </c>
      <c r="J1847" s="3" t="s">
        <v>30</v>
      </c>
      <c r="K1847" s="3"/>
      <c r="L1847" s="3" t="s">
        <v>30</v>
      </c>
      <c r="M1847" s="3" t="s">
        <v>30</v>
      </c>
      <c r="N1847" s="3" t="s">
        <v>30</v>
      </c>
      <c r="O1847" s="3">
        <v>3</v>
      </c>
      <c r="P1847" s="3">
        <v>7</v>
      </c>
      <c r="Q1847" s="3" t="s">
        <v>3487</v>
      </c>
      <c r="R1847" s="110" t="s">
        <v>4099</v>
      </c>
      <c r="S1847" s="110" t="s">
        <v>10</v>
      </c>
      <c r="T1847" s="108" t="s">
        <v>3485</v>
      </c>
    </row>
    <row r="1848" spans="1:20" ht="80.099999999999994" customHeight="1">
      <c r="A1848" s="3">
        <v>1834</v>
      </c>
      <c r="B1848" s="119" t="str">
        <f>CONCATENATE("HACT/","8C.16.2-SEF/",C1848,"/2024")</f>
        <v>HACT/8C.16.2-SEF/1834/2024</v>
      </c>
      <c r="C1848" s="118" t="s">
        <v>4286</v>
      </c>
      <c r="D1848" s="3" t="s">
        <v>3505</v>
      </c>
      <c r="E1848" s="110" t="s">
        <v>4285</v>
      </c>
      <c r="F1848" s="117">
        <v>45523</v>
      </c>
      <c r="G1848" s="110"/>
      <c r="H1848" s="113"/>
      <c r="I1848" s="2" t="s">
        <v>30</v>
      </c>
      <c r="J1848" s="3" t="s">
        <v>30</v>
      </c>
      <c r="K1848" s="3"/>
      <c r="L1848" s="3" t="s">
        <v>30</v>
      </c>
      <c r="M1848" s="3" t="s">
        <v>30</v>
      </c>
      <c r="N1848" s="3" t="s">
        <v>30</v>
      </c>
      <c r="O1848" s="3">
        <v>3</v>
      </c>
      <c r="P1848" s="3">
        <v>7</v>
      </c>
      <c r="Q1848" s="3" t="s">
        <v>3487</v>
      </c>
      <c r="R1848" s="110" t="s">
        <v>4099</v>
      </c>
      <c r="S1848" s="110" t="s">
        <v>10</v>
      </c>
      <c r="T1848" s="108" t="s">
        <v>3485</v>
      </c>
    </row>
    <row r="1849" spans="1:20" ht="80.099999999999994" customHeight="1">
      <c r="A1849" s="3">
        <v>1835</v>
      </c>
      <c r="B1849" s="119" t="str">
        <f>CONCATENATE("HACT/","8C.16.2-SEF/",C1849,"/2024")</f>
        <v>HACT/8C.16.2-SEF/1835/2024</v>
      </c>
      <c r="C1849" s="118" t="s">
        <v>4284</v>
      </c>
      <c r="D1849" s="3" t="s">
        <v>3505</v>
      </c>
      <c r="E1849" s="110" t="s">
        <v>4283</v>
      </c>
      <c r="F1849" s="117">
        <v>45519</v>
      </c>
      <c r="G1849" s="110"/>
      <c r="H1849" s="113"/>
      <c r="I1849" s="2" t="s">
        <v>30</v>
      </c>
      <c r="J1849" s="3" t="s">
        <v>30</v>
      </c>
      <c r="K1849" s="3"/>
      <c r="L1849" s="3" t="s">
        <v>30</v>
      </c>
      <c r="M1849" s="3" t="s">
        <v>30</v>
      </c>
      <c r="N1849" s="3" t="s">
        <v>30</v>
      </c>
      <c r="O1849" s="3">
        <v>3</v>
      </c>
      <c r="P1849" s="3">
        <v>7</v>
      </c>
      <c r="Q1849" s="3" t="s">
        <v>3487</v>
      </c>
      <c r="R1849" s="110" t="s">
        <v>4099</v>
      </c>
      <c r="S1849" s="110" t="s">
        <v>10</v>
      </c>
      <c r="T1849" s="108" t="s">
        <v>3485</v>
      </c>
    </row>
    <row r="1850" spans="1:20" ht="80.099999999999994" customHeight="1">
      <c r="A1850" s="3">
        <v>1836</v>
      </c>
      <c r="B1850" s="119" t="str">
        <f>CONCATENATE("HACT/","8C.16.2-SEF/",C1850,"/2024")</f>
        <v>HACT/8C.16.2-SEF/1836/2024</v>
      </c>
      <c r="C1850" s="118" t="s">
        <v>4282</v>
      </c>
      <c r="D1850" s="3" t="s">
        <v>3505</v>
      </c>
      <c r="E1850" s="110" t="s">
        <v>4281</v>
      </c>
      <c r="F1850" s="117">
        <v>45519</v>
      </c>
      <c r="G1850" s="110"/>
      <c r="H1850" s="113"/>
      <c r="I1850" s="2" t="s">
        <v>30</v>
      </c>
      <c r="J1850" s="3" t="s">
        <v>30</v>
      </c>
      <c r="K1850" s="3"/>
      <c r="L1850" s="3" t="s">
        <v>30</v>
      </c>
      <c r="M1850" s="3" t="s">
        <v>30</v>
      </c>
      <c r="N1850" s="3" t="s">
        <v>30</v>
      </c>
      <c r="O1850" s="3">
        <v>3</v>
      </c>
      <c r="P1850" s="3">
        <v>7</v>
      </c>
      <c r="Q1850" s="3" t="s">
        <v>3487</v>
      </c>
      <c r="R1850" s="110" t="s">
        <v>4099</v>
      </c>
      <c r="S1850" s="110" t="s">
        <v>10</v>
      </c>
      <c r="T1850" s="108" t="s">
        <v>3485</v>
      </c>
    </row>
    <row r="1851" spans="1:20" ht="80.099999999999994" customHeight="1">
      <c r="A1851" s="3">
        <v>1837</v>
      </c>
      <c r="B1851" s="119" t="str">
        <f>CONCATENATE("HACT/","8C.16.2-SEF/",C1851,"/2024")</f>
        <v>HACT/8C.16.2-SEF/1837/2024</v>
      </c>
      <c r="C1851" s="118" t="s">
        <v>4280</v>
      </c>
      <c r="D1851" s="3" t="s">
        <v>3505</v>
      </c>
      <c r="E1851" s="110" t="s">
        <v>4279</v>
      </c>
      <c r="F1851" s="117">
        <v>45519</v>
      </c>
      <c r="G1851" s="110"/>
      <c r="H1851" s="113"/>
      <c r="I1851" s="2" t="s">
        <v>30</v>
      </c>
      <c r="J1851" s="3" t="s">
        <v>30</v>
      </c>
      <c r="K1851" s="3"/>
      <c r="L1851" s="3" t="s">
        <v>30</v>
      </c>
      <c r="M1851" s="3" t="s">
        <v>30</v>
      </c>
      <c r="N1851" s="3" t="s">
        <v>30</v>
      </c>
      <c r="O1851" s="3">
        <v>3</v>
      </c>
      <c r="P1851" s="3">
        <v>7</v>
      </c>
      <c r="Q1851" s="3" t="s">
        <v>3487</v>
      </c>
      <c r="R1851" s="110" t="s">
        <v>4099</v>
      </c>
      <c r="S1851" s="110" t="s">
        <v>10</v>
      </c>
      <c r="T1851" s="108" t="s">
        <v>3485</v>
      </c>
    </row>
    <row r="1852" spans="1:20" ht="80.099999999999994" customHeight="1">
      <c r="A1852" s="3">
        <v>1838</v>
      </c>
      <c r="B1852" s="119" t="str">
        <f>CONCATENATE("HACT/","8C.16.2-SEF/",C1852,"/2024")</f>
        <v>HACT/8C.16.2-SEF/1838/2024</v>
      </c>
      <c r="C1852" s="118" t="s">
        <v>4278</v>
      </c>
      <c r="D1852" s="3" t="s">
        <v>3505</v>
      </c>
      <c r="E1852" s="110" t="s">
        <v>3936</v>
      </c>
      <c r="F1852" s="117">
        <v>45523</v>
      </c>
      <c r="G1852" s="110"/>
      <c r="H1852" s="113"/>
      <c r="I1852" s="2" t="s">
        <v>30</v>
      </c>
      <c r="J1852" s="3" t="s">
        <v>30</v>
      </c>
      <c r="K1852" s="3"/>
      <c r="L1852" s="3" t="s">
        <v>30</v>
      </c>
      <c r="M1852" s="3" t="s">
        <v>30</v>
      </c>
      <c r="N1852" s="3" t="s">
        <v>30</v>
      </c>
      <c r="O1852" s="3">
        <v>3</v>
      </c>
      <c r="P1852" s="3">
        <v>7</v>
      </c>
      <c r="Q1852" s="3" t="s">
        <v>3487</v>
      </c>
      <c r="R1852" s="110" t="s">
        <v>4099</v>
      </c>
      <c r="S1852" s="110" t="s">
        <v>10</v>
      </c>
      <c r="T1852" s="108" t="s">
        <v>3485</v>
      </c>
    </row>
    <row r="1853" spans="1:20" ht="80.099999999999994" customHeight="1">
      <c r="A1853" s="3">
        <v>1839</v>
      </c>
      <c r="B1853" s="119" t="str">
        <f>CONCATENATE("HACT/","8C.16.2-SEF/",C1853,"/2024")</f>
        <v>HACT/8C.16.2-SEF/1839/2024</v>
      </c>
      <c r="C1853" s="118" t="s">
        <v>4277</v>
      </c>
      <c r="D1853" s="3" t="s">
        <v>3505</v>
      </c>
      <c r="E1853" s="110" t="s">
        <v>4276</v>
      </c>
      <c r="F1853" s="117">
        <v>45523</v>
      </c>
      <c r="G1853" s="110"/>
      <c r="H1853" s="113"/>
      <c r="I1853" s="2" t="s">
        <v>30</v>
      </c>
      <c r="J1853" s="3" t="s">
        <v>30</v>
      </c>
      <c r="K1853" s="3"/>
      <c r="L1853" s="3" t="s">
        <v>30</v>
      </c>
      <c r="M1853" s="3" t="s">
        <v>30</v>
      </c>
      <c r="N1853" s="3" t="s">
        <v>30</v>
      </c>
      <c r="O1853" s="3">
        <v>3</v>
      </c>
      <c r="P1853" s="3">
        <v>7</v>
      </c>
      <c r="Q1853" s="3" t="s">
        <v>3487</v>
      </c>
      <c r="R1853" s="110" t="s">
        <v>4099</v>
      </c>
      <c r="S1853" s="110" t="s">
        <v>10</v>
      </c>
      <c r="T1853" s="108" t="s">
        <v>3485</v>
      </c>
    </row>
    <row r="1854" spans="1:20" ht="80.099999999999994" customHeight="1">
      <c r="A1854" s="3">
        <v>1840</v>
      </c>
      <c r="B1854" s="119" t="str">
        <f>CONCATENATE("HACT/","8C.16.2-SEF/",C1854,"/2024")</f>
        <v>HACT/8C.16.2-SEF/1840/2024</v>
      </c>
      <c r="C1854" s="118" t="s">
        <v>4275</v>
      </c>
      <c r="D1854" s="3" t="s">
        <v>3505</v>
      </c>
      <c r="E1854" s="110" t="s">
        <v>4274</v>
      </c>
      <c r="F1854" s="117">
        <v>45523</v>
      </c>
      <c r="G1854" s="110"/>
      <c r="H1854" s="113"/>
      <c r="I1854" s="2" t="s">
        <v>30</v>
      </c>
      <c r="J1854" s="3" t="s">
        <v>30</v>
      </c>
      <c r="K1854" s="3"/>
      <c r="L1854" s="3" t="s">
        <v>30</v>
      </c>
      <c r="M1854" s="3" t="s">
        <v>30</v>
      </c>
      <c r="N1854" s="3" t="s">
        <v>30</v>
      </c>
      <c r="O1854" s="3">
        <v>3</v>
      </c>
      <c r="P1854" s="3">
        <v>7</v>
      </c>
      <c r="Q1854" s="3" t="s">
        <v>3487</v>
      </c>
      <c r="R1854" s="110" t="s">
        <v>4099</v>
      </c>
      <c r="S1854" s="110" t="s">
        <v>10</v>
      </c>
      <c r="T1854" s="108" t="s">
        <v>3485</v>
      </c>
    </row>
    <row r="1855" spans="1:20" ht="80.099999999999994" customHeight="1">
      <c r="A1855" s="3">
        <v>1841</v>
      </c>
      <c r="B1855" s="119" t="str">
        <f>CONCATENATE("HACT/","8C.16.2-SEF/",C1855,"/2024")</f>
        <v>HACT/8C.16.2-SEF/1841/2024</v>
      </c>
      <c r="C1855" s="118" t="s">
        <v>4273</v>
      </c>
      <c r="D1855" s="3" t="s">
        <v>3505</v>
      </c>
      <c r="E1855" s="110" t="s">
        <v>4272</v>
      </c>
      <c r="F1855" s="117">
        <v>45523</v>
      </c>
      <c r="G1855" s="110"/>
      <c r="H1855" s="113"/>
      <c r="I1855" s="2" t="s">
        <v>30</v>
      </c>
      <c r="J1855" s="3" t="s">
        <v>30</v>
      </c>
      <c r="K1855" s="3"/>
      <c r="L1855" s="3" t="s">
        <v>30</v>
      </c>
      <c r="M1855" s="3" t="s">
        <v>30</v>
      </c>
      <c r="N1855" s="3" t="s">
        <v>30</v>
      </c>
      <c r="O1855" s="3">
        <v>3</v>
      </c>
      <c r="P1855" s="3">
        <v>7</v>
      </c>
      <c r="Q1855" s="3" t="s">
        <v>3487</v>
      </c>
      <c r="R1855" s="110" t="s">
        <v>4099</v>
      </c>
      <c r="S1855" s="110" t="s">
        <v>10</v>
      </c>
      <c r="T1855" s="108" t="s">
        <v>3485</v>
      </c>
    </row>
    <row r="1856" spans="1:20" ht="80.099999999999994" customHeight="1">
      <c r="A1856" s="3">
        <v>1842</v>
      </c>
      <c r="B1856" s="119" t="str">
        <f>CONCATENATE("HACT/","8C.16.2-SEF/",C1856,"/2024")</f>
        <v>HACT/8C.16.2-SEF/1842/2024</v>
      </c>
      <c r="C1856" s="118" t="s">
        <v>4271</v>
      </c>
      <c r="D1856" s="3" t="s">
        <v>3505</v>
      </c>
      <c r="E1856" s="110" t="s">
        <v>4270</v>
      </c>
      <c r="F1856" s="117">
        <v>45523</v>
      </c>
      <c r="G1856" s="110"/>
      <c r="H1856" s="113"/>
      <c r="I1856" s="2" t="s">
        <v>30</v>
      </c>
      <c r="J1856" s="3" t="s">
        <v>30</v>
      </c>
      <c r="K1856" s="3"/>
      <c r="L1856" s="3" t="s">
        <v>30</v>
      </c>
      <c r="M1856" s="3" t="s">
        <v>30</v>
      </c>
      <c r="N1856" s="3" t="s">
        <v>30</v>
      </c>
      <c r="O1856" s="3">
        <v>3</v>
      </c>
      <c r="P1856" s="3">
        <v>7</v>
      </c>
      <c r="Q1856" s="3" t="s">
        <v>3487</v>
      </c>
      <c r="R1856" s="110" t="s">
        <v>4099</v>
      </c>
      <c r="S1856" s="110" t="s">
        <v>10</v>
      </c>
      <c r="T1856" s="108" t="s">
        <v>3485</v>
      </c>
    </row>
    <row r="1857" spans="1:20" ht="80.099999999999994" customHeight="1">
      <c r="A1857" s="3">
        <v>1843</v>
      </c>
      <c r="B1857" s="119" t="str">
        <f>CONCATENATE("HACT/","8C.16.2-SEF/",C1857,"/2024")</f>
        <v>HACT/8C.16.2-SEF/1843/2024</v>
      </c>
      <c r="C1857" s="118" t="s">
        <v>4269</v>
      </c>
      <c r="D1857" s="3" t="s">
        <v>3505</v>
      </c>
      <c r="E1857" s="110" t="s">
        <v>4268</v>
      </c>
      <c r="F1857" s="117">
        <v>45523</v>
      </c>
      <c r="G1857" s="110"/>
      <c r="H1857" s="113"/>
      <c r="I1857" s="2" t="s">
        <v>30</v>
      </c>
      <c r="J1857" s="3" t="s">
        <v>30</v>
      </c>
      <c r="K1857" s="3"/>
      <c r="L1857" s="3" t="s">
        <v>30</v>
      </c>
      <c r="M1857" s="3" t="s">
        <v>30</v>
      </c>
      <c r="N1857" s="3" t="s">
        <v>30</v>
      </c>
      <c r="O1857" s="3">
        <v>3</v>
      </c>
      <c r="P1857" s="3">
        <v>7</v>
      </c>
      <c r="Q1857" s="3" t="s">
        <v>3487</v>
      </c>
      <c r="R1857" s="110" t="s">
        <v>4099</v>
      </c>
      <c r="S1857" s="110" t="s">
        <v>10</v>
      </c>
      <c r="T1857" s="108" t="s">
        <v>3485</v>
      </c>
    </row>
    <row r="1858" spans="1:20" ht="80.099999999999994" customHeight="1">
      <c r="A1858" s="3">
        <v>1844</v>
      </c>
      <c r="B1858" s="119" t="str">
        <f>CONCATENATE("HACT/","8C.16.2-SEF/",C1858,"/2024")</f>
        <v>HACT/8C.16.2-SEF/1844/2024</v>
      </c>
      <c r="C1858" s="118" t="s">
        <v>4267</v>
      </c>
      <c r="D1858" s="3" t="s">
        <v>3505</v>
      </c>
      <c r="E1858" s="110" t="s">
        <v>4266</v>
      </c>
      <c r="F1858" s="117">
        <v>45519</v>
      </c>
      <c r="G1858" s="110"/>
      <c r="H1858" s="113"/>
      <c r="I1858" s="2" t="s">
        <v>30</v>
      </c>
      <c r="J1858" s="3" t="s">
        <v>30</v>
      </c>
      <c r="K1858" s="3"/>
      <c r="L1858" s="3" t="s">
        <v>30</v>
      </c>
      <c r="M1858" s="3" t="s">
        <v>30</v>
      </c>
      <c r="N1858" s="3" t="s">
        <v>30</v>
      </c>
      <c r="O1858" s="3">
        <v>3</v>
      </c>
      <c r="P1858" s="3">
        <v>7</v>
      </c>
      <c r="Q1858" s="3" t="s">
        <v>3487</v>
      </c>
      <c r="R1858" s="110" t="s">
        <v>3503</v>
      </c>
      <c r="S1858" s="110" t="s">
        <v>3530</v>
      </c>
      <c r="T1858" s="108" t="s">
        <v>3485</v>
      </c>
    </row>
    <row r="1859" spans="1:20" ht="80.099999999999994" customHeight="1">
      <c r="A1859" s="3">
        <v>1845</v>
      </c>
      <c r="B1859" s="119" t="str">
        <f>CONCATENATE("HACT/","8C.16.2-SEF/",C1859,"/2024")</f>
        <v>HACT/8C.16.2-SEF/1845/2024</v>
      </c>
      <c r="C1859" s="118" t="s">
        <v>4265</v>
      </c>
      <c r="D1859" s="3" t="s">
        <v>3505</v>
      </c>
      <c r="E1859" s="110" t="s">
        <v>4264</v>
      </c>
      <c r="F1859" s="117">
        <v>45519</v>
      </c>
      <c r="G1859" s="110"/>
      <c r="H1859" s="113"/>
      <c r="I1859" s="2" t="s">
        <v>30</v>
      </c>
      <c r="J1859" s="3" t="s">
        <v>30</v>
      </c>
      <c r="K1859" s="3"/>
      <c r="L1859" s="3" t="s">
        <v>30</v>
      </c>
      <c r="M1859" s="3" t="s">
        <v>30</v>
      </c>
      <c r="N1859" s="3" t="s">
        <v>30</v>
      </c>
      <c r="O1859" s="3">
        <v>3</v>
      </c>
      <c r="P1859" s="3">
        <v>7</v>
      </c>
      <c r="Q1859" s="3" t="s">
        <v>3487</v>
      </c>
      <c r="R1859" s="110" t="s">
        <v>3503</v>
      </c>
      <c r="S1859" s="110" t="s">
        <v>3530</v>
      </c>
      <c r="T1859" s="108" t="s">
        <v>3485</v>
      </c>
    </row>
    <row r="1860" spans="1:20" ht="80.099999999999994" customHeight="1">
      <c r="A1860" s="3">
        <v>1846</v>
      </c>
      <c r="B1860" s="119" t="str">
        <f>CONCATENATE("HACT/","8C.16.2-SEF/",C1860,"/2024")</f>
        <v>HACT/8C.16.2-SEF/1846/2024</v>
      </c>
      <c r="C1860" s="118" t="s">
        <v>4263</v>
      </c>
      <c r="D1860" s="3" t="s">
        <v>3505</v>
      </c>
      <c r="E1860" s="110" t="s">
        <v>4262</v>
      </c>
      <c r="F1860" s="117">
        <v>45525</v>
      </c>
      <c r="G1860" s="110"/>
      <c r="H1860" s="110"/>
      <c r="I1860" s="2" t="s">
        <v>30</v>
      </c>
      <c r="J1860" s="3" t="s">
        <v>30</v>
      </c>
      <c r="K1860" s="3"/>
      <c r="L1860" s="3" t="s">
        <v>30</v>
      </c>
      <c r="M1860" s="3" t="s">
        <v>30</v>
      </c>
      <c r="N1860" s="3" t="s">
        <v>30</v>
      </c>
      <c r="O1860" s="3">
        <v>3</v>
      </c>
      <c r="P1860" s="3">
        <v>7</v>
      </c>
      <c r="Q1860" s="3" t="s">
        <v>3487</v>
      </c>
      <c r="R1860" s="110" t="s">
        <v>3503</v>
      </c>
      <c r="S1860" s="110" t="s">
        <v>3530</v>
      </c>
      <c r="T1860" s="108" t="s">
        <v>3485</v>
      </c>
    </row>
    <row r="1861" spans="1:20" ht="80.099999999999994" customHeight="1">
      <c r="A1861" s="3">
        <v>1847</v>
      </c>
      <c r="B1861" s="119" t="str">
        <f>CONCATENATE("HACT/","8C.16.2-SEF/",C1861,"/2024")</f>
        <v>HACT/8C.16.2-SEF/1847/2024</v>
      </c>
      <c r="C1861" s="118" t="s">
        <v>4261</v>
      </c>
      <c r="D1861" s="3" t="s">
        <v>3505</v>
      </c>
      <c r="E1861" s="110" t="s">
        <v>4260</v>
      </c>
      <c r="F1861" s="117">
        <v>45527</v>
      </c>
      <c r="G1861" s="110"/>
      <c r="H1861" s="113"/>
      <c r="I1861" s="2" t="s">
        <v>30</v>
      </c>
      <c r="J1861" s="3" t="s">
        <v>30</v>
      </c>
      <c r="K1861" s="3"/>
      <c r="L1861" s="3" t="s">
        <v>30</v>
      </c>
      <c r="M1861" s="3" t="s">
        <v>30</v>
      </c>
      <c r="N1861" s="3" t="s">
        <v>30</v>
      </c>
      <c r="O1861" s="3">
        <v>3</v>
      </c>
      <c r="P1861" s="3">
        <v>7</v>
      </c>
      <c r="Q1861" s="3" t="s">
        <v>3487</v>
      </c>
      <c r="R1861" s="110" t="s">
        <v>3503</v>
      </c>
      <c r="S1861" s="110" t="s">
        <v>3530</v>
      </c>
      <c r="T1861" s="108" t="s">
        <v>3485</v>
      </c>
    </row>
    <row r="1862" spans="1:20" ht="80.099999999999994" customHeight="1">
      <c r="A1862" s="3">
        <v>1848</v>
      </c>
      <c r="B1862" s="119" t="str">
        <f>CONCATENATE("HACT/","8C.16.2-SEF/",C1862,"/2024")</f>
        <v>HACT/8C.16.2-SEF/1848/2024</v>
      </c>
      <c r="C1862" s="118" t="s">
        <v>4259</v>
      </c>
      <c r="D1862" s="3" t="s">
        <v>3505</v>
      </c>
      <c r="E1862" s="110" t="s">
        <v>4258</v>
      </c>
      <c r="F1862" s="117">
        <v>45527</v>
      </c>
      <c r="G1862" s="110"/>
      <c r="H1862" s="113"/>
      <c r="I1862" s="2" t="s">
        <v>30</v>
      </c>
      <c r="J1862" s="3" t="s">
        <v>30</v>
      </c>
      <c r="K1862" s="3"/>
      <c r="L1862" s="3" t="s">
        <v>30</v>
      </c>
      <c r="M1862" s="3" t="s">
        <v>30</v>
      </c>
      <c r="N1862" s="3" t="s">
        <v>30</v>
      </c>
      <c r="O1862" s="3">
        <v>3</v>
      </c>
      <c r="P1862" s="3">
        <v>7</v>
      </c>
      <c r="Q1862" s="3" t="s">
        <v>3487</v>
      </c>
      <c r="R1862" s="110" t="s">
        <v>3503</v>
      </c>
      <c r="S1862" s="110" t="s">
        <v>3530</v>
      </c>
      <c r="T1862" s="108" t="s">
        <v>3485</v>
      </c>
    </row>
    <row r="1863" spans="1:20" ht="80.099999999999994" customHeight="1">
      <c r="A1863" s="3">
        <v>1849</v>
      </c>
      <c r="B1863" s="119" t="str">
        <f>CONCATENATE("HACT/","8C.16.2-SEF/",C1863,"/2024")</f>
        <v>HACT/8C.16.2-SEF/1849/2024</v>
      </c>
      <c r="C1863" s="118" t="s">
        <v>4257</v>
      </c>
      <c r="D1863" s="3" t="s">
        <v>3505</v>
      </c>
      <c r="E1863" s="110" t="s">
        <v>4256</v>
      </c>
      <c r="F1863" s="117">
        <v>45519</v>
      </c>
      <c r="G1863" s="110"/>
      <c r="H1863" s="113"/>
      <c r="I1863" s="2" t="s">
        <v>30</v>
      </c>
      <c r="J1863" s="3" t="s">
        <v>30</v>
      </c>
      <c r="K1863" s="3"/>
      <c r="L1863" s="3" t="s">
        <v>30</v>
      </c>
      <c r="M1863" s="3" t="s">
        <v>30</v>
      </c>
      <c r="N1863" s="3" t="s">
        <v>30</v>
      </c>
      <c r="O1863" s="3">
        <v>3</v>
      </c>
      <c r="P1863" s="3">
        <v>7</v>
      </c>
      <c r="Q1863" s="3" t="s">
        <v>3487</v>
      </c>
      <c r="R1863" s="110" t="s">
        <v>3503</v>
      </c>
      <c r="S1863" s="110" t="s">
        <v>3530</v>
      </c>
      <c r="T1863" s="108" t="s">
        <v>3485</v>
      </c>
    </row>
    <row r="1864" spans="1:20" ht="80.099999999999994" customHeight="1">
      <c r="A1864" s="3">
        <v>1850</v>
      </c>
      <c r="B1864" s="119" t="str">
        <f>CONCATENATE("HACT/","8C.16.2-SEF/",C1864,"/2024")</f>
        <v>HACT/8C.16.2-SEF/1850/2024</v>
      </c>
      <c r="C1864" s="118" t="s">
        <v>4255</v>
      </c>
      <c r="D1864" s="3" t="s">
        <v>3505</v>
      </c>
      <c r="E1864" s="110" t="s">
        <v>3898</v>
      </c>
      <c r="F1864" s="117">
        <v>45527</v>
      </c>
      <c r="G1864" s="110"/>
      <c r="H1864" s="110"/>
      <c r="I1864" s="2" t="s">
        <v>30</v>
      </c>
      <c r="J1864" s="3" t="s">
        <v>30</v>
      </c>
      <c r="K1864" s="3"/>
      <c r="L1864" s="3" t="s">
        <v>30</v>
      </c>
      <c r="M1864" s="3" t="s">
        <v>30</v>
      </c>
      <c r="N1864" s="3" t="s">
        <v>30</v>
      </c>
      <c r="O1864" s="3">
        <v>3</v>
      </c>
      <c r="P1864" s="3">
        <v>7</v>
      </c>
      <c r="Q1864" s="3" t="s">
        <v>3487</v>
      </c>
      <c r="R1864" s="110" t="s">
        <v>3503</v>
      </c>
      <c r="S1864" s="110" t="s">
        <v>3530</v>
      </c>
      <c r="T1864" s="108" t="s">
        <v>3485</v>
      </c>
    </row>
    <row r="1865" spans="1:20" ht="80.099999999999994" customHeight="1">
      <c r="A1865" s="3">
        <v>1851</v>
      </c>
      <c r="B1865" s="119" t="str">
        <f>CONCATENATE("HACT/","8C.16.2-SEF/",C1865,"/2024")</f>
        <v>HACT/8C.16.2-SEF/1851/2024</v>
      </c>
      <c r="C1865" s="118" t="s">
        <v>4254</v>
      </c>
      <c r="D1865" s="3" t="s">
        <v>3505</v>
      </c>
      <c r="E1865" s="110" t="s">
        <v>4253</v>
      </c>
      <c r="F1865" s="117">
        <v>45525</v>
      </c>
      <c r="G1865" s="110"/>
      <c r="H1865" s="110"/>
      <c r="I1865" s="2" t="s">
        <v>30</v>
      </c>
      <c r="J1865" s="3" t="s">
        <v>30</v>
      </c>
      <c r="K1865" s="3"/>
      <c r="L1865" s="3" t="s">
        <v>30</v>
      </c>
      <c r="M1865" s="3" t="s">
        <v>30</v>
      </c>
      <c r="N1865" s="3" t="s">
        <v>30</v>
      </c>
      <c r="O1865" s="3">
        <v>3</v>
      </c>
      <c r="P1865" s="3">
        <v>7</v>
      </c>
      <c r="Q1865" s="3" t="s">
        <v>3487</v>
      </c>
      <c r="R1865" s="110" t="s">
        <v>3503</v>
      </c>
      <c r="S1865" s="110" t="s">
        <v>3530</v>
      </c>
      <c r="T1865" s="108" t="s">
        <v>3485</v>
      </c>
    </row>
    <row r="1866" spans="1:20" ht="80.099999999999994" customHeight="1">
      <c r="A1866" s="3">
        <v>1852</v>
      </c>
      <c r="B1866" s="119" t="str">
        <f>CONCATENATE("HACT/","8C.16.2-SEF/",C1866,"/2024")</f>
        <v>HACT/8C.16.2-SEF/1852/2024</v>
      </c>
      <c r="C1866" s="118" t="s">
        <v>4252</v>
      </c>
      <c r="D1866" s="3" t="s">
        <v>3505</v>
      </c>
      <c r="E1866" s="110" t="s">
        <v>4044</v>
      </c>
      <c r="F1866" s="117">
        <v>45524</v>
      </c>
      <c r="G1866" s="110"/>
      <c r="H1866" s="113"/>
      <c r="I1866" s="2" t="s">
        <v>30</v>
      </c>
      <c r="J1866" s="3" t="s">
        <v>30</v>
      </c>
      <c r="K1866" s="3"/>
      <c r="L1866" s="3" t="s">
        <v>30</v>
      </c>
      <c r="M1866" s="3" t="s">
        <v>30</v>
      </c>
      <c r="N1866" s="3" t="s">
        <v>30</v>
      </c>
      <c r="O1866" s="3">
        <v>3</v>
      </c>
      <c r="P1866" s="3">
        <v>7</v>
      </c>
      <c r="Q1866" s="3" t="s">
        <v>3487</v>
      </c>
      <c r="R1866" s="110" t="s">
        <v>3503</v>
      </c>
      <c r="S1866" s="110" t="s">
        <v>3530</v>
      </c>
      <c r="T1866" s="108" t="s">
        <v>3485</v>
      </c>
    </row>
    <row r="1867" spans="1:20" ht="80.099999999999994" customHeight="1">
      <c r="A1867" s="3">
        <v>1853</v>
      </c>
      <c r="B1867" s="119" t="str">
        <f>CONCATENATE("HACT/","8C.16.2-SEF/",C1867,"/2024")</f>
        <v>HACT/8C.16.2-SEF/1853/2024</v>
      </c>
      <c r="C1867" s="118" t="s">
        <v>4251</v>
      </c>
      <c r="D1867" s="3" t="s">
        <v>3505</v>
      </c>
      <c r="E1867" s="110" t="s">
        <v>4250</v>
      </c>
      <c r="F1867" s="117">
        <v>45525</v>
      </c>
      <c r="G1867" s="110"/>
      <c r="H1867" s="113"/>
      <c r="I1867" s="2" t="s">
        <v>30</v>
      </c>
      <c r="J1867" s="3" t="s">
        <v>30</v>
      </c>
      <c r="K1867" s="3"/>
      <c r="L1867" s="3" t="s">
        <v>30</v>
      </c>
      <c r="M1867" s="3" t="s">
        <v>30</v>
      </c>
      <c r="N1867" s="3" t="s">
        <v>30</v>
      </c>
      <c r="O1867" s="3">
        <v>3</v>
      </c>
      <c r="P1867" s="3">
        <v>7</v>
      </c>
      <c r="Q1867" s="3" t="s">
        <v>3487</v>
      </c>
      <c r="R1867" s="110" t="s">
        <v>3503</v>
      </c>
      <c r="S1867" s="110" t="s">
        <v>3530</v>
      </c>
      <c r="T1867" s="108" t="s">
        <v>3485</v>
      </c>
    </row>
    <row r="1868" spans="1:20" ht="80.099999999999994" customHeight="1">
      <c r="A1868" s="3">
        <v>1854</v>
      </c>
      <c r="B1868" s="119" t="str">
        <f>CONCATENATE("HACT/","8C.16.2-SEF/",C1868,"/2024")</f>
        <v>HACT/8C.16.2-SEF/1854/2024</v>
      </c>
      <c r="C1868" s="118" t="s">
        <v>4249</v>
      </c>
      <c r="D1868" s="3" t="s">
        <v>3505</v>
      </c>
      <c r="E1868" s="110" t="s">
        <v>4248</v>
      </c>
      <c r="F1868" s="117">
        <v>45519</v>
      </c>
      <c r="G1868" s="110"/>
      <c r="H1868" s="110"/>
      <c r="I1868" s="2" t="s">
        <v>30</v>
      </c>
      <c r="J1868" s="3" t="s">
        <v>30</v>
      </c>
      <c r="K1868" s="3"/>
      <c r="L1868" s="3" t="s">
        <v>30</v>
      </c>
      <c r="M1868" s="3" t="s">
        <v>30</v>
      </c>
      <c r="N1868" s="3" t="s">
        <v>30</v>
      </c>
      <c r="O1868" s="3">
        <v>3</v>
      </c>
      <c r="P1868" s="3">
        <v>7</v>
      </c>
      <c r="Q1868" s="3" t="s">
        <v>3487</v>
      </c>
      <c r="R1868" s="110" t="s">
        <v>3503</v>
      </c>
      <c r="S1868" s="110" t="s">
        <v>3530</v>
      </c>
      <c r="T1868" s="108" t="s">
        <v>3485</v>
      </c>
    </row>
    <row r="1869" spans="1:20" ht="80.099999999999994" customHeight="1">
      <c r="A1869" s="3">
        <v>1855</v>
      </c>
      <c r="B1869" s="119" t="str">
        <f>CONCATENATE("HACT/","8C.16.2-SEF/",C1869,"/2024")</f>
        <v>HACT/8C.16.2-SEF/1855/2024</v>
      </c>
      <c r="C1869" s="118" t="s">
        <v>4247</v>
      </c>
      <c r="D1869" s="3" t="s">
        <v>3505</v>
      </c>
      <c r="E1869" s="110" t="s">
        <v>3732</v>
      </c>
      <c r="F1869" s="117">
        <v>45519</v>
      </c>
      <c r="G1869" s="110"/>
      <c r="H1869" s="110"/>
      <c r="I1869" s="2" t="s">
        <v>30</v>
      </c>
      <c r="J1869" s="3" t="s">
        <v>30</v>
      </c>
      <c r="K1869" s="3"/>
      <c r="L1869" s="3" t="s">
        <v>30</v>
      </c>
      <c r="M1869" s="3" t="s">
        <v>30</v>
      </c>
      <c r="N1869" s="3" t="s">
        <v>30</v>
      </c>
      <c r="O1869" s="3">
        <v>3</v>
      </c>
      <c r="P1869" s="3">
        <v>7</v>
      </c>
      <c r="Q1869" s="3" t="s">
        <v>3487</v>
      </c>
      <c r="R1869" s="110" t="s">
        <v>3503</v>
      </c>
      <c r="S1869" s="110" t="s">
        <v>3530</v>
      </c>
      <c r="T1869" s="108" t="s">
        <v>3485</v>
      </c>
    </row>
    <row r="1870" spans="1:20" ht="80.099999999999994" customHeight="1">
      <c r="A1870" s="3">
        <v>1856</v>
      </c>
      <c r="B1870" s="119" t="str">
        <f>CONCATENATE("HACT/","8C.16.2-SEF/",C1870,"/2024")</f>
        <v>HACT/8C.16.2-SEF/1856/2024</v>
      </c>
      <c r="C1870" s="118" t="s">
        <v>4246</v>
      </c>
      <c r="D1870" s="3" t="s">
        <v>3505</v>
      </c>
      <c r="E1870" s="110" t="s">
        <v>4245</v>
      </c>
      <c r="F1870" s="117">
        <v>45519</v>
      </c>
      <c r="G1870" s="110"/>
      <c r="H1870" s="110"/>
      <c r="I1870" s="2" t="s">
        <v>30</v>
      </c>
      <c r="J1870" s="3" t="s">
        <v>30</v>
      </c>
      <c r="K1870" s="3"/>
      <c r="L1870" s="3" t="s">
        <v>30</v>
      </c>
      <c r="M1870" s="3" t="s">
        <v>30</v>
      </c>
      <c r="N1870" s="3" t="s">
        <v>30</v>
      </c>
      <c r="O1870" s="3">
        <v>3</v>
      </c>
      <c r="P1870" s="3">
        <v>7</v>
      </c>
      <c r="Q1870" s="3" t="s">
        <v>3487</v>
      </c>
      <c r="R1870" s="110" t="s">
        <v>3503</v>
      </c>
      <c r="S1870" s="110" t="s">
        <v>3530</v>
      </c>
      <c r="T1870" s="108" t="s">
        <v>3485</v>
      </c>
    </row>
    <row r="1871" spans="1:20" ht="80.099999999999994" customHeight="1">
      <c r="A1871" s="3">
        <v>1857</v>
      </c>
      <c r="B1871" s="119" t="str">
        <f>CONCATENATE("HACT/","8C.16.2-SEF/",C1871,"/2024")</f>
        <v>HACT/8C.16.2-SEF/1857/2024</v>
      </c>
      <c r="C1871" s="118" t="s">
        <v>4244</v>
      </c>
      <c r="D1871" s="3" t="s">
        <v>3505</v>
      </c>
      <c r="E1871" s="110" t="s">
        <v>4243</v>
      </c>
      <c r="F1871" s="117">
        <v>45519</v>
      </c>
      <c r="G1871" s="110"/>
      <c r="H1871" s="113"/>
      <c r="I1871" s="2" t="s">
        <v>30</v>
      </c>
      <c r="J1871" s="3" t="s">
        <v>30</v>
      </c>
      <c r="K1871" s="3"/>
      <c r="L1871" s="3" t="s">
        <v>30</v>
      </c>
      <c r="M1871" s="3" t="s">
        <v>30</v>
      </c>
      <c r="N1871" s="3" t="s">
        <v>30</v>
      </c>
      <c r="O1871" s="3">
        <v>3</v>
      </c>
      <c r="P1871" s="3">
        <v>7</v>
      </c>
      <c r="Q1871" s="3" t="s">
        <v>3487</v>
      </c>
      <c r="R1871" s="110" t="s">
        <v>3503</v>
      </c>
      <c r="S1871" s="110" t="s">
        <v>3530</v>
      </c>
      <c r="T1871" s="108" t="s">
        <v>3485</v>
      </c>
    </row>
    <row r="1872" spans="1:20" ht="80.099999999999994" customHeight="1">
      <c r="A1872" s="3">
        <v>1858</v>
      </c>
      <c r="B1872" s="119" t="str">
        <f>CONCATENATE("HACT/","8C.16.2-SEF/",C1872,"/2024")</f>
        <v>HACT/8C.16.2-SEF/1858/2024</v>
      </c>
      <c r="C1872" s="118" t="s">
        <v>4242</v>
      </c>
      <c r="D1872" s="3" t="s">
        <v>3505</v>
      </c>
      <c r="E1872" s="110" t="s">
        <v>4241</v>
      </c>
      <c r="F1872" s="117">
        <v>45520</v>
      </c>
      <c r="G1872" s="110"/>
      <c r="H1872" s="113"/>
      <c r="I1872" s="2" t="s">
        <v>30</v>
      </c>
      <c r="J1872" s="3" t="s">
        <v>30</v>
      </c>
      <c r="K1872" s="3"/>
      <c r="L1872" s="3" t="s">
        <v>30</v>
      </c>
      <c r="M1872" s="3" t="s">
        <v>30</v>
      </c>
      <c r="N1872" s="3" t="s">
        <v>30</v>
      </c>
      <c r="O1872" s="3">
        <v>3</v>
      </c>
      <c r="P1872" s="3">
        <v>7</v>
      </c>
      <c r="Q1872" s="3" t="s">
        <v>3487</v>
      </c>
      <c r="R1872" s="110" t="s">
        <v>3503</v>
      </c>
      <c r="S1872" s="110" t="s">
        <v>3530</v>
      </c>
      <c r="T1872" s="108" t="s">
        <v>3485</v>
      </c>
    </row>
    <row r="1873" spans="1:20" ht="80.099999999999994" customHeight="1">
      <c r="A1873" s="3">
        <v>1859</v>
      </c>
      <c r="B1873" s="119" t="str">
        <f>CONCATENATE("HACT/","8C.16.2-SEF/",C1873,"/2024")</f>
        <v>HACT/8C.16.2-SEF/1859/2024</v>
      </c>
      <c r="C1873" s="118" t="s">
        <v>4240</v>
      </c>
      <c r="D1873" s="3" t="s">
        <v>3505</v>
      </c>
      <c r="E1873" s="110" t="s">
        <v>4239</v>
      </c>
      <c r="F1873" s="117">
        <v>45520</v>
      </c>
      <c r="G1873" s="110"/>
      <c r="H1873" s="110"/>
      <c r="I1873" s="2" t="s">
        <v>30</v>
      </c>
      <c r="J1873" s="3" t="s">
        <v>30</v>
      </c>
      <c r="K1873" s="3"/>
      <c r="L1873" s="3" t="s">
        <v>30</v>
      </c>
      <c r="M1873" s="3" t="s">
        <v>30</v>
      </c>
      <c r="N1873" s="3" t="s">
        <v>30</v>
      </c>
      <c r="O1873" s="3">
        <v>3</v>
      </c>
      <c r="P1873" s="3">
        <v>7</v>
      </c>
      <c r="Q1873" s="3" t="s">
        <v>3487</v>
      </c>
      <c r="R1873" s="110" t="s">
        <v>3503</v>
      </c>
      <c r="S1873" s="110" t="s">
        <v>3530</v>
      </c>
      <c r="T1873" s="108" t="s">
        <v>3485</v>
      </c>
    </row>
    <row r="1874" spans="1:20" ht="80.099999999999994" customHeight="1">
      <c r="A1874" s="3">
        <v>1860</v>
      </c>
      <c r="B1874" s="119" t="str">
        <f>CONCATENATE("HACT/","8C.16.2-SEF/",C1874,"/2024")</f>
        <v>HACT/8C.16.2-SEF/1860/2024</v>
      </c>
      <c r="C1874" s="118" t="s">
        <v>4238</v>
      </c>
      <c r="D1874" s="3" t="s">
        <v>3505</v>
      </c>
      <c r="E1874" s="110" t="s">
        <v>4237</v>
      </c>
      <c r="F1874" s="117">
        <v>45524</v>
      </c>
      <c r="G1874" s="110"/>
      <c r="H1874" s="113"/>
      <c r="I1874" s="2" t="s">
        <v>30</v>
      </c>
      <c r="J1874" s="3" t="s">
        <v>30</v>
      </c>
      <c r="K1874" s="3"/>
      <c r="L1874" s="3" t="s">
        <v>30</v>
      </c>
      <c r="M1874" s="3" t="s">
        <v>30</v>
      </c>
      <c r="N1874" s="3" t="s">
        <v>30</v>
      </c>
      <c r="O1874" s="3">
        <v>3</v>
      </c>
      <c r="P1874" s="3">
        <v>7</v>
      </c>
      <c r="Q1874" s="3" t="s">
        <v>3487</v>
      </c>
      <c r="R1874" s="110" t="s">
        <v>3503</v>
      </c>
      <c r="S1874" s="110" t="s">
        <v>3530</v>
      </c>
      <c r="T1874" s="108" t="s">
        <v>3485</v>
      </c>
    </row>
    <row r="1875" spans="1:20" ht="80.099999999999994" customHeight="1">
      <c r="A1875" s="3">
        <v>1861</v>
      </c>
      <c r="B1875" s="119" t="str">
        <f>CONCATENATE("HACT/","8C.16.2-SEF/",C1875,"/2024")</f>
        <v>HACT/8C.16.2-SEF/1861/2024</v>
      </c>
      <c r="C1875" s="118" t="s">
        <v>4236</v>
      </c>
      <c r="D1875" s="3" t="s">
        <v>3505</v>
      </c>
      <c r="E1875" s="110" t="s">
        <v>4235</v>
      </c>
      <c r="F1875" s="117">
        <v>45524</v>
      </c>
      <c r="G1875" s="110"/>
      <c r="H1875" s="113"/>
      <c r="I1875" s="2" t="s">
        <v>30</v>
      </c>
      <c r="J1875" s="3" t="s">
        <v>30</v>
      </c>
      <c r="K1875" s="3"/>
      <c r="L1875" s="3" t="s">
        <v>30</v>
      </c>
      <c r="M1875" s="3" t="s">
        <v>30</v>
      </c>
      <c r="N1875" s="3" t="s">
        <v>30</v>
      </c>
      <c r="O1875" s="3">
        <v>3</v>
      </c>
      <c r="P1875" s="3">
        <v>7</v>
      </c>
      <c r="Q1875" s="3" t="s">
        <v>3487</v>
      </c>
      <c r="R1875" s="110" t="s">
        <v>3503</v>
      </c>
      <c r="S1875" s="110" t="s">
        <v>3530</v>
      </c>
      <c r="T1875" s="108" t="s">
        <v>3485</v>
      </c>
    </row>
    <row r="1876" spans="1:20" ht="80.099999999999994" customHeight="1">
      <c r="A1876" s="3">
        <v>1862</v>
      </c>
      <c r="B1876" s="119" t="str">
        <f>CONCATENATE("HACT/","8C.16.2-SEF/",C1876,"/2024")</f>
        <v>HACT/8C.16.2-SEF/1862/2024</v>
      </c>
      <c r="C1876" s="118" t="s">
        <v>4234</v>
      </c>
      <c r="D1876" s="3" t="s">
        <v>3505</v>
      </c>
      <c r="E1876" s="110" t="s">
        <v>4233</v>
      </c>
      <c r="F1876" s="117">
        <v>45524</v>
      </c>
      <c r="G1876" s="110"/>
      <c r="H1876" s="110"/>
      <c r="I1876" s="2" t="s">
        <v>30</v>
      </c>
      <c r="J1876" s="3" t="s">
        <v>30</v>
      </c>
      <c r="K1876" s="3"/>
      <c r="L1876" s="3" t="s">
        <v>30</v>
      </c>
      <c r="M1876" s="3" t="s">
        <v>30</v>
      </c>
      <c r="N1876" s="3" t="s">
        <v>30</v>
      </c>
      <c r="O1876" s="3">
        <v>3</v>
      </c>
      <c r="P1876" s="3">
        <v>7</v>
      </c>
      <c r="Q1876" s="3" t="s">
        <v>3487</v>
      </c>
      <c r="R1876" s="110" t="s">
        <v>3503</v>
      </c>
      <c r="S1876" s="110" t="s">
        <v>3530</v>
      </c>
      <c r="T1876" s="108" t="s">
        <v>3485</v>
      </c>
    </row>
    <row r="1877" spans="1:20" ht="80.099999999999994" customHeight="1">
      <c r="A1877" s="3">
        <v>1863</v>
      </c>
      <c r="B1877" s="119" t="str">
        <f>CONCATENATE("HACT/","8C.16.2-SEF/",C1877,"/2024")</f>
        <v>HACT/8C.16.2-SEF/1863/2024</v>
      </c>
      <c r="C1877" s="118" t="s">
        <v>4232</v>
      </c>
      <c r="D1877" s="3" t="s">
        <v>3505</v>
      </c>
      <c r="E1877" s="110" t="s">
        <v>4231</v>
      </c>
      <c r="F1877" s="117">
        <v>45524</v>
      </c>
      <c r="G1877" s="110"/>
      <c r="H1877" s="110"/>
      <c r="I1877" s="2" t="s">
        <v>30</v>
      </c>
      <c r="J1877" s="3" t="s">
        <v>30</v>
      </c>
      <c r="K1877" s="3"/>
      <c r="L1877" s="3" t="s">
        <v>30</v>
      </c>
      <c r="M1877" s="3" t="s">
        <v>30</v>
      </c>
      <c r="N1877" s="3" t="s">
        <v>30</v>
      </c>
      <c r="O1877" s="3">
        <v>3</v>
      </c>
      <c r="P1877" s="3">
        <v>7</v>
      </c>
      <c r="Q1877" s="3" t="s">
        <v>3487</v>
      </c>
      <c r="R1877" s="110" t="s">
        <v>3503</v>
      </c>
      <c r="S1877" s="110" t="s">
        <v>3530</v>
      </c>
      <c r="T1877" s="108" t="s">
        <v>3485</v>
      </c>
    </row>
    <row r="1878" spans="1:20" ht="80.099999999999994" customHeight="1">
      <c r="A1878" s="3">
        <v>1864</v>
      </c>
      <c r="B1878" s="119" t="str">
        <f>CONCATENATE("HACT/","8C.16.2-SEF/",C1878,"/2024")</f>
        <v>HACT/8C.16.2-SEF/1864/2024</v>
      </c>
      <c r="C1878" s="118" t="s">
        <v>4230</v>
      </c>
      <c r="D1878" s="3" t="s">
        <v>3505</v>
      </c>
      <c r="E1878" s="110" t="s">
        <v>4229</v>
      </c>
      <c r="F1878" s="117">
        <v>45524</v>
      </c>
      <c r="G1878" s="110"/>
      <c r="H1878" s="113"/>
      <c r="I1878" s="2" t="s">
        <v>30</v>
      </c>
      <c r="J1878" s="3" t="s">
        <v>30</v>
      </c>
      <c r="K1878" s="3"/>
      <c r="L1878" s="3" t="s">
        <v>30</v>
      </c>
      <c r="M1878" s="3" t="s">
        <v>30</v>
      </c>
      <c r="N1878" s="3" t="s">
        <v>30</v>
      </c>
      <c r="O1878" s="3">
        <v>3</v>
      </c>
      <c r="P1878" s="3">
        <v>7</v>
      </c>
      <c r="Q1878" s="3" t="s">
        <v>3487</v>
      </c>
      <c r="R1878" s="110" t="s">
        <v>3503</v>
      </c>
      <c r="S1878" s="110" t="s">
        <v>3530</v>
      </c>
      <c r="T1878" s="108" t="s">
        <v>3485</v>
      </c>
    </row>
    <row r="1879" spans="1:20" ht="80.099999999999994" customHeight="1">
      <c r="A1879" s="3">
        <v>1865</v>
      </c>
      <c r="B1879" s="119" t="str">
        <f>CONCATENATE("HACT/","8C.16.2-SEF/",C1879,"/2024")</f>
        <v>HACT/8C.16.2-SEF/1865/2024</v>
      </c>
      <c r="C1879" s="118" t="s">
        <v>4228</v>
      </c>
      <c r="D1879" s="3" t="s">
        <v>3505</v>
      </c>
      <c r="E1879" s="110" t="s">
        <v>4227</v>
      </c>
      <c r="F1879" s="117">
        <v>45524</v>
      </c>
      <c r="G1879" s="110"/>
      <c r="H1879" s="110"/>
      <c r="I1879" s="2" t="s">
        <v>30</v>
      </c>
      <c r="J1879" s="3" t="s">
        <v>30</v>
      </c>
      <c r="K1879" s="3"/>
      <c r="L1879" s="3" t="s">
        <v>30</v>
      </c>
      <c r="M1879" s="3" t="s">
        <v>30</v>
      </c>
      <c r="N1879" s="3" t="s">
        <v>30</v>
      </c>
      <c r="O1879" s="3">
        <v>3</v>
      </c>
      <c r="P1879" s="3">
        <v>7</v>
      </c>
      <c r="Q1879" s="3" t="s">
        <v>3487</v>
      </c>
      <c r="R1879" s="110" t="s">
        <v>3503</v>
      </c>
      <c r="S1879" s="110" t="s">
        <v>3530</v>
      </c>
      <c r="T1879" s="108" t="s">
        <v>3485</v>
      </c>
    </row>
    <row r="1880" spans="1:20" ht="80.099999999999994" customHeight="1">
      <c r="A1880" s="3">
        <v>1866</v>
      </c>
      <c r="B1880" s="119" t="str">
        <f>CONCATENATE("HACT/","8C.16.2-SEF/",C1880,"/2024")</f>
        <v>HACT/8C.16.2-SEF/1866/2024</v>
      </c>
      <c r="C1880" s="118" t="s">
        <v>4226</v>
      </c>
      <c r="D1880" s="3" t="s">
        <v>3505</v>
      </c>
      <c r="E1880" s="110" t="s">
        <v>4225</v>
      </c>
      <c r="F1880" s="117">
        <v>45524</v>
      </c>
      <c r="G1880" s="110"/>
      <c r="H1880" s="110"/>
      <c r="I1880" s="2" t="s">
        <v>30</v>
      </c>
      <c r="J1880" s="3" t="s">
        <v>30</v>
      </c>
      <c r="K1880" s="3"/>
      <c r="L1880" s="3" t="s">
        <v>30</v>
      </c>
      <c r="M1880" s="3" t="s">
        <v>30</v>
      </c>
      <c r="N1880" s="3" t="s">
        <v>30</v>
      </c>
      <c r="O1880" s="3">
        <v>3</v>
      </c>
      <c r="P1880" s="3">
        <v>7</v>
      </c>
      <c r="Q1880" s="3" t="s">
        <v>3487</v>
      </c>
      <c r="R1880" s="110" t="s">
        <v>3503</v>
      </c>
      <c r="S1880" s="110" t="s">
        <v>3530</v>
      </c>
      <c r="T1880" s="108" t="s">
        <v>3485</v>
      </c>
    </row>
    <row r="1881" spans="1:20" ht="80.099999999999994" customHeight="1">
      <c r="A1881" s="3">
        <v>1867</v>
      </c>
      <c r="B1881" s="119" t="str">
        <f>CONCATENATE("HACT/","8C.16.2-SEF/",C1881,"/2024")</f>
        <v>HACT/8C.16.2-SEF/1867/2024</v>
      </c>
      <c r="C1881" s="118" t="s">
        <v>4224</v>
      </c>
      <c r="D1881" s="3" t="s">
        <v>3505</v>
      </c>
      <c r="E1881" s="110" t="s">
        <v>4223</v>
      </c>
      <c r="F1881" s="117">
        <v>45524</v>
      </c>
      <c r="G1881" s="110"/>
      <c r="H1881" s="110"/>
      <c r="I1881" s="2" t="s">
        <v>30</v>
      </c>
      <c r="J1881" s="3" t="s">
        <v>30</v>
      </c>
      <c r="K1881" s="3"/>
      <c r="L1881" s="3" t="s">
        <v>30</v>
      </c>
      <c r="M1881" s="3" t="s">
        <v>30</v>
      </c>
      <c r="N1881" s="3" t="s">
        <v>30</v>
      </c>
      <c r="O1881" s="3">
        <v>3</v>
      </c>
      <c r="P1881" s="3">
        <v>7</v>
      </c>
      <c r="Q1881" s="3" t="s">
        <v>3487</v>
      </c>
      <c r="R1881" s="110" t="s">
        <v>3503</v>
      </c>
      <c r="S1881" s="110" t="s">
        <v>3530</v>
      </c>
      <c r="T1881" s="108" t="s">
        <v>3485</v>
      </c>
    </row>
    <row r="1882" spans="1:20" ht="80.099999999999994" customHeight="1">
      <c r="A1882" s="3">
        <v>1868</v>
      </c>
      <c r="B1882" s="119" t="str">
        <f>CONCATENATE("HACT/","8C.16.2-SEF/",C1882,"/2024")</f>
        <v>HACT/8C.16.2-SEF/1868/2024</v>
      </c>
      <c r="C1882" s="118" t="s">
        <v>4222</v>
      </c>
      <c r="D1882" s="3" t="s">
        <v>3505</v>
      </c>
      <c r="E1882" s="110" t="s">
        <v>4221</v>
      </c>
      <c r="F1882" s="117">
        <v>45524</v>
      </c>
      <c r="G1882" s="110"/>
      <c r="H1882" s="110"/>
      <c r="I1882" s="2" t="s">
        <v>30</v>
      </c>
      <c r="J1882" s="3" t="s">
        <v>30</v>
      </c>
      <c r="K1882" s="3"/>
      <c r="L1882" s="3" t="s">
        <v>30</v>
      </c>
      <c r="M1882" s="3" t="s">
        <v>30</v>
      </c>
      <c r="N1882" s="3" t="s">
        <v>30</v>
      </c>
      <c r="O1882" s="3">
        <v>3</v>
      </c>
      <c r="P1882" s="3">
        <v>7</v>
      </c>
      <c r="Q1882" s="3" t="s">
        <v>3487</v>
      </c>
      <c r="R1882" s="110" t="s">
        <v>3503</v>
      </c>
      <c r="S1882" s="110" t="s">
        <v>3530</v>
      </c>
      <c r="T1882" s="108" t="s">
        <v>3485</v>
      </c>
    </row>
    <row r="1883" spans="1:20" ht="80.099999999999994" customHeight="1">
      <c r="A1883" s="3">
        <v>1869</v>
      </c>
      <c r="B1883" s="119" t="str">
        <f>CONCATENATE("HACT/","8C.16.2-SEF/",C1883,"/2024")</f>
        <v>HACT/8C.16.2-SEF/1869/2024</v>
      </c>
      <c r="C1883" s="118" t="s">
        <v>4220</v>
      </c>
      <c r="D1883" s="3" t="s">
        <v>3505</v>
      </c>
      <c r="E1883" s="110" t="s">
        <v>4219</v>
      </c>
      <c r="F1883" s="117">
        <v>45524</v>
      </c>
      <c r="G1883" s="110"/>
      <c r="H1883" s="110"/>
      <c r="I1883" s="2" t="s">
        <v>30</v>
      </c>
      <c r="J1883" s="3" t="s">
        <v>30</v>
      </c>
      <c r="K1883" s="3"/>
      <c r="L1883" s="3" t="s">
        <v>30</v>
      </c>
      <c r="M1883" s="3" t="s">
        <v>30</v>
      </c>
      <c r="N1883" s="3" t="s">
        <v>30</v>
      </c>
      <c r="O1883" s="3">
        <v>3</v>
      </c>
      <c r="P1883" s="3">
        <v>7</v>
      </c>
      <c r="Q1883" s="3" t="s">
        <v>3487</v>
      </c>
      <c r="R1883" s="110" t="s">
        <v>3503</v>
      </c>
      <c r="S1883" s="110" t="s">
        <v>3530</v>
      </c>
      <c r="T1883" s="108" t="s">
        <v>3485</v>
      </c>
    </row>
    <row r="1884" spans="1:20" ht="80.099999999999994" customHeight="1">
      <c r="A1884" s="3">
        <v>1870</v>
      </c>
      <c r="B1884" s="119" t="str">
        <f>CONCATENATE("HACT/","8C.16.2-SEF/",C1884,"/2024")</f>
        <v>HACT/8C.16.2-SEF/1870/2024</v>
      </c>
      <c r="C1884" s="118" t="s">
        <v>4218</v>
      </c>
      <c r="D1884" s="3" t="s">
        <v>3505</v>
      </c>
      <c r="E1884" s="110" t="s">
        <v>4217</v>
      </c>
      <c r="F1884" s="117">
        <v>45525</v>
      </c>
      <c r="G1884" s="110"/>
      <c r="H1884" s="110"/>
      <c r="I1884" s="2" t="s">
        <v>30</v>
      </c>
      <c r="J1884" s="3" t="s">
        <v>30</v>
      </c>
      <c r="K1884" s="3"/>
      <c r="L1884" s="3" t="s">
        <v>30</v>
      </c>
      <c r="M1884" s="3" t="s">
        <v>30</v>
      </c>
      <c r="N1884" s="3" t="s">
        <v>30</v>
      </c>
      <c r="O1884" s="3">
        <v>3</v>
      </c>
      <c r="P1884" s="3">
        <v>7</v>
      </c>
      <c r="Q1884" s="3" t="s">
        <v>3487</v>
      </c>
      <c r="R1884" s="110" t="s">
        <v>3503</v>
      </c>
      <c r="S1884" s="110" t="s">
        <v>3530</v>
      </c>
      <c r="T1884" s="108" t="s">
        <v>3485</v>
      </c>
    </row>
    <row r="1885" spans="1:20" ht="80.099999999999994" customHeight="1">
      <c r="A1885" s="3">
        <v>1871</v>
      </c>
      <c r="B1885" s="119" t="str">
        <f>CONCATENATE("HACT/","8C.16.2-SEF/",C1885,"/2024")</f>
        <v>HACT/8C.16.2-SEF/1871/2024</v>
      </c>
      <c r="C1885" s="118" t="s">
        <v>4216</v>
      </c>
      <c r="D1885" s="3" t="s">
        <v>3505</v>
      </c>
      <c r="E1885" s="110" t="s">
        <v>4215</v>
      </c>
      <c r="F1885" s="117">
        <v>45525</v>
      </c>
      <c r="G1885" s="110"/>
      <c r="H1885" s="113"/>
      <c r="I1885" s="2" t="s">
        <v>30</v>
      </c>
      <c r="J1885" s="3" t="s">
        <v>30</v>
      </c>
      <c r="K1885" s="3"/>
      <c r="L1885" s="3" t="s">
        <v>30</v>
      </c>
      <c r="M1885" s="3" t="s">
        <v>30</v>
      </c>
      <c r="N1885" s="3" t="s">
        <v>30</v>
      </c>
      <c r="O1885" s="3">
        <v>3</v>
      </c>
      <c r="P1885" s="3">
        <v>7</v>
      </c>
      <c r="Q1885" s="3" t="s">
        <v>3487</v>
      </c>
      <c r="R1885" s="110" t="s">
        <v>3503</v>
      </c>
      <c r="S1885" s="110" t="s">
        <v>3530</v>
      </c>
      <c r="T1885" s="108" t="s">
        <v>3485</v>
      </c>
    </row>
    <row r="1886" spans="1:20" ht="80.099999999999994" customHeight="1">
      <c r="A1886" s="3">
        <v>1872</v>
      </c>
      <c r="B1886" s="119" t="str">
        <f>CONCATENATE("HACT/","8C.16.2-SEF/",C1886,"/2024")</f>
        <v>HACT/8C.16.2-SEF/1872/2024</v>
      </c>
      <c r="C1886" s="118" t="s">
        <v>4214</v>
      </c>
      <c r="D1886" s="3" t="s">
        <v>3505</v>
      </c>
      <c r="E1886" s="110" t="s">
        <v>4213</v>
      </c>
      <c r="F1886" s="117">
        <v>45524</v>
      </c>
      <c r="G1886" s="110"/>
      <c r="H1886" s="113"/>
      <c r="I1886" s="2" t="s">
        <v>30</v>
      </c>
      <c r="J1886" s="3" t="s">
        <v>30</v>
      </c>
      <c r="K1886" s="3"/>
      <c r="L1886" s="3" t="s">
        <v>30</v>
      </c>
      <c r="M1886" s="3" t="s">
        <v>30</v>
      </c>
      <c r="N1886" s="3" t="s">
        <v>30</v>
      </c>
      <c r="O1886" s="3">
        <v>3</v>
      </c>
      <c r="P1886" s="3">
        <v>7</v>
      </c>
      <c r="Q1886" s="3" t="s">
        <v>3487</v>
      </c>
      <c r="R1886" s="110" t="s">
        <v>3503</v>
      </c>
      <c r="S1886" s="110" t="s">
        <v>3530</v>
      </c>
      <c r="T1886" s="108" t="s">
        <v>3485</v>
      </c>
    </row>
    <row r="1887" spans="1:20" ht="80.099999999999994" customHeight="1">
      <c r="A1887" s="3">
        <v>1873</v>
      </c>
      <c r="B1887" s="119" t="str">
        <f>CONCATENATE("HACT/","8C.16.2-SEF/",C1887,"/2024")</f>
        <v>HACT/8C.16.2-SEF/1873/2024</v>
      </c>
      <c r="C1887" s="118" t="s">
        <v>4212</v>
      </c>
      <c r="D1887" s="3" t="s">
        <v>3505</v>
      </c>
      <c r="E1887" s="110" t="s">
        <v>4211</v>
      </c>
      <c r="F1887" s="117">
        <v>45525</v>
      </c>
      <c r="G1887" s="110"/>
      <c r="H1887" s="113"/>
      <c r="I1887" s="2" t="s">
        <v>30</v>
      </c>
      <c r="J1887" s="3" t="s">
        <v>30</v>
      </c>
      <c r="K1887" s="3"/>
      <c r="L1887" s="3" t="s">
        <v>30</v>
      </c>
      <c r="M1887" s="3" t="s">
        <v>30</v>
      </c>
      <c r="N1887" s="3" t="s">
        <v>30</v>
      </c>
      <c r="O1887" s="3">
        <v>3</v>
      </c>
      <c r="P1887" s="3">
        <v>7</v>
      </c>
      <c r="Q1887" s="3" t="s">
        <v>3487</v>
      </c>
      <c r="R1887" s="110" t="s">
        <v>3503</v>
      </c>
      <c r="S1887" s="110" t="s">
        <v>3530</v>
      </c>
      <c r="T1887" s="108" t="s">
        <v>3485</v>
      </c>
    </row>
    <row r="1888" spans="1:20" ht="80.099999999999994" customHeight="1">
      <c r="A1888" s="3">
        <v>1874</v>
      </c>
      <c r="B1888" s="119" t="str">
        <f>CONCATENATE("HACT/","8C.16.2-SEF/",C1888,"/2024")</f>
        <v>HACT/8C.16.2-SEF/1874/2024</v>
      </c>
      <c r="C1888" s="118" t="s">
        <v>4210</v>
      </c>
      <c r="D1888" s="3" t="s">
        <v>3505</v>
      </c>
      <c r="E1888" s="110" t="s">
        <v>4209</v>
      </c>
      <c r="F1888" s="117">
        <v>45520</v>
      </c>
      <c r="G1888" s="110"/>
      <c r="H1888" s="113"/>
      <c r="I1888" s="2" t="s">
        <v>30</v>
      </c>
      <c r="J1888" s="3" t="s">
        <v>30</v>
      </c>
      <c r="K1888" s="3"/>
      <c r="L1888" s="3" t="s">
        <v>30</v>
      </c>
      <c r="M1888" s="3" t="s">
        <v>30</v>
      </c>
      <c r="N1888" s="3" t="s">
        <v>30</v>
      </c>
      <c r="O1888" s="3">
        <v>3</v>
      </c>
      <c r="P1888" s="3">
        <v>7</v>
      </c>
      <c r="Q1888" s="3" t="s">
        <v>3487</v>
      </c>
      <c r="R1888" s="110" t="s">
        <v>3503</v>
      </c>
      <c r="S1888" s="110" t="s">
        <v>3530</v>
      </c>
      <c r="T1888" s="108" t="s">
        <v>3485</v>
      </c>
    </row>
    <row r="1889" spans="1:20" ht="80.099999999999994" customHeight="1">
      <c r="A1889" s="3">
        <v>1875</v>
      </c>
      <c r="B1889" s="119" t="str">
        <f>CONCATENATE("HACT/","8C.16.2-SEF/",C1889,"/2024")</f>
        <v>HACT/8C.16.2-SEF/1875/2024</v>
      </c>
      <c r="C1889" s="118" t="s">
        <v>4208</v>
      </c>
      <c r="D1889" s="3" t="s">
        <v>3505</v>
      </c>
      <c r="E1889" s="110" t="s">
        <v>4207</v>
      </c>
      <c r="F1889" s="117">
        <v>45520</v>
      </c>
      <c r="G1889" s="110"/>
      <c r="H1889" s="113"/>
      <c r="I1889" s="2" t="s">
        <v>30</v>
      </c>
      <c r="J1889" s="3" t="s">
        <v>30</v>
      </c>
      <c r="K1889" s="3"/>
      <c r="L1889" s="3" t="s">
        <v>30</v>
      </c>
      <c r="M1889" s="3" t="s">
        <v>30</v>
      </c>
      <c r="N1889" s="3" t="s">
        <v>30</v>
      </c>
      <c r="O1889" s="3">
        <v>3</v>
      </c>
      <c r="P1889" s="3">
        <v>7</v>
      </c>
      <c r="Q1889" s="3" t="s">
        <v>3487</v>
      </c>
      <c r="R1889" s="110" t="s">
        <v>3503</v>
      </c>
      <c r="S1889" s="110" t="s">
        <v>3530</v>
      </c>
      <c r="T1889" s="108" t="s">
        <v>3485</v>
      </c>
    </row>
    <row r="1890" spans="1:20" ht="80.099999999999994" customHeight="1">
      <c r="A1890" s="3">
        <v>1876</v>
      </c>
      <c r="B1890" s="119" t="str">
        <f>CONCATENATE("HACT/","8C.16.2-SEF/",C1890,"/2024")</f>
        <v>HACT/8C.16.2-SEF/1876/2024</v>
      </c>
      <c r="C1890" s="118" t="s">
        <v>4206</v>
      </c>
      <c r="D1890" s="3" t="s">
        <v>3505</v>
      </c>
      <c r="E1890" s="110" t="s">
        <v>4205</v>
      </c>
      <c r="F1890" s="117">
        <v>45520</v>
      </c>
      <c r="G1890" s="110"/>
      <c r="H1890" s="113"/>
      <c r="I1890" s="2" t="s">
        <v>30</v>
      </c>
      <c r="J1890" s="3" t="s">
        <v>30</v>
      </c>
      <c r="K1890" s="3"/>
      <c r="L1890" s="3" t="s">
        <v>30</v>
      </c>
      <c r="M1890" s="3" t="s">
        <v>30</v>
      </c>
      <c r="N1890" s="3" t="s">
        <v>30</v>
      </c>
      <c r="O1890" s="3">
        <v>3</v>
      </c>
      <c r="P1890" s="3">
        <v>7</v>
      </c>
      <c r="Q1890" s="3" t="s">
        <v>3487</v>
      </c>
      <c r="R1890" s="110" t="s">
        <v>3503</v>
      </c>
      <c r="S1890" s="110" t="s">
        <v>3530</v>
      </c>
      <c r="T1890" s="108" t="s">
        <v>3485</v>
      </c>
    </row>
    <row r="1891" spans="1:20" ht="80.099999999999994" customHeight="1">
      <c r="A1891" s="3">
        <v>1877</v>
      </c>
      <c r="B1891" s="119" t="str">
        <f>CONCATENATE("HACT/","8C.16.2-SEF/",C1891,"/2024")</f>
        <v>HACT/8C.16.2-SEF/1877/2024</v>
      </c>
      <c r="C1891" s="118" t="s">
        <v>4204</v>
      </c>
      <c r="D1891" s="3" t="s">
        <v>3505</v>
      </c>
      <c r="E1891" s="110" t="s">
        <v>4203</v>
      </c>
      <c r="F1891" s="117">
        <v>45520</v>
      </c>
      <c r="G1891" s="110"/>
      <c r="H1891" s="110"/>
      <c r="I1891" s="2" t="s">
        <v>30</v>
      </c>
      <c r="J1891" s="3" t="s">
        <v>30</v>
      </c>
      <c r="K1891" s="3"/>
      <c r="L1891" s="3" t="s">
        <v>30</v>
      </c>
      <c r="M1891" s="3" t="s">
        <v>30</v>
      </c>
      <c r="N1891" s="3" t="s">
        <v>30</v>
      </c>
      <c r="O1891" s="3">
        <v>3</v>
      </c>
      <c r="P1891" s="3">
        <v>7</v>
      </c>
      <c r="Q1891" s="3" t="s">
        <v>3487</v>
      </c>
      <c r="R1891" s="110" t="s">
        <v>3503</v>
      </c>
      <c r="S1891" s="110" t="s">
        <v>3530</v>
      </c>
      <c r="T1891" s="108" t="s">
        <v>3485</v>
      </c>
    </row>
    <row r="1892" spans="1:20" ht="80.099999999999994" customHeight="1">
      <c r="A1892" s="3">
        <v>1878</v>
      </c>
      <c r="B1892" s="119" t="str">
        <f>CONCATENATE("HACT/","8C.16.2-SEF/",C1892,"/2024")</f>
        <v>HACT/8C.16.2-SEF/1878/2024</v>
      </c>
      <c r="C1892" s="118" t="s">
        <v>4202</v>
      </c>
      <c r="D1892" s="3" t="s">
        <v>3505</v>
      </c>
      <c r="E1892" s="110" t="s">
        <v>4201</v>
      </c>
      <c r="F1892" s="117">
        <v>45525</v>
      </c>
      <c r="G1892" s="110"/>
      <c r="H1892" s="110"/>
      <c r="I1892" s="2" t="s">
        <v>30</v>
      </c>
      <c r="J1892" s="3" t="s">
        <v>30</v>
      </c>
      <c r="K1892" s="3"/>
      <c r="L1892" s="3" t="s">
        <v>30</v>
      </c>
      <c r="M1892" s="3" t="s">
        <v>30</v>
      </c>
      <c r="N1892" s="3" t="s">
        <v>30</v>
      </c>
      <c r="O1892" s="3">
        <v>3</v>
      </c>
      <c r="P1892" s="3">
        <v>7</v>
      </c>
      <c r="Q1892" s="3" t="s">
        <v>3487</v>
      </c>
      <c r="R1892" s="110" t="s">
        <v>3503</v>
      </c>
      <c r="S1892" s="110" t="s">
        <v>3530</v>
      </c>
      <c r="T1892" s="108" t="s">
        <v>3485</v>
      </c>
    </row>
    <row r="1893" spans="1:20" ht="80.099999999999994" customHeight="1">
      <c r="A1893" s="3">
        <v>1879</v>
      </c>
      <c r="B1893" s="119" t="str">
        <f>CONCATENATE("HACT/","8C.16.2-SEF/",C1893,"/2024")</f>
        <v>HACT/8C.16.2-SEF/1879/2024</v>
      </c>
      <c r="C1893" s="118" t="s">
        <v>4200</v>
      </c>
      <c r="D1893" s="3" t="s">
        <v>3505</v>
      </c>
      <c r="E1893" s="110" t="s">
        <v>4199</v>
      </c>
      <c r="F1893" s="117">
        <v>45525</v>
      </c>
      <c r="G1893" s="110"/>
      <c r="H1893" s="110"/>
      <c r="I1893" s="2" t="s">
        <v>30</v>
      </c>
      <c r="J1893" s="3" t="s">
        <v>30</v>
      </c>
      <c r="K1893" s="3"/>
      <c r="L1893" s="3" t="s">
        <v>30</v>
      </c>
      <c r="M1893" s="3" t="s">
        <v>30</v>
      </c>
      <c r="N1893" s="3" t="s">
        <v>30</v>
      </c>
      <c r="O1893" s="3">
        <v>3</v>
      </c>
      <c r="P1893" s="3">
        <v>7</v>
      </c>
      <c r="Q1893" s="3" t="s">
        <v>3487</v>
      </c>
      <c r="R1893" s="110" t="s">
        <v>3503</v>
      </c>
      <c r="S1893" s="110" t="s">
        <v>3530</v>
      </c>
      <c r="T1893" s="108" t="s">
        <v>3485</v>
      </c>
    </row>
    <row r="1894" spans="1:20" ht="80.099999999999994" customHeight="1">
      <c r="A1894" s="3">
        <v>1880</v>
      </c>
      <c r="B1894" s="119" t="str">
        <f>CONCATENATE("HACT/","8C.16.2-SEF/",C1894,"/2024")</f>
        <v>HACT/8C.16.2-SEF/1880/2024</v>
      </c>
      <c r="C1894" s="118" t="s">
        <v>4198</v>
      </c>
      <c r="D1894" s="3" t="s">
        <v>3505</v>
      </c>
      <c r="E1894" s="110" t="s">
        <v>4197</v>
      </c>
      <c r="F1894" s="117">
        <v>45527</v>
      </c>
      <c r="G1894" s="110"/>
      <c r="H1894" s="113"/>
      <c r="I1894" s="2" t="s">
        <v>30</v>
      </c>
      <c r="J1894" s="3" t="s">
        <v>30</v>
      </c>
      <c r="K1894" s="3"/>
      <c r="L1894" s="3" t="s">
        <v>30</v>
      </c>
      <c r="M1894" s="3" t="s">
        <v>30</v>
      </c>
      <c r="N1894" s="3" t="s">
        <v>30</v>
      </c>
      <c r="O1894" s="3">
        <v>3</v>
      </c>
      <c r="P1894" s="3">
        <v>7</v>
      </c>
      <c r="Q1894" s="3" t="s">
        <v>3487</v>
      </c>
      <c r="R1894" s="110" t="s">
        <v>3503</v>
      </c>
      <c r="S1894" s="110" t="s">
        <v>3530</v>
      </c>
      <c r="T1894" s="108" t="s">
        <v>3485</v>
      </c>
    </row>
    <row r="1895" spans="1:20" ht="80.099999999999994" customHeight="1">
      <c r="A1895" s="3">
        <v>1881</v>
      </c>
      <c r="B1895" s="119" t="str">
        <f>CONCATENATE("HACT/","8C.16.2-SEF/",C1895,"/2024")</f>
        <v>HACT/8C.16.2-SEF/1881/2024</v>
      </c>
      <c r="C1895" s="118" t="s">
        <v>4196</v>
      </c>
      <c r="D1895" s="3" t="s">
        <v>3505</v>
      </c>
      <c r="E1895" s="110" t="s">
        <v>4195</v>
      </c>
      <c r="F1895" s="117">
        <v>45527</v>
      </c>
      <c r="G1895" s="110"/>
      <c r="H1895" s="113"/>
      <c r="I1895" s="2" t="s">
        <v>30</v>
      </c>
      <c r="J1895" s="3" t="s">
        <v>30</v>
      </c>
      <c r="K1895" s="3"/>
      <c r="L1895" s="3" t="s">
        <v>30</v>
      </c>
      <c r="M1895" s="3" t="s">
        <v>30</v>
      </c>
      <c r="N1895" s="3" t="s">
        <v>30</v>
      </c>
      <c r="O1895" s="3">
        <v>3</v>
      </c>
      <c r="P1895" s="3">
        <v>7</v>
      </c>
      <c r="Q1895" s="3" t="s">
        <v>3487</v>
      </c>
      <c r="R1895" s="110" t="s">
        <v>3503</v>
      </c>
      <c r="S1895" s="110" t="s">
        <v>3530</v>
      </c>
      <c r="T1895" s="108" t="s">
        <v>3485</v>
      </c>
    </row>
    <row r="1896" spans="1:20" ht="80.099999999999994" customHeight="1">
      <c r="A1896" s="3">
        <v>1882</v>
      </c>
      <c r="B1896" s="119" t="str">
        <f>CONCATENATE("HACT/","8C.16.2-SEF/",C1896,"/2024")</f>
        <v>HACT/8C.16.2-SEF/1882/2024</v>
      </c>
      <c r="C1896" s="118" t="s">
        <v>4194</v>
      </c>
      <c r="D1896" s="3" t="s">
        <v>3505</v>
      </c>
      <c r="E1896" s="110" t="s">
        <v>4193</v>
      </c>
      <c r="F1896" s="117">
        <v>45525</v>
      </c>
      <c r="G1896" s="110"/>
      <c r="H1896" s="113"/>
      <c r="I1896" s="2" t="s">
        <v>30</v>
      </c>
      <c r="J1896" s="3" t="s">
        <v>30</v>
      </c>
      <c r="K1896" s="3"/>
      <c r="L1896" s="3" t="s">
        <v>30</v>
      </c>
      <c r="M1896" s="3" t="s">
        <v>30</v>
      </c>
      <c r="N1896" s="3" t="s">
        <v>30</v>
      </c>
      <c r="O1896" s="3">
        <v>3</v>
      </c>
      <c r="P1896" s="3">
        <v>7</v>
      </c>
      <c r="Q1896" s="3" t="s">
        <v>3487</v>
      </c>
      <c r="R1896" s="110" t="s">
        <v>3503</v>
      </c>
      <c r="S1896" s="110" t="s">
        <v>3530</v>
      </c>
      <c r="T1896" s="108" t="s">
        <v>3485</v>
      </c>
    </row>
    <row r="1897" spans="1:20" ht="80.099999999999994" customHeight="1">
      <c r="A1897" s="3">
        <v>1883</v>
      </c>
      <c r="B1897" s="119" t="str">
        <f>CONCATENATE("HACT/","8C.16.2-SEF/",C1897,"/2024")</f>
        <v>HACT/8C.16.2-SEF/1883/2024</v>
      </c>
      <c r="C1897" s="118" t="s">
        <v>4192</v>
      </c>
      <c r="D1897" s="3" t="s">
        <v>3505</v>
      </c>
      <c r="E1897" s="110" t="s">
        <v>4191</v>
      </c>
      <c r="F1897" s="117">
        <v>45525</v>
      </c>
      <c r="G1897" s="110"/>
      <c r="H1897" s="113"/>
      <c r="I1897" s="2" t="s">
        <v>30</v>
      </c>
      <c r="J1897" s="3" t="s">
        <v>30</v>
      </c>
      <c r="K1897" s="3"/>
      <c r="L1897" s="3" t="s">
        <v>30</v>
      </c>
      <c r="M1897" s="3" t="s">
        <v>30</v>
      </c>
      <c r="N1897" s="3" t="s">
        <v>30</v>
      </c>
      <c r="O1897" s="3">
        <v>3</v>
      </c>
      <c r="P1897" s="3">
        <v>7</v>
      </c>
      <c r="Q1897" s="3" t="s">
        <v>3487</v>
      </c>
      <c r="R1897" s="110" t="s">
        <v>3503</v>
      </c>
      <c r="S1897" s="110" t="s">
        <v>3530</v>
      </c>
      <c r="T1897" s="108" t="s">
        <v>3485</v>
      </c>
    </row>
    <row r="1898" spans="1:20" ht="80.099999999999994" customHeight="1">
      <c r="A1898" s="3">
        <v>1884</v>
      </c>
      <c r="B1898" s="119" t="str">
        <f>CONCATENATE("HACT/","8C.16.2-SEF/",C1898,"/2024")</f>
        <v>HACT/8C.16.2-SEF/1884/2024</v>
      </c>
      <c r="C1898" s="118" t="s">
        <v>4190</v>
      </c>
      <c r="D1898" s="3" t="s">
        <v>3505</v>
      </c>
      <c r="E1898" s="110" t="s">
        <v>4189</v>
      </c>
      <c r="F1898" s="117">
        <v>45525</v>
      </c>
      <c r="G1898" s="110"/>
      <c r="H1898" s="110"/>
      <c r="I1898" s="2" t="s">
        <v>30</v>
      </c>
      <c r="J1898" s="3" t="s">
        <v>30</v>
      </c>
      <c r="K1898" s="3"/>
      <c r="L1898" s="3" t="s">
        <v>30</v>
      </c>
      <c r="M1898" s="3" t="s">
        <v>30</v>
      </c>
      <c r="N1898" s="3" t="s">
        <v>30</v>
      </c>
      <c r="O1898" s="3">
        <v>3</v>
      </c>
      <c r="P1898" s="3">
        <v>7</v>
      </c>
      <c r="Q1898" s="3" t="s">
        <v>3487</v>
      </c>
      <c r="R1898" s="110" t="s">
        <v>3503</v>
      </c>
      <c r="S1898" s="110" t="s">
        <v>3530</v>
      </c>
      <c r="T1898" s="108" t="s">
        <v>3485</v>
      </c>
    </row>
    <row r="1899" spans="1:20" ht="80.099999999999994" customHeight="1">
      <c r="A1899" s="3">
        <v>1885</v>
      </c>
      <c r="B1899" s="119" t="str">
        <f>CONCATENATE("HACT/","8C.16.2-SEF/",C1899,"/2024")</f>
        <v>HACT/8C.16.2-SEF/1885/2024</v>
      </c>
      <c r="C1899" s="118" t="s">
        <v>4188</v>
      </c>
      <c r="D1899" s="3" t="s">
        <v>3505</v>
      </c>
      <c r="E1899" s="110" t="s">
        <v>4187</v>
      </c>
      <c r="F1899" s="117">
        <v>45525</v>
      </c>
      <c r="G1899" s="110"/>
      <c r="H1899" s="110"/>
      <c r="I1899" s="2" t="s">
        <v>30</v>
      </c>
      <c r="J1899" s="3" t="s">
        <v>30</v>
      </c>
      <c r="K1899" s="3"/>
      <c r="L1899" s="3" t="s">
        <v>30</v>
      </c>
      <c r="M1899" s="3" t="s">
        <v>30</v>
      </c>
      <c r="N1899" s="3" t="s">
        <v>30</v>
      </c>
      <c r="O1899" s="3">
        <v>3</v>
      </c>
      <c r="P1899" s="3">
        <v>7</v>
      </c>
      <c r="Q1899" s="3" t="s">
        <v>3487</v>
      </c>
      <c r="R1899" s="110" t="s">
        <v>3503</v>
      </c>
      <c r="S1899" s="110" t="s">
        <v>3530</v>
      </c>
      <c r="T1899" s="108" t="s">
        <v>3485</v>
      </c>
    </row>
    <row r="1900" spans="1:20" ht="80.099999999999994" customHeight="1">
      <c r="A1900" s="3">
        <v>1886</v>
      </c>
      <c r="B1900" s="119" t="str">
        <f>CONCATENATE("HACT/","8C.16.2-SEF/",C1900,"/2024")</f>
        <v>HACT/8C.16.2-SEF/1886/2024</v>
      </c>
      <c r="C1900" s="118" t="s">
        <v>4186</v>
      </c>
      <c r="D1900" s="3" t="s">
        <v>3505</v>
      </c>
      <c r="E1900" s="110" t="s">
        <v>4185</v>
      </c>
      <c r="F1900" s="117">
        <v>45525</v>
      </c>
      <c r="G1900" s="110"/>
      <c r="H1900" s="113"/>
      <c r="I1900" s="2" t="s">
        <v>30</v>
      </c>
      <c r="J1900" s="3" t="s">
        <v>30</v>
      </c>
      <c r="K1900" s="3"/>
      <c r="L1900" s="3" t="s">
        <v>30</v>
      </c>
      <c r="M1900" s="3" t="s">
        <v>30</v>
      </c>
      <c r="N1900" s="3" t="s">
        <v>30</v>
      </c>
      <c r="O1900" s="3">
        <v>3</v>
      </c>
      <c r="P1900" s="3">
        <v>7</v>
      </c>
      <c r="Q1900" s="3" t="s">
        <v>3487</v>
      </c>
      <c r="R1900" s="110" t="s">
        <v>3503</v>
      </c>
      <c r="S1900" s="110" t="s">
        <v>3530</v>
      </c>
      <c r="T1900" s="108" t="s">
        <v>3485</v>
      </c>
    </row>
    <row r="1901" spans="1:20" ht="80.099999999999994" customHeight="1">
      <c r="A1901" s="3">
        <v>1887</v>
      </c>
      <c r="B1901" s="119" t="str">
        <f>CONCATENATE("HACT/","8C.16.2-SEF/",C1901,"/2024")</f>
        <v>HACT/8C.16.2-SEF/1887/2024</v>
      </c>
      <c r="C1901" s="118" t="s">
        <v>4184</v>
      </c>
      <c r="D1901" s="3" t="s">
        <v>3505</v>
      </c>
      <c r="E1901" s="110" t="s">
        <v>4183</v>
      </c>
      <c r="F1901" s="117">
        <v>45519</v>
      </c>
      <c r="G1901" s="110"/>
      <c r="H1901" s="110"/>
      <c r="I1901" s="2" t="s">
        <v>30</v>
      </c>
      <c r="J1901" s="3" t="s">
        <v>30</v>
      </c>
      <c r="K1901" s="3"/>
      <c r="L1901" s="3" t="s">
        <v>30</v>
      </c>
      <c r="M1901" s="3" t="s">
        <v>30</v>
      </c>
      <c r="N1901" s="3" t="s">
        <v>30</v>
      </c>
      <c r="O1901" s="3">
        <v>3</v>
      </c>
      <c r="P1901" s="3">
        <v>7</v>
      </c>
      <c r="Q1901" s="3" t="s">
        <v>3487</v>
      </c>
      <c r="R1901" s="110" t="s">
        <v>3503</v>
      </c>
      <c r="S1901" s="110" t="s">
        <v>3530</v>
      </c>
      <c r="T1901" s="108" t="s">
        <v>3485</v>
      </c>
    </row>
    <row r="1902" spans="1:20" ht="80.099999999999994" customHeight="1">
      <c r="A1902" s="3">
        <v>1888</v>
      </c>
      <c r="B1902" s="119" t="str">
        <f>CONCATENATE("HACT/","8C.16.2-SEF/",C1902,"/2024")</f>
        <v>HACT/8C.16.2-SEF/1888/2024</v>
      </c>
      <c r="C1902" s="118" t="s">
        <v>4182</v>
      </c>
      <c r="D1902" s="3" t="s">
        <v>3505</v>
      </c>
      <c r="E1902" s="110" t="s">
        <v>4181</v>
      </c>
      <c r="F1902" s="117">
        <v>45519</v>
      </c>
      <c r="G1902" s="110"/>
      <c r="H1902" s="110"/>
      <c r="I1902" s="2" t="s">
        <v>30</v>
      </c>
      <c r="J1902" s="3" t="s">
        <v>30</v>
      </c>
      <c r="K1902" s="3"/>
      <c r="L1902" s="3" t="s">
        <v>30</v>
      </c>
      <c r="M1902" s="3" t="s">
        <v>30</v>
      </c>
      <c r="N1902" s="3" t="s">
        <v>30</v>
      </c>
      <c r="O1902" s="3">
        <v>3</v>
      </c>
      <c r="P1902" s="3">
        <v>7</v>
      </c>
      <c r="Q1902" s="3" t="s">
        <v>3487</v>
      </c>
      <c r="R1902" s="110" t="s">
        <v>3503</v>
      </c>
      <c r="S1902" s="110" t="s">
        <v>3530</v>
      </c>
      <c r="T1902" s="108" t="s">
        <v>3485</v>
      </c>
    </row>
    <row r="1903" spans="1:20" ht="80.099999999999994" customHeight="1">
      <c r="A1903" s="3">
        <v>1889</v>
      </c>
      <c r="B1903" s="119" t="str">
        <f>CONCATENATE("HACT/","8C.16.2-SEF/",C1903,"/2024")</f>
        <v>HACT/8C.16.2-SEF/1889/2024</v>
      </c>
      <c r="C1903" s="118" t="s">
        <v>4180</v>
      </c>
      <c r="D1903" s="3" t="s">
        <v>3505</v>
      </c>
      <c r="E1903" s="110" t="s">
        <v>4179</v>
      </c>
      <c r="F1903" s="117">
        <v>45519</v>
      </c>
      <c r="G1903" s="110"/>
      <c r="H1903" s="110"/>
      <c r="I1903" s="2" t="s">
        <v>30</v>
      </c>
      <c r="J1903" s="3" t="s">
        <v>30</v>
      </c>
      <c r="K1903" s="3"/>
      <c r="L1903" s="3" t="s">
        <v>30</v>
      </c>
      <c r="M1903" s="3" t="s">
        <v>30</v>
      </c>
      <c r="N1903" s="3" t="s">
        <v>30</v>
      </c>
      <c r="O1903" s="3">
        <v>3</v>
      </c>
      <c r="P1903" s="3">
        <v>7</v>
      </c>
      <c r="Q1903" s="3" t="s">
        <v>3487</v>
      </c>
      <c r="R1903" s="110" t="s">
        <v>3503</v>
      </c>
      <c r="S1903" s="110" t="s">
        <v>3530</v>
      </c>
      <c r="T1903" s="108" t="s">
        <v>3485</v>
      </c>
    </row>
    <row r="1904" spans="1:20" ht="80.099999999999994" customHeight="1">
      <c r="A1904" s="3">
        <v>1890</v>
      </c>
      <c r="B1904" s="119" t="str">
        <f>CONCATENATE("HACT/","8C.16.2-SEF/",C1904,"/2024")</f>
        <v>HACT/8C.16.2-SEF/1890/2024</v>
      </c>
      <c r="C1904" s="118" t="s">
        <v>4178</v>
      </c>
      <c r="D1904" s="3" t="s">
        <v>3505</v>
      </c>
      <c r="E1904" s="110" t="s">
        <v>4177</v>
      </c>
      <c r="F1904" s="117">
        <v>45525</v>
      </c>
      <c r="G1904" s="110"/>
      <c r="H1904" s="110"/>
      <c r="I1904" s="2" t="s">
        <v>30</v>
      </c>
      <c r="J1904" s="3" t="s">
        <v>30</v>
      </c>
      <c r="K1904" s="3"/>
      <c r="L1904" s="3" t="s">
        <v>30</v>
      </c>
      <c r="M1904" s="3" t="s">
        <v>30</v>
      </c>
      <c r="N1904" s="3" t="s">
        <v>30</v>
      </c>
      <c r="O1904" s="3">
        <v>3</v>
      </c>
      <c r="P1904" s="3">
        <v>7</v>
      </c>
      <c r="Q1904" s="3" t="s">
        <v>3487</v>
      </c>
      <c r="R1904" s="110" t="s">
        <v>3503</v>
      </c>
      <c r="S1904" s="110" t="s">
        <v>3530</v>
      </c>
      <c r="T1904" s="108" t="s">
        <v>3485</v>
      </c>
    </row>
    <row r="1905" spans="1:20" ht="80.099999999999994" customHeight="1">
      <c r="A1905" s="3">
        <v>1891</v>
      </c>
      <c r="B1905" s="119" t="str">
        <f>CONCATENATE("HACT/","8C.16.2-SEF/",C1905,"/2024")</f>
        <v>HACT/8C.16.2-SEF/1891/2024</v>
      </c>
      <c r="C1905" s="118" t="s">
        <v>4176</v>
      </c>
      <c r="D1905" s="3" t="s">
        <v>3505</v>
      </c>
      <c r="E1905" s="110" t="s">
        <v>4175</v>
      </c>
      <c r="F1905" s="117">
        <v>45519</v>
      </c>
      <c r="G1905" s="110"/>
      <c r="H1905" s="110"/>
      <c r="I1905" s="2" t="s">
        <v>30</v>
      </c>
      <c r="J1905" s="3" t="s">
        <v>30</v>
      </c>
      <c r="K1905" s="3"/>
      <c r="L1905" s="3" t="s">
        <v>30</v>
      </c>
      <c r="M1905" s="3" t="s">
        <v>30</v>
      </c>
      <c r="N1905" s="3" t="s">
        <v>30</v>
      </c>
      <c r="O1905" s="3">
        <v>3</v>
      </c>
      <c r="P1905" s="3">
        <v>7</v>
      </c>
      <c r="Q1905" s="3" t="s">
        <v>3487</v>
      </c>
      <c r="R1905" s="110" t="s">
        <v>3503</v>
      </c>
      <c r="S1905" s="110" t="s">
        <v>3530</v>
      </c>
      <c r="T1905" s="108" t="s">
        <v>3485</v>
      </c>
    </row>
    <row r="1906" spans="1:20" ht="80.099999999999994" customHeight="1">
      <c r="A1906" s="3">
        <v>1892</v>
      </c>
      <c r="B1906" s="119" t="str">
        <f>CONCATENATE("HACT/","8C.16.2-SEF/",C1906,"/2024")</f>
        <v>HACT/8C.16.2-SEF/1892/2024</v>
      </c>
      <c r="C1906" s="118" t="s">
        <v>4174</v>
      </c>
      <c r="D1906" s="3" t="s">
        <v>3505</v>
      </c>
      <c r="E1906" s="110" t="s">
        <v>4173</v>
      </c>
      <c r="F1906" s="117">
        <v>45519</v>
      </c>
      <c r="G1906" s="110"/>
      <c r="H1906" s="110"/>
      <c r="I1906" s="2" t="s">
        <v>30</v>
      </c>
      <c r="J1906" s="3" t="s">
        <v>30</v>
      </c>
      <c r="K1906" s="3"/>
      <c r="L1906" s="3" t="s">
        <v>30</v>
      </c>
      <c r="M1906" s="3" t="s">
        <v>30</v>
      </c>
      <c r="N1906" s="3" t="s">
        <v>30</v>
      </c>
      <c r="O1906" s="3">
        <v>3</v>
      </c>
      <c r="P1906" s="3">
        <v>7</v>
      </c>
      <c r="Q1906" s="3" t="s">
        <v>3487</v>
      </c>
      <c r="R1906" s="110" t="s">
        <v>3503</v>
      </c>
      <c r="S1906" s="110" t="s">
        <v>3530</v>
      </c>
      <c r="T1906" s="108" t="s">
        <v>3485</v>
      </c>
    </row>
    <row r="1907" spans="1:20" ht="80.099999999999994" customHeight="1">
      <c r="A1907" s="3">
        <v>1893</v>
      </c>
      <c r="B1907" s="119" t="str">
        <f>CONCATENATE("HACT/","8C.16.2-SEF/",C1907,"/2024")</f>
        <v>HACT/8C.16.2-SEF/1893/2024</v>
      </c>
      <c r="C1907" s="118" t="s">
        <v>4172</v>
      </c>
      <c r="D1907" s="3" t="s">
        <v>3505</v>
      </c>
      <c r="E1907" s="110" t="s">
        <v>4171</v>
      </c>
      <c r="F1907" s="117">
        <v>45519</v>
      </c>
      <c r="G1907" s="110"/>
      <c r="H1907" s="113"/>
      <c r="I1907" s="2" t="s">
        <v>30</v>
      </c>
      <c r="J1907" s="3" t="s">
        <v>30</v>
      </c>
      <c r="K1907" s="3"/>
      <c r="L1907" s="3" t="s">
        <v>30</v>
      </c>
      <c r="M1907" s="3" t="s">
        <v>30</v>
      </c>
      <c r="N1907" s="3" t="s">
        <v>30</v>
      </c>
      <c r="O1907" s="3">
        <v>3</v>
      </c>
      <c r="P1907" s="3">
        <v>7</v>
      </c>
      <c r="Q1907" s="3" t="s">
        <v>3487</v>
      </c>
      <c r="R1907" s="110" t="s">
        <v>3503</v>
      </c>
      <c r="S1907" s="110" t="s">
        <v>3530</v>
      </c>
      <c r="T1907" s="108" t="s">
        <v>3485</v>
      </c>
    </row>
    <row r="1908" spans="1:20" ht="80.099999999999994" customHeight="1">
      <c r="A1908" s="3">
        <v>1894</v>
      </c>
      <c r="B1908" s="119" t="str">
        <f>CONCATENATE("HACT/","8C.16.2-SEF/",C1908,"/2024")</f>
        <v>HACT/8C.16.2-SEF/1894/2024</v>
      </c>
      <c r="C1908" s="118" t="s">
        <v>4170</v>
      </c>
      <c r="D1908" s="3" t="s">
        <v>3505</v>
      </c>
      <c r="E1908" s="110" t="s">
        <v>4169</v>
      </c>
      <c r="F1908" s="117">
        <v>45531</v>
      </c>
      <c r="G1908" s="110"/>
      <c r="H1908" s="113"/>
      <c r="I1908" s="2" t="s">
        <v>30</v>
      </c>
      <c r="J1908" s="3" t="s">
        <v>30</v>
      </c>
      <c r="K1908" s="3"/>
      <c r="L1908" s="3" t="s">
        <v>30</v>
      </c>
      <c r="M1908" s="3" t="s">
        <v>30</v>
      </c>
      <c r="N1908" s="3" t="s">
        <v>30</v>
      </c>
      <c r="O1908" s="3">
        <v>3</v>
      </c>
      <c r="P1908" s="3">
        <v>7</v>
      </c>
      <c r="Q1908" s="3" t="s">
        <v>3487</v>
      </c>
      <c r="R1908" s="110" t="s">
        <v>3503</v>
      </c>
      <c r="S1908" s="110" t="s">
        <v>3530</v>
      </c>
      <c r="T1908" s="108" t="s">
        <v>3485</v>
      </c>
    </row>
    <row r="1909" spans="1:20" ht="80.099999999999994" customHeight="1">
      <c r="A1909" s="3">
        <v>1895</v>
      </c>
      <c r="B1909" s="119" t="str">
        <f>CONCATENATE("HACT/","8C.16.2-SEF/",C1909,"/2024")</f>
        <v>HACT/8C.16.2-SEF/1895/2024</v>
      </c>
      <c r="C1909" s="118" t="s">
        <v>4168</v>
      </c>
      <c r="D1909" s="3" t="s">
        <v>3505</v>
      </c>
      <c r="E1909" s="110" t="s">
        <v>4167</v>
      </c>
      <c r="F1909" s="117">
        <v>45517</v>
      </c>
      <c r="G1909" s="110"/>
      <c r="H1909" s="113"/>
      <c r="I1909" s="2" t="s">
        <v>30</v>
      </c>
      <c r="J1909" s="3" t="s">
        <v>30</v>
      </c>
      <c r="K1909" s="3"/>
      <c r="L1909" s="3" t="s">
        <v>30</v>
      </c>
      <c r="M1909" s="3" t="s">
        <v>30</v>
      </c>
      <c r="N1909" s="3" t="s">
        <v>30</v>
      </c>
      <c r="O1909" s="3">
        <v>3</v>
      </c>
      <c r="P1909" s="3">
        <v>7</v>
      </c>
      <c r="Q1909" s="3" t="s">
        <v>3487</v>
      </c>
      <c r="R1909" s="110" t="s">
        <v>4099</v>
      </c>
      <c r="S1909" s="110" t="s">
        <v>4098</v>
      </c>
      <c r="T1909" s="108" t="s">
        <v>3485</v>
      </c>
    </row>
    <row r="1910" spans="1:20" ht="80.099999999999994" customHeight="1">
      <c r="A1910" s="3">
        <v>1896</v>
      </c>
      <c r="B1910" s="119" t="str">
        <f>CONCATENATE("HACT/","8C.16.2-SEF/",C1910,"/2024")</f>
        <v>HACT/8C.16.2-SEF/1896/2024</v>
      </c>
      <c r="C1910" s="118" t="s">
        <v>4166</v>
      </c>
      <c r="D1910" s="3" t="s">
        <v>3505</v>
      </c>
      <c r="E1910" s="110" t="s">
        <v>4165</v>
      </c>
      <c r="F1910" s="117">
        <v>45517</v>
      </c>
      <c r="G1910" s="110"/>
      <c r="H1910" s="113"/>
      <c r="I1910" s="2" t="s">
        <v>30</v>
      </c>
      <c r="J1910" s="3" t="s">
        <v>30</v>
      </c>
      <c r="K1910" s="3"/>
      <c r="L1910" s="3" t="s">
        <v>30</v>
      </c>
      <c r="M1910" s="3" t="s">
        <v>30</v>
      </c>
      <c r="N1910" s="3" t="s">
        <v>30</v>
      </c>
      <c r="O1910" s="3">
        <v>3</v>
      </c>
      <c r="P1910" s="3">
        <v>7</v>
      </c>
      <c r="Q1910" s="3" t="s">
        <v>3487</v>
      </c>
      <c r="R1910" s="110" t="s">
        <v>4099</v>
      </c>
      <c r="S1910" s="110" t="s">
        <v>4098</v>
      </c>
      <c r="T1910" s="108" t="s">
        <v>3485</v>
      </c>
    </row>
    <row r="1911" spans="1:20" ht="80.099999999999994" customHeight="1">
      <c r="A1911" s="3">
        <v>1897</v>
      </c>
      <c r="B1911" s="119" t="str">
        <f>CONCATENATE("HACT/","8C.16.2-SEF/",C1911,"/2024")</f>
        <v>HACT/8C.16.2-SEF/1897/2024</v>
      </c>
      <c r="C1911" s="118" t="s">
        <v>4164</v>
      </c>
      <c r="D1911" s="3" t="s">
        <v>3505</v>
      </c>
      <c r="E1911" s="110" t="s">
        <v>4163</v>
      </c>
      <c r="F1911" s="117">
        <v>45517</v>
      </c>
      <c r="G1911" s="110"/>
      <c r="H1911" s="113"/>
      <c r="I1911" s="2" t="s">
        <v>30</v>
      </c>
      <c r="J1911" s="3" t="s">
        <v>30</v>
      </c>
      <c r="K1911" s="3"/>
      <c r="L1911" s="3" t="s">
        <v>30</v>
      </c>
      <c r="M1911" s="3" t="s">
        <v>30</v>
      </c>
      <c r="N1911" s="3" t="s">
        <v>30</v>
      </c>
      <c r="O1911" s="3">
        <v>3</v>
      </c>
      <c r="P1911" s="3">
        <v>7</v>
      </c>
      <c r="Q1911" s="3" t="s">
        <v>3487</v>
      </c>
      <c r="R1911" s="110" t="s">
        <v>4099</v>
      </c>
      <c r="S1911" s="110" t="s">
        <v>4098</v>
      </c>
      <c r="T1911" s="108" t="s">
        <v>3485</v>
      </c>
    </row>
    <row r="1912" spans="1:20" ht="80.099999999999994" customHeight="1">
      <c r="A1912" s="3">
        <v>1898</v>
      </c>
      <c r="B1912" s="119" t="str">
        <f>CONCATENATE("HACT/","8C.16.2-SEF/",C1912,"/2024")</f>
        <v>HACT/8C.16.2-SEF/1898/2024</v>
      </c>
      <c r="C1912" s="118" t="s">
        <v>4162</v>
      </c>
      <c r="D1912" s="3" t="s">
        <v>3505</v>
      </c>
      <c r="E1912" s="110" t="s">
        <v>3867</v>
      </c>
      <c r="F1912" s="117">
        <v>45517</v>
      </c>
      <c r="G1912" s="110"/>
      <c r="H1912" s="113"/>
      <c r="I1912" s="2" t="s">
        <v>30</v>
      </c>
      <c r="J1912" s="3" t="s">
        <v>30</v>
      </c>
      <c r="K1912" s="3"/>
      <c r="L1912" s="3" t="s">
        <v>30</v>
      </c>
      <c r="M1912" s="3" t="s">
        <v>30</v>
      </c>
      <c r="N1912" s="3" t="s">
        <v>30</v>
      </c>
      <c r="O1912" s="3">
        <v>3</v>
      </c>
      <c r="P1912" s="3">
        <v>7</v>
      </c>
      <c r="Q1912" s="3" t="s">
        <v>3487</v>
      </c>
      <c r="R1912" s="110" t="s">
        <v>4099</v>
      </c>
      <c r="S1912" s="110" t="s">
        <v>4098</v>
      </c>
      <c r="T1912" s="108" t="s">
        <v>3485</v>
      </c>
    </row>
    <row r="1913" spans="1:20" ht="80.099999999999994" customHeight="1">
      <c r="A1913" s="3">
        <v>1899</v>
      </c>
      <c r="B1913" s="119" t="str">
        <f>CONCATENATE("HACT/","8C.16.2-SEF/",C1913,"/2024")</f>
        <v>HACT/8C.16.2-SEF/1899/2024</v>
      </c>
      <c r="C1913" s="118" t="s">
        <v>4161</v>
      </c>
      <c r="D1913" s="3" t="s">
        <v>3505</v>
      </c>
      <c r="E1913" s="110" t="s">
        <v>4160</v>
      </c>
      <c r="F1913" s="117">
        <v>45519</v>
      </c>
      <c r="G1913" s="110"/>
      <c r="H1913" s="110"/>
      <c r="I1913" s="2" t="s">
        <v>30</v>
      </c>
      <c r="J1913" s="3" t="s">
        <v>30</v>
      </c>
      <c r="K1913" s="3"/>
      <c r="L1913" s="3" t="s">
        <v>30</v>
      </c>
      <c r="M1913" s="3" t="s">
        <v>30</v>
      </c>
      <c r="N1913" s="3" t="s">
        <v>30</v>
      </c>
      <c r="O1913" s="3">
        <v>3</v>
      </c>
      <c r="P1913" s="3">
        <v>7</v>
      </c>
      <c r="Q1913" s="3" t="s">
        <v>3487</v>
      </c>
      <c r="R1913" s="110" t="s">
        <v>4099</v>
      </c>
      <c r="S1913" s="110" t="s">
        <v>4098</v>
      </c>
      <c r="T1913" s="108" t="s">
        <v>3485</v>
      </c>
    </row>
    <row r="1914" spans="1:20" ht="80.099999999999994" customHeight="1">
      <c r="A1914" s="3">
        <v>1900</v>
      </c>
      <c r="B1914" s="119" t="str">
        <f>CONCATENATE("HACT/","8C.16.2-SEF/",C1914,"/2024")</f>
        <v>HACT/8C.16.2-SEF/1900/2024</v>
      </c>
      <c r="C1914" s="118" t="s">
        <v>4159</v>
      </c>
      <c r="D1914" s="3" t="s">
        <v>3505</v>
      </c>
      <c r="E1914" s="110" t="s">
        <v>4158</v>
      </c>
      <c r="F1914" s="117">
        <v>45519</v>
      </c>
      <c r="G1914" s="110"/>
      <c r="H1914" s="113"/>
      <c r="I1914" s="2" t="s">
        <v>30</v>
      </c>
      <c r="J1914" s="3" t="s">
        <v>30</v>
      </c>
      <c r="K1914" s="3"/>
      <c r="L1914" s="3" t="s">
        <v>30</v>
      </c>
      <c r="M1914" s="3" t="s">
        <v>30</v>
      </c>
      <c r="N1914" s="3" t="s">
        <v>30</v>
      </c>
      <c r="O1914" s="3">
        <v>3</v>
      </c>
      <c r="P1914" s="3">
        <v>7</v>
      </c>
      <c r="Q1914" s="3" t="s">
        <v>3487</v>
      </c>
      <c r="R1914" s="110" t="s">
        <v>4099</v>
      </c>
      <c r="S1914" s="110" t="s">
        <v>4098</v>
      </c>
      <c r="T1914" s="108" t="s">
        <v>3485</v>
      </c>
    </row>
    <row r="1915" spans="1:20" ht="80.099999999999994" customHeight="1">
      <c r="A1915" s="3">
        <v>1901</v>
      </c>
      <c r="B1915" s="119" t="str">
        <f>CONCATENATE("HACT/","8C.16.2-SEF/",C1915,"/2024")</f>
        <v>HACT/8C.16.2-SEF/1901/2024</v>
      </c>
      <c r="C1915" s="118" t="s">
        <v>4157</v>
      </c>
      <c r="D1915" s="3" t="s">
        <v>3505</v>
      </c>
      <c r="E1915" s="110" t="s">
        <v>4156</v>
      </c>
      <c r="F1915" s="117">
        <v>45519</v>
      </c>
      <c r="G1915" s="110"/>
      <c r="H1915" s="113"/>
      <c r="I1915" s="2" t="s">
        <v>30</v>
      </c>
      <c r="J1915" s="3" t="s">
        <v>30</v>
      </c>
      <c r="K1915" s="3"/>
      <c r="L1915" s="3" t="s">
        <v>30</v>
      </c>
      <c r="M1915" s="3" t="s">
        <v>30</v>
      </c>
      <c r="N1915" s="3" t="s">
        <v>30</v>
      </c>
      <c r="O1915" s="3">
        <v>3</v>
      </c>
      <c r="P1915" s="3">
        <v>7</v>
      </c>
      <c r="Q1915" s="3" t="s">
        <v>3487</v>
      </c>
      <c r="R1915" s="110" t="s">
        <v>4099</v>
      </c>
      <c r="S1915" s="110" t="s">
        <v>4098</v>
      </c>
      <c r="T1915" s="108" t="s">
        <v>3485</v>
      </c>
    </row>
    <row r="1916" spans="1:20" ht="80.099999999999994" customHeight="1">
      <c r="A1916" s="3">
        <v>1902</v>
      </c>
      <c r="B1916" s="119" t="str">
        <f>CONCATENATE("HACT/","8C.16.2-SEF/",C1916,"/2024")</f>
        <v>HACT/8C.16.2-SEF/1902/2024</v>
      </c>
      <c r="C1916" s="118" t="s">
        <v>4155</v>
      </c>
      <c r="D1916" s="3" t="s">
        <v>3505</v>
      </c>
      <c r="E1916" s="110" t="s">
        <v>4154</v>
      </c>
      <c r="F1916" s="117">
        <v>45517</v>
      </c>
      <c r="G1916" s="110"/>
      <c r="H1916" s="113"/>
      <c r="I1916" s="2" t="s">
        <v>30</v>
      </c>
      <c r="J1916" s="3" t="s">
        <v>30</v>
      </c>
      <c r="K1916" s="3"/>
      <c r="L1916" s="3" t="s">
        <v>30</v>
      </c>
      <c r="M1916" s="3" t="s">
        <v>30</v>
      </c>
      <c r="N1916" s="3" t="s">
        <v>30</v>
      </c>
      <c r="O1916" s="3">
        <v>3</v>
      </c>
      <c r="P1916" s="3">
        <v>7</v>
      </c>
      <c r="Q1916" s="3" t="s">
        <v>3487</v>
      </c>
      <c r="R1916" s="110" t="s">
        <v>4099</v>
      </c>
      <c r="S1916" s="110" t="s">
        <v>4098</v>
      </c>
      <c r="T1916" s="108" t="s">
        <v>3485</v>
      </c>
    </row>
    <row r="1917" spans="1:20" ht="80.099999999999994" customHeight="1">
      <c r="A1917" s="3">
        <v>1903</v>
      </c>
      <c r="B1917" s="119" t="str">
        <f>CONCATENATE("HACT/","8C.16.2-SEF/",C1917,"/2024")</f>
        <v>HACT/8C.16.2-SEF/1903/2024</v>
      </c>
      <c r="C1917" s="118" t="s">
        <v>4153</v>
      </c>
      <c r="D1917" s="3" t="s">
        <v>3505</v>
      </c>
      <c r="E1917" s="110" t="s">
        <v>4152</v>
      </c>
      <c r="F1917" s="117">
        <v>45519</v>
      </c>
      <c r="G1917" s="110"/>
      <c r="H1917" s="113"/>
      <c r="I1917" s="2" t="s">
        <v>30</v>
      </c>
      <c r="J1917" s="3" t="s">
        <v>30</v>
      </c>
      <c r="K1917" s="3"/>
      <c r="L1917" s="3" t="s">
        <v>30</v>
      </c>
      <c r="M1917" s="3" t="s">
        <v>30</v>
      </c>
      <c r="N1917" s="3" t="s">
        <v>30</v>
      </c>
      <c r="O1917" s="3">
        <v>3</v>
      </c>
      <c r="P1917" s="3">
        <v>7</v>
      </c>
      <c r="Q1917" s="3" t="s">
        <v>3487</v>
      </c>
      <c r="R1917" s="110" t="s">
        <v>4099</v>
      </c>
      <c r="S1917" s="110" t="s">
        <v>4098</v>
      </c>
      <c r="T1917" s="108" t="s">
        <v>3485</v>
      </c>
    </row>
    <row r="1918" spans="1:20" ht="80.099999999999994" customHeight="1">
      <c r="A1918" s="3">
        <v>1904</v>
      </c>
      <c r="B1918" s="119" t="str">
        <f>CONCATENATE("HACT/","8C.16.2-SEF/",C1918,"/2024")</f>
        <v>HACT/8C.16.2-SEF/1904/2024</v>
      </c>
      <c r="C1918" s="118" t="s">
        <v>4151</v>
      </c>
      <c r="D1918" s="3" t="s">
        <v>3505</v>
      </c>
      <c r="E1918" s="110" t="s">
        <v>4150</v>
      </c>
      <c r="F1918" s="117">
        <v>45524</v>
      </c>
      <c r="G1918" s="110"/>
      <c r="H1918" s="113"/>
      <c r="I1918" s="2" t="s">
        <v>30</v>
      </c>
      <c r="J1918" s="3" t="s">
        <v>30</v>
      </c>
      <c r="K1918" s="3"/>
      <c r="L1918" s="3" t="s">
        <v>30</v>
      </c>
      <c r="M1918" s="3" t="s">
        <v>30</v>
      </c>
      <c r="N1918" s="3" t="s">
        <v>30</v>
      </c>
      <c r="O1918" s="3">
        <v>3</v>
      </c>
      <c r="P1918" s="3">
        <v>7</v>
      </c>
      <c r="Q1918" s="3" t="s">
        <v>3487</v>
      </c>
      <c r="R1918" s="110" t="s">
        <v>4099</v>
      </c>
      <c r="S1918" s="110" t="s">
        <v>4098</v>
      </c>
      <c r="T1918" s="108" t="s">
        <v>3485</v>
      </c>
    </row>
    <row r="1919" spans="1:20" ht="80.099999999999994" customHeight="1">
      <c r="A1919" s="3">
        <v>1905</v>
      </c>
      <c r="B1919" s="119" t="str">
        <f>CONCATENATE("HACT/","8C.16.2-SEF/",C1919,"/2024")</f>
        <v>HACT/8C.16.2-SEF/1905/2024</v>
      </c>
      <c r="C1919" s="118" t="s">
        <v>4149</v>
      </c>
      <c r="D1919" s="3" t="s">
        <v>3505</v>
      </c>
      <c r="E1919" s="110" t="s">
        <v>4148</v>
      </c>
      <c r="F1919" s="117">
        <v>45524</v>
      </c>
      <c r="G1919" s="110"/>
      <c r="H1919" s="110"/>
      <c r="I1919" s="2" t="s">
        <v>30</v>
      </c>
      <c r="J1919" s="3" t="s">
        <v>30</v>
      </c>
      <c r="K1919" s="3"/>
      <c r="L1919" s="3" t="s">
        <v>30</v>
      </c>
      <c r="M1919" s="3" t="s">
        <v>30</v>
      </c>
      <c r="N1919" s="3" t="s">
        <v>30</v>
      </c>
      <c r="O1919" s="3">
        <v>3</v>
      </c>
      <c r="P1919" s="3">
        <v>7</v>
      </c>
      <c r="Q1919" s="3" t="s">
        <v>3487</v>
      </c>
      <c r="R1919" s="110" t="s">
        <v>4099</v>
      </c>
      <c r="S1919" s="110" t="s">
        <v>4098</v>
      </c>
      <c r="T1919" s="108" t="s">
        <v>3485</v>
      </c>
    </row>
    <row r="1920" spans="1:20" ht="80.099999999999994" customHeight="1">
      <c r="A1920" s="3">
        <v>1906</v>
      </c>
      <c r="B1920" s="119" t="str">
        <f>CONCATENATE("HACT/","8C.16.2-SEF/",C1920,"/2024")</f>
        <v>HACT/8C.16.2-SEF/1906/2024</v>
      </c>
      <c r="C1920" s="118" t="s">
        <v>4147</v>
      </c>
      <c r="D1920" s="3" t="s">
        <v>3505</v>
      </c>
      <c r="E1920" s="110" t="s">
        <v>4146</v>
      </c>
      <c r="F1920" s="117">
        <v>45524</v>
      </c>
      <c r="G1920" s="110"/>
      <c r="H1920" s="110"/>
      <c r="I1920" s="2" t="s">
        <v>30</v>
      </c>
      <c r="J1920" s="3" t="s">
        <v>30</v>
      </c>
      <c r="K1920" s="3"/>
      <c r="L1920" s="3" t="s">
        <v>30</v>
      </c>
      <c r="M1920" s="3" t="s">
        <v>30</v>
      </c>
      <c r="N1920" s="3" t="s">
        <v>30</v>
      </c>
      <c r="O1920" s="3">
        <v>3</v>
      </c>
      <c r="P1920" s="3">
        <v>7</v>
      </c>
      <c r="Q1920" s="3" t="s">
        <v>3487</v>
      </c>
      <c r="R1920" s="110" t="s">
        <v>4099</v>
      </c>
      <c r="S1920" s="110" t="s">
        <v>4098</v>
      </c>
      <c r="T1920" s="108" t="s">
        <v>3485</v>
      </c>
    </row>
    <row r="1921" spans="1:20" ht="80.099999999999994" customHeight="1">
      <c r="A1921" s="3">
        <v>1907</v>
      </c>
      <c r="B1921" s="119" t="str">
        <f>CONCATENATE("HACT/","8C.16.2-SEF/",C1921,"/2024")</f>
        <v>HACT/8C.16.2-SEF/1907/2024</v>
      </c>
      <c r="C1921" s="118" t="s">
        <v>4145</v>
      </c>
      <c r="D1921" s="3" t="s">
        <v>3505</v>
      </c>
      <c r="E1921" s="110" t="s">
        <v>4144</v>
      </c>
      <c r="F1921" s="117">
        <v>45517</v>
      </c>
      <c r="G1921" s="110"/>
      <c r="H1921" s="110"/>
      <c r="I1921" s="2" t="s">
        <v>30</v>
      </c>
      <c r="J1921" s="3" t="s">
        <v>30</v>
      </c>
      <c r="K1921" s="3"/>
      <c r="L1921" s="3" t="s">
        <v>30</v>
      </c>
      <c r="M1921" s="3" t="s">
        <v>30</v>
      </c>
      <c r="N1921" s="3" t="s">
        <v>30</v>
      </c>
      <c r="O1921" s="3">
        <v>3</v>
      </c>
      <c r="P1921" s="3">
        <v>7</v>
      </c>
      <c r="Q1921" s="3" t="s">
        <v>3487</v>
      </c>
      <c r="R1921" s="110" t="s">
        <v>4099</v>
      </c>
      <c r="S1921" s="110" t="s">
        <v>4098</v>
      </c>
      <c r="T1921" s="108" t="s">
        <v>3485</v>
      </c>
    </row>
    <row r="1922" spans="1:20" ht="80.099999999999994" customHeight="1">
      <c r="A1922" s="3">
        <v>1908</v>
      </c>
      <c r="B1922" s="119" t="str">
        <f>CONCATENATE("HACT/","8C.16.2-SEF/",C1922,"/2024")</f>
        <v>HACT/8C.16.2-SEF/1908/2024</v>
      </c>
      <c r="C1922" s="118" t="s">
        <v>4143</v>
      </c>
      <c r="D1922" s="3" t="s">
        <v>3505</v>
      </c>
      <c r="E1922" s="110" t="s">
        <v>4142</v>
      </c>
      <c r="F1922" s="117">
        <v>45526</v>
      </c>
      <c r="G1922" s="110"/>
      <c r="H1922" s="110"/>
      <c r="I1922" s="2" t="s">
        <v>30</v>
      </c>
      <c r="J1922" s="3" t="s">
        <v>30</v>
      </c>
      <c r="K1922" s="3"/>
      <c r="L1922" s="3" t="s">
        <v>30</v>
      </c>
      <c r="M1922" s="3" t="s">
        <v>30</v>
      </c>
      <c r="N1922" s="3" t="s">
        <v>30</v>
      </c>
      <c r="O1922" s="3">
        <v>3</v>
      </c>
      <c r="P1922" s="3">
        <v>7</v>
      </c>
      <c r="Q1922" s="3" t="s">
        <v>3487</v>
      </c>
      <c r="R1922" s="110" t="s">
        <v>4099</v>
      </c>
      <c r="S1922" s="110" t="s">
        <v>4098</v>
      </c>
      <c r="T1922" s="108" t="s">
        <v>3485</v>
      </c>
    </row>
    <row r="1923" spans="1:20" ht="80.099999999999994" customHeight="1">
      <c r="A1923" s="3">
        <v>1909</v>
      </c>
      <c r="B1923" s="119" t="str">
        <f>CONCATENATE("HACT/","8C.16.2-SEF/",C1923,"/2024")</f>
        <v>HACT/8C.16.2-SEF/1909/2024</v>
      </c>
      <c r="C1923" s="118" t="s">
        <v>4141</v>
      </c>
      <c r="D1923" s="3" t="s">
        <v>3505</v>
      </c>
      <c r="E1923" s="110" t="s">
        <v>4140</v>
      </c>
      <c r="F1923" s="117">
        <v>45517</v>
      </c>
      <c r="G1923" s="110"/>
      <c r="H1923" s="110"/>
      <c r="I1923" s="2" t="s">
        <v>30</v>
      </c>
      <c r="J1923" s="3" t="s">
        <v>30</v>
      </c>
      <c r="K1923" s="3"/>
      <c r="L1923" s="3" t="s">
        <v>30</v>
      </c>
      <c r="M1923" s="3" t="s">
        <v>30</v>
      </c>
      <c r="N1923" s="3" t="s">
        <v>30</v>
      </c>
      <c r="O1923" s="3">
        <v>3</v>
      </c>
      <c r="P1923" s="3">
        <v>7</v>
      </c>
      <c r="Q1923" s="3" t="s">
        <v>3487</v>
      </c>
      <c r="R1923" s="110" t="s">
        <v>4099</v>
      </c>
      <c r="S1923" s="110" t="s">
        <v>4098</v>
      </c>
      <c r="T1923" s="108" t="s">
        <v>3485</v>
      </c>
    </row>
    <row r="1924" spans="1:20" ht="80.099999999999994" customHeight="1">
      <c r="A1924" s="3">
        <v>1910</v>
      </c>
      <c r="B1924" s="119" t="str">
        <f>CONCATENATE("HACT/","8C.16.2-SEF/",C1924,"/2024")</f>
        <v>HACT/8C.16.2-SEF/1910/2024</v>
      </c>
      <c r="C1924" s="118" t="s">
        <v>4139</v>
      </c>
      <c r="D1924" s="3" t="s">
        <v>3505</v>
      </c>
      <c r="E1924" s="110" t="s">
        <v>4138</v>
      </c>
      <c r="F1924" s="117">
        <v>45517</v>
      </c>
      <c r="G1924" s="110"/>
      <c r="H1924" s="110"/>
      <c r="I1924" s="2" t="s">
        <v>30</v>
      </c>
      <c r="J1924" s="3" t="s">
        <v>30</v>
      </c>
      <c r="K1924" s="3"/>
      <c r="L1924" s="3" t="s">
        <v>30</v>
      </c>
      <c r="M1924" s="3" t="s">
        <v>30</v>
      </c>
      <c r="N1924" s="3" t="s">
        <v>30</v>
      </c>
      <c r="O1924" s="3">
        <v>3</v>
      </c>
      <c r="P1924" s="3">
        <v>7</v>
      </c>
      <c r="Q1924" s="3" t="s">
        <v>3487</v>
      </c>
      <c r="R1924" s="110" t="s">
        <v>4099</v>
      </c>
      <c r="S1924" s="110" t="s">
        <v>4098</v>
      </c>
      <c r="T1924" s="108" t="s">
        <v>3485</v>
      </c>
    </row>
    <row r="1925" spans="1:20" ht="80.099999999999994" customHeight="1">
      <c r="A1925" s="3">
        <v>1911</v>
      </c>
      <c r="B1925" s="119" t="str">
        <f>CONCATENATE("HACT/","8C.16.2-SEF/",C1925,"/2024")</f>
        <v>HACT/8C.16.2-SEF/1911/2024</v>
      </c>
      <c r="C1925" s="118" t="s">
        <v>4137</v>
      </c>
      <c r="D1925" s="3" t="s">
        <v>3505</v>
      </c>
      <c r="E1925" s="110" t="s">
        <v>4136</v>
      </c>
      <c r="F1925" s="117">
        <v>45517</v>
      </c>
      <c r="G1925" s="110"/>
      <c r="H1925" s="110"/>
      <c r="I1925" s="2" t="s">
        <v>30</v>
      </c>
      <c r="J1925" s="3" t="s">
        <v>30</v>
      </c>
      <c r="K1925" s="3"/>
      <c r="L1925" s="3" t="s">
        <v>30</v>
      </c>
      <c r="M1925" s="3" t="s">
        <v>30</v>
      </c>
      <c r="N1925" s="3" t="s">
        <v>30</v>
      </c>
      <c r="O1925" s="3">
        <v>3</v>
      </c>
      <c r="P1925" s="3">
        <v>7</v>
      </c>
      <c r="Q1925" s="3" t="s">
        <v>3487</v>
      </c>
      <c r="R1925" s="110" t="s">
        <v>4099</v>
      </c>
      <c r="S1925" s="110" t="s">
        <v>4098</v>
      </c>
      <c r="T1925" s="108" t="s">
        <v>3485</v>
      </c>
    </row>
    <row r="1926" spans="1:20" ht="80.099999999999994" customHeight="1">
      <c r="A1926" s="3">
        <v>1912</v>
      </c>
      <c r="B1926" s="119" t="str">
        <f>CONCATENATE("HACT/","8C.16.2-SEF/",C1926,"/2024")</f>
        <v>HACT/8C.16.2-SEF/1912/2024</v>
      </c>
      <c r="C1926" s="118" t="s">
        <v>4135</v>
      </c>
      <c r="D1926" s="3" t="s">
        <v>3505</v>
      </c>
      <c r="E1926" s="110" t="s">
        <v>4134</v>
      </c>
      <c r="F1926" s="117">
        <v>45517</v>
      </c>
      <c r="G1926" s="110"/>
      <c r="H1926" s="110"/>
      <c r="I1926" s="2" t="s">
        <v>30</v>
      </c>
      <c r="J1926" s="3" t="s">
        <v>30</v>
      </c>
      <c r="K1926" s="3"/>
      <c r="L1926" s="3" t="s">
        <v>30</v>
      </c>
      <c r="M1926" s="3" t="s">
        <v>30</v>
      </c>
      <c r="N1926" s="3" t="s">
        <v>30</v>
      </c>
      <c r="O1926" s="3">
        <v>3</v>
      </c>
      <c r="P1926" s="3">
        <v>7</v>
      </c>
      <c r="Q1926" s="3" t="s">
        <v>3487</v>
      </c>
      <c r="R1926" s="110" t="s">
        <v>4099</v>
      </c>
      <c r="S1926" s="110" t="s">
        <v>4098</v>
      </c>
      <c r="T1926" s="108" t="s">
        <v>3485</v>
      </c>
    </row>
    <row r="1927" spans="1:20" ht="80.099999999999994" customHeight="1">
      <c r="A1927" s="3">
        <v>1913</v>
      </c>
      <c r="B1927" s="119" t="str">
        <f>CONCATENATE("HACT/","8C.16.2-SEF/",C1927,"/2024")</f>
        <v>HACT/8C.16.2-SEF/1913/2024</v>
      </c>
      <c r="C1927" s="118" t="s">
        <v>4133</v>
      </c>
      <c r="D1927" s="3" t="s">
        <v>3505</v>
      </c>
      <c r="E1927" s="110" t="s">
        <v>4132</v>
      </c>
      <c r="F1927" s="117">
        <v>45517</v>
      </c>
      <c r="G1927" s="110"/>
      <c r="H1927" s="110"/>
      <c r="I1927" s="2" t="s">
        <v>30</v>
      </c>
      <c r="J1927" s="3" t="s">
        <v>30</v>
      </c>
      <c r="K1927" s="3"/>
      <c r="L1927" s="3" t="s">
        <v>30</v>
      </c>
      <c r="M1927" s="3" t="s">
        <v>30</v>
      </c>
      <c r="N1927" s="3" t="s">
        <v>30</v>
      </c>
      <c r="O1927" s="3">
        <v>3</v>
      </c>
      <c r="P1927" s="3">
        <v>7</v>
      </c>
      <c r="Q1927" s="3" t="s">
        <v>3487</v>
      </c>
      <c r="R1927" s="110" t="s">
        <v>4099</v>
      </c>
      <c r="S1927" s="110" t="s">
        <v>4098</v>
      </c>
      <c r="T1927" s="108" t="s">
        <v>3485</v>
      </c>
    </row>
    <row r="1928" spans="1:20" ht="80.099999999999994" customHeight="1">
      <c r="A1928" s="3">
        <v>1914</v>
      </c>
      <c r="B1928" s="119" t="str">
        <f>CONCATENATE("HACT/","8C.16.2-SEF/",C1928,"/2024")</f>
        <v>HACT/8C.16.2-SEF/1914/2024</v>
      </c>
      <c r="C1928" s="118" t="s">
        <v>4131</v>
      </c>
      <c r="D1928" s="3" t="s">
        <v>3505</v>
      </c>
      <c r="E1928" s="110" t="s">
        <v>4130</v>
      </c>
      <c r="F1928" s="117">
        <v>45517</v>
      </c>
      <c r="G1928" s="110"/>
      <c r="H1928" s="110"/>
      <c r="I1928" s="2" t="s">
        <v>30</v>
      </c>
      <c r="J1928" s="3" t="s">
        <v>30</v>
      </c>
      <c r="K1928" s="3"/>
      <c r="L1928" s="3" t="s">
        <v>30</v>
      </c>
      <c r="M1928" s="3" t="s">
        <v>30</v>
      </c>
      <c r="N1928" s="3" t="s">
        <v>30</v>
      </c>
      <c r="O1928" s="3">
        <v>3</v>
      </c>
      <c r="P1928" s="3">
        <v>7</v>
      </c>
      <c r="Q1928" s="3" t="s">
        <v>3487</v>
      </c>
      <c r="R1928" s="110" t="s">
        <v>4099</v>
      </c>
      <c r="S1928" s="110" t="s">
        <v>4098</v>
      </c>
      <c r="T1928" s="108" t="s">
        <v>3485</v>
      </c>
    </row>
    <row r="1929" spans="1:20" ht="80.099999999999994" customHeight="1">
      <c r="A1929" s="3">
        <v>1915</v>
      </c>
      <c r="B1929" s="119" t="str">
        <f>CONCATENATE("HACT/","8C.16.2-SEF/",C1929,"/2024")</f>
        <v>HACT/8C.16.2-SEF/1915/2024</v>
      </c>
      <c r="C1929" s="118" t="s">
        <v>4129</v>
      </c>
      <c r="D1929" s="3" t="s">
        <v>3505</v>
      </c>
      <c r="E1929" s="110" t="s">
        <v>4128</v>
      </c>
      <c r="F1929" s="117">
        <v>45517</v>
      </c>
      <c r="G1929" s="110"/>
      <c r="H1929" s="110"/>
      <c r="I1929" s="2" t="s">
        <v>30</v>
      </c>
      <c r="J1929" s="3" t="s">
        <v>30</v>
      </c>
      <c r="K1929" s="3"/>
      <c r="L1929" s="3" t="s">
        <v>30</v>
      </c>
      <c r="M1929" s="3" t="s">
        <v>30</v>
      </c>
      <c r="N1929" s="3" t="s">
        <v>30</v>
      </c>
      <c r="O1929" s="3">
        <v>3</v>
      </c>
      <c r="P1929" s="3">
        <v>7</v>
      </c>
      <c r="Q1929" s="3" t="s">
        <v>3487</v>
      </c>
      <c r="R1929" s="110" t="s">
        <v>4099</v>
      </c>
      <c r="S1929" s="110" t="s">
        <v>4098</v>
      </c>
      <c r="T1929" s="108" t="s">
        <v>3485</v>
      </c>
    </row>
    <row r="1930" spans="1:20" ht="80.099999999999994" customHeight="1">
      <c r="A1930" s="3">
        <v>1916</v>
      </c>
      <c r="B1930" s="119" t="str">
        <f>CONCATENATE("HACT/","8C.16.2-SEF/",C1930,"/2024")</f>
        <v>HACT/8C.16.2-SEF/1916/2024</v>
      </c>
      <c r="C1930" s="118" t="s">
        <v>4127</v>
      </c>
      <c r="D1930" s="3" t="s">
        <v>3505</v>
      </c>
      <c r="E1930" s="110" t="s">
        <v>4126</v>
      </c>
      <c r="F1930" s="117">
        <v>45517</v>
      </c>
      <c r="G1930" s="110"/>
      <c r="H1930" s="110"/>
      <c r="I1930" s="2" t="s">
        <v>30</v>
      </c>
      <c r="J1930" s="3" t="s">
        <v>30</v>
      </c>
      <c r="K1930" s="3"/>
      <c r="L1930" s="3" t="s">
        <v>30</v>
      </c>
      <c r="M1930" s="3" t="s">
        <v>30</v>
      </c>
      <c r="N1930" s="3" t="s">
        <v>30</v>
      </c>
      <c r="O1930" s="3">
        <v>3</v>
      </c>
      <c r="P1930" s="3">
        <v>7</v>
      </c>
      <c r="Q1930" s="3" t="s">
        <v>3487</v>
      </c>
      <c r="R1930" s="110" t="s">
        <v>4099</v>
      </c>
      <c r="S1930" s="110" t="s">
        <v>4098</v>
      </c>
      <c r="T1930" s="108" t="s">
        <v>3485</v>
      </c>
    </row>
    <row r="1931" spans="1:20" ht="80.099999999999994" customHeight="1">
      <c r="A1931" s="3">
        <v>1917</v>
      </c>
      <c r="B1931" s="119" t="str">
        <f>CONCATENATE("HACT/","8C.16.2-SEF/",C1931,"/2024")</f>
        <v>HACT/8C.16.2-SEF/1917/2024</v>
      </c>
      <c r="C1931" s="118" t="s">
        <v>4125</v>
      </c>
      <c r="D1931" s="3" t="s">
        <v>3505</v>
      </c>
      <c r="E1931" s="110" t="s">
        <v>4124</v>
      </c>
      <c r="F1931" s="117">
        <v>45517</v>
      </c>
      <c r="G1931" s="110"/>
      <c r="H1931" s="110"/>
      <c r="I1931" s="2" t="s">
        <v>30</v>
      </c>
      <c r="J1931" s="3" t="s">
        <v>30</v>
      </c>
      <c r="K1931" s="3"/>
      <c r="L1931" s="3" t="s">
        <v>30</v>
      </c>
      <c r="M1931" s="3" t="s">
        <v>30</v>
      </c>
      <c r="N1931" s="3" t="s">
        <v>30</v>
      </c>
      <c r="O1931" s="3">
        <v>3</v>
      </c>
      <c r="P1931" s="3">
        <v>7</v>
      </c>
      <c r="Q1931" s="3" t="s">
        <v>3487</v>
      </c>
      <c r="R1931" s="110" t="s">
        <v>4099</v>
      </c>
      <c r="S1931" s="110" t="s">
        <v>4098</v>
      </c>
      <c r="T1931" s="108" t="s">
        <v>3485</v>
      </c>
    </row>
    <row r="1932" spans="1:20" ht="80.099999999999994" customHeight="1">
      <c r="A1932" s="3">
        <v>1918</v>
      </c>
      <c r="B1932" s="119" t="str">
        <f>CONCATENATE("HACT/","8C.16.2-SEF/",C1932,"/2024")</f>
        <v>HACT/8C.16.2-SEF/1918/2024</v>
      </c>
      <c r="C1932" s="118" t="s">
        <v>4123</v>
      </c>
      <c r="D1932" s="3" t="s">
        <v>3505</v>
      </c>
      <c r="E1932" s="110" t="s">
        <v>4122</v>
      </c>
      <c r="F1932" s="117">
        <v>45525</v>
      </c>
      <c r="G1932" s="110"/>
      <c r="H1932" s="113"/>
      <c r="I1932" s="2" t="s">
        <v>30</v>
      </c>
      <c r="J1932" s="3" t="s">
        <v>30</v>
      </c>
      <c r="K1932" s="3"/>
      <c r="L1932" s="3" t="s">
        <v>30</v>
      </c>
      <c r="M1932" s="3" t="s">
        <v>30</v>
      </c>
      <c r="N1932" s="3" t="s">
        <v>30</v>
      </c>
      <c r="O1932" s="3">
        <v>3</v>
      </c>
      <c r="P1932" s="3">
        <v>7</v>
      </c>
      <c r="Q1932" s="3" t="s">
        <v>3487</v>
      </c>
      <c r="R1932" s="110" t="s">
        <v>4099</v>
      </c>
      <c r="S1932" s="110" t="s">
        <v>4098</v>
      </c>
      <c r="T1932" s="108" t="s">
        <v>3485</v>
      </c>
    </row>
    <row r="1933" spans="1:20" ht="80.099999999999994" customHeight="1">
      <c r="A1933" s="3">
        <v>1919</v>
      </c>
      <c r="B1933" s="119" t="str">
        <f>CONCATENATE("HACT/","8C.16.2-SEF/",C1933,"/2024")</f>
        <v>HACT/8C.16.2-SEF/1919/2024</v>
      </c>
      <c r="C1933" s="118" t="s">
        <v>4121</v>
      </c>
      <c r="D1933" s="3" t="s">
        <v>3505</v>
      </c>
      <c r="E1933" s="110" t="s">
        <v>4120</v>
      </c>
      <c r="F1933" s="117">
        <v>45525</v>
      </c>
      <c r="G1933" s="110"/>
      <c r="H1933" s="113"/>
      <c r="I1933" s="2" t="s">
        <v>30</v>
      </c>
      <c r="J1933" s="3" t="s">
        <v>30</v>
      </c>
      <c r="K1933" s="3"/>
      <c r="L1933" s="3" t="s">
        <v>30</v>
      </c>
      <c r="M1933" s="3" t="s">
        <v>30</v>
      </c>
      <c r="N1933" s="3" t="s">
        <v>30</v>
      </c>
      <c r="O1933" s="3">
        <v>3</v>
      </c>
      <c r="P1933" s="3">
        <v>7</v>
      </c>
      <c r="Q1933" s="3" t="s">
        <v>3487</v>
      </c>
      <c r="R1933" s="110" t="s">
        <v>4099</v>
      </c>
      <c r="S1933" s="110" t="s">
        <v>4098</v>
      </c>
      <c r="T1933" s="108" t="s">
        <v>3485</v>
      </c>
    </row>
    <row r="1934" spans="1:20" ht="80.099999999999994" customHeight="1">
      <c r="A1934" s="3">
        <v>1920</v>
      </c>
      <c r="B1934" s="119" t="str">
        <f>CONCATENATE("HACT/","8C.16.2-SEF/",C1934,"/2024")</f>
        <v>HACT/8C.16.2-SEF/1920/2024</v>
      </c>
      <c r="C1934" s="118" t="s">
        <v>4119</v>
      </c>
      <c r="D1934" s="3" t="s">
        <v>3505</v>
      </c>
      <c r="E1934" s="110" t="s">
        <v>4118</v>
      </c>
      <c r="F1934" s="117">
        <v>45525</v>
      </c>
      <c r="G1934" s="110"/>
      <c r="H1934" s="113"/>
      <c r="I1934" s="2" t="s">
        <v>30</v>
      </c>
      <c r="J1934" s="3" t="s">
        <v>30</v>
      </c>
      <c r="K1934" s="3"/>
      <c r="L1934" s="3" t="s">
        <v>30</v>
      </c>
      <c r="M1934" s="3" t="s">
        <v>30</v>
      </c>
      <c r="N1934" s="3" t="s">
        <v>30</v>
      </c>
      <c r="O1934" s="3">
        <v>3</v>
      </c>
      <c r="P1934" s="3">
        <v>7</v>
      </c>
      <c r="Q1934" s="3" t="s">
        <v>3487</v>
      </c>
      <c r="R1934" s="110" t="s">
        <v>4099</v>
      </c>
      <c r="S1934" s="110" t="s">
        <v>4098</v>
      </c>
      <c r="T1934" s="108" t="s">
        <v>3485</v>
      </c>
    </row>
    <row r="1935" spans="1:20" ht="80.099999999999994" customHeight="1">
      <c r="A1935" s="3">
        <v>1921</v>
      </c>
      <c r="B1935" s="119" t="str">
        <f>CONCATENATE("HACT/","8C.16.2-SEF/",C1935,"/2024")</f>
        <v>HACT/8C.16.2-SEF/1921/2024</v>
      </c>
      <c r="C1935" s="118" t="s">
        <v>4117</v>
      </c>
      <c r="D1935" s="3" t="s">
        <v>3505</v>
      </c>
      <c r="E1935" s="110" t="s">
        <v>4116</v>
      </c>
      <c r="F1935" s="117">
        <v>45525</v>
      </c>
      <c r="G1935" s="110"/>
      <c r="H1935" s="113"/>
      <c r="I1935" s="2" t="s">
        <v>30</v>
      </c>
      <c r="J1935" s="3" t="s">
        <v>30</v>
      </c>
      <c r="K1935" s="3"/>
      <c r="L1935" s="3" t="s">
        <v>30</v>
      </c>
      <c r="M1935" s="3" t="s">
        <v>30</v>
      </c>
      <c r="N1935" s="3" t="s">
        <v>30</v>
      </c>
      <c r="O1935" s="3">
        <v>3</v>
      </c>
      <c r="P1935" s="3">
        <v>7</v>
      </c>
      <c r="Q1935" s="3" t="s">
        <v>3487</v>
      </c>
      <c r="R1935" s="110" t="s">
        <v>4099</v>
      </c>
      <c r="S1935" s="110" t="s">
        <v>4098</v>
      </c>
      <c r="T1935" s="108" t="s">
        <v>3485</v>
      </c>
    </row>
    <row r="1936" spans="1:20" ht="80.099999999999994" customHeight="1">
      <c r="A1936" s="3">
        <v>1922</v>
      </c>
      <c r="B1936" s="119" t="str">
        <f>CONCATENATE("HACT/","8C.16.2-SEF/",C1936,"/2024")</f>
        <v>HACT/8C.16.2-SEF/1922/2024</v>
      </c>
      <c r="C1936" s="118" t="s">
        <v>4115</v>
      </c>
      <c r="D1936" s="3" t="s">
        <v>3505</v>
      </c>
      <c r="E1936" s="110" t="s">
        <v>4114</v>
      </c>
      <c r="F1936" s="117">
        <v>45525</v>
      </c>
      <c r="G1936" s="110"/>
      <c r="H1936" s="113"/>
      <c r="I1936" s="2" t="s">
        <v>30</v>
      </c>
      <c r="J1936" s="3" t="s">
        <v>30</v>
      </c>
      <c r="K1936" s="3"/>
      <c r="L1936" s="3" t="s">
        <v>30</v>
      </c>
      <c r="M1936" s="3" t="s">
        <v>30</v>
      </c>
      <c r="N1936" s="3" t="s">
        <v>30</v>
      </c>
      <c r="O1936" s="3">
        <v>3</v>
      </c>
      <c r="P1936" s="3">
        <v>7</v>
      </c>
      <c r="Q1936" s="3" t="s">
        <v>3487</v>
      </c>
      <c r="R1936" s="110" t="s">
        <v>4099</v>
      </c>
      <c r="S1936" s="110" t="s">
        <v>4098</v>
      </c>
      <c r="T1936" s="108" t="s">
        <v>3485</v>
      </c>
    </row>
    <row r="1937" spans="1:20" ht="80.099999999999994" customHeight="1">
      <c r="A1937" s="3">
        <v>1923</v>
      </c>
      <c r="B1937" s="119" t="str">
        <f>CONCATENATE("HACT/","8C.16.2-SEF/",C1937,"/2024")</f>
        <v>HACT/8C.16.2-SEF/1923/2024</v>
      </c>
      <c r="C1937" s="118" t="s">
        <v>4113</v>
      </c>
      <c r="D1937" s="3" t="s">
        <v>3505</v>
      </c>
      <c r="E1937" s="110" t="s">
        <v>4112</v>
      </c>
      <c r="F1937" s="117">
        <v>45525</v>
      </c>
      <c r="G1937" s="110"/>
      <c r="H1937" s="110"/>
      <c r="I1937" s="2" t="s">
        <v>30</v>
      </c>
      <c r="J1937" s="3" t="s">
        <v>30</v>
      </c>
      <c r="K1937" s="3"/>
      <c r="L1937" s="3" t="s">
        <v>30</v>
      </c>
      <c r="M1937" s="3" t="s">
        <v>30</v>
      </c>
      <c r="N1937" s="3" t="s">
        <v>30</v>
      </c>
      <c r="O1937" s="3">
        <v>3</v>
      </c>
      <c r="P1937" s="3">
        <v>7</v>
      </c>
      <c r="Q1937" s="3" t="s">
        <v>3487</v>
      </c>
      <c r="R1937" s="110" t="s">
        <v>4099</v>
      </c>
      <c r="S1937" s="110" t="s">
        <v>4098</v>
      </c>
      <c r="T1937" s="108" t="s">
        <v>3485</v>
      </c>
    </row>
    <row r="1938" spans="1:20" ht="80.099999999999994" customHeight="1">
      <c r="A1938" s="3">
        <v>1924</v>
      </c>
      <c r="B1938" s="119" t="str">
        <f>CONCATENATE("HACT/","8C.16.2-SEF/",C1938,"/2024")</f>
        <v>HACT/8C.16.2-SEF/1924/2024</v>
      </c>
      <c r="C1938" s="118" t="s">
        <v>4111</v>
      </c>
      <c r="D1938" s="3" t="s">
        <v>3505</v>
      </c>
      <c r="E1938" s="110" t="s">
        <v>4110</v>
      </c>
      <c r="F1938" s="117">
        <v>45525</v>
      </c>
      <c r="G1938" s="110"/>
      <c r="H1938" s="113"/>
      <c r="I1938" s="2" t="s">
        <v>30</v>
      </c>
      <c r="J1938" s="3" t="s">
        <v>30</v>
      </c>
      <c r="K1938" s="3"/>
      <c r="L1938" s="3" t="s">
        <v>30</v>
      </c>
      <c r="M1938" s="3" t="s">
        <v>30</v>
      </c>
      <c r="N1938" s="3" t="s">
        <v>30</v>
      </c>
      <c r="O1938" s="3">
        <v>3</v>
      </c>
      <c r="P1938" s="3">
        <v>7</v>
      </c>
      <c r="Q1938" s="3" t="s">
        <v>3487</v>
      </c>
      <c r="R1938" s="110" t="s">
        <v>4099</v>
      </c>
      <c r="S1938" s="110" t="s">
        <v>4098</v>
      </c>
      <c r="T1938" s="108" t="s">
        <v>3485</v>
      </c>
    </row>
    <row r="1939" spans="1:20" ht="80.099999999999994" customHeight="1">
      <c r="A1939" s="3">
        <v>1925</v>
      </c>
      <c r="B1939" s="119" t="str">
        <f>CONCATENATE("HACT/","8C.16.2-SEF/",C1939,"/2024")</f>
        <v>HACT/8C.16.2-SEF/1925/2024</v>
      </c>
      <c r="C1939" s="118" t="s">
        <v>4109</v>
      </c>
      <c r="D1939" s="3" t="s">
        <v>3505</v>
      </c>
      <c r="E1939" s="110" t="s">
        <v>4108</v>
      </c>
      <c r="F1939" s="117">
        <v>45525</v>
      </c>
      <c r="G1939" s="110"/>
      <c r="H1939" s="113"/>
      <c r="I1939" s="2" t="s">
        <v>30</v>
      </c>
      <c r="J1939" s="3" t="s">
        <v>30</v>
      </c>
      <c r="K1939" s="3"/>
      <c r="L1939" s="3" t="s">
        <v>30</v>
      </c>
      <c r="M1939" s="3" t="s">
        <v>30</v>
      </c>
      <c r="N1939" s="3" t="s">
        <v>30</v>
      </c>
      <c r="O1939" s="3">
        <v>3</v>
      </c>
      <c r="P1939" s="3">
        <v>7</v>
      </c>
      <c r="Q1939" s="3" t="s">
        <v>3487</v>
      </c>
      <c r="R1939" s="110" t="s">
        <v>4099</v>
      </c>
      <c r="S1939" s="110" t="s">
        <v>4098</v>
      </c>
      <c r="T1939" s="108" t="s">
        <v>3485</v>
      </c>
    </row>
    <row r="1940" spans="1:20" ht="80.099999999999994" customHeight="1">
      <c r="A1940" s="3">
        <v>1926</v>
      </c>
      <c r="B1940" s="119" t="str">
        <f>CONCATENATE("HACT/","8C.16.2-SEF/",C1940,"/2024")</f>
        <v>HACT/8C.16.2-SEF/1926/2024</v>
      </c>
      <c r="C1940" s="118" t="s">
        <v>4107</v>
      </c>
      <c r="D1940" s="3" t="s">
        <v>3505</v>
      </c>
      <c r="E1940" s="110" t="s">
        <v>4106</v>
      </c>
      <c r="F1940" s="117">
        <v>45524</v>
      </c>
      <c r="G1940" s="110"/>
      <c r="H1940" s="113"/>
      <c r="I1940" s="2" t="s">
        <v>30</v>
      </c>
      <c r="J1940" s="3" t="s">
        <v>30</v>
      </c>
      <c r="K1940" s="3"/>
      <c r="L1940" s="3" t="s">
        <v>30</v>
      </c>
      <c r="M1940" s="3" t="s">
        <v>30</v>
      </c>
      <c r="N1940" s="3" t="s">
        <v>30</v>
      </c>
      <c r="O1940" s="3">
        <v>3</v>
      </c>
      <c r="P1940" s="3">
        <v>7</v>
      </c>
      <c r="Q1940" s="3" t="s">
        <v>3487</v>
      </c>
      <c r="R1940" s="110" t="s">
        <v>4099</v>
      </c>
      <c r="S1940" s="110" t="s">
        <v>4098</v>
      </c>
      <c r="T1940" s="108" t="s">
        <v>3485</v>
      </c>
    </row>
    <row r="1941" spans="1:20" ht="80.099999999999994" customHeight="1">
      <c r="A1941" s="3">
        <v>1927</v>
      </c>
      <c r="B1941" s="119" t="str">
        <f>CONCATENATE("HACT/","8C.16.2-SEF/",C1941,"/2024")</f>
        <v>HACT/8C.16.2-SEF/1927/2024</v>
      </c>
      <c r="C1941" s="118" t="s">
        <v>4105</v>
      </c>
      <c r="D1941" s="3" t="s">
        <v>3505</v>
      </c>
      <c r="E1941" s="110" t="s">
        <v>4104</v>
      </c>
      <c r="F1941" s="117">
        <v>45524</v>
      </c>
      <c r="G1941" s="110"/>
      <c r="H1941" s="113"/>
      <c r="I1941" s="2" t="s">
        <v>30</v>
      </c>
      <c r="J1941" s="3" t="s">
        <v>30</v>
      </c>
      <c r="K1941" s="3"/>
      <c r="L1941" s="3" t="s">
        <v>30</v>
      </c>
      <c r="M1941" s="3" t="s">
        <v>30</v>
      </c>
      <c r="N1941" s="3" t="s">
        <v>30</v>
      </c>
      <c r="O1941" s="3">
        <v>3</v>
      </c>
      <c r="P1941" s="3">
        <v>7</v>
      </c>
      <c r="Q1941" s="3" t="s">
        <v>3487</v>
      </c>
      <c r="R1941" s="110" t="s">
        <v>4099</v>
      </c>
      <c r="S1941" s="110" t="s">
        <v>4098</v>
      </c>
      <c r="T1941" s="108" t="s">
        <v>3485</v>
      </c>
    </row>
    <row r="1942" spans="1:20" ht="80.099999999999994" customHeight="1">
      <c r="A1942" s="3">
        <v>1928</v>
      </c>
      <c r="B1942" s="119" t="str">
        <f>CONCATENATE("HACT/","8C.16.2-SEF/",C1942,"/2024")</f>
        <v>HACT/8C.16.2-SEF/1928/2024</v>
      </c>
      <c r="C1942" s="118" t="s">
        <v>4103</v>
      </c>
      <c r="D1942" s="3" t="s">
        <v>3505</v>
      </c>
      <c r="E1942" s="110" t="s">
        <v>4102</v>
      </c>
      <c r="F1942" s="117">
        <v>45524</v>
      </c>
      <c r="G1942" s="110"/>
      <c r="H1942" s="113"/>
      <c r="I1942" s="2" t="s">
        <v>30</v>
      </c>
      <c r="J1942" s="3" t="s">
        <v>30</v>
      </c>
      <c r="K1942" s="3"/>
      <c r="L1942" s="3" t="s">
        <v>30</v>
      </c>
      <c r="M1942" s="3" t="s">
        <v>30</v>
      </c>
      <c r="N1942" s="3" t="s">
        <v>30</v>
      </c>
      <c r="O1942" s="3">
        <v>3</v>
      </c>
      <c r="P1942" s="3">
        <v>7</v>
      </c>
      <c r="Q1942" s="3" t="s">
        <v>3487</v>
      </c>
      <c r="R1942" s="110" t="s">
        <v>4099</v>
      </c>
      <c r="S1942" s="110" t="s">
        <v>4098</v>
      </c>
      <c r="T1942" s="108" t="s">
        <v>3485</v>
      </c>
    </row>
    <row r="1943" spans="1:20" ht="80.099999999999994" customHeight="1">
      <c r="A1943" s="3">
        <v>1929</v>
      </c>
      <c r="B1943" s="119" t="str">
        <f>CONCATENATE("HACT/","8C.16.2-SEF/",C1943,"/2024")</f>
        <v>HACT/8C.16.2-SEF/1929/2024</v>
      </c>
      <c r="C1943" s="118" t="s">
        <v>4101</v>
      </c>
      <c r="D1943" s="3" t="s">
        <v>3505</v>
      </c>
      <c r="E1943" s="110" t="s">
        <v>4100</v>
      </c>
      <c r="F1943" s="117">
        <v>45524</v>
      </c>
      <c r="G1943" s="110"/>
      <c r="H1943" s="113"/>
      <c r="I1943" s="2" t="s">
        <v>30</v>
      </c>
      <c r="J1943" s="3" t="s">
        <v>30</v>
      </c>
      <c r="K1943" s="3"/>
      <c r="L1943" s="3" t="s">
        <v>30</v>
      </c>
      <c r="M1943" s="3" t="s">
        <v>30</v>
      </c>
      <c r="N1943" s="3" t="s">
        <v>30</v>
      </c>
      <c r="O1943" s="3">
        <v>3</v>
      </c>
      <c r="P1943" s="3">
        <v>7</v>
      </c>
      <c r="Q1943" s="3" t="s">
        <v>3487</v>
      </c>
      <c r="R1943" s="110" t="s">
        <v>4099</v>
      </c>
      <c r="S1943" s="110" t="s">
        <v>4098</v>
      </c>
      <c r="T1943" s="108" t="s">
        <v>3485</v>
      </c>
    </row>
    <row r="1944" spans="1:20" ht="80.099999999999994" customHeight="1">
      <c r="A1944" s="3">
        <v>1930</v>
      </c>
      <c r="B1944" s="119" t="str">
        <f>CONCATENATE("HACT/","8C.16.2-SEF/",C1944,"/2024")</f>
        <v>HACT/8C.16.2-SEF/1930/2024</v>
      </c>
      <c r="C1944" s="118" t="s">
        <v>4097</v>
      </c>
      <c r="D1944" s="3" t="s">
        <v>3505</v>
      </c>
      <c r="E1944" s="110" t="s">
        <v>4096</v>
      </c>
      <c r="F1944" s="117">
        <v>45524</v>
      </c>
      <c r="G1944" s="110"/>
      <c r="H1944" s="113"/>
      <c r="I1944" s="2" t="s">
        <v>30</v>
      </c>
      <c r="J1944" s="3" t="s">
        <v>30</v>
      </c>
      <c r="K1944" s="3"/>
      <c r="L1944" s="3" t="s">
        <v>30</v>
      </c>
      <c r="M1944" s="3" t="s">
        <v>30</v>
      </c>
      <c r="N1944" s="3" t="s">
        <v>30</v>
      </c>
      <c r="O1944" s="3">
        <v>3</v>
      </c>
      <c r="P1944" s="3">
        <v>7</v>
      </c>
      <c r="Q1944" s="3" t="s">
        <v>3487</v>
      </c>
      <c r="R1944" s="110" t="s">
        <v>3503</v>
      </c>
      <c r="S1944" s="110" t="s">
        <v>9</v>
      </c>
      <c r="T1944" s="108" t="s">
        <v>3485</v>
      </c>
    </row>
    <row r="1945" spans="1:20" ht="80.099999999999994" customHeight="1">
      <c r="A1945" s="3">
        <v>1931</v>
      </c>
      <c r="B1945" s="119" t="str">
        <f>CONCATENATE("HACT/","8C.16.2-SEF/",C1945,"/2024")</f>
        <v>HACT/8C.16.2-SEF/1931/2024</v>
      </c>
      <c r="C1945" s="118" t="s">
        <v>4095</v>
      </c>
      <c r="D1945" s="3" t="s">
        <v>3505</v>
      </c>
      <c r="E1945" s="110" t="s">
        <v>4094</v>
      </c>
      <c r="F1945" s="117">
        <v>45523</v>
      </c>
      <c r="G1945" s="110"/>
      <c r="H1945" s="110"/>
      <c r="I1945" s="2" t="s">
        <v>30</v>
      </c>
      <c r="J1945" s="3" t="s">
        <v>30</v>
      </c>
      <c r="K1945" s="3"/>
      <c r="L1945" s="3" t="s">
        <v>30</v>
      </c>
      <c r="M1945" s="3" t="s">
        <v>30</v>
      </c>
      <c r="N1945" s="3" t="s">
        <v>30</v>
      </c>
      <c r="O1945" s="3">
        <v>3</v>
      </c>
      <c r="P1945" s="3">
        <v>7</v>
      </c>
      <c r="Q1945" s="3" t="s">
        <v>3487</v>
      </c>
      <c r="R1945" s="110" t="s">
        <v>3503</v>
      </c>
      <c r="S1945" s="110" t="s">
        <v>9</v>
      </c>
      <c r="T1945" s="108" t="s">
        <v>3485</v>
      </c>
    </row>
    <row r="1946" spans="1:20" ht="80.099999999999994" customHeight="1">
      <c r="A1946" s="3">
        <v>1932</v>
      </c>
      <c r="B1946" s="119" t="str">
        <f>CONCATENATE("HACT/","8C.16.2-SEF/",C1946,"/2024")</f>
        <v>HACT/8C.16.2-SEF/1932/2024</v>
      </c>
      <c r="C1946" s="118" t="s">
        <v>4093</v>
      </c>
      <c r="D1946" s="3" t="s">
        <v>3505</v>
      </c>
      <c r="E1946" s="110" t="s">
        <v>4092</v>
      </c>
      <c r="F1946" s="117">
        <v>45517</v>
      </c>
      <c r="G1946" s="110"/>
      <c r="H1946" s="113"/>
      <c r="I1946" s="2" t="s">
        <v>30</v>
      </c>
      <c r="J1946" s="3" t="s">
        <v>30</v>
      </c>
      <c r="K1946" s="3"/>
      <c r="L1946" s="3" t="s">
        <v>30</v>
      </c>
      <c r="M1946" s="3" t="s">
        <v>30</v>
      </c>
      <c r="N1946" s="3" t="s">
        <v>30</v>
      </c>
      <c r="O1946" s="3">
        <v>3</v>
      </c>
      <c r="P1946" s="3">
        <v>7</v>
      </c>
      <c r="Q1946" s="3" t="s">
        <v>3487</v>
      </c>
      <c r="R1946" s="110" t="s">
        <v>3503</v>
      </c>
      <c r="S1946" s="110" t="s">
        <v>9</v>
      </c>
      <c r="T1946" s="108" t="s">
        <v>3485</v>
      </c>
    </row>
    <row r="1947" spans="1:20" ht="80.099999999999994" customHeight="1">
      <c r="A1947" s="3">
        <v>1933</v>
      </c>
      <c r="B1947" s="119" t="str">
        <f>CONCATENATE("HACT/","8C.16.2-SEF/",C1947,"/2024")</f>
        <v>HACT/8C.16.2-SEF/1933/2024</v>
      </c>
      <c r="C1947" s="118" t="s">
        <v>4091</v>
      </c>
      <c r="D1947" s="3" t="s">
        <v>3505</v>
      </c>
      <c r="E1947" s="110" t="s">
        <v>4090</v>
      </c>
      <c r="F1947" s="117">
        <v>45517</v>
      </c>
      <c r="G1947" s="110"/>
      <c r="H1947" s="113"/>
      <c r="I1947" s="2" t="s">
        <v>30</v>
      </c>
      <c r="J1947" s="3" t="s">
        <v>30</v>
      </c>
      <c r="K1947" s="3"/>
      <c r="L1947" s="3" t="s">
        <v>30</v>
      </c>
      <c r="M1947" s="3" t="s">
        <v>30</v>
      </c>
      <c r="N1947" s="3" t="s">
        <v>30</v>
      </c>
      <c r="O1947" s="3">
        <v>3</v>
      </c>
      <c r="P1947" s="3">
        <v>7</v>
      </c>
      <c r="Q1947" s="3" t="s">
        <v>3487</v>
      </c>
      <c r="R1947" s="110" t="s">
        <v>3503</v>
      </c>
      <c r="S1947" s="110" t="s">
        <v>9</v>
      </c>
      <c r="T1947" s="108" t="s">
        <v>3485</v>
      </c>
    </row>
    <row r="1948" spans="1:20" ht="80.099999999999994" customHeight="1">
      <c r="A1948" s="3">
        <v>1934</v>
      </c>
      <c r="B1948" s="119" t="str">
        <f>CONCATENATE("HACT/","8C.16.2-SEF/",C1948,"/2024")</f>
        <v>HACT/8C.16.2-SEF/1934/2024</v>
      </c>
      <c r="C1948" s="118" t="s">
        <v>4089</v>
      </c>
      <c r="D1948" s="3" t="s">
        <v>3505</v>
      </c>
      <c r="E1948" s="110" t="s">
        <v>4088</v>
      </c>
      <c r="F1948" s="117">
        <v>45517</v>
      </c>
      <c r="G1948" s="110"/>
      <c r="H1948" s="110"/>
      <c r="I1948" s="2" t="s">
        <v>30</v>
      </c>
      <c r="J1948" s="3" t="s">
        <v>30</v>
      </c>
      <c r="K1948" s="3"/>
      <c r="L1948" s="3" t="s">
        <v>30</v>
      </c>
      <c r="M1948" s="3" t="s">
        <v>30</v>
      </c>
      <c r="N1948" s="3" t="s">
        <v>30</v>
      </c>
      <c r="O1948" s="3">
        <v>3</v>
      </c>
      <c r="P1948" s="3">
        <v>7</v>
      </c>
      <c r="Q1948" s="3" t="s">
        <v>3487</v>
      </c>
      <c r="R1948" s="110" t="s">
        <v>3503</v>
      </c>
      <c r="S1948" s="110" t="s">
        <v>9</v>
      </c>
      <c r="T1948" s="108" t="s">
        <v>3485</v>
      </c>
    </row>
    <row r="1949" spans="1:20" ht="80.099999999999994" customHeight="1">
      <c r="A1949" s="3">
        <v>1935</v>
      </c>
      <c r="B1949" s="119" t="str">
        <f>CONCATENATE("HACT/","8C.16.2-SEF/",C1949,"/2024")</f>
        <v>HACT/8C.16.2-SEF/1935/2024</v>
      </c>
      <c r="C1949" s="118" t="s">
        <v>4087</v>
      </c>
      <c r="D1949" s="3" t="s">
        <v>3505</v>
      </c>
      <c r="E1949" s="110" t="s">
        <v>4086</v>
      </c>
      <c r="F1949" s="117">
        <v>45517</v>
      </c>
      <c r="G1949" s="110"/>
      <c r="H1949" s="113"/>
      <c r="I1949" s="2" t="s">
        <v>30</v>
      </c>
      <c r="J1949" s="3" t="s">
        <v>30</v>
      </c>
      <c r="K1949" s="3"/>
      <c r="L1949" s="3" t="s">
        <v>30</v>
      </c>
      <c r="M1949" s="3" t="s">
        <v>30</v>
      </c>
      <c r="N1949" s="3" t="s">
        <v>30</v>
      </c>
      <c r="O1949" s="3">
        <v>3</v>
      </c>
      <c r="P1949" s="3">
        <v>7</v>
      </c>
      <c r="Q1949" s="3" t="s">
        <v>3487</v>
      </c>
      <c r="R1949" s="110" t="s">
        <v>3503</v>
      </c>
      <c r="S1949" s="110" t="s">
        <v>9</v>
      </c>
      <c r="T1949" s="108" t="s">
        <v>3485</v>
      </c>
    </row>
    <row r="1950" spans="1:20" ht="80.099999999999994" customHeight="1">
      <c r="A1950" s="3">
        <v>1936</v>
      </c>
      <c r="B1950" s="119" t="str">
        <f>CONCATENATE("HACT/","8C.16.2-SEF/",C1950,"/2024")</f>
        <v>HACT/8C.16.2-SEF/1936/2024</v>
      </c>
      <c r="C1950" s="118" t="s">
        <v>4085</v>
      </c>
      <c r="D1950" s="3" t="s">
        <v>3505</v>
      </c>
      <c r="E1950" s="110" t="s">
        <v>4084</v>
      </c>
      <c r="F1950" s="117">
        <v>45517</v>
      </c>
      <c r="G1950" s="110"/>
      <c r="H1950" s="110"/>
      <c r="I1950" s="2" t="s">
        <v>30</v>
      </c>
      <c r="J1950" s="3" t="s">
        <v>30</v>
      </c>
      <c r="K1950" s="3"/>
      <c r="L1950" s="3" t="s">
        <v>30</v>
      </c>
      <c r="M1950" s="3" t="s">
        <v>30</v>
      </c>
      <c r="N1950" s="3" t="s">
        <v>30</v>
      </c>
      <c r="O1950" s="3">
        <v>3</v>
      </c>
      <c r="P1950" s="3">
        <v>7</v>
      </c>
      <c r="Q1950" s="3" t="s">
        <v>3487</v>
      </c>
      <c r="R1950" s="110" t="s">
        <v>3503</v>
      </c>
      <c r="S1950" s="110" t="s">
        <v>9</v>
      </c>
      <c r="T1950" s="108" t="s">
        <v>3485</v>
      </c>
    </row>
    <row r="1951" spans="1:20" ht="80.099999999999994" customHeight="1">
      <c r="A1951" s="3">
        <v>1937</v>
      </c>
      <c r="B1951" s="119" t="str">
        <f>CONCATENATE("HACT/","8C.16.2-SEF/",C1951,"/2024")</f>
        <v>HACT/8C.16.2-SEF/1937/2024</v>
      </c>
      <c r="C1951" s="118" t="s">
        <v>4083</v>
      </c>
      <c r="D1951" s="3" t="s">
        <v>3505</v>
      </c>
      <c r="E1951" s="110" t="s">
        <v>3558</v>
      </c>
      <c r="F1951" s="117">
        <v>45517</v>
      </c>
      <c r="G1951" s="110"/>
      <c r="H1951" s="110"/>
      <c r="I1951" s="2" t="s">
        <v>30</v>
      </c>
      <c r="J1951" s="3" t="s">
        <v>30</v>
      </c>
      <c r="K1951" s="3"/>
      <c r="L1951" s="3" t="s">
        <v>30</v>
      </c>
      <c r="M1951" s="3" t="s">
        <v>30</v>
      </c>
      <c r="N1951" s="3" t="s">
        <v>30</v>
      </c>
      <c r="O1951" s="3">
        <v>3</v>
      </c>
      <c r="P1951" s="3">
        <v>7</v>
      </c>
      <c r="Q1951" s="3" t="s">
        <v>3487</v>
      </c>
      <c r="R1951" s="110" t="s">
        <v>3503</v>
      </c>
      <c r="S1951" s="110" t="s">
        <v>9</v>
      </c>
      <c r="T1951" s="108" t="s">
        <v>3485</v>
      </c>
    </row>
    <row r="1952" spans="1:20" ht="80.099999999999994" customHeight="1">
      <c r="A1952" s="3">
        <v>1938</v>
      </c>
      <c r="B1952" s="119" t="str">
        <f>CONCATENATE("HACT/","8C.16.2-SEF/",C1952,"/2024")</f>
        <v>HACT/8C.16.2-SEF/1938/2024</v>
      </c>
      <c r="C1952" s="118" t="s">
        <v>4082</v>
      </c>
      <c r="D1952" s="3" t="s">
        <v>3505</v>
      </c>
      <c r="E1952" s="110" t="s">
        <v>4081</v>
      </c>
      <c r="F1952" s="117">
        <v>45519</v>
      </c>
      <c r="G1952" s="110"/>
      <c r="H1952" s="110"/>
      <c r="I1952" s="2" t="s">
        <v>30</v>
      </c>
      <c r="J1952" s="3" t="s">
        <v>30</v>
      </c>
      <c r="K1952" s="3"/>
      <c r="L1952" s="3" t="s">
        <v>30</v>
      </c>
      <c r="M1952" s="3" t="s">
        <v>30</v>
      </c>
      <c r="N1952" s="3" t="s">
        <v>30</v>
      </c>
      <c r="O1952" s="3">
        <v>3</v>
      </c>
      <c r="P1952" s="3">
        <v>7</v>
      </c>
      <c r="Q1952" s="3" t="s">
        <v>3487</v>
      </c>
      <c r="R1952" s="110" t="s">
        <v>3503</v>
      </c>
      <c r="S1952" s="110" t="s">
        <v>9</v>
      </c>
      <c r="T1952" s="108" t="s">
        <v>3485</v>
      </c>
    </row>
    <row r="1953" spans="1:20" ht="80.099999999999994" customHeight="1">
      <c r="A1953" s="3">
        <v>1939</v>
      </c>
      <c r="B1953" s="119" t="str">
        <f>CONCATENATE("HACT/","8C.16.2-SEF/",C1953,"/2024")</f>
        <v>HACT/8C.16.2-SEF/1939/2024</v>
      </c>
      <c r="C1953" s="118" t="s">
        <v>4080</v>
      </c>
      <c r="D1953" s="3" t="s">
        <v>3505</v>
      </c>
      <c r="E1953" s="110" t="s">
        <v>4079</v>
      </c>
      <c r="F1953" s="117">
        <v>45523</v>
      </c>
      <c r="G1953" s="110"/>
      <c r="H1953" s="113"/>
      <c r="I1953" s="2" t="s">
        <v>30</v>
      </c>
      <c r="J1953" s="3" t="s">
        <v>30</v>
      </c>
      <c r="K1953" s="3"/>
      <c r="L1953" s="3" t="s">
        <v>30</v>
      </c>
      <c r="M1953" s="3" t="s">
        <v>30</v>
      </c>
      <c r="N1953" s="3" t="s">
        <v>30</v>
      </c>
      <c r="O1953" s="3">
        <v>3</v>
      </c>
      <c r="P1953" s="3">
        <v>7</v>
      </c>
      <c r="Q1953" s="3" t="s">
        <v>3487</v>
      </c>
      <c r="R1953" s="110" t="s">
        <v>3503</v>
      </c>
      <c r="S1953" s="110" t="s">
        <v>9</v>
      </c>
      <c r="T1953" s="108" t="s">
        <v>3485</v>
      </c>
    </row>
    <row r="1954" spans="1:20" ht="80.099999999999994" customHeight="1">
      <c r="A1954" s="3">
        <v>1940</v>
      </c>
      <c r="B1954" s="119" t="str">
        <f>CONCATENATE("HACT/","8C.16.2-SEF/",C1954,"/2024")</f>
        <v>HACT/8C.16.2-SEF/1940/2024</v>
      </c>
      <c r="C1954" s="118" t="s">
        <v>4078</v>
      </c>
      <c r="D1954" s="3" t="s">
        <v>3505</v>
      </c>
      <c r="E1954" s="110" t="s">
        <v>4077</v>
      </c>
      <c r="F1954" s="117">
        <v>45518</v>
      </c>
      <c r="G1954" s="110"/>
      <c r="H1954" s="113"/>
      <c r="I1954" s="2" t="s">
        <v>30</v>
      </c>
      <c r="J1954" s="3" t="s">
        <v>30</v>
      </c>
      <c r="K1954" s="3"/>
      <c r="L1954" s="3" t="s">
        <v>30</v>
      </c>
      <c r="M1954" s="3" t="s">
        <v>30</v>
      </c>
      <c r="N1954" s="3" t="s">
        <v>30</v>
      </c>
      <c r="O1954" s="3">
        <v>3</v>
      </c>
      <c r="P1954" s="3">
        <v>7</v>
      </c>
      <c r="Q1954" s="3" t="s">
        <v>3487</v>
      </c>
      <c r="R1954" s="110" t="s">
        <v>3503</v>
      </c>
      <c r="S1954" s="110" t="s">
        <v>9</v>
      </c>
      <c r="T1954" s="108" t="s">
        <v>3485</v>
      </c>
    </row>
    <row r="1955" spans="1:20" ht="80.099999999999994" customHeight="1">
      <c r="A1955" s="3">
        <v>1941</v>
      </c>
      <c r="B1955" s="119" t="str">
        <f>CONCATENATE("HACT/","8C.16.2-SEF/",C1955,"/2024")</f>
        <v>HACT/8C.16.2-SEF/1941/2024</v>
      </c>
      <c r="C1955" s="118" t="s">
        <v>4076</v>
      </c>
      <c r="D1955" s="3" t="s">
        <v>3505</v>
      </c>
      <c r="E1955" s="110" t="s">
        <v>4075</v>
      </c>
      <c r="F1955" s="117">
        <v>45518</v>
      </c>
      <c r="G1955" s="110"/>
      <c r="H1955" s="113"/>
      <c r="I1955" s="2" t="s">
        <v>30</v>
      </c>
      <c r="J1955" s="3" t="s">
        <v>30</v>
      </c>
      <c r="K1955" s="3"/>
      <c r="L1955" s="3" t="s">
        <v>30</v>
      </c>
      <c r="M1955" s="3" t="s">
        <v>30</v>
      </c>
      <c r="N1955" s="3" t="s">
        <v>30</v>
      </c>
      <c r="O1955" s="3">
        <v>3</v>
      </c>
      <c r="P1955" s="3">
        <v>7</v>
      </c>
      <c r="Q1955" s="3" t="s">
        <v>3487</v>
      </c>
      <c r="R1955" s="110" t="s">
        <v>3503</v>
      </c>
      <c r="S1955" s="110" t="s">
        <v>9</v>
      </c>
      <c r="T1955" s="108" t="s">
        <v>3485</v>
      </c>
    </row>
    <row r="1956" spans="1:20" ht="80.099999999999994" customHeight="1">
      <c r="A1956" s="3">
        <v>1942</v>
      </c>
      <c r="B1956" s="119" t="str">
        <f>CONCATENATE("HACT/","8C.16.2-SEF/",C1956,"/2024")</f>
        <v>HACT/8C.16.2-SEF/1942/2024</v>
      </c>
      <c r="C1956" s="118" t="s">
        <v>4074</v>
      </c>
      <c r="D1956" s="3" t="s">
        <v>3505</v>
      </c>
      <c r="E1956" s="110" t="s">
        <v>4073</v>
      </c>
      <c r="F1956" s="117">
        <v>45524</v>
      </c>
      <c r="G1956" s="110"/>
      <c r="H1956" s="113"/>
      <c r="I1956" s="2" t="s">
        <v>30</v>
      </c>
      <c r="J1956" s="3" t="s">
        <v>30</v>
      </c>
      <c r="K1956" s="3"/>
      <c r="L1956" s="3" t="s">
        <v>30</v>
      </c>
      <c r="M1956" s="3" t="s">
        <v>30</v>
      </c>
      <c r="N1956" s="3" t="s">
        <v>30</v>
      </c>
      <c r="O1956" s="3">
        <v>3</v>
      </c>
      <c r="P1956" s="3">
        <v>7</v>
      </c>
      <c r="Q1956" s="3" t="s">
        <v>3487</v>
      </c>
      <c r="R1956" s="110" t="s">
        <v>3503</v>
      </c>
      <c r="S1956" s="110" t="s">
        <v>9</v>
      </c>
      <c r="T1956" s="108" t="s">
        <v>3485</v>
      </c>
    </row>
    <row r="1957" spans="1:20" ht="80.099999999999994" customHeight="1">
      <c r="A1957" s="3">
        <v>1943</v>
      </c>
      <c r="B1957" s="119" t="str">
        <f>CONCATENATE("HACT/","8C.16.2-SEF/",C1957,"/2024")</f>
        <v>HACT/8C.16.2-SEF/1943/2024</v>
      </c>
      <c r="C1957" s="118" t="s">
        <v>4072</v>
      </c>
      <c r="D1957" s="3" t="s">
        <v>3505</v>
      </c>
      <c r="E1957" s="110" t="s">
        <v>4071</v>
      </c>
      <c r="F1957" s="117">
        <v>45518</v>
      </c>
      <c r="G1957" s="110"/>
      <c r="H1957" s="113"/>
      <c r="I1957" s="2" t="s">
        <v>30</v>
      </c>
      <c r="J1957" s="3" t="s">
        <v>30</v>
      </c>
      <c r="K1957" s="3"/>
      <c r="L1957" s="3" t="s">
        <v>30</v>
      </c>
      <c r="M1957" s="3" t="s">
        <v>30</v>
      </c>
      <c r="N1957" s="3" t="s">
        <v>30</v>
      </c>
      <c r="O1957" s="3">
        <v>3</v>
      </c>
      <c r="P1957" s="3">
        <v>7</v>
      </c>
      <c r="Q1957" s="3" t="s">
        <v>3487</v>
      </c>
      <c r="R1957" s="110" t="s">
        <v>3503</v>
      </c>
      <c r="S1957" s="110" t="s">
        <v>9</v>
      </c>
      <c r="T1957" s="108" t="s">
        <v>3485</v>
      </c>
    </row>
    <row r="1958" spans="1:20" ht="80.099999999999994" customHeight="1">
      <c r="A1958" s="3">
        <v>1944</v>
      </c>
      <c r="B1958" s="119" t="str">
        <f>CONCATENATE("HACT/","8C.16.2-SEF/",C1958,"/2024")</f>
        <v>HACT/8C.16.2-SEF/1944/2024</v>
      </c>
      <c r="C1958" s="118" t="s">
        <v>4070</v>
      </c>
      <c r="D1958" s="3" t="s">
        <v>3505</v>
      </c>
      <c r="E1958" s="110" t="s">
        <v>4069</v>
      </c>
      <c r="F1958" s="117">
        <v>45523</v>
      </c>
      <c r="G1958" s="110"/>
      <c r="H1958" s="113"/>
      <c r="I1958" s="2" t="s">
        <v>30</v>
      </c>
      <c r="J1958" s="3" t="s">
        <v>30</v>
      </c>
      <c r="K1958" s="3"/>
      <c r="L1958" s="3" t="s">
        <v>30</v>
      </c>
      <c r="M1958" s="3" t="s">
        <v>30</v>
      </c>
      <c r="N1958" s="3" t="s">
        <v>30</v>
      </c>
      <c r="O1958" s="3">
        <v>3</v>
      </c>
      <c r="P1958" s="3">
        <v>7</v>
      </c>
      <c r="Q1958" s="3" t="s">
        <v>3487</v>
      </c>
      <c r="R1958" s="110" t="s">
        <v>3503</v>
      </c>
      <c r="S1958" s="110" t="s">
        <v>9</v>
      </c>
      <c r="T1958" s="108" t="s">
        <v>3485</v>
      </c>
    </row>
    <row r="1959" spans="1:20" ht="80.099999999999994" customHeight="1">
      <c r="A1959" s="3">
        <v>1945</v>
      </c>
      <c r="B1959" s="119" t="str">
        <f>CONCATENATE("HACT/","8C.16.2-SEF/",C1959,"/2024")</f>
        <v>HACT/8C.16.2-SEF/1945/2024</v>
      </c>
      <c r="C1959" s="118" t="s">
        <v>4068</v>
      </c>
      <c r="D1959" s="3" t="s">
        <v>3505</v>
      </c>
      <c r="E1959" s="110" t="s">
        <v>4067</v>
      </c>
      <c r="F1959" s="117">
        <v>45524</v>
      </c>
      <c r="G1959" s="110"/>
      <c r="H1959" s="113"/>
      <c r="I1959" s="2" t="s">
        <v>30</v>
      </c>
      <c r="J1959" s="3" t="s">
        <v>30</v>
      </c>
      <c r="K1959" s="3"/>
      <c r="L1959" s="3" t="s">
        <v>30</v>
      </c>
      <c r="M1959" s="3" t="s">
        <v>30</v>
      </c>
      <c r="N1959" s="3" t="s">
        <v>30</v>
      </c>
      <c r="O1959" s="3">
        <v>3</v>
      </c>
      <c r="P1959" s="3">
        <v>7</v>
      </c>
      <c r="Q1959" s="3" t="s">
        <v>3487</v>
      </c>
      <c r="R1959" s="110" t="s">
        <v>3503</v>
      </c>
      <c r="S1959" s="110" t="s">
        <v>9</v>
      </c>
      <c r="T1959" s="108" t="s">
        <v>3485</v>
      </c>
    </row>
    <row r="1960" spans="1:20" ht="80.099999999999994" customHeight="1">
      <c r="A1960" s="3">
        <v>1946</v>
      </c>
      <c r="B1960" s="119" t="str">
        <f>CONCATENATE("HACT/","8C.16.2-SEF/",C1960,"/2024")</f>
        <v>HACT/8C.16.2-SEF/1946/2024</v>
      </c>
      <c r="C1960" s="118" t="s">
        <v>4066</v>
      </c>
      <c r="D1960" s="3" t="s">
        <v>3505</v>
      </c>
      <c r="E1960" s="110" t="s">
        <v>4065</v>
      </c>
      <c r="F1960" s="117">
        <v>45524</v>
      </c>
      <c r="G1960" s="110"/>
      <c r="H1960" s="113"/>
      <c r="I1960" s="2" t="s">
        <v>30</v>
      </c>
      <c r="J1960" s="3" t="s">
        <v>30</v>
      </c>
      <c r="K1960" s="3"/>
      <c r="L1960" s="3" t="s">
        <v>30</v>
      </c>
      <c r="M1960" s="3" t="s">
        <v>30</v>
      </c>
      <c r="N1960" s="3" t="s">
        <v>30</v>
      </c>
      <c r="O1960" s="3">
        <v>3</v>
      </c>
      <c r="P1960" s="3">
        <v>7</v>
      </c>
      <c r="Q1960" s="3" t="s">
        <v>3487</v>
      </c>
      <c r="R1960" s="110" t="s">
        <v>3503</v>
      </c>
      <c r="S1960" s="110" t="s">
        <v>9</v>
      </c>
      <c r="T1960" s="108" t="s">
        <v>3485</v>
      </c>
    </row>
    <row r="1961" spans="1:20" ht="80.099999999999994" customHeight="1">
      <c r="A1961" s="3">
        <v>1947</v>
      </c>
      <c r="B1961" s="119" t="str">
        <f>CONCATENATE("HACT/","8C.16.2-SEF/",C1961,"/2024")</f>
        <v>HACT/8C.16.2-SEF/1947/2024</v>
      </c>
      <c r="C1961" s="118" t="s">
        <v>4064</v>
      </c>
      <c r="D1961" s="3" t="s">
        <v>3505</v>
      </c>
      <c r="E1961" s="110" t="s">
        <v>3829</v>
      </c>
      <c r="F1961" s="117">
        <v>45519</v>
      </c>
      <c r="G1961" s="110"/>
      <c r="H1961" s="113"/>
      <c r="I1961" s="2" t="s">
        <v>30</v>
      </c>
      <c r="J1961" s="3" t="s">
        <v>30</v>
      </c>
      <c r="K1961" s="3"/>
      <c r="L1961" s="3" t="s">
        <v>30</v>
      </c>
      <c r="M1961" s="3" t="s">
        <v>30</v>
      </c>
      <c r="N1961" s="3" t="s">
        <v>30</v>
      </c>
      <c r="O1961" s="3">
        <v>3</v>
      </c>
      <c r="P1961" s="3">
        <v>7</v>
      </c>
      <c r="Q1961" s="3" t="s">
        <v>3487</v>
      </c>
      <c r="R1961" s="110" t="s">
        <v>3503</v>
      </c>
      <c r="S1961" s="110" t="s">
        <v>9</v>
      </c>
      <c r="T1961" s="108" t="s">
        <v>3485</v>
      </c>
    </row>
    <row r="1962" spans="1:20" ht="80.099999999999994" customHeight="1">
      <c r="A1962" s="3">
        <v>1948</v>
      </c>
      <c r="B1962" s="119" t="str">
        <f>CONCATENATE("HACT/","8C.16.2-SEF/",C1962,"/2024")</f>
        <v>HACT/8C.16.2-SEF/1948/2024</v>
      </c>
      <c r="C1962" s="118" t="s">
        <v>4063</v>
      </c>
      <c r="D1962" s="3" t="s">
        <v>3505</v>
      </c>
      <c r="E1962" s="110" t="s">
        <v>4062</v>
      </c>
      <c r="F1962" s="117">
        <v>45524</v>
      </c>
      <c r="G1962" s="110"/>
      <c r="H1962" s="113"/>
      <c r="I1962" s="2" t="s">
        <v>30</v>
      </c>
      <c r="J1962" s="3" t="s">
        <v>30</v>
      </c>
      <c r="K1962" s="3"/>
      <c r="L1962" s="3" t="s">
        <v>30</v>
      </c>
      <c r="M1962" s="3" t="s">
        <v>30</v>
      </c>
      <c r="N1962" s="3" t="s">
        <v>30</v>
      </c>
      <c r="O1962" s="3">
        <v>3</v>
      </c>
      <c r="P1962" s="3">
        <v>7</v>
      </c>
      <c r="Q1962" s="3" t="s">
        <v>3487</v>
      </c>
      <c r="R1962" s="110" t="s">
        <v>3503</v>
      </c>
      <c r="S1962" s="110" t="s">
        <v>9</v>
      </c>
      <c r="T1962" s="108" t="s">
        <v>3485</v>
      </c>
    </row>
    <row r="1963" spans="1:20" ht="80.099999999999994" customHeight="1">
      <c r="A1963" s="3">
        <v>1949</v>
      </c>
      <c r="B1963" s="119" t="str">
        <f>CONCATENATE("HACT/","8C.16.2-SEF/",C1963,"/2024")</f>
        <v>HACT/8C.16.2-SEF/1949/2024</v>
      </c>
      <c r="C1963" s="118" t="s">
        <v>4061</v>
      </c>
      <c r="D1963" s="3" t="s">
        <v>3505</v>
      </c>
      <c r="E1963" s="110" t="s">
        <v>4060</v>
      </c>
      <c r="F1963" s="117">
        <v>45523</v>
      </c>
      <c r="G1963" s="110"/>
      <c r="H1963" s="113"/>
      <c r="I1963" s="2" t="s">
        <v>30</v>
      </c>
      <c r="J1963" s="3" t="s">
        <v>30</v>
      </c>
      <c r="K1963" s="3"/>
      <c r="L1963" s="3" t="s">
        <v>30</v>
      </c>
      <c r="M1963" s="3" t="s">
        <v>30</v>
      </c>
      <c r="N1963" s="3" t="s">
        <v>30</v>
      </c>
      <c r="O1963" s="3">
        <v>3</v>
      </c>
      <c r="P1963" s="3">
        <v>7</v>
      </c>
      <c r="Q1963" s="3" t="s">
        <v>3487</v>
      </c>
      <c r="R1963" s="110" t="s">
        <v>3503</v>
      </c>
      <c r="S1963" s="110" t="s">
        <v>9</v>
      </c>
      <c r="T1963" s="108" t="s">
        <v>3485</v>
      </c>
    </row>
    <row r="1964" spans="1:20" ht="80.099999999999994" customHeight="1">
      <c r="A1964" s="3">
        <v>1950</v>
      </c>
      <c r="B1964" s="119" t="str">
        <f>CONCATENATE("HACT/","8C.16.2-SEF/",C1964,"/2024")</f>
        <v>HACT/8C.16.2-SEF/1950/2024</v>
      </c>
      <c r="C1964" s="118" t="s">
        <v>4059</v>
      </c>
      <c r="D1964" s="3" t="s">
        <v>3505</v>
      </c>
      <c r="E1964" s="110" t="s">
        <v>4058</v>
      </c>
      <c r="F1964" s="117">
        <v>45525</v>
      </c>
      <c r="G1964" s="110"/>
      <c r="H1964" s="110"/>
      <c r="I1964" s="2" t="s">
        <v>30</v>
      </c>
      <c r="J1964" s="3" t="s">
        <v>30</v>
      </c>
      <c r="K1964" s="3"/>
      <c r="L1964" s="3" t="s">
        <v>30</v>
      </c>
      <c r="M1964" s="3" t="s">
        <v>30</v>
      </c>
      <c r="N1964" s="3" t="s">
        <v>30</v>
      </c>
      <c r="O1964" s="3">
        <v>3</v>
      </c>
      <c r="P1964" s="3">
        <v>7</v>
      </c>
      <c r="Q1964" s="3" t="s">
        <v>3487</v>
      </c>
      <c r="R1964" s="110" t="s">
        <v>3503</v>
      </c>
      <c r="S1964" s="110" t="s">
        <v>9</v>
      </c>
      <c r="T1964" s="108" t="s">
        <v>3485</v>
      </c>
    </row>
    <row r="1965" spans="1:20" ht="80.099999999999994" customHeight="1">
      <c r="A1965" s="3">
        <v>1951</v>
      </c>
      <c r="B1965" s="119" t="str">
        <f>CONCATENATE("HACT/","8C.16.2-SEF/",C1965,"/2024")</f>
        <v>HACT/8C.16.2-SEF/1951/2024</v>
      </c>
      <c r="C1965" s="118" t="s">
        <v>4057</v>
      </c>
      <c r="D1965" s="3" t="s">
        <v>3505</v>
      </c>
      <c r="E1965" s="110" t="s">
        <v>4056</v>
      </c>
      <c r="F1965" s="117">
        <v>45526</v>
      </c>
      <c r="G1965" s="110"/>
      <c r="H1965" s="113"/>
      <c r="I1965" s="2" t="s">
        <v>30</v>
      </c>
      <c r="J1965" s="3" t="s">
        <v>30</v>
      </c>
      <c r="K1965" s="3"/>
      <c r="L1965" s="3" t="s">
        <v>30</v>
      </c>
      <c r="M1965" s="3" t="s">
        <v>30</v>
      </c>
      <c r="N1965" s="3" t="s">
        <v>30</v>
      </c>
      <c r="O1965" s="3">
        <v>3</v>
      </c>
      <c r="P1965" s="3">
        <v>7</v>
      </c>
      <c r="Q1965" s="3" t="s">
        <v>3487</v>
      </c>
      <c r="R1965" s="110" t="s">
        <v>3503</v>
      </c>
      <c r="S1965" s="110" t="s">
        <v>9</v>
      </c>
      <c r="T1965" s="108" t="s">
        <v>3485</v>
      </c>
    </row>
    <row r="1966" spans="1:20" ht="80.099999999999994" customHeight="1">
      <c r="A1966" s="3">
        <v>1952</v>
      </c>
      <c r="B1966" s="119" t="str">
        <f>CONCATENATE("HACT/","8C.16.2-SEF/",C1966,"/2024")</f>
        <v>HACT/8C.16.2-SEF/1952/2024</v>
      </c>
      <c r="C1966" s="118" t="s">
        <v>4055</v>
      </c>
      <c r="D1966" s="3" t="s">
        <v>3505</v>
      </c>
      <c r="E1966" s="110" t="s">
        <v>4054</v>
      </c>
      <c r="F1966" s="117">
        <v>45526</v>
      </c>
      <c r="G1966" s="110"/>
      <c r="H1966" s="113"/>
      <c r="I1966" s="2" t="s">
        <v>30</v>
      </c>
      <c r="J1966" s="3" t="s">
        <v>30</v>
      </c>
      <c r="K1966" s="3"/>
      <c r="L1966" s="3" t="s">
        <v>30</v>
      </c>
      <c r="M1966" s="3" t="s">
        <v>30</v>
      </c>
      <c r="N1966" s="3" t="s">
        <v>30</v>
      </c>
      <c r="O1966" s="3">
        <v>3</v>
      </c>
      <c r="P1966" s="3">
        <v>7</v>
      </c>
      <c r="Q1966" s="3" t="s">
        <v>3487</v>
      </c>
      <c r="R1966" s="110" t="s">
        <v>3503</v>
      </c>
      <c r="S1966" s="110" t="s">
        <v>9</v>
      </c>
      <c r="T1966" s="108" t="s">
        <v>3485</v>
      </c>
    </row>
    <row r="1967" spans="1:20" ht="80.099999999999994" customHeight="1">
      <c r="A1967" s="3">
        <v>1953</v>
      </c>
      <c r="B1967" s="119" t="str">
        <f>CONCATENATE("HACT/","8C.16.2-SEF/",C1967,"/2024")</f>
        <v>HACT/8C.16.2-SEF/1953/2024</v>
      </c>
      <c r="C1967" s="118" t="s">
        <v>4053</v>
      </c>
      <c r="D1967" s="3" t="s">
        <v>3505</v>
      </c>
      <c r="E1967" s="110" t="s">
        <v>4052</v>
      </c>
      <c r="F1967" s="117">
        <v>45526</v>
      </c>
      <c r="G1967" s="110"/>
      <c r="H1967" s="113"/>
      <c r="I1967" s="2" t="s">
        <v>30</v>
      </c>
      <c r="J1967" s="3" t="s">
        <v>30</v>
      </c>
      <c r="K1967" s="3"/>
      <c r="L1967" s="3" t="s">
        <v>30</v>
      </c>
      <c r="M1967" s="3" t="s">
        <v>30</v>
      </c>
      <c r="N1967" s="3" t="s">
        <v>30</v>
      </c>
      <c r="O1967" s="3">
        <v>3</v>
      </c>
      <c r="P1967" s="3">
        <v>7</v>
      </c>
      <c r="Q1967" s="3" t="s">
        <v>3487</v>
      </c>
      <c r="R1967" s="110" t="s">
        <v>3503</v>
      </c>
      <c r="S1967" s="110" t="s">
        <v>9</v>
      </c>
      <c r="T1967" s="108" t="s">
        <v>3485</v>
      </c>
    </row>
    <row r="1968" spans="1:20" ht="80.099999999999994" customHeight="1">
      <c r="A1968" s="3">
        <v>1954</v>
      </c>
      <c r="B1968" s="119" t="str">
        <f>CONCATENATE("HACT/","8C.16.2-SEF/",C1968,"/2024")</f>
        <v>HACT/8C.16.2-SEF/1954/2024</v>
      </c>
      <c r="C1968" s="118" t="s">
        <v>4051</v>
      </c>
      <c r="D1968" s="3" t="s">
        <v>3505</v>
      </c>
      <c r="E1968" s="110" t="s">
        <v>4050</v>
      </c>
      <c r="F1968" s="117">
        <v>45526</v>
      </c>
      <c r="G1968" s="110"/>
      <c r="H1968" s="110"/>
      <c r="I1968" s="2" t="s">
        <v>30</v>
      </c>
      <c r="J1968" s="3" t="s">
        <v>30</v>
      </c>
      <c r="K1968" s="3"/>
      <c r="L1968" s="3" t="s">
        <v>30</v>
      </c>
      <c r="M1968" s="3" t="s">
        <v>30</v>
      </c>
      <c r="N1968" s="3" t="s">
        <v>30</v>
      </c>
      <c r="O1968" s="3">
        <v>3</v>
      </c>
      <c r="P1968" s="3">
        <v>7</v>
      </c>
      <c r="Q1968" s="3" t="s">
        <v>3487</v>
      </c>
      <c r="R1968" s="110" t="s">
        <v>3503</v>
      </c>
      <c r="S1968" s="110" t="s">
        <v>9</v>
      </c>
      <c r="T1968" s="108" t="s">
        <v>3485</v>
      </c>
    </row>
    <row r="1969" spans="1:20" ht="80.099999999999994" customHeight="1">
      <c r="A1969" s="3">
        <v>1955</v>
      </c>
      <c r="B1969" s="119" t="str">
        <f>CONCATENATE("HACT/","8C.16.2-SEF/",C1969,"/2024")</f>
        <v>HACT/8C.16.2-SEF/1955/2024</v>
      </c>
      <c r="C1969" s="118" t="s">
        <v>4049</v>
      </c>
      <c r="D1969" s="3" t="s">
        <v>3505</v>
      </c>
      <c r="E1969" s="110" t="s">
        <v>4048</v>
      </c>
      <c r="F1969" s="117">
        <v>45525</v>
      </c>
      <c r="G1969" s="110"/>
      <c r="H1969" s="110"/>
      <c r="I1969" s="2" t="s">
        <v>30</v>
      </c>
      <c r="J1969" s="3" t="s">
        <v>30</v>
      </c>
      <c r="K1969" s="3"/>
      <c r="L1969" s="3" t="s">
        <v>30</v>
      </c>
      <c r="M1969" s="3" t="s">
        <v>30</v>
      </c>
      <c r="N1969" s="3" t="s">
        <v>30</v>
      </c>
      <c r="O1969" s="3">
        <v>3</v>
      </c>
      <c r="P1969" s="3">
        <v>7</v>
      </c>
      <c r="Q1969" s="3" t="s">
        <v>3487</v>
      </c>
      <c r="R1969" s="110" t="s">
        <v>3503</v>
      </c>
      <c r="S1969" s="110" t="s">
        <v>9</v>
      </c>
      <c r="T1969" s="108" t="s">
        <v>3485</v>
      </c>
    </row>
    <row r="1970" spans="1:20" ht="80.099999999999994" customHeight="1">
      <c r="A1970" s="3">
        <v>1956</v>
      </c>
      <c r="B1970" s="119" t="str">
        <f>CONCATENATE("HACT/","8C.16.2-SEF/",C1970,"/2024")</f>
        <v>HACT/8C.16.2-SEF/1956/2024</v>
      </c>
      <c r="C1970" s="118" t="s">
        <v>4047</v>
      </c>
      <c r="D1970" s="3" t="s">
        <v>3505</v>
      </c>
      <c r="E1970" s="110" t="s">
        <v>4046</v>
      </c>
      <c r="F1970" s="117">
        <v>45519</v>
      </c>
      <c r="G1970" s="110"/>
      <c r="H1970" s="113"/>
      <c r="I1970" s="2" t="s">
        <v>30</v>
      </c>
      <c r="J1970" s="3" t="s">
        <v>30</v>
      </c>
      <c r="K1970" s="3"/>
      <c r="L1970" s="3" t="s">
        <v>30</v>
      </c>
      <c r="M1970" s="3" t="s">
        <v>30</v>
      </c>
      <c r="N1970" s="3" t="s">
        <v>30</v>
      </c>
      <c r="O1970" s="3">
        <v>3</v>
      </c>
      <c r="P1970" s="3">
        <v>7</v>
      </c>
      <c r="Q1970" s="3" t="s">
        <v>3487</v>
      </c>
      <c r="R1970" s="110" t="s">
        <v>3503</v>
      </c>
      <c r="S1970" s="110" t="s">
        <v>9</v>
      </c>
      <c r="T1970" s="108" t="s">
        <v>3485</v>
      </c>
    </row>
    <row r="1971" spans="1:20" ht="80.099999999999994" customHeight="1">
      <c r="A1971" s="3">
        <v>1957</v>
      </c>
      <c r="B1971" s="119" t="str">
        <f>CONCATENATE("HACT/","8C.16.2-SEF/",C1971,"/2024")</f>
        <v>HACT/8C.16.2-SEF/1957/2024</v>
      </c>
      <c r="C1971" s="118" t="s">
        <v>4045</v>
      </c>
      <c r="D1971" s="3" t="s">
        <v>3505</v>
      </c>
      <c r="E1971" s="110" t="s">
        <v>4044</v>
      </c>
      <c r="F1971" s="117">
        <v>45519</v>
      </c>
      <c r="G1971" s="110"/>
      <c r="H1971" s="113"/>
      <c r="I1971" s="2" t="s">
        <v>30</v>
      </c>
      <c r="J1971" s="3" t="s">
        <v>30</v>
      </c>
      <c r="K1971" s="3"/>
      <c r="L1971" s="3" t="s">
        <v>30</v>
      </c>
      <c r="M1971" s="3" t="s">
        <v>30</v>
      </c>
      <c r="N1971" s="3" t="s">
        <v>30</v>
      </c>
      <c r="O1971" s="3">
        <v>3</v>
      </c>
      <c r="P1971" s="3">
        <v>7</v>
      </c>
      <c r="Q1971" s="3" t="s">
        <v>3487</v>
      </c>
      <c r="R1971" s="110" t="s">
        <v>3503</v>
      </c>
      <c r="S1971" s="110" t="s">
        <v>9</v>
      </c>
      <c r="T1971" s="108" t="s">
        <v>3485</v>
      </c>
    </row>
    <row r="1972" spans="1:20" ht="80.099999999999994" customHeight="1">
      <c r="A1972" s="3">
        <v>1958</v>
      </c>
      <c r="B1972" s="119" t="str">
        <f>CONCATENATE("HACT/","8C.16.2-SEF/",C1972,"/2024")</f>
        <v>HACT/8C.16.2-SEF/1958/2024</v>
      </c>
      <c r="C1972" s="118" t="s">
        <v>4043</v>
      </c>
      <c r="D1972" s="3" t="s">
        <v>3505</v>
      </c>
      <c r="E1972" s="110" t="s">
        <v>4042</v>
      </c>
      <c r="F1972" s="117">
        <v>45517</v>
      </c>
      <c r="G1972" s="110"/>
      <c r="H1972" s="113"/>
      <c r="I1972" s="2" t="s">
        <v>30</v>
      </c>
      <c r="J1972" s="3" t="s">
        <v>30</v>
      </c>
      <c r="K1972" s="3"/>
      <c r="L1972" s="3" t="s">
        <v>30</v>
      </c>
      <c r="M1972" s="3" t="s">
        <v>30</v>
      </c>
      <c r="N1972" s="3" t="s">
        <v>30</v>
      </c>
      <c r="O1972" s="3">
        <v>3</v>
      </c>
      <c r="P1972" s="3">
        <v>7</v>
      </c>
      <c r="Q1972" s="3" t="s">
        <v>3487</v>
      </c>
      <c r="R1972" s="110" t="s">
        <v>3503</v>
      </c>
      <c r="S1972" s="110" t="s">
        <v>9</v>
      </c>
      <c r="T1972" s="108" t="s">
        <v>3485</v>
      </c>
    </row>
    <row r="1973" spans="1:20" ht="80.099999999999994" customHeight="1">
      <c r="A1973" s="3">
        <v>1959</v>
      </c>
      <c r="B1973" s="119" t="str">
        <f>CONCATENATE("HACT/","8C.16.2-SEF/",C1973,"/2024")</f>
        <v>HACT/8C.16.2-SEF/1959/2024</v>
      </c>
      <c r="C1973" s="118" t="s">
        <v>4041</v>
      </c>
      <c r="D1973" s="3" t="s">
        <v>3505</v>
      </c>
      <c r="E1973" s="110" t="s">
        <v>4039</v>
      </c>
      <c r="F1973" s="117">
        <v>45517</v>
      </c>
      <c r="G1973" s="110"/>
      <c r="H1973" s="110"/>
      <c r="I1973" s="2" t="s">
        <v>30</v>
      </c>
      <c r="J1973" s="3" t="s">
        <v>30</v>
      </c>
      <c r="K1973" s="3"/>
      <c r="L1973" s="3" t="s">
        <v>30</v>
      </c>
      <c r="M1973" s="3" t="s">
        <v>30</v>
      </c>
      <c r="N1973" s="3" t="s">
        <v>30</v>
      </c>
      <c r="O1973" s="3">
        <v>3</v>
      </c>
      <c r="P1973" s="3">
        <v>7</v>
      </c>
      <c r="Q1973" s="3" t="s">
        <v>3487</v>
      </c>
      <c r="R1973" s="110" t="s">
        <v>3503</v>
      </c>
      <c r="S1973" s="110" t="s">
        <v>9</v>
      </c>
      <c r="T1973" s="108" t="s">
        <v>3485</v>
      </c>
    </row>
    <row r="1974" spans="1:20" ht="80.099999999999994" customHeight="1">
      <c r="A1974" s="3">
        <v>1960</v>
      </c>
      <c r="B1974" s="119" t="str">
        <f>CONCATENATE("HACT/","8C.16.2-SEF/",C1974,"/2024")</f>
        <v>HACT/8C.16.2-SEF/1960/2024</v>
      </c>
      <c r="C1974" s="118" t="s">
        <v>4040</v>
      </c>
      <c r="D1974" s="3" t="s">
        <v>3505</v>
      </c>
      <c r="E1974" s="110" t="s">
        <v>4039</v>
      </c>
      <c r="F1974" s="117">
        <v>45517</v>
      </c>
      <c r="G1974" s="110"/>
      <c r="H1974" s="110"/>
      <c r="I1974" s="2" t="s">
        <v>30</v>
      </c>
      <c r="J1974" s="3" t="s">
        <v>30</v>
      </c>
      <c r="K1974" s="3"/>
      <c r="L1974" s="3" t="s">
        <v>30</v>
      </c>
      <c r="M1974" s="3" t="s">
        <v>30</v>
      </c>
      <c r="N1974" s="3" t="s">
        <v>30</v>
      </c>
      <c r="O1974" s="3">
        <v>3</v>
      </c>
      <c r="P1974" s="3">
        <v>7</v>
      </c>
      <c r="Q1974" s="3" t="s">
        <v>3487</v>
      </c>
      <c r="R1974" s="110" t="s">
        <v>3503</v>
      </c>
      <c r="S1974" s="110" t="s">
        <v>9</v>
      </c>
      <c r="T1974" s="108" t="s">
        <v>3485</v>
      </c>
    </row>
    <row r="1975" spans="1:20" ht="80.099999999999994" customHeight="1">
      <c r="A1975" s="3">
        <v>1961</v>
      </c>
      <c r="B1975" s="119" t="str">
        <f>CONCATENATE("HACT/","8C.16.2-SEF/",C1975,"/2024")</f>
        <v>HACT/8C.16.2-SEF/1961/2024</v>
      </c>
      <c r="C1975" s="118" t="s">
        <v>4038</v>
      </c>
      <c r="D1975" s="3" t="s">
        <v>3505</v>
      </c>
      <c r="E1975" s="110" t="s">
        <v>4037</v>
      </c>
      <c r="F1975" s="117">
        <v>45524</v>
      </c>
      <c r="G1975" s="110"/>
      <c r="H1975" s="113"/>
      <c r="I1975" s="2" t="s">
        <v>30</v>
      </c>
      <c r="J1975" s="3" t="s">
        <v>30</v>
      </c>
      <c r="K1975" s="3"/>
      <c r="L1975" s="3" t="s">
        <v>30</v>
      </c>
      <c r="M1975" s="3" t="s">
        <v>30</v>
      </c>
      <c r="N1975" s="3" t="s">
        <v>30</v>
      </c>
      <c r="O1975" s="3">
        <v>3</v>
      </c>
      <c r="P1975" s="3">
        <v>7</v>
      </c>
      <c r="Q1975" s="3" t="s">
        <v>3487</v>
      </c>
      <c r="R1975" s="110" t="s">
        <v>3503</v>
      </c>
      <c r="S1975" s="110" t="s">
        <v>9</v>
      </c>
      <c r="T1975" s="108" t="s">
        <v>3485</v>
      </c>
    </row>
    <row r="1976" spans="1:20" ht="80.099999999999994" customHeight="1">
      <c r="A1976" s="3">
        <v>1962</v>
      </c>
      <c r="B1976" s="119" t="str">
        <f>CONCATENATE("HACT/","8C.16.2-SEF/",C1976,"/2024")</f>
        <v>HACT/8C.16.2-SEF/1962/2024</v>
      </c>
      <c r="C1976" s="118" t="s">
        <v>4036</v>
      </c>
      <c r="D1976" s="3" t="s">
        <v>3505</v>
      </c>
      <c r="E1976" s="110" t="s">
        <v>4035</v>
      </c>
      <c r="F1976" s="117">
        <v>45519</v>
      </c>
      <c r="G1976" s="110"/>
      <c r="H1976" s="113"/>
      <c r="I1976" s="2" t="s">
        <v>30</v>
      </c>
      <c r="J1976" s="3" t="s">
        <v>30</v>
      </c>
      <c r="K1976" s="3"/>
      <c r="L1976" s="3" t="s">
        <v>30</v>
      </c>
      <c r="M1976" s="3" t="s">
        <v>30</v>
      </c>
      <c r="N1976" s="3" t="s">
        <v>30</v>
      </c>
      <c r="O1976" s="3">
        <v>3</v>
      </c>
      <c r="P1976" s="3">
        <v>7</v>
      </c>
      <c r="Q1976" s="3" t="s">
        <v>3487</v>
      </c>
      <c r="R1976" s="110" t="s">
        <v>3503</v>
      </c>
      <c r="S1976" s="110" t="s">
        <v>9</v>
      </c>
      <c r="T1976" s="108" t="s">
        <v>3485</v>
      </c>
    </row>
    <row r="1977" spans="1:20" ht="80.099999999999994" customHeight="1">
      <c r="A1977" s="3">
        <v>1963</v>
      </c>
      <c r="B1977" s="119" t="str">
        <f>CONCATENATE("HACT/","8C.16.2-SEF/",C1977,"/2024")</f>
        <v>HACT/8C.16.2-SEF/1963/2024</v>
      </c>
      <c r="C1977" s="118" t="s">
        <v>4034</v>
      </c>
      <c r="D1977" s="3" t="s">
        <v>3505</v>
      </c>
      <c r="E1977" s="110" t="s">
        <v>4033</v>
      </c>
      <c r="F1977" s="117">
        <v>45517</v>
      </c>
      <c r="G1977" s="110"/>
      <c r="H1977" s="113"/>
      <c r="I1977" s="2" t="s">
        <v>30</v>
      </c>
      <c r="J1977" s="3" t="s">
        <v>30</v>
      </c>
      <c r="K1977" s="3"/>
      <c r="L1977" s="3" t="s">
        <v>30</v>
      </c>
      <c r="M1977" s="3" t="s">
        <v>30</v>
      </c>
      <c r="N1977" s="3" t="s">
        <v>30</v>
      </c>
      <c r="O1977" s="3">
        <v>3</v>
      </c>
      <c r="P1977" s="3">
        <v>7</v>
      </c>
      <c r="Q1977" s="3" t="s">
        <v>3487</v>
      </c>
      <c r="R1977" s="110" t="s">
        <v>3503</v>
      </c>
      <c r="S1977" s="110" t="s">
        <v>9</v>
      </c>
      <c r="T1977" s="108" t="s">
        <v>3485</v>
      </c>
    </row>
    <row r="1978" spans="1:20" ht="80.099999999999994" customHeight="1">
      <c r="A1978" s="3">
        <v>1964</v>
      </c>
      <c r="B1978" s="119" t="str">
        <f>CONCATENATE("HACT/","8C.16.2-SEF/",C1978,"/2024")</f>
        <v>HACT/8C.16.2-SEF/1964/2024</v>
      </c>
      <c r="C1978" s="118" t="s">
        <v>4032</v>
      </c>
      <c r="D1978" s="3" t="s">
        <v>3505</v>
      </c>
      <c r="E1978" s="110" t="s">
        <v>4031</v>
      </c>
      <c r="F1978" s="117">
        <v>45519</v>
      </c>
      <c r="G1978" s="110"/>
      <c r="H1978" s="110"/>
      <c r="I1978" s="2" t="s">
        <v>30</v>
      </c>
      <c r="J1978" s="3" t="s">
        <v>30</v>
      </c>
      <c r="K1978" s="3"/>
      <c r="L1978" s="3" t="s">
        <v>30</v>
      </c>
      <c r="M1978" s="3" t="s">
        <v>30</v>
      </c>
      <c r="N1978" s="3" t="s">
        <v>30</v>
      </c>
      <c r="O1978" s="3">
        <v>3</v>
      </c>
      <c r="P1978" s="3">
        <v>7</v>
      </c>
      <c r="Q1978" s="3" t="s">
        <v>3487</v>
      </c>
      <c r="R1978" s="110" t="s">
        <v>3503</v>
      </c>
      <c r="S1978" s="110" t="s">
        <v>9</v>
      </c>
      <c r="T1978" s="108" t="s">
        <v>3485</v>
      </c>
    </row>
    <row r="1979" spans="1:20" ht="80.099999999999994" customHeight="1">
      <c r="A1979" s="3">
        <v>1965</v>
      </c>
      <c r="B1979" s="119" t="str">
        <f>CONCATENATE("HACT/","8C.16.2-SEF/",C1979,"/2024")</f>
        <v>HACT/8C.16.2-SEF/1965/2024</v>
      </c>
      <c r="C1979" s="118" t="s">
        <v>4030</v>
      </c>
      <c r="D1979" s="3" t="s">
        <v>3505</v>
      </c>
      <c r="E1979" s="110" t="s">
        <v>4029</v>
      </c>
      <c r="F1979" s="117">
        <v>45519</v>
      </c>
      <c r="G1979" s="110"/>
      <c r="H1979" s="113"/>
      <c r="I1979" s="2" t="s">
        <v>30</v>
      </c>
      <c r="J1979" s="3" t="s">
        <v>30</v>
      </c>
      <c r="K1979" s="3"/>
      <c r="L1979" s="3" t="s">
        <v>30</v>
      </c>
      <c r="M1979" s="3" t="s">
        <v>30</v>
      </c>
      <c r="N1979" s="3" t="s">
        <v>30</v>
      </c>
      <c r="O1979" s="3">
        <v>3</v>
      </c>
      <c r="P1979" s="3">
        <v>7</v>
      </c>
      <c r="Q1979" s="3" t="s">
        <v>3487</v>
      </c>
      <c r="R1979" s="110" t="s">
        <v>3503</v>
      </c>
      <c r="S1979" s="110" t="s">
        <v>9</v>
      </c>
      <c r="T1979" s="108" t="s">
        <v>3485</v>
      </c>
    </row>
    <row r="1980" spans="1:20" ht="80.099999999999994" customHeight="1">
      <c r="A1980" s="3">
        <v>1966</v>
      </c>
      <c r="B1980" s="119" t="str">
        <f>CONCATENATE("HACT/","8C.16.2-SEF/",C1980,"/2024")</f>
        <v>HACT/8C.16.2-SEF/1966/2024</v>
      </c>
      <c r="C1980" s="118" t="s">
        <v>4028</v>
      </c>
      <c r="D1980" s="3" t="s">
        <v>3505</v>
      </c>
      <c r="E1980" s="110" t="s">
        <v>4027</v>
      </c>
      <c r="F1980" s="117">
        <v>45519</v>
      </c>
      <c r="G1980" s="110"/>
      <c r="H1980" s="113"/>
      <c r="I1980" s="2" t="s">
        <v>30</v>
      </c>
      <c r="J1980" s="3" t="s">
        <v>30</v>
      </c>
      <c r="K1980" s="3"/>
      <c r="L1980" s="3" t="s">
        <v>30</v>
      </c>
      <c r="M1980" s="3" t="s">
        <v>30</v>
      </c>
      <c r="N1980" s="3" t="s">
        <v>30</v>
      </c>
      <c r="O1980" s="3">
        <v>3</v>
      </c>
      <c r="P1980" s="3">
        <v>7</v>
      </c>
      <c r="Q1980" s="3" t="s">
        <v>3487</v>
      </c>
      <c r="R1980" s="110" t="s">
        <v>3503</v>
      </c>
      <c r="S1980" s="110" t="s">
        <v>9</v>
      </c>
      <c r="T1980" s="108" t="s">
        <v>3485</v>
      </c>
    </row>
    <row r="1981" spans="1:20" ht="80.099999999999994" customHeight="1">
      <c r="A1981" s="3">
        <v>1967</v>
      </c>
      <c r="B1981" s="119" t="str">
        <f>CONCATENATE("HACT/","8C.16.2-SEF/",C1981,"/2024")</f>
        <v>HACT/8C.16.2-SEF/1967/2024</v>
      </c>
      <c r="C1981" s="118" t="s">
        <v>4026</v>
      </c>
      <c r="D1981" s="3" t="s">
        <v>3505</v>
      </c>
      <c r="E1981" s="110" t="s">
        <v>4025</v>
      </c>
      <c r="F1981" s="117">
        <v>45519</v>
      </c>
      <c r="G1981" s="110"/>
      <c r="H1981" s="113"/>
      <c r="I1981" s="2" t="s">
        <v>30</v>
      </c>
      <c r="J1981" s="3" t="s">
        <v>30</v>
      </c>
      <c r="K1981" s="3"/>
      <c r="L1981" s="3" t="s">
        <v>30</v>
      </c>
      <c r="M1981" s="3" t="s">
        <v>30</v>
      </c>
      <c r="N1981" s="3" t="s">
        <v>30</v>
      </c>
      <c r="O1981" s="3">
        <v>3</v>
      </c>
      <c r="P1981" s="3">
        <v>7</v>
      </c>
      <c r="Q1981" s="3" t="s">
        <v>3487</v>
      </c>
      <c r="R1981" s="110" t="s">
        <v>3503</v>
      </c>
      <c r="S1981" s="110" t="s">
        <v>9</v>
      </c>
      <c r="T1981" s="108" t="s">
        <v>3485</v>
      </c>
    </row>
    <row r="1982" spans="1:20" ht="80.099999999999994" customHeight="1">
      <c r="A1982" s="3">
        <v>1968</v>
      </c>
      <c r="B1982" s="119" t="str">
        <f>CONCATENATE("HACT/","8C.16.2-SEF/",C1982,"/2024")</f>
        <v>HACT/8C.16.2-SEF/1968/2024</v>
      </c>
      <c r="C1982" s="118" t="s">
        <v>4024</v>
      </c>
      <c r="D1982" s="3" t="s">
        <v>3505</v>
      </c>
      <c r="E1982" s="110" t="s">
        <v>4023</v>
      </c>
      <c r="F1982" s="117">
        <v>45517</v>
      </c>
      <c r="G1982" s="110"/>
      <c r="H1982" s="113"/>
      <c r="I1982" s="2" t="s">
        <v>30</v>
      </c>
      <c r="J1982" s="3" t="s">
        <v>30</v>
      </c>
      <c r="K1982" s="3"/>
      <c r="L1982" s="3" t="s">
        <v>30</v>
      </c>
      <c r="M1982" s="3" t="s">
        <v>30</v>
      </c>
      <c r="N1982" s="3" t="s">
        <v>30</v>
      </c>
      <c r="O1982" s="3">
        <v>3</v>
      </c>
      <c r="P1982" s="3">
        <v>7</v>
      </c>
      <c r="Q1982" s="3" t="s">
        <v>3487</v>
      </c>
      <c r="R1982" s="110" t="s">
        <v>3503</v>
      </c>
      <c r="S1982" s="110" t="s">
        <v>9</v>
      </c>
      <c r="T1982" s="108" t="s">
        <v>3485</v>
      </c>
    </row>
    <row r="1983" spans="1:20" ht="80.099999999999994" customHeight="1">
      <c r="A1983" s="3">
        <v>1969</v>
      </c>
      <c r="B1983" s="119" t="str">
        <f>CONCATENATE("HACT/","8C.16.2-SEF/",C1983,"/2024")</f>
        <v>HACT/8C.16.2-SEF/1969/2024</v>
      </c>
      <c r="C1983" s="118" t="s">
        <v>4022</v>
      </c>
      <c r="D1983" s="3" t="s">
        <v>3505</v>
      </c>
      <c r="E1983" s="110" t="s">
        <v>4021</v>
      </c>
      <c r="F1983" s="117">
        <v>45517</v>
      </c>
      <c r="G1983" s="110"/>
      <c r="H1983" s="110"/>
      <c r="I1983" s="2" t="s">
        <v>30</v>
      </c>
      <c r="J1983" s="3" t="s">
        <v>30</v>
      </c>
      <c r="K1983" s="3"/>
      <c r="L1983" s="3" t="s">
        <v>30</v>
      </c>
      <c r="M1983" s="3" t="s">
        <v>30</v>
      </c>
      <c r="N1983" s="3" t="s">
        <v>30</v>
      </c>
      <c r="O1983" s="3">
        <v>3</v>
      </c>
      <c r="P1983" s="3">
        <v>7</v>
      </c>
      <c r="Q1983" s="3" t="s">
        <v>3487</v>
      </c>
      <c r="R1983" s="110" t="s">
        <v>3503</v>
      </c>
      <c r="S1983" s="110" t="s">
        <v>9</v>
      </c>
      <c r="T1983" s="108" t="s">
        <v>3485</v>
      </c>
    </row>
    <row r="1984" spans="1:20" ht="80.099999999999994" customHeight="1">
      <c r="A1984" s="3">
        <v>1970</v>
      </c>
      <c r="B1984" s="119" t="str">
        <f>CONCATENATE("HACT/","8C.16.2-SEF/",C1984,"/2024")</f>
        <v>HACT/8C.16.2-SEF/1970/2024</v>
      </c>
      <c r="C1984" s="118" t="s">
        <v>4020</v>
      </c>
      <c r="D1984" s="3" t="s">
        <v>3505</v>
      </c>
      <c r="E1984" s="110" t="s">
        <v>4019</v>
      </c>
      <c r="F1984" s="117">
        <v>45517</v>
      </c>
      <c r="G1984" s="110"/>
      <c r="H1984" s="110"/>
      <c r="I1984" s="2" t="s">
        <v>30</v>
      </c>
      <c r="J1984" s="3" t="s">
        <v>30</v>
      </c>
      <c r="K1984" s="3"/>
      <c r="L1984" s="3" t="s">
        <v>30</v>
      </c>
      <c r="M1984" s="3" t="s">
        <v>30</v>
      </c>
      <c r="N1984" s="3" t="s">
        <v>30</v>
      </c>
      <c r="O1984" s="3">
        <v>3</v>
      </c>
      <c r="P1984" s="3">
        <v>7</v>
      </c>
      <c r="Q1984" s="3" t="s">
        <v>3487</v>
      </c>
      <c r="R1984" s="110" t="s">
        <v>3503</v>
      </c>
      <c r="S1984" s="110" t="s">
        <v>9</v>
      </c>
      <c r="T1984" s="108" t="s">
        <v>3485</v>
      </c>
    </row>
    <row r="1985" spans="1:20" ht="80.099999999999994" customHeight="1">
      <c r="A1985" s="3">
        <v>1971</v>
      </c>
      <c r="B1985" s="119" t="str">
        <f>CONCATENATE("HACT/","8C.16.2-SEF/",C1985,"/2024")</f>
        <v>HACT/8C.16.2-SEF/1971/2024</v>
      </c>
      <c r="C1985" s="118" t="s">
        <v>4018</v>
      </c>
      <c r="D1985" s="3" t="s">
        <v>3505</v>
      </c>
      <c r="E1985" s="110" t="s">
        <v>4017</v>
      </c>
      <c r="F1985" s="117">
        <v>45517</v>
      </c>
      <c r="G1985" s="110"/>
      <c r="H1985" s="110"/>
      <c r="I1985" s="2" t="s">
        <v>30</v>
      </c>
      <c r="J1985" s="3" t="s">
        <v>30</v>
      </c>
      <c r="K1985" s="3"/>
      <c r="L1985" s="3" t="s">
        <v>30</v>
      </c>
      <c r="M1985" s="3" t="s">
        <v>30</v>
      </c>
      <c r="N1985" s="3" t="s">
        <v>30</v>
      </c>
      <c r="O1985" s="3">
        <v>3</v>
      </c>
      <c r="P1985" s="3">
        <v>7</v>
      </c>
      <c r="Q1985" s="3" t="s">
        <v>3487</v>
      </c>
      <c r="R1985" s="110" t="s">
        <v>3503</v>
      </c>
      <c r="S1985" s="110" t="s">
        <v>9</v>
      </c>
      <c r="T1985" s="108" t="s">
        <v>3485</v>
      </c>
    </row>
    <row r="1986" spans="1:20" ht="80.099999999999994" customHeight="1">
      <c r="A1986" s="3">
        <v>1972</v>
      </c>
      <c r="B1986" s="119" t="str">
        <f>CONCATENATE("HACT/","8C.16.2-SEF/",C1986,"/2024")</f>
        <v>HACT/8C.16.2-SEF/1972/2024</v>
      </c>
      <c r="C1986" s="118" t="s">
        <v>4016</v>
      </c>
      <c r="D1986" s="3" t="s">
        <v>3505</v>
      </c>
      <c r="E1986" s="110" t="s">
        <v>4015</v>
      </c>
      <c r="F1986" s="117">
        <v>45517</v>
      </c>
      <c r="G1986" s="110"/>
      <c r="H1986" s="113"/>
      <c r="I1986" s="2" t="s">
        <v>30</v>
      </c>
      <c r="J1986" s="3" t="s">
        <v>30</v>
      </c>
      <c r="K1986" s="3"/>
      <c r="L1986" s="3" t="s">
        <v>30</v>
      </c>
      <c r="M1986" s="3" t="s">
        <v>30</v>
      </c>
      <c r="N1986" s="3" t="s">
        <v>30</v>
      </c>
      <c r="O1986" s="3">
        <v>3</v>
      </c>
      <c r="P1986" s="3">
        <v>7</v>
      </c>
      <c r="Q1986" s="3" t="s">
        <v>3487</v>
      </c>
      <c r="R1986" s="110" t="s">
        <v>3503</v>
      </c>
      <c r="S1986" s="110" t="s">
        <v>9</v>
      </c>
      <c r="T1986" s="108" t="s">
        <v>3485</v>
      </c>
    </row>
    <row r="1987" spans="1:20" ht="80.099999999999994" customHeight="1">
      <c r="A1987" s="3">
        <v>1973</v>
      </c>
      <c r="B1987" s="119" t="str">
        <f>CONCATENATE("HACT/","8C.16.2-SEF/",C1987,"/2024")</f>
        <v>HACT/8C.16.2-SEF/1973/2024</v>
      </c>
      <c r="C1987" s="118" t="s">
        <v>4014</v>
      </c>
      <c r="D1987" s="3" t="s">
        <v>3505</v>
      </c>
      <c r="E1987" s="110" t="s">
        <v>4013</v>
      </c>
      <c r="F1987" s="117">
        <v>45517</v>
      </c>
      <c r="G1987" s="110"/>
      <c r="H1987" s="113"/>
      <c r="I1987" s="2" t="s">
        <v>30</v>
      </c>
      <c r="J1987" s="3" t="s">
        <v>30</v>
      </c>
      <c r="K1987" s="3"/>
      <c r="L1987" s="3" t="s">
        <v>30</v>
      </c>
      <c r="M1987" s="3" t="s">
        <v>30</v>
      </c>
      <c r="N1987" s="3" t="s">
        <v>30</v>
      </c>
      <c r="O1987" s="3">
        <v>3</v>
      </c>
      <c r="P1987" s="3">
        <v>7</v>
      </c>
      <c r="Q1987" s="3" t="s">
        <v>3487</v>
      </c>
      <c r="R1987" s="110" t="s">
        <v>3503</v>
      </c>
      <c r="S1987" s="110" t="s">
        <v>9</v>
      </c>
      <c r="T1987" s="108" t="s">
        <v>3485</v>
      </c>
    </row>
    <row r="1988" spans="1:20" ht="80.099999999999994" customHeight="1">
      <c r="A1988" s="3">
        <v>1974</v>
      </c>
      <c r="B1988" s="119" t="str">
        <f>CONCATENATE("HACT/","8C.16.2-SEF/",C1988,"/2024")</f>
        <v>HACT/8C.16.2-SEF/1974/2024</v>
      </c>
      <c r="C1988" s="118" t="s">
        <v>4012</v>
      </c>
      <c r="D1988" s="3" t="s">
        <v>3505</v>
      </c>
      <c r="E1988" s="110" t="s">
        <v>4011</v>
      </c>
      <c r="F1988" s="117">
        <v>45527</v>
      </c>
      <c r="G1988" s="110"/>
      <c r="H1988" s="110"/>
      <c r="I1988" s="2" t="s">
        <v>30</v>
      </c>
      <c r="J1988" s="3" t="s">
        <v>30</v>
      </c>
      <c r="K1988" s="3"/>
      <c r="L1988" s="3" t="s">
        <v>30</v>
      </c>
      <c r="M1988" s="3" t="s">
        <v>30</v>
      </c>
      <c r="N1988" s="3" t="s">
        <v>30</v>
      </c>
      <c r="O1988" s="3">
        <v>3</v>
      </c>
      <c r="P1988" s="3">
        <v>7</v>
      </c>
      <c r="Q1988" s="3" t="s">
        <v>3487</v>
      </c>
      <c r="R1988" s="110" t="s">
        <v>3503</v>
      </c>
      <c r="S1988" s="110" t="s">
        <v>9</v>
      </c>
      <c r="T1988" s="108" t="s">
        <v>3485</v>
      </c>
    </row>
    <row r="1989" spans="1:20" ht="80.099999999999994" customHeight="1">
      <c r="A1989" s="3">
        <v>1975</v>
      </c>
      <c r="B1989" s="119" t="str">
        <f>CONCATENATE("HACT/","8C.16.2-SEF/",C1989,"/2024")</f>
        <v>HACT/8C.16.2-SEF/1975/2024</v>
      </c>
      <c r="C1989" s="118" t="s">
        <v>4010</v>
      </c>
      <c r="D1989" s="3" t="s">
        <v>3505</v>
      </c>
      <c r="E1989" s="110" t="s">
        <v>4009</v>
      </c>
      <c r="F1989" s="117">
        <v>45527</v>
      </c>
      <c r="G1989" s="110"/>
      <c r="H1989" s="110"/>
      <c r="I1989" s="2" t="s">
        <v>30</v>
      </c>
      <c r="J1989" s="3" t="s">
        <v>30</v>
      </c>
      <c r="K1989" s="3"/>
      <c r="L1989" s="3" t="s">
        <v>30</v>
      </c>
      <c r="M1989" s="3" t="s">
        <v>30</v>
      </c>
      <c r="N1989" s="3" t="s">
        <v>30</v>
      </c>
      <c r="O1989" s="3">
        <v>3</v>
      </c>
      <c r="P1989" s="3">
        <v>7</v>
      </c>
      <c r="Q1989" s="3" t="s">
        <v>3487</v>
      </c>
      <c r="R1989" s="110" t="s">
        <v>3503</v>
      </c>
      <c r="S1989" s="110" t="s">
        <v>9</v>
      </c>
      <c r="T1989" s="108" t="s">
        <v>3485</v>
      </c>
    </row>
    <row r="1990" spans="1:20" ht="80.099999999999994" customHeight="1">
      <c r="A1990" s="3">
        <v>1976</v>
      </c>
      <c r="B1990" s="119" t="str">
        <f>CONCATENATE("HACT/","8C.16.2-SEF/",C1990,"/2024")</f>
        <v>HACT/8C.16.2-SEF/1976/2024</v>
      </c>
      <c r="C1990" s="118" t="s">
        <v>4008</v>
      </c>
      <c r="D1990" s="3" t="s">
        <v>3505</v>
      </c>
      <c r="E1990" s="110" t="s">
        <v>4007</v>
      </c>
      <c r="F1990" s="117">
        <v>45527</v>
      </c>
      <c r="G1990" s="110"/>
      <c r="H1990" s="110"/>
      <c r="I1990" s="2" t="s">
        <v>30</v>
      </c>
      <c r="J1990" s="3" t="s">
        <v>30</v>
      </c>
      <c r="K1990" s="3"/>
      <c r="L1990" s="3" t="s">
        <v>30</v>
      </c>
      <c r="M1990" s="3" t="s">
        <v>30</v>
      </c>
      <c r="N1990" s="3" t="s">
        <v>30</v>
      </c>
      <c r="O1990" s="3">
        <v>3</v>
      </c>
      <c r="P1990" s="3">
        <v>7</v>
      </c>
      <c r="Q1990" s="3" t="s">
        <v>3487</v>
      </c>
      <c r="R1990" s="110" t="s">
        <v>3503</v>
      </c>
      <c r="S1990" s="110" t="s">
        <v>10</v>
      </c>
      <c r="T1990" s="108" t="s">
        <v>3485</v>
      </c>
    </row>
    <row r="1991" spans="1:20" ht="80.099999999999994" customHeight="1">
      <c r="A1991" s="3">
        <v>1977</v>
      </c>
      <c r="B1991" s="119" t="str">
        <f>CONCATENATE("HACT/","8C.16.2-SEF/",C1991,"/2024")</f>
        <v>HACT/8C.16.2-SEF/1977/2024</v>
      </c>
      <c r="C1991" s="118" t="s">
        <v>4006</v>
      </c>
      <c r="D1991" s="3" t="s">
        <v>3505</v>
      </c>
      <c r="E1991" s="110" t="s">
        <v>4005</v>
      </c>
      <c r="F1991" s="117">
        <v>45527</v>
      </c>
      <c r="G1991" s="110"/>
      <c r="H1991" s="113"/>
      <c r="I1991" s="2" t="s">
        <v>30</v>
      </c>
      <c r="J1991" s="3" t="s">
        <v>30</v>
      </c>
      <c r="K1991" s="3"/>
      <c r="L1991" s="3" t="s">
        <v>30</v>
      </c>
      <c r="M1991" s="3" t="s">
        <v>30</v>
      </c>
      <c r="N1991" s="3" t="s">
        <v>30</v>
      </c>
      <c r="O1991" s="3">
        <v>3</v>
      </c>
      <c r="P1991" s="3">
        <v>7</v>
      </c>
      <c r="Q1991" s="3" t="s">
        <v>3487</v>
      </c>
      <c r="R1991" s="110" t="s">
        <v>3503</v>
      </c>
      <c r="S1991" s="110" t="s">
        <v>10</v>
      </c>
      <c r="T1991" s="108" t="s">
        <v>3485</v>
      </c>
    </row>
    <row r="1992" spans="1:20" ht="80.099999999999994" customHeight="1">
      <c r="A1992" s="3">
        <v>1978</v>
      </c>
      <c r="B1992" s="119" t="str">
        <f>CONCATENATE("HACT/","8C.16.2-SEF/",C1992,"/2024")</f>
        <v>HACT/8C.16.2-SEF/1978/2024</v>
      </c>
      <c r="C1992" s="118" t="s">
        <v>4004</v>
      </c>
      <c r="D1992" s="3" t="s">
        <v>3505</v>
      </c>
      <c r="E1992" s="110" t="s">
        <v>4003</v>
      </c>
      <c r="F1992" s="117">
        <v>45530</v>
      </c>
      <c r="G1992" s="110"/>
      <c r="H1992" s="113"/>
      <c r="I1992" s="2" t="s">
        <v>30</v>
      </c>
      <c r="J1992" s="3" t="s">
        <v>30</v>
      </c>
      <c r="K1992" s="3"/>
      <c r="L1992" s="3" t="s">
        <v>30</v>
      </c>
      <c r="M1992" s="3" t="s">
        <v>30</v>
      </c>
      <c r="N1992" s="3" t="s">
        <v>30</v>
      </c>
      <c r="O1992" s="3">
        <v>3</v>
      </c>
      <c r="P1992" s="3">
        <v>7</v>
      </c>
      <c r="Q1992" s="3" t="s">
        <v>3487</v>
      </c>
      <c r="R1992" s="110" t="s">
        <v>3503</v>
      </c>
      <c r="S1992" s="110" t="s">
        <v>10</v>
      </c>
      <c r="T1992" s="108" t="s">
        <v>3485</v>
      </c>
    </row>
    <row r="1993" spans="1:20" ht="80.099999999999994" customHeight="1">
      <c r="A1993" s="3">
        <v>1979</v>
      </c>
      <c r="B1993" s="119" t="str">
        <f>CONCATENATE("HACT/","8C.16.2-SEF/",C1993,"/2024")</f>
        <v>HACT/8C.16.2-SEF/1979/2024</v>
      </c>
      <c r="C1993" s="118" t="s">
        <v>4002</v>
      </c>
      <c r="D1993" s="3" t="s">
        <v>3505</v>
      </c>
      <c r="E1993" s="110" t="s">
        <v>4001</v>
      </c>
      <c r="F1993" s="117">
        <v>45530</v>
      </c>
      <c r="G1993" s="110"/>
      <c r="H1993" s="113"/>
      <c r="I1993" s="2" t="s">
        <v>30</v>
      </c>
      <c r="J1993" s="3" t="s">
        <v>30</v>
      </c>
      <c r="K1993" s="3"/>
      <c r="L1993" s="3" t="s">
        <v>30</v>
      </c>
      <c r="M1993" s="3" t="s">
        <v>30</v>
      </c>
      <c r="N1993" s="3" t="s">
        <v>30</v>
      </c>
      <c r="O1993" s="3">
        <v>3</v>
      </c>
      <c r="P1993" s="3">
        <v>7</v>
      </c>
      <c r="Q1993" s="3" t="s">
        <v>3487</v>
      </c>
      <c r="R1993" s="110" t="s">
        <v>3503</v>
      </c>
      <c r="S1993" s="110" t="s">
        <v>10</v>
      </c>
      <c r="T1993" s="108" t="s">
        <v>3485</v>
      </c>
    </row>
    <row r="1994" spans="1:20" ht="80.099999999999994" customHeight="1">
      <c r="A1994" s="3">
        <v>1980</v>
      </c>
      <c r="B1994" s="119" t="str">
        <f>CONCATENATE("HACT/","8C.16.2-SEF/",C1994,"/2024")</f>
        <v>HACT/8C.16.2-SEF/1980/2024</v>
      </c>
      <c r="C1994" s="118" t="s">
        <v>4000</v>
      </c>
      <c r="D1994" s="3" t="s">
        <v>3505</v>
      </c>
      <c r="E1994" s="110" t="s">
        <v>3999</v>
      </c>
      <c r="F1994" s="117">
        <v>45530</v>
      </c>
      <c r="G1994" s="110"/>
      <c r="H1994" s="113"/>
      <c r="I1994" s="2" t="s">
        <v>30</v>
      </c>
      <c r="J1994" s="3" t="s">
        <v>30</v>
      </c>
      <c r="K1994" s="3"/>
      <c r="L1994" s="3" t="s">
        <v>30</v>
      </c>
      <c r="M1994" s="3" t="s">
        <v>30</v>
      </c>
      <c r="N1994" s="3" t="s">
        <v>30</v>
      </c>
      <c r="O1994" s="3">
        <v>3</v>
      </c>
      <c r="P1994" s="3">
        <v>7</v>
      </c>
      <c r="Q1994" s="3" t="s">
        <v>3487</v>
      </c>
      <c r="R1994" s="110" t="s">
        <v>3503</v>
      </c>
      <c r="S1994" s="110" t="s">
        <v>10</v>
      </c>
      <c r="T1994" s="108" t="s">
        <v>3485</v>
      </c>
    </row>
    <row r="1995" spans="1:20" ht="80.099999999999994" customHeight="1">
      <c r="A1995" s="3">
        <v>1981</v>
      </c>
      <c r="B1995" s="119" t="str">
        <f>CONCATENATE("HACT/","8C.16.2-SEF/",C1995,"/2024")</f>
        <v>HACT/8C.16.2-SEF/1981/2024</v>
      </c>
      <c r="C1995" s="118" t="s">
        <v>3998</v>
      </c>
      <c r="D1995" s="3" t="s">
        <v>3505</v>
      </c>
      <c r="E1995" s="110" t="s">
        <v>3997</v>
      </c>
      <c r="F1995" s="117">
        <v>45530</v>
      </c>
      <c r="G1995" s="110"/>
      <c r="H1995" s="113"/>
      <c r="I1995" s="2" t="s">
        <v>30</v>
      </c>
      <c r="J1995" s="3" t="s">
        <v>30</v>
      </c>
      <c r="K1995" s="3"/>
      <c r="L1995" s="3" t="s">
        <v>30</v>
      </c>
      <c r="M1995" s="3" t="s">
        <v>30</v>
      </c>
      <c r="N1995" s="3" t="s">
        <v>30</v>
      </c>
      <c r="O1995" s="3">
        <v>3</v>
      </c>
      <c r="P1995" s="3">
        <v>7</v>
      </c>
      <c r="Q1995" s="3" t="s">
        <v>3487</v>
      </c>
      <c r="R1995" s="110" t="s">
        <v>3503</v>
      </c>
      <c r="S1995" s="110" t="s">
        <v>10</v>
      </c>
      <c r="T1995" s="108" t="s">
        <v>3485</v>
      </c>
    </row>
    <row r="1996" spans="1:20" ht="80.099999999999994" customHeight="1">
      <c r="A1996" s="3">
        <v>1982</v>
      </c>
      <c r="B1996" s="119" t="str">
        <f>CONCATENATE("HACT/","8C.16.2-SEF/",C1996,"/2024")</f>
        <v>HACT/8C.16.2-SEF/1982/2024</v>
      </c>
      <c r="C1996" s="118" t="s">
        <v>3996</v>
      </c>
      <c r="D1996" s="3" t="s">
        <v>3505</v>
      </c>
      <c r="E1996" s="110" t="s">
        <v>3995</v>
      </c>
      <c r="F1996" s="117">
        <v>45531</v>
      </c>
      <c r="G1996" s="110"/>
      <c r="H1996" s="113"/>
      <c r="I1996" s="2" t="s">
        <v>30</v>
      </c>
      <c r="J1996" s="3" t="s">
        <v>30</v>
      </c>
      <c r="K1996" s="3"/>
      <c r="L1996" s="3" t="s">
        <v>30</v>
      </c>
      <c r="M1996" s="3" t="s">
        <v>30</v>
      </c>
      <c r="N1996" s="3" t="s">
        <v>30</v>
      </c>
      <c r="O1996" s="3">
        <v>3</v>
      </c>
      <c r="P1996" s="3">
        <v>7</v>
      </c>
      <c r="Q1996" s="3" t="s">
        <v>3487</v>
      </c>
      <c r="R1996" s="110" t="s">
        <v>3503</v>
      </c>
      <c r="S1996" s="110" t="s">
        <v>10</v>
      </c>
      <c r="T1996" s="108" t="s">
        <v>3485</v>
      </c>
    </row>
    <row r="1997" spans="1:20" ht="80.099999999999994" customHeight="1">
      <c r="A1997" s="3">
        <v>1983</v>
      </c>
      <c r="B1997" s="119" t="str">
        <f>CONCATENATE("HACT/","8C.16.2-SEF/",C1997,"/2024")</f>
        <v>HACT/8C.16.2-SEF/1983/2024</v>
      </c>
      <c r="C1997" s="118" t="s">
        <v>3994</v>
      </c>
      <c r="D1997" s="3" t="s">
        <v>3505</v>
      </c>
      <c r="E1997" s="110" t="s">
        <v>3993</v>
      </c>
      <c r="F1997" s="117">
        <v>45531</v>
      </c>
      <c r="G1997" s="110"/>
      <c r="H1997" s="113"/>
      <c r="I1997" s="2" t="s">
        <v>30</v>
      </c>
      <c r="J1997" s="3" t="s">
        <v>30</v>
      </c>
      <c r="K1997" s="3"/>
      <c r="L1997" s="3" t="s">
        <v>30</v>
      </c>
      <c r="M1997" s="3" t="s">
        <v>30</v>
      </c>
      <c r="N1997" s="3" t="s">
        <v>30</v>
      </c>
      <c r="O1997" s="3">
        <v>3</v>
      </c>
      <c r="P1997" s="3">
        <v>7</v>
      </c>
      <c r="Q1997" s="3" t="s">
        <v>3487</v>
      </c>
      <c r="R1997" s="110" t="s">
        <v>3503</v>
      </c>
      <c r="S1997" s="110" t="s">
        <v>10</v>
      </c>
      <c r="T1997" s="108" t="s">
        <v>3485</v>
      </c>
    </row>
    <row r="1998" spans="1:20" ht="80.099999999999994" customHeight="1">
      <c r="A1998" s="3">
        <v>1984</v>
      </c>
      <c r="B1998" s="119" t="str">
        <f>CONCATENATE("HACT/","8C.16.2-SEF/",C1998,"/2024")</f>
        <v>HACT/8C.16.2-SEF/1984/2024</v>
      </c>
      <c r="C1998" s="118" t="s">
        <v>3992</v>
      </c>
      <c r="D1998" s="3" t="s">
        <v>3505</v>
      </c>
      <c r="E1998" s="110" t="s">
        <v>3869</v>
      </c>
      <c r="F1998" s="117">
        <v>45530</v>
      </c>
      <c r="G1998" s="110"/>
      <c r="H1998" s="113"/>
      <c r="I1998" s="2" t="s">
        <v>30</v>
      </c>
      <c r="J1998" s="3" t="s">
        <v>30</v>
      </c>
      <c r="K1998" s="3"/>
      <c r="L1998" s="3" t="s">
        <v>30</v>
      </c>
      <c r="M1998" s="3" t="s">
        <v>30</v>
      </c>
      <c r="N1998" s="3" t="s">
        <v>30</v>
      </c>
      <c r="O1998" s="3">
        <v>3</v>
      </c>
      <c r="P1998" s="3">
        <v>7</v>
      </c>
      <c r="Q1998" s="3" t="s">
        <v>3487</v>
      </c>
      <c r="R1998" s="110" t="s">
        <v>3503</v>
      </c>
      <c r="S1998" s="110" t="s">
        <v>10</v>
      </c>
      <c r="T1998" s="108" t="s">
        <v>3485</v>
      </c>
    </row>
    <row r="1999" spans="1:20" ht="80.099999999999994" customHeight="1">
      <c r="A1999" s="3">
        <v>1985</v>
      </c>
      <c r="B1999" s="119" t="str">
        <f>CONCATENATE("HACT/","8C.16.2-SEF/",C1999,"/2024")</f>
        <v>HACT/8C.16.2-SEF/1985/2024</v>
      </c>
      <c r="C1999" s="118" t="s">
        <v>3991</v>
      </c>
      <c r="D1999" s="3" t="s">
        <v>3505</v>
      </c>
      <c r="E1999" s="110" t="s">
        <v>3990</v>
      </c>
      <c r="F1999" s="117">
        <v>45527</v>
      </c>
      <c r="G1999" s="110"/>
      <c r="H1999" s="113"/>
      <c r="I1999" s="2" t="s">
        <v>30</v>
      </c>
      <c r="J1999" s="3" t="s">
        <v>30</v>
      </c>
      <c r="K1999" s="3"/>
      <c r="L1999" s="3" t="s">
        <v>30</v>
      </c>
      <c r="M1999" s="3" t="s">
        <v>30</v>
      </c>
      <c r="N1999" s="3" t="s">
        <v>30</v>
      </c>
      <c r="O1999" s="3">
        <v>3</v>
      </c>
      <c r="P1999" s="3">
        <v>7</v>
      </c>
      <c r="Q1999" s="3" t="s">
        <v>3487</v>
      </c>
      <c r="R1999" s="110" t="s">
        <v>3503</v>
      </c>
      <c r="S1999" s="110" t="s">
        <v>10</v>
      </c>
      <c r="T1999" s="108" t="s">
        <v>3485</v>
      </c>
    </row>
    <row r="2000" spans="1:20" ht="80.099999999999994" customHeight="1">
      <c r="A2000" s="3">
        <v>1986</v>
      </c>
      <c r="B2000" s="119" t="str">
        <f>CONCATENATE("HACT/","8C.16.2-SEF/",C2000,"/2024")</f>
        <v>HACT/8C.16.2-SEF/1986/2024</v>
      </c>
      <c r="C2000" s="118" t="s">
        <v>3989</v>
      </c>
      <c r="D2000" s="3" t="s">
        <v>3505</v>
      </c>
      <c r="E2000" s="110" t="s">
        <v>3988</v>
      </c>
      <c r="F2000" s="117">
        <v>45527</v>
      </c>
      <c r="G2000" s="110"/>
      <c r="H2000" s="113"/>
      <c r="I2000" s="2" t="s">
        <v>30</v>
      </c>
      <c r="J2000" s="3" t="s">
        <v>30</v>
      </c>
      <c r="K2000" s="3"/>
      <c r="L2000" s="3" t="s">
        <v>30</v>
      </c>
      <c r="M2000" s="3" t="s">
        <v>30</v>
      </c>
      <c r="N2000" s="3" t="s">
        <v>30</v>
      </c>
      <c r="O2000" s="3">
        <v>3</v>
      </c>
      <c r="P2000" s="3">
        <v>7</v>
      </c>
      <c r="Q2000" s="3" t="s">
        <v>3487</v>
      </c>
      <c r="R2000" s="110" t="s">
        <v>3503</v>
      </c>
      <c r="S2000" s="110" t="s">
        <v>10</v>
      </c>
      <c r="T2000" s="108" t="s">
        <v>3485</v>
      </c>
    </row>
    <row r="2001" spans="1:20" ht="80.099999999999994" customHeight="1">
      <c r="A2001" s="3">
        <v>1987</v>
      </c>
      <c r="B2001" s="119" t="str">
        <f>CONCATENATE("HACT/","8C.16.2-SEF/",C2001,"/2024")</f>
        <v>HACT/8C.16.2-SEF/1987/2024</v>
      </c>
      <c r="C2001" s="118" t="s">
        <v>3987</v>
      </c>
      <c r="D2001" s="3" t="s">
        <v>3505</v>
      </c>
      <c r="E2001" s="110" t="s">
        <v>3986</v>
      </c>
      <c r="F2001" s="117">
        <v>45526</v>
      </c>
      <c r="G2001" s="110"/>
      <c r="H2001" s="113"/>
      <c r="I2001" s="2" t="s">
        <v>30</v>
      </c>
      <c r="J2001" s="3" t="s">
        <v>30</v>
      </c>
      <c r="K2001" s="3"/>
      <c r="L2001" s="3" t="s">
        <v>30</v>
      </c>
      <c r="M2001" s="3" t="s">
        <v>30</v>
      </c>
      <c r="N2001" s="3" t="s">
        <v>30</v>
      </c>
      <c r="O2001" s="3">
        <v>3</v>
      </c>
      <c r="P2001" s="3">
        <v>7</v>
      </c>
      <c r="Q2001" s="3" t="s">
        <v>3487</v>
      </c>
      <c r="R2001" s="110" t="s">
        <v>3503</v>
      </c>
      <c r="S2001" s="110" t="s">
        <v>10</v>
      </c>
      <c r="T2001" s="108" t="s">
        <v>3485</v>
      </c>
    </row>
    <row r="2002" spans="1:20" ht="80.099999999999994" customHeight="1">
      <c r="A2002" s="3">
        <v>1988</v>
      </c>
      <c r="B2002" s="119" t="str">
        <f>CONCATENATE("HACT/","8C.16.2-SEF/",C2002,"/2024")</f>
        <v>HACT/8C.16.2-SEF/1988/2024</v>
      </c>
      <c r="C2002" s="118" t="s">
        <v>3985</v>
      </c>
      <c r="D2002" s="3" t="s">
        <v>3505</v>
      </c>
      <c r="E2002" s="110" t="s">
        <v>3984</v>
      </c>
      <c r="F2002" s="117">
        <v>45527</v>
      </c>
      <c r="G2002" s="110"/>
      <c r="H2002" s="113"/>
      <c r="I2002" s="2" t="s">
        <v>30</v>
      </c>
      <c r="J2002" s="3" t="s">
        <v>30</v>
      </c>
      <c r="K2002" s="3"/>
      <c r="L2002" s="3" t="s">
        <v>30</v>
      </c>
      <c r="M2002" s="3" t="s">
        <v>30</v>
      </c>
      <c r="N2002" s="3" t="s">
        <v>30</v>
      </c>
      <c r="O2002" s="3">
        <v>3</v>
      </c>
      <c r="P2002" s="3">
        <v>7</v>
      </c>
      <c r="Q2002" s="3" t="s">
        <v>3487</v>
      </c>
      <c r="R2002" s="110" t="s">
        <v>3503</v>
      </c>
      <c r="S2002" s="110" t="s">
        <v>10</v>
      </c>
      <c r="T2002" s="108" t="s">
        <v>3485</v>
      </c>
    </row>
    <row r="2003" spans="1:20" ht="80.099999999999994" customHeight="1">
      <c r="A2003" s="3">
        <v>1989</v>
      </c>
      <c r="B2003" s="119" t="str">
        <f>CONCATENATE("HACT/","8C.16.2-SEF/",C2003,"/2024")</f>
        <v>HACT/8C.16.2-SEF/1989/2024</v>
      </c>
      <c r="C2003" s="118" t="s">
        <v>3983</v>
      </c>
      <c r="D2003" s="3" t="s">
        <v>3505</v>
      </c>
      <c r="E2003" s="110" t="s">
        <v>3982</v>
      </c>
      <c r="F2003" s="117">
        <v>45527</v>
      </c>
      <c r="G2003" s="110"/>
      <c r="H2003" s="110"/>
      <c r="I2003" s="2" t="s">
        <v>30</v>
      </c>
      <c r="J2003" s="3" t="s">
        <v>30</v>
      </c>
      <c r="K2003" s="3"/>
      <c r="L2003" s="3" t="s">
        <v>30</v>
      </c>
      <c r="M2003" s="3" t="s">
        <v>30</v>
      </c>
      <c r="N2003" s="3" t="s">
        <v>30</v>
      </c>
      <c r="O2003" s="3">
        <v>3</v>
      </c>
      <c r="P2003" s="3">
        <v>7</v>
      </c>
      <c r="Q2003" s="3" t="s">
        <v>3487</v>
      </c>
      <c r="R2003" s="110" t="s">
        <v>3503</v>
      </c>
      <c r="S2003" s="110" t="s">
        <v>10</v>
      </c>
      <c r="T2003" s="108" t="s">
        <v>3485</v>
      </c>
    </row>
    <row r="2004" spans="1:20" ht="80.099999999999994" customHeight="1">
      <c r="A2004" s="3">
        <v>1990</v>
      </c>
      <c r="B2004" s="119" t="str">
        <f>CONCATENATE("HACT/","8C.16.2-SEF/",C2004,"/2024")</f>
        <v>HACT/8C.16.2-SEF/1990/2024</v>
      </c>
      <c r="C2004" s="118" t="s">
        <v>3981</v>
      </c>
      <c r="D2004" s="3" t="s">
        <v>3505</v>
      </c>
      <c r="E2004" s="110" t="s">
        <v>3980</v>
      </c>
      <c r="F2004" s="117">
        <v>45527</v>
      </c>
      <c r="G2004" s="110"/>
      <c r="H2004" s="113"/>
      <c r="I2004" s="2" t="s">
        <v>30</v>
      </c>
      <c r="J2004" s="3" t="s">
        <v>30</v>
      </c>
      <c r="K2004" s="3"/>
      <c r="L2004" s="3" t="s">
        <v>30</v>
      </c>
      <c r="M2004" s="3" t="s">
        <v>30</v>
      </c>
      <c r="N2004" s="3" t="s">
        <v>30</v>
      </c>
      <c r="O2004" s="3">
        <v>3</v>
      </c>
      <c r="P2004" s="3">
        <v>7</v>
      </c>
      <c r="Q2004" s="3" t="s">
        <v>3487</v>
      </c>
      <c r="R2004" s="110" t="s">
        <v>3503</v>
      </c>
      <c r="S2004" s="110" t="s">
        <v>10</v>
      </c>
      <c r="T2004" s="108" t="s">
        <v>3485</v>
      </c>
    </row>
    <row r="2005" spans="1:20" ht="80.099999999999994" customHeight="1">
      <c r="A2005" s="3">
        <v>1991</v>
      </c>
      <c r="B2005" s="119" t="str">
        <f>CONCATENATE("HACT/","8C.16.2-SEF/",C2005,"/2024")</f>
        <v>HACT/8C.16.2-SEF/1991/2024</v>
      </c>
      <c r="C2005" s="118" t="s">
        <v>3979</v>
      </c>
      <c r="D2005" s="3" t="s">
        <v>3505</v>
      </c>
      <c r="E2005" s="110" t="s">
        <v>3978</v>
      </c>
      <c r="F2005" s="117">
        <v>45520</v>
      </c>
      <c r="G2005" s="110"/>
      <c r="H2005" s="113"/>
      <c r="I2005" s="2" t="s">
        <v>30</v>
      </c>
      <c r="J2005" s="3" t="s">
        <v>30</v>
      </c>
      <c r="K2005" s="3"/>
      <c r="L2005" s="3" t="s">
        <v>30</v>
      </c>
      <c r="M2005" s="3" t="s">
        <v>30</v>
      </c>
      <c r="N2005" s="3" t="s">
        <v>30</v>
      </c>
      <c r="O2005" s="3">
        <v>3</v>
      </c>
      <c r="P2005" s="3">
        <v>7</v>
      </c>
      <c r="Q2005" s="3" t="s">
        <v>3487</v>
      </c>
      <c r="R2005" s="110" t="s">
        <v>3503</v>
      </c>
      <c r="S2005" s="110" t="s">
        <v>10</v>
      </c>
      <c r="T2005" s="108" t="s">
        <v>3485</v>
      </c>
    </row>
    <row r="2006" spans="1:20" ht="80.099999999999994" customHeight="1">
      <c r="A2006" s="3">
        <v>1992</v>
      </c>
      <c r="B2006" s="119" t="str">
        <f>CONCATENATE("HACT/","8C.16.2-SEF/",C2006,"/2024")</f>
        <v>HACT/8C.16.2-SEF/1992/2024</v>
      </c>
      <c r="C2006" s="118" t="s">
        <v>3977</v>
      </c>
      <c r="D2006" s="3" t="s">
        <v>3505</v>
      </c>
      <c r="E2006" s="110" t="s">
        <v>3976</v>
      </c>
      <c r="F2006" s="117">
        <v>45530</v>
      </c>
      <c r="G2006" s="110"/>
      <c r="H2006" s="113"/>
      <c r="I2006" s="2" t="s">
        <v>30</v>
      </c>
      <c r="J2006" s="3" t="s">
        <v>30</v>
      </c>
      <c r="K2006" s="3"/>
      <c r="L2006" s="3" t="s">
        <v>30</v>
      </c>
      <c r="M2006" s="3" t="s">
        <v>30</v>
      </c>
      <c r="N2006" s="3" t="s">
        <v>30</v>
      </c>
      <c r="O2006" s="3">
        <v>3</v>
      </c>
      <c r="P2006" s="3">
        <v>7</v>
      </c>
      <c r="Q2006" s="3" t="s">
        <v>3487</v>
      </c>
      <c r="R2006" s="110" t="s">
        <v>3503</v>
      </c>
      <c r="S2006" s="110" t="s">
        <v>10</v>
      </c>
      <c r="T2006" s="108" t="s">
        <v>3485</v>
      </c>
    </row>
    <row r="2007" spans="1:20" ht="80.099999999999994" customHeight="1">
      <c r="A2007" s="3">
        <v>1993</v>
      </c>
      <c r="B2007" s="119" t="str">
        <f>CONCATENATE("HACT/","8C.16.2-SEF/",C2007,"/2024")</f>
        <v>HACT/8C.16.2-SEF/1993/2024</v>
      </c>
      <c r="C2007" s="118" t="s">
        <v>3975</v>
      </c>
      <c r="D2007" s="3" t="s">
        <v>3505</v>
      </c>
      <c r="E2007" s="110" t="s">
        <v>3974</v>
      </c>
      <c r="F2007" s="117">
        <v>45530</v>
      </c>
      <c r="G2007" s="110"/>
      <c r="H2007" s="113"/>
      <c r="I2007" s="2" t="s">
        <v>30</v>
      </c>
      <c r="J2007" s="3" t="s">
        <v>30</v>
      </c>
      <c r="K2007" s="3"/>
      <c r="L2007" s="3" t="s">
        <v>30</v>
      </c>
      <c r="M2007" s="3" t="s">
        <v>30</v>
      </c>
      <c r="N2007" s="3" t="s">
        <v>30</v>
      </c>
      <c r="O2007" s="3">
        <v>3</v>
      </c>
      <c r="P2007" s="3">
        <v>7</v>
      </c>
      <c r="Q2007" s="3" t="s">
        <v>3487</v>
      </c>
      <c r="R2007" s="110" t="s">
        <v>3503</v>
      </c>
      <c r="S2007" s="110" t="s">
        <v>10</v>
      </c>
      <c r="T2007" s="108" t="s">
        <v>3485</v>
      </c>
    </row>
    <row r="2008" spans="1:20" ht="80.099999999999994" customHeight="1">
      <c r="A2008" s="3">
        <v>1994</v>
      </c>
      <c r="B2008" s="119" t="str">
        <f>CONCATENATE("HACT/","8C.16.2-SEF/",C2008,"/2024")</f>
        <v>HACT/8C.16.2-SEF/1994/2024</v>
      </c>
      <c r="C2008" s="118" t="s">
        <v>3973</v>
      </c>
      <c r="D2008" s="3" t="s">
        <v>3505</v>
      </c>
      <c r="E2008" s="110" t="s">
        <v>3972</v>
      </c>
      <c r="F2008" s="117">
        <v>45525</v>
      </c>
      <c r="G2008" s="110"/>
      <c r="H2008" s="110"/>
      <c r="I2008" s="2" t="s">
        <v>30</v>
      </c>
      <c r="J2008" s="3" t="s">
        <v>30</v>
      </c>
      <c r="K2008" s="3"/>
      <c r="L2008" s="3" t="s">
        <v>30</v>
      </c>
      <c r="M2008" s="3" t="s">
        <v>30</v>
      </c>
      <c r="N2008" s="3" t="s">
        <v>30</v>
      </c>
      <c r="O2008" s="3">
        <v>3</v>
      </c>
      <c r="P2008" s="3">
        <v>7</v>
      </c>
      <c r="Q2008" s="3" t="s">
        <v>3487</v>
      </c>
      <c r="R2008" s="110" t="s">
        <v>3503</v>
      </c>
      <c r="S2008" s="110" t="s">
        <v>10</v>
      </c>
      <c r="T2008" s="108" t="s">
        <v>3485</v>
      </c>
    </row>
    <row r="2009" spans="1:20" ht="80.099999999999994" customHeight="1">
      <c r="A2009" s="3">
        <v>1995</v>
      </c>
      <c r="B2009" s="119" t="str">
        <f>CONCATENATE("HACT/","8C.16.2-SEF/",C2009,"/2024")</f>
        <v>HACT/8C.16.2-SEF/1995/2024</v>
      </c>
      <c r="C2009" s="118" t="s">
        <v>3971</v>
      </c>
      <c r="D2009" s="3" t="s">
        <v>3505</v>
      </c>
      <c r="E2009" s="110" t="s">
        <v>3970</v>
      </c>
      <c r="F2009" s="117">
        <v>45520</v>
      </c>
      <c r="G2009" s="110"/>
      <c r="H2009" s="113"/>
      <c r="I2009" s="2" t="s">
        <v>30</v>
      </c>
      <c r="J2009" s="3" t="s">
        <v>30</v>
      </c>
      <c r="K2009" s="3"/>
      <c r="L2009" s="3" t="s">
        <v>30</v>
      </c>
      <c r="M2009" s="3" t="s">
        <v>30</v>
      </c>
      <c r="N2009" s="3" t="s">
        <v>30</v>
      </c>
      <c r="O2009" s="3">
        <v>3</v>
      </c>
      <c r="P2009" s="3">
        <v>7</v>
      </c>
      <c r="Q2009" s="3" t="s">
        <v>3487</v>
      </c>
      <c r="R2009" s="110" t="s">
        <v>3503</v>
      </c>
      <c r="S2009" s="110" t="s">
        <v>10</v>
      </c>
      <c r="T2009" s="108" t="s">
        <v>3485</v>
      </c>
    </row>
    <row r="2010" spans="1:20" ht="80.099999999999994" customHeight="1">
      <c r="A2010" s="3">
        <v>1996</v>
      </c>
      <c r="B2010" s="119" t="str">
        <f>CONCATENATE("HACT/","8C.16.2-SEF/",C2010,"/2024")</f>
        <v>HACT/8C.16.2-SEF/1996/2024</v>
      </c>
      <c r="C2010" s="118" t="s">
        <v>3969</v>
      </c>
      <c r="D2010" s="3" t="s">
        <v>3505</v>
      </c>
      <c r="E2010" s="110" t="s">
        <v>3564</v>
      </c>
      <c r="F2010" s="117">
        <v>45527</v>
      </c>
      <c r="G2010" s="110"/>
      <c r="H2010" s="110"/>
      <c r="I2010" s="2" t="s">
        <v>30</v>
      </c>
      <c r="J2010" s="3" t="s">
        <v>30</v>
      </c>
      <c r="K2010" s="3"/>
      <c r="L2010" s="3" t="s">
        <v>30</v>
      </c>
      <c r="M2010" s="3" t="s">
        <v>30</v>
      </c>
      <c r="N2010" s="3" t="s">
        <v>30</v>
      </c>
      <c r="O2010" s="3">
        <v>3</v>
      </c>
      <c r="P2010" s="3">
        <v>7</v>
      </c>
      <c r="Q2010" s="3" t="s">
        <v>3487</v>
      </c>
      <c r="R2010" s="110" t="s">
        <v>3503</v>
      </c>
      <c r="S2010" s="110" t="s">
        <v>10</v>
      </c>
      <c r="T2010" s="108" t="s">
        <v>3485</v>
      </c>
    </row>
    <row r="2011" spans="1:20" ht="80.099999999999994" customHeight="1">
      <c r="A2011" s="3">
        <v>1997</v>
      </c>
      <c r="B2011" s="119" t="str">
        <f>CONCATENATE("HACT/","8C.16.2-SEF/",C2011,"/2024")</f>
        <v>HACT/8C.16.2-SEF/1997/2024</v>
      </c>
      <c r="C2011" s="118" t="s">
        <v>3968</v>
      </c>
      <c r="D2011" s="3" t="s">
        <v>3505</v>
      </c>
      <c r="E2011" s="110" t="s">
        <v>3967</v>
      </c>
      <c r="F2011" s="117">
        <v>45531</v>
      </c>
      <c r="G2011" s="110"/>
      <c r="H2011" s="113"/>
      <c r="I2011" s="2" t="s">
        <v>30</v>
      </c>
      <c r="J2011" s="3" t="s">
        <v>30</v>
      </c>
      <c r="K2011" s="3"/>
      <c r="L2011" s="3" t="s">
        <v>30</v>
      </c>
      <c r="M2011" s="3" t="s">
        <v>30</v>
      </c>
      <c r="N2011" s="3" t="s">
        <v>30</v>
      </c>
      <c r="O2011" s="3">
        <v>3</v>
      </c>
      <c r="P2011" s="3">
        <v>7</v>
      </c>
      <c r="Q2011" s="3" t="s">
        <v>3487</v>
      </c>
      <c r="R2011" s="110" t="s">
        <v>3503</v>
      </c>
      <c r="S2011" s="110" t="s">
        <v>10</v>
      </c>
      <c r="T2011" s="108" t="s">
        <v>3485</v>
      </c>
    </row>
    <row r="2012" spans="1:20" ht="80.099999999999994" customHeight="1">
      <c r="A2012" s="3">
        <v>1998</v>
      </c>
      <c r="B2012" s="119" t="str">
        <f>CONCATENATE("HACT/","8C.16.2-SEF/",C2012,"/2024")</f>
        <v>HACT/8C.16.2-SEF/1998/2024</v>
      </c>
      <c r="C2012" s="118" t="s">
        <v>3966</v>
      </c>
      <c r="D2012" s="3" t="s">
        <v>3505</v>
      </c>
      <c r="E2012" s="110" t="s">
        <v>3965</v>
      </c>
      <c r="F2012" s="117">
        <v>45530</v>
      </c>
      <c r="G2012" s="110"/>
      <c r="H2012" s="113"/>
      <c r="I2012" s="2" t="s">
        <v>30</v>
      </c>
      <c r="J2012" s="3" t="s">
        <v>30</v>
      </c>
      <c r="K2012" s="3"/>
      <c r="L2012" s="3" t="s">
        <v>30</v>
      </c>
      <c r="M2012" s="3" t="s">
        <v>30</v>
      </c>
      <c r="N2012" s="3" t="s">
        <v>30</v>
      </c>
      <c r="O2012" s="3">
        <v>3</v>
      </c>
      <c r="P2012" s="3">
        <v>7</v>
      </c>
      <c r="Q2012" s="3" t="s">
        <v>3487</v>
      </c>
      <c r="R2012" s="110" t="s">
        <v>3503</v>
      </c>
      <c r="S2012" s="110" t="s">
        <v>10</v>
      </c>
      <c r="T2012" s="108" t="s">
        <v>3485</v>
      </c>
    </row>
    <row r="2013" spans="1:20" ht="80.099999999999994" customHeight="1">
      <c r="A2013" s="3">
        <v>1999</v>
      </c>
      <c r="B2013" s="119" t="str">
        <f>CONCATENATE("HACT/","8C.16.2-SEF/",C2013,"/2024")</f>
        <v>HACT/8C.16.2-SEF/1999/2024</v>
      </c>
      <c r="C2013" s="118" t="s">
        <v>3964</v>
      </c>
      <c r="D2013" s="3" t="s">
        <v>3505</v>
      </c>
      <c r="E2013" s="110" t="s">
        <v>3869</v>
      </c>
      <c r="F2013" s="117">
        <v>45531</v>
      </c>
      <c r="G2013" s="110"/>
      <c r="H2013" s="113"/>
      <c r="I2013" s="2" t="s">
        <v>30</v>
      </c>
      <c r="J2013" s="3" t="s">
        <v>30</v>
      </c>
      <c r="K2013" s="3"/>
      <c r="L2013" s="3" t="s">
        <v>30</v>
      </c>
      <c r="M2013" s="3" t="s">
        <v>30</v>
      </c>
      <c r="N2013" s="3" t="s">
        <v>30</v>
      </c>
      <c r="O2013" s="3">
        <v>3</v>
      </c>
      <c r="P2013" s="3">
        <v>7</v>
      </c>
      <c r="Q2013" s="3" t="s">
        <v>3487</v>
      </c>
      <c r="R2013" s="110" t="s">
        <v>3503</v>
      </c>
      <c r="S2013" s="110" t="s">
        <v>10</v>
      </c>
      <c r="T2013" s="108" t="s">
        <v>3485</v>
      </c>
    </row>
    <row r="2014" spans="1:20" ht="80.099999999999994" customHeight="1">
      <c r="A2014" s="3">
        <v>2000</v>
      </c>
      <c r="B2014" s="119" t="str">
        <f>CONCATENATE("HACT/","8C.16.2-SEF/",C2014,"/2024")</f>
        <v>HACT/8C.16.2-SEF/2000/2024</v>
      </c>
      <c r="C2014" s="118" t="s">
        <v>3963</v>
      </c>
      <c r="D2014" s="3" t="s">
        <v>3505</v>
      </c>
      <c r="E2014" s="110" t="s">
        <v>3962</v>
      </c>
      <c r="F2014" s="117">
        <v>45531</v>
      </c>
      <c r="G2014" s="110"/>
      <c r="H2014" s="113"/>
      <c r="I2014" s="2" t="s">
        <v>30</v>
      </c>
      <c r="J2014" s="3" t="s">
        <v>30</v>
      </c>
      <c r="K2014" s="3"/>
      <c r="L2014" s="3" t="s">
        <v>30</v>
      </c>
      <c r="M2014" s="3" t="s">
        <v>30</v>
      </c>
      <c r="N2014" s="3" t="s">
        <v>30</v>
      </c>
      <c r="O2014" s="3">
        <v>3</v>
      </c>
      <c r="P2014" s="3">
        <v>7</v>
      </c>
      <c r="Q2014" s="3" t="s">
        <v>3487</v>
      </c>
      <c r="R2014" s="110" t="s">
        <v>3503</v>
      </c>
      <c r="S2014" s="110" t="s">
        <v>10</v>
      </c>
      <c r="T2014" s="108" t="s">
        <v>3485</v>
      </c>
    </row>
    <row r="2015" spans="1:20" ht="80.099999999999994" customHeight="1">
      <c r="A2015" s="3">
        <v>2001</v>
      </c>
      <c r="B2015" s="119" t="str">
        <f>CONCATENATE("HACT/","8C.16.2-SEF/",C2015,"/2024")</f>
        <v>HACT/8C.16.2-SEF/2001/2024</v>
      </c>
      <c r="C2015" s="118" t="s">
        <v>3961</v>
      </c>
      <c r="D2015" s="3" t="s">
        <v>3505</v>
      </c>
      <c r="E2015" s="110" t="s">
        <v>3960</v>
      </c>
      <c r="F2015" s="117">
        <v>45531</v>
      </c>
      <c r="G2015" s="110"/>
      <c r="H2015" s="113"/>
      <c r="I2015" s="2" t="s">
        <v>30</v>
      </c>
      <c r="J2015" s="3" t="s">
        <v>30</v>
      </c>
      <c r="K2015" s="3"/>
      <c r="L2015" s="3" t="s">
        <v>30</v>
      </c>
      <c r="M2015" s="3" t="s">
        <v>30</v>
      </c>
      <c r="N2015" s="3" t="s">
        <v>30</v>
      </c>
      <c r="O2015" s="3">
        <v>3</v>
      </c>
      <c r="P2015" s="3">
        <v>7</v>
      </c>
      <c r="Q2015" s="3" t="s">
        <v>3487</v>
      </c>
      <c r="R2015" s="110" t="s">
        <v>3503</v>
      </c>
      <c r="S2015" s="110" t="s">
        <v>10</v>
      </c>
      <c r="T2015" s="108" t="s">
        <v>3485</v>
      </c>
    </row>
    <row r="2016" spans="1:20" ht="80.099999999999994" customHeight="1">
      <c r="A2016" s="3">
        <v>2002</v>
      </c>
      <c r="B2016" s="119" t="str">
        <f>CONCATENATE("HACT/","8C.16.2-SEF/",C2016,"/2024")</f>
        <v>HACT/8C.16.2-SEF/2002/2024</v>
      </c>
      <c r="C2016" s="118" t="s">
        <v>3959</v>
      </c>
      <c r="D2016" s="3" t="s">
        <v>3505</v>
      </c>
      <c r="E2016" s="110" t="s">
        <v>3958</v>
      </c>
      <c r="F2016" s="117">
        <v>45531</v>
      </c>
      <c r="G2016" s="110"/>
      <c r="H2016" s="113"/>
      <c r="I2016" s="2" t="s">
        <v>30</v>
      </c>
      <c r="J2016" s="3" t="s">
        <v>30</v>
      </c>
      <c r="K2016" s="3"/>
      <c r="L2016" s="3" t="s">
        <v>30</v>
      </c>
      <c r="M2016" s="3" t="s">
        <v>30</v>
      </c>
      <c r="N2016" s="3" t="s">
        <v>30</v>
      </c>
      <c r="O2016" s="3">
        <v>3</v>
      </c>
      <c r="P2016" s="3">
        <v>7</v>
      </c>
      <c r="Q2016" s="3" t="s">
        <v>3487</v>
      </c>
      <c r="R2016" s="110" t="s">
        <v>3503</v>
      </c>
      <c r="S2016" s="110" t="s">
        <v>10</v>
      </c>
      <c r="T2016" s="108" t="s">
        <v>3485</v>
      </c>
    </row>
    <row r="2017" spans="1:20" ht="80.099999999999994" customHeight="1">
      <c r="A2017" s="3">
        <v>2003</v>
      </c>
      <c r="B2017" s="119" t="str">
        <f>CONCATENATE("HACT/","8C.16.2-SEF/",C2017,"/2024")</f>
        <v>HACT/8C.16.2-SEF/2003/2024</v>
      </c>
      <c r="C2017" s="118" t="s">
        <v>3957</v>
      </c>
      <c r="D2017" s="3" t="s">
        <v>3505</v>
      </c>
      <c r="E2017" s="110" t="s">
        <v>3956</v>
      </c>
      <c r="F2017" s="117">
        <v>45531</v>
      </c>
      <c r="G2017" s="110"/>
      <c r="H2017" s="113"/>
      <c r="I2017" s="2" t="s">
        <v>30</v>
      </c>
      <c r="J2017" s="3" t="s">
        <v>30</v>
      </c>
      <c r="K2017" s="3"/>
      <c r="L2017" s="3" t="s">
        <v>30</v>
      </c>
      <c r="M2017" s="3" t="s">
        <v>30</v>
      </c>
      <c r="N2017" s="3" t="s">
        <v>30</v>
      </c>
      <c r="O2017" s="3">
        <v>3</v>
      </c>
      <c r="P2017" s="3">
        <v>7</v>
      </c>
      <c r="Q2017" s="3" t="s">
        <v>3487</v>
      </c>
      <c r="R2017" s="110" t="s">
        <v>3503</v>
      </c>
      <c r="S2017" s="110" t="s">
        <v>10</v>
      </c>
      <c r="T2017" s="108" t="s">
        <v>3485</v>
      </c>
    </row>
    <row r="2018" spans="1:20" ht="80.099999999999994" customHeight="1">
      <c r="A2018" s="3">
        <v>2004</v>
      </c>
      <c r="B2018" s="119" t="str">
        <f>CONCATENATE("HACT/","8C.16.2-SEF/",C2018,"/2024")</f>
        <v>HACT/8C.16.2-SEF/2004/2024</v>
      </c>
      <c r="C2018" s="118" t="s">
        <v>3955</v>
      </c>
      <c r="D2018" s="3" t="s">
        <v>3505</v>
      </c>
      <c r="E2018" s="110" t="s">
        <v>3954</v>
      </c>
      <c r="F2018" s="117">
        <v>45531</v>
      </c>
      <c r="G2018" s="110"/>
      <c r="H2018" s="113"/>
      <c r="I2018" s="2" t="s">
        <v>30</v>
      </c>
      <c r="J2018" s="3" t="s">
        <v>30</v>
      </c>
      <c r="K2018" s="3"/>
      <c r="L2018" s="3" t="s">
        <v>30</v>
      </c>
      <c r="M2018" s="3" t="s">
        <v>30</v>
      </c>
      <c r="N2018" s="3" t="s">
        <v>30</v>
      </c>
      <c r="O2018" s="3">
        <v>3</v>
      </c>
      <c r="P2018" s="3">
        <v>7</v>
      </c>
      <c r="Q2018" s="3" t="s">
        <v>3487</v>
      </c>
      <c r="R2018" s="110" t="s">
        <v>3503</v>
      </c>
      <c r="S2018" s="110" t="s">
        <v>10</v>
      </c>
      <c r="T2018" s="108" t="s">
        <v>3485</v>
      </c>
    </row>
    <row r="2019" spans="1:20" ht="80.099999999999994" customHeight="1">
      <c r="A2019" s="3">
        <v>2005</v>
      </c>
      <c r="B2019" s="119" t="str">
        <f>CONCATENATE("HACT/","8C.16.2-SEF/",C2019,"/2024")</f>
        <v>HACT/8C.16.2-SEF/2005/2024</v>
      </c>
      <c r="C2019" s="118" t="s">
        <v>3953</v>
      </c>
      <c r="D2019" s="3" t="s">
        <v>3505</v>
      </c>
      <c r="E2019" s="110" t="s">
        <v>3952</v>
      </c>
      <c r="F2019" s="117">
        <v>45532</v>
      </c>
      <c r="G2019" s="110"/>
      <c r="H2019" s="113"/>
      <c r="I2019" s="2" t="s">
        <v>30</v>
      </c>
      <c r="J2019" s="3" t="s">
        <v>30</v>
      </c>
      <c r="K2019" s="3"/>
      <c r="L2019" s="3" t="s">
        <v>30</v>
      </c>
      <c r="M2019" s="3" t="s">
        <v>30</v>
      </c>
      <c r="N2019" s="3" t="s">
        <v>30</v>
      </c>
      <c r="O2019" s="3">
        <v>3</v>
      </c>
      <c r="P2019" s="3">
        <v>7</v>
      </c>
      <c r="Q2019" s="3" t="s">
        <v>3487</v>
      </c>
      <c r="R2019" s="110" t="s">
        <v>3503</v>
      </c>
      <c r="S2019" s="110" t="s">
        <v>10</v>
      </c>
      <c r="T2019" s="108" t="s">
        <v>3485</v>
      </c>
    </row>
    <row r="2020" spans="1:20" ht="80.099999999999994" customHeight="1">
      <c r="A2020" s="3">
        <v>2006</v>
      </c>
      <c r="B2020" s="119" t="str">
        <f>CONCATENATE("HACT/","8C.16.2-SEF/",C2020,"/2024")</f>
        <v>HACT/8C.16.2-SEF/2006/2024</v>
      </c>
      <c r="C2020" s="118" t="s">
        <v>3951</v>
      </c>
      <c r="D2020" s="3" t="s">
        <v>3505</v>
      </c>
      <c r="E2020" s="110" t="s">
        <v>3950</v>
      </c>
      <c r="F2020" s="117">
        <v>45532</v>
      </c>
      <c r="G2020" s="110"/>
      <c r="H2020" s="113"/>
      <c r="I2020" s="2" t="s">
        <v>30</v>
      </c>
      <c r="J2020" s="3" t="s">
        <v>30</v>
      </c>
      <c r="K2020" s="3"/>
      <c r="L2020" s="3" t="s">
        <v>30</v>
      </c>
      <c r="M2020" s="3" t="s">
        <v>30</v>
      </c>
      <c r="N2020" s="3" t="s">
        <v>30</v>
      </c>
      <c r="O2020" s="3">
        <v>3</v>
      </c>
      <c r="P2020" s="3">
        <v>7</v>
      </c>
      <c r="Q2020" s="3" t="s">
        <v>3487</v>
      </c>
      <c r="R2020" s="110" t="s">
        <v>3503</v>
      </c>
      <c r="S2020" s="110" t="s">
        <v>10</v>
      </c>
      <c r="T2020" s="108" t="s">
        <v>3485</v>
      </c>
    </row>
    <row r="2021" spans="1:20" ht="80.099999999999994" customHeight="1">
      <c r="A2021" s="3">
        <v>2007</v>
      </c>
      <c r="B2021" s="119" t="str">
        <f>CONCATENATE("HACT/","8C.16.2-SEF/",C2021,"/2024")</f>
        <v>HACT/8C.16.2-SEF/2007/2024</v>
      </c>
      <c r="C2021" s="118" t="s">
        <v>3949</v>
      </c>
      <c r="D2021" s="3" t="s">
        <v>3505</v>
      </c>
      <c r="E2021" s="110" t="s">
        <v>3948</v>
      </c>
      <c r="F2021" s="117">
        <v>45532</v>
      </c>
      <c r="G2021" s="110"/>
      <c r="H2021" s="110"/>
      <c r="I2021" s="2" t="s">
        <v>30</v>
      </c>
      <c r="J2021" s="3" t="s">
        <v>30</v>
      </c>
      <c r="K2021" s="3"/>
      <c r="L2021" s="3" t="s">
        <v>30</v>
      </c>
      <c r="M2021" s="3" t="s">
        <v>30</v>
      </c>
      <c r="N2021" s="3" t="s">
        <v>30</v>
      </c>
      <c r="O2021" s="3">
        <v>3</v>
      </c>
      <c r="P2021" s="3">
        <v>7</v>
      </c>
      <c r="Q2021" s="3" t="s">
        <v>3487</v>
      </c>
      <c r="R2021" s="110" t="s">
        <v>3503</v>
      </c>
      <c r="S2021" s="110" t="s">
        <v>10</v>
      </c>
      <c r="T2021" s="108" t="s">
        <v>3485</v>
      </c>
    </row>
    <row r="2022" spans="1:20" ht="80.099999999999994" customHeight="1">
      <c r="A2022" s="3">
        <v>2008</v>
      </c>
      <c r="B2022" s="119" t="str">
        <f>CONCATENATE("HACT/","8C.16.2-SEF/",C2022,"/2024")</f>
        <v>HACT/8C.16.2-SEF/2008/2024</v>
      </c>
      <c r="C2022" s="118" t="s">
        <v>3947</v>
      </c>
      <c r="D2022" s="3" t="s">
        <v>3505</v>
      </c>
      <c r="E2022" s="110" t="s">
        <v>3946</v>
      </c>
      <c r="F2022" s="117">
        <v>45532</v>
      </c>
      <c r="G2022" s="110"/>
      <c r="H2022" s="110"/>
      <c r="I2022" s="2" t="s">
        <v>30</v>
      </c>
      <c r="J2022" s="3" t="s">
        <v>30</v>
      </c>
      <c r="K2022" s="3"/>
      <c r="L2022" s="3" t="s">
        <v>30</v>
      </c>
      <c r="M2022" s="3" t="s">
        <v>30</v>
      </c>
      <c r="N2022" s="3" t="s">
        <v>30</v>
      </c>
      <c r="O2022" s="3">
        <v>3</v>
      </c>
      <c r="P2022" s="3">
        <v>7</v>
      </c>
      <c r="Q2022" s="3" t="s">
        <v>3487</v>
      </c>
      <c r="R2022" s="110" t="s">
        <v>3503</v>
      </c>
      <c r="S2022" s="110" t="s">
        <v>10</v>
      </c>
      <c r="T2022" s="108" t="s">
        <v>3485</v>
      </c>
    </row>
    <row r="2023" spans="1:20" ht="80.099999999999994" customHeight="1">
      <c r="A2023" s="3">
        <v>2009</v>
      </c>
      <c r="B2023" s="119" t="str">
        <f>CONCATENATE("HACT/","8C.16.2-SEF/",C2023,"/2024")</f>
        <v>HACT/8C.16.2-SEF/2009/2024</v>
      </c>
      <c r="C2023" s="118" t="s">
        <v>3945</v>
      </c>
      <c r="D2023" s="3" t="s">
        <v>3505</v>
      </c>
      <c r="E2023" s="110" t="s">
        <v>3944</v>
      </c>
      <c r="F2023" s="117">
        <v>45533</v>
      </c>
      <c r="G2023" s="110"/>
      <c r="H2023" s="113"/>
      <c r="I2023" s="2" t="s">
        <v>30</v>
      </c>
      <c r="J2023" s="3" t="s">
        <v>30</v>
      </c>
      <c r="K2023" s="3"/>
      <c r="L2023" s="3" t="s">
        <v>30</v>
      </c>
      <c r="M2023" s="3" t="s">
        <v>30</v>
      </c>
      <c r="N2023" s="3" t="s">
        <v>30</v>
      </c>
      <c r="O2023" s="3">
        <v>3</v>
      </c>
      <c r="P2023" s="3">
        <v>7</v>
      </c>
      <c r="Q2023" s="3" t="s">
        <v>3487</v>
      </c>
      <c r="R2023" s="110" t="s">
        <v>3503</v>
      </c>
      <c r="S2023" s="110" t="s">
        <v>10</v>
      </c>
      <c r="T2023" s="108" t="s">
        <v>3485</v>
      </c>
    </row>
    <row r="2024" spans="1:20" ht="80.099999999999994" customHeight="1">
      <c r="A2024" s="3">
        <v>2010</v>
      </c>
      <c r="B2024" s="119" t="str">
        <f>CONCATENATE("HACT/","8C.16.2-SEF/",C2024,"/2024")</f>
        <v>HACT/8C.16.2-SEF/2010/2024</v>
      </c>
      <c r="C2024" s="118" t="s">
        <v>3943</v>
      </c>
      <c r="D2024" s="3" t="s">
        <v>3505</v>
      </c>
      <c r="E2024" s="110" t="s">
        <v>3942</v>
      </c>
      <c r="F2024" s="117">
        <v>45533</v>
      </c>
      <c r="G2024" s="110"/>
      <c r="H2024" s="110"/>
      <c r="I2024" s="2" t="s">
        <v>30</v>
      </c>
      <c r="J2024" s="3" t="s">
        <v>30</v>
      </c>
      <c r="K2024" s="3"/>
      <c r="L2024" s="3" t="s">
        <v>30</v>
      </c>
      <c r="M2024" s="3" t="s">
        <v>30</v>
      </c>
      <c r="N2024" s="3" t="s">
        <v>30</v>
      </c>
      <c r="O2024" s="3">
        <v>3</v>
      </c>
      <c r="P2024" s="3">
        <v>7</v>
      </c>
      <c r="Q2024" s="3" t="s">
        <v>3487</v>
      </c>
      <c r="R2024" s="110" t="s">
        <v>3503</v>
      </c>
      <c r="S2024" s="110" t="s">
        <v>10</v>
      </c>
      <c r="T2024" s="108" t="s">
        <v>3485</v>
      </c>
    </row>
    <row r="2025" spans="1:20" ht="80.099999999999994" customHeight="1">
      <c r="A2025" s="3">
        <v>2011</v>
      </c>
      <c r="B2025" s="119" t="str">
        <f>CONCATENATE("HACT/","8C.16.2-SEF/",C2025,"/2024")</f>
        <v>HACT/8C.16.2-SEF/2011/2024</v>
      </c>
      <c r="C2025" s="118" t="s">
        <v>3941</v>
      </c>
      <c r="D2025" s="3" t="s">
        <v>3505</v>
      </c>
      <c r="E2025" s="110" t="s">
        <v>3940</v>
      </c>
      <c r="F2025" s="117">
        <v>45527</v>
      </c>
      <c r="G2025" s="110"/>
      <c r="H2025" s="110"/>
      <c r="I2025" s="2" t="s">
        <v>30</v>
      </c>
      <c r="J2025" s="3" t="s">
        <v>30</v>
      </c>
      <c r="K2025" s="3"/>
      <c r="L2025" s="3" t="s">
        <v>30</v>
      </c>
      <c r="M2025" s="3" t="s">
        <v>30</v>
      </c>
      <c r="N2025" s="3" t="s">
        <v>30</v>
      </c>
      <c r="O2025" s="3">
        <v>3</v>
      </c>
      <c r="P2025" s="3">
        <v>7</v>
      </c>
      <c r="Q2025" s="3" t="s">
        <v>3487</v>
      </c>
      <c r="R2025" s="110" t="s">
        <v>3503</v>
      </c>
      <c r="S2025" s="110" t="s">
        <v>10</v>
      </c>
      <c r="T2025" s="108" t="s">
        <v>3485</v>
      </c>
    </row>
    <row r="2026" spans="1:20" ht="80.099999999999994" customHeight="1">
      <c r="A2026" s="3">
        <v>2012</v>
      </c>
      <c r="B2026" s="119" t="str">
        <f>CONCATENATE("HACT/","8C.16.2-SEF/",C2026,"/2024")</f>
        <v>HACT/8C.16.2-SEF/2012/2024</v>
      </c>
      <c r="C2026" s="118" t="s">
        <v>3939</v>
      </c>
      <c r="D2026" s="3" t="s">
        <v>3505</v>
      </c>
      <c r="E2026" s="110" t="s">
        <v>3938</v>
      </c>
      <c r="F2026" s="117">
        <v>45531</v>
      </c>
      <c r="G2026" s="110"/>
      <c r="H2026" s="110"/>
      <c r="I2026" s="2" t="s">
        <v>30</v>
      </c>
      <c r="J2026" s="3" t="s">
        <v>30</v>
      </c>
      <c r="K2026" s="3"/>
      <c r="L2026" s="3" t="s">
        <v>30</v>
      </c>
      <c r="M2026" s="3" t="s">
        <v>30</v>
      </c>
      <c r="N2026" s="3" t="s">
        <v>30</v>
      </c>
      <c r="O2026" s="3">
        <v>3</v>
      </c>
      <c r="P2026" s="3">
        <v>7</v>
      </c>
      <c r="Q2026" s="3" t="s">
        <v>3487</v>
      </c>
      <c r="R2026" s="110" t="s">
        <v>3503</v>
      </c>
      <c r="S2026" s="110" t="s">
        <v>10</v>
      </c>
      <c r="T2026" s="108" t="s">
        <v>3485</v>
      </c>
    </row>
    <row r="2027" spans="1:20" ht="80.099999999999994" customHeight="1">
      <c r="A2027" s="3">
        <v>2013</v>
      </c>
      <c r="B2027" s="119" t="str">
        <f>CONCATENATE("HACT/","8C.16.2-SEF/",C2027,"/2024")</f>
        <v>HACT/8C.16.2-SEF/2013/2024</v>
      </c>
      <c r="C2027" s="118" t="s">
        <v>3937</v>
      </c>
      <c r="D2027" s="3" t="s">
        <v>3505</v>
      </c>
      <c r="E2027" s="110" t="s">
        <v>3936</v>
      </c>
      <c r="F2027" s="117">
        <v>45533</v>
      </c>
      <c r="G2027" s="110"/>
      <c r="H2027" s="110"/>
      <c r="I2027" s="2" t="s">
        <v>30</v>
      </c>
      <c r="J2027" s="3" t="s">
        <v>30</v>
      </c>
      <c r="K2027" s="3"/>
      <c r="L2027" s="3" t="s">
        <v>30</v>
      </c>
      <c r="M2027" s="3" t="s">
        <v>30</v>
      </c>
      <c r="N2027" s="3" t="s">
        <v>30</v>
      </c>
      <c r="O2027" s="3">
        <v>3</v>
      </c>
      <c r="P2027" s="3">
        <v>7</v>
      </c>
      <c r="Q2027" s="3" t="s">
        <v>3487</v>
      </c>
      <c r="R2027" s="110" t="s">
        <v>3503</v>
      </c>
      <c r="S2027" s="110" t="s">
        <v>10</v>
      </c>
      <c r="T2027" s="108" t="s">
        <v>3485</v>
      </c>
    </row>
    <row r="2028" spans="1:20" ht="80.099999999999994" customHeight="1">
      <c r="A2028" s="3">
        <v>2014</v>
      </c>
      <c r="B2028" s="119" t="str">
        <f>CONCATENATE("HACT/","8C.16.2-SEF/",C2028,"/2024")</f>
        <v>HACT/8C.16.2-SEF/2014/2024</v>
      </c>
      <c r="C2028" s="118" t="s">
        <v>3935</v>
      </c>
      <c r="D2028" s="3" t="s">
        <v>3505</v>
      </c>
      <c r="E2028" s="110" t="s">
        <v>3934</v>
      </c>
      <c r="F2028" s="117">
        <v>45532</v>
      </c>
      <c r="G2028" s="110"/>
      <c r="H2028" s="113"/>
      <c r="I2028" s="2" t="s">
        <v>30</v>
      </c>
      <c r="J2028" s="3" t="s">
        <v>30</v>
      </c>
      <c r="K2028" s="3"/>
      <c r="L2028" s="3" t="s">
        <v>30</v>
      </c>
      <c r="M2028" s="3" t="s">
        <v>30</v>
      </c>
      <c r="N2028" s="3" t="s">
        <v>30</v>
      </c>
      <c r="O2028" s="3">
        <v>3</v>
      </c>
      <c r="P2028" s="3">
        <v>7</v>
      </c>
      <c r="Q2028" s="3" t="s">
        <v>3487</v>
      </c>
      <c r="R2028" s="110" t="s">
        <v>3503</v>
      </c>
      <c r="S2028" s="110" t="s">
        <v>10</v>
      </c>
      <c r="T2028" s="108" t="s">
        <v>3485</v>
      </c>
    </row>
    <row r="2029" spans="1:20" ht="80.099999999999994" customHeight="1">
      <c r="A2029" s="3">
        <v>2015</v>
      </c>
      <c r="B2029" s="119" t="str">
        <f>CONCATENATE("HACT/","8C.16.2-SEF/",C2029,"/2024")</f>
        <v>HACT/8C.16.2-SEF/2015/2024</v>
      </c>
      <c r="C2029" s="118" t="s">
        <v>3933</v>
      </c>
      <c r="D2029" s="3" t="s">
        <v>3505</v>
      </c>
      <c r="E2029" s="110" t="s">
        <v>3932</v>
      </c>
      <c r="F2029" s="117">
        <v>45532</v>
      </c>
      <c r="G2029" s="110"/>
      <c r="H2029" s="113"/>
      <c r="I2029" s="2" t="s">
        <v>30</v>
      </c>
      <c r="J2029" s="3" t="s">
        <v>30</v>
      </c>
      <c r="K2029" s="3"/>
      <c r="L2029" s="3" t="s">
        <v>30</v>
      </c>
      <c r="M2029" s="3" t="s">
        <v>30</v>
      </c>
      <c r="N2029" s="3" t="s">
        <v>30</v>
      </c>
      <c r="O2029" s="3">
        <v>3</v>
      </c>
      <c r="P2029" s="3">
        <v>7</v>
      </c>
      <c r="Q2029" s="3" t="s">
        <v>3487</v>
      </c>
      <c r="R2029" s="110" t="s">
        <v>3503</v>
      </c>
      <c r="S2029" s="110" t="s">
        <v>10</v>
      </c>
      <c r="T2029" s="108" t="s">
        <v>3485</v>
      </c>
    </row>
    <row r="2030" spans="1:20" ht="80.099999999999994" customHeight="1">
      <c r="A2030" s="3">
        <v>2016</v>
      </c>
      <c r="B2030" s="119" t="str">
        <f>CONCATENATE("HACT/","8C.16.2-SEF/",C2030,"/2024")</f>
        <v>HACT/8C.16.2-SEF/2016/2024</v>
      </c>
      <c r="C2030" s="118" t="s">
        <v>3931</v>
      </c>
      <c r="D2030" s="3" t="s">
        <v>3505</v>
      </c>
      <c r="E2030" s="110" t="s">
        <v>3930</v>
      </c>
      <c r="F2030" s="117">
        <v>45526</v>
      </c>
      <c r="G2030" s="110"/>
      <c r="H2030" s="110"/>
      <c r="I2030" s="2" t="s">
        <v>30</v>
      </c>
      <c r="J2030" s="3" t="s">
        <v>30</v>
      </c>
      <c r="K2030" s="3"/>
      <c r="L2030" s="3" t="s">
        <v>30</v>
      </c>
      <c r="M2030" s="3" t="s">
        <v>30</v>
      </c>
      <c r="N2030" s="3" t="s">
        <v>30</v>
      </c>
      <c r="O2030" s="3">
        <v>3</v>
      </c>
      <c r="P2030" s="3">
        <v>7</v>
      </c>
      <c r="Q2030" s="3" t="s">
        <v>3487</v>
      </c>
      <c r="R2030" s="110" t="s">
        <v>3503</v>
      </c>
      <c r="S2030" s="110" t="s">
        <v>10</v>
      </c>
      <c r="T2030" s="108" t="s">
        <v>3485</v>
      </c>
    </row>
    <row r="2031" spans="1:20" ht="80.099999999999994" customHeight="1">
      <c r="A2031" s="3">
        <v>2017</v>
      </c>
      <c r="B2031" s="119" t="str">
        <f>CONCATENATE("HACT/","8C.16.2-SEF/",C2031,"/2024")</f>
        <v>HACT/8C.16.2-SEF/2017/2024</v>
      </c>
      <c r="C2031" s="118" t="s">
        <v>3929</v>
      </c>
      <c r="D2031" s="3" t="s">
        <v>3505</v>
      </c>
      <c r="E2031" s="110" t="s">
        <v>3928</v>
      </c>
      <c r="F2031" s="117">
        <v>45527</v>
      </c>
      <c r="G2031" s="110"/>
      <c r="H2031" s="113"/>
      <c r="I2031" s="2" t="s">
        <v>30</v>
      </c>
      <c r="J2031" s="3" t="s">
        <v>30</v>
      </c>
      <c r="K2031" s="3"/>
      <c r="L2031" s="3" t="s">
        <v>30</v>
      </c>
      <c r="M2031" s="3" t="s">
        <v>30</v>
      </c>
      <c r="N2031" s="3" t="s">
        <v>30</v>
      </c>
      <c r="O2031" s="3">
        <v>3</v>
      </c>
      <c r="P2031" s="3">
        <v>7</v>
      </c>
      <c r="Q2031" s="3" t="s">
        <v>3487</v>
      </c>
      <c r="R2031" s="110" t="s">
        <v>3503</v>
      </c>
      <c r="S2031" s="110" t="s">
        <v>10</v>
      </c>
      <c r="T2031" s="108" t="s">
        <v>3485</v>
      </c>
    </row>
    <row r="2032" spans="1:20" ht="80.099999999999994" customHeight="1">
      <c r="A2032" s="3">
        <v>2018</v>
      </c>
      <c r="B2032" s="119" t="str">
        <f>CONCATENATE("HACT/","8C.16.2-SEF/",C2032,"/2024")</f>
        <v>HACT/8C.16.2-SEF/2018/2024</v>
      </c>
      <c r="C2032" s="118" t="s">
        <v>3927</v>
      </c>
      <c r="D2032" s="3" t="s">
        <v>3505</v>
      </c>
      <c r="E2032" s="110" t="s">
        <v>3926</v>
      </c>
      <c r="F2032" s="117">
        <v>45531</v>
      </c>
      <c r="G2032" s="110"/>
      <c r="H2032" s="113"/>
      <c r="I2032" s="2" t="s">
        <v>30</v>
      </c>
      <c r="J2032" s="3" t="s">
        <v>30</v>
      </c>
      <c r="K2032" s="3"/>
      <c r="L2032" s="3" t="s">
        <v>30</v>
      </c>
      <c r="M2032" s="3" t="s">
        <v>30</v>
      </c>
      <c r="N2032" s="3" t="s">
        <v>30</v>
      </c>
      <c r="O2032" s="3">
        <v>3</v>
      </c>
      <c r="P2032" s="3">
        <v>7</v>
      </c>
      <c r="Q2032" s="3" t="s">
        <v>3487</v>
      </c>
      <c r="R2032" s="110" t="s">
        <v>3503</v>
      </c>
      <c r="S2032" s="110" t="s">
        <v>10</v>
      </c>
      <c r="T2032" s="108" t="s">
        <v>3485</v>
      </c>
    </row>
    <row r="2033" spans="1:20" ht="80.099999999999994" customHeight="1">
      <c r="A2033" s="3">
        <v>2019</v>
      </c>
      <c r="B2033" s="119" t="str">
        <f>CONCATENATE("HACT/","8C.16.2-SEF/",C2033,"/2024")</f>
        <v>HACT/8C.16.2-SEF/2019/2024</v>
      </c>
      <c r="C2033" s="118" t="s">
        <v>3925</v>
      </c>
      <c r="D2033" s="3" t="s">
        <v>3505</v>
      </c>
      <c r="E2033" s="110" t="s">
        <v>3924</v>
      </c>
      <c r="F2033" s="117">
        <v>45527</v>
      </c>
      <c r="G2033" s="110"/>
      <c r="H2033" s="113"/>
      <c r="I2033" s="2" t="s">
        <v>30</v>
      </c>
      <c r="J2033" s="3" t="s">
        <v>30</v>
      </c>
      <c r="K2033" s="3"/>
      <c r="L2033" s="3" t="s">
        <v>30</v>
      </c>
      <c r="M2033" s="3" t="s">
        <v>30</v>
      </c>
      <c r="N2033" s="3" t="s">
        <v>30</v>
      </c>
      <c r="O2033" s="3">
        <v>3</v>
      </c>
      <c r="P2033" s="3">
        <v>7</v>
      </c>
      <c r="Q2033" s="3" t="s">
        <v>3487</v>
      </c>
      <c r="R2033" s="110" t="s">
        <v>3503</v>
      </c>
      <c r="S2033" s="110" t="s">
        <v>8</v>
      </c>
      <c r="T2033" s="108" t="s">
        <v>3485</v>
      </c>
    </row>
    <row r="2034" spans="1:20" ht="80.099999999999994" customHeight="1">
      <c r="A2034" s="3">
        <v>2020</v>
      </c>
      <c r="B2034" s="119" t="str">
        <f>CONCATENATE("HACT/","8C.16.2-SEF/",C2034,"/2024")</f>
        <v>HACT/8C.16.2-SEF/2020/2024</v>
      </c>
      <c r="C2034" s="118" t="s">
        <v>3923</v>
      </c>
      <c r="D2034" s="3" t="s">
        <v>3505</v>
      </c>
      <c r="E2034" s="110" t="s">
        <v>3922</v>
      </c>
      <c r="F2034" s="117">
        <v>45533</v>
      </c>
      <c r="G2034" s="110"/>
      <c r="H2034" s="113"/>
      <c r="I2034" s="2" t="s">
        <v>30</v>
      </c>
      <c r="J2034" s="3" t="s">
        <v>30</v>
      </c>
      <c r="K2034" s="3"/>
      <c r="L2034" s="3" t="s">
        <v>30</v>
      </c>
      <c r="M2034" s="3" t="s">
        <v>30</v>
      </c>
      <c r="N2034" s="3" t="s">
        <v>30</v>
      </c>
      <c r="O2034" s="3">
        <v>3</v>
      </c>
      <c r="P2034" s="3">
        <v>7</v>
      </c>
      <c r="Q2034" s="3" t="s">
        <v>3487</v>
      </c>
      <c r="R2034" s="110" t="s">
        <v>3503</v>
      </c>
      <c r="S2034" s="110" t="s">
        <v>8</v>
      </c>
      <c r="T2034" s="108" t="s">
        <v>3485</v>
      </c>
    </row>
    <row r="2035" spans="1:20" ht="80.099999999999994" customHeight="1">
      <c r="A2035" s="3">
        <v>2021</v>
      </c>
      <c r="B2035" s="119" t="str">
        <f>CONCATENATE("HACT/","8C.16.2-SEF/",C2035,"/2024")</f>
        <v>HACT/8C.16.2-SEF/2021/2024</v>
      </c>
      <c r="C2035" s="118" t="s">
        <v>3921</v>
      </c>
      <c r="D2035" s="3" t="s">
        <v>3505</v>
      </c>
      <c r="E2035" s="110" t="s">
        <v>3920</v>
      </c>
      <c r="F2035" s="117">
        <v>45533</v>
      </c>
      <c r="G2035" s="110"/>
      <c r="H2035" s="113"/>
      <c r="I2035" s="2" t="s">
        <v>30</v>
      </c>
      <c r="J2035" s="3" t="s">
        <v>30</v>
      </c>
      <c r="K2035" s="3"/>
      <c r="L2035" s="3" t="s">
        <v>30</v>
      </c>
      <c r="M2035" s="3" t="s">
        <v>30</v>
      </c>
      <c r="N2035" s="3" t="s">
        <v>30</v>
      </c>
      <c r="O2035" s="3">
        <v>3</v>
      </c>
      <c r="P2035" s="3">
        <v>7</v>
      </c>
      <c r="Q2035" s="3" t="s">
        <v>3487</v>
      </c>
      <c r="R2035" s="110" t="s">
        <v>3503</v>
      </c>
      <c r="S2035" s="110" t="s">
        <v>8</v>
      </c>
      <c r="T2035" s="108" t="s">
        <v>3485</v>
      </c>
    </row>
    <row r="2036" spans="1:20" ht="80.099999999999994" customHeight="1">
      <c r="A2036" s="3">
        <v>2022</v>
      </c>
      <c r="B2036" s="119" t="str">
        <f>CONCATENATE("HACT/","8C.16.2-SEF/",C2036,"/2024")</f>
        <v>HACT/8C.16.2-SEF/2022/2024</v>
      </c>
      <c r="C2036" s="118" t="s">
        <v>3919</v>
      </c>
      <c r="D2036" s="3" t="s">
        <v>3505</v>
      </c>
      <c r="E2036" s="110" t="s">
        <v>3918</v>
      </c>
      <c r="F2036" s="117">
        <v>45533</v>
      </c>
      <c r="G2036" s="110"/>
      <c r="H2036" s="113"/>
      <c r="I2036" s="2" t="s">
        <v>30</v>
      </c>
      <c r="J2036" s="3" t="s">
        <v>30</v>
      </c>
      <c r="K2036" s="3"/>
      <c r="L2036" s="3" t="s">
        <v>30</v>
      </c>
      <c r="M2036" s="3" t="s">
        <v>30</v>
      </c>
      <c r="N2036" s="3" t="s">
        <v>30</v>
      </c>
      <c r="O2036" s="3">
        <v>3</v>
      </c>
      <c r="P2036" s="3">
        <v>7</v>
      </c>
      <c r="Q2036" s="3" t="s">
        <v>3487</v>
      </c>
      <c r="R2036" s="110" t="s">
        <v>3503</v>
      </c>
      <c r="S2036" s="110" t="s">
        <v>8</v>
      </c>
      <c r="T2036" s="108" t="s">
        <v>3485</v>
      </c>
    </row>
    <row r="2037" spans="1:20" ht="80.099999999999994" customHeight="1">
      <c r="A2037" s="3">
        <v>2023</v>
      </c>
      <c r="B2037" s="119" t="str">
        <f>CONCATENATE("HACT/","8C.16.2-SEF/",C2037,"/2024")</f>
        <v>HACT/8C.16.2-SEF/2023/2024</v>
      </c>
      <c r="C2037" s="118" t="s">
        <v>3917</v>
      </c>
      <c r="D2037" s="3" t="s">
        <v>3505</v>
      </c>
      <c r="E2037" s="110" t="s">
        <v>3916</v>
      </c>
      <c r="F2037" s="117">
        <v>45533</v>
      </c>
      <c r="G2037" s="110"/>
      <c r="H2037" s="113"/>
      <c r="I2037" s="2" t="s">
        <v>30</v>
      </c>
      <c r="J2037" s="3" t="s">
        <v>30</v>
      </c>
      <c r="K2037" s="3"/>
      <c r="L2037" s="3" t="s">
        <v>30</v>
      </c>
      <c r="M2037" s="3" t="s">
        <v>30</v>
      </c>
      <c r="N2037" s="3" t="s">
        <v>30</v>
      </c>
      <c r="O2037" s="3">
        <v>3</v>
      </c>
      <c r="P2037" s="3">
        <v>7</v>
      </c>
      <c r="Q2037" s="3" t="s">
        <v>3487</v>
      </c>
      <c r="R2037" s="110" t="s">
        <v>3503</v>
      </c>
      <c r="S2037" s="110" t="s">
        <v>8</v>
      </c>
      <c r="T2037" s="108" t="s">
        <v>3485</v>
      </c>
    </row>
    <row r="2038" spans="1:20" ht="80.099999999999994" customHeight="1">
      <c r="A2038" s="3">
        <v>2024</v>
      </c>
      <c r="B2038" s="119" t="str">
        <f>CONCATENATE("HACT/","8C.16.2-SEF/",C2038,"/2024")</f>
        <v>HACT/8C.16.2-SEF/2024/2024</v>
      </c>
      <c r="C2038" s="118" t="s">
        <v>3915</v>
      </c>
      <c r="D2038" s="3" t="s">
        <v>3505</v>
      </c>
      <c r="E2038" s="110" t="s">
        <v>3914</v>
      </c>
      <c r="F2038" s="117">
        <v>45533</v>
      </c>
      <c r="G2038" s="110"/>
      <c r="H2038" s="113"/>
      <c r="I2038" s="2" t="s">
        <v>30</v>
      </c>
      <c r="J2038" s="3" t="s">
        <v>30</v>
      </c>
      <c r="K2038" s="3"/>
      <c r="L2038" s="3" t="s">
        <v>30</v>
      </c>
      <c r="M2038" s="3" t="s">
        <v>30</v>
      </c>
      <c r="N2038" s="3" t="s">
        <v>30</v>
      </c>
      <c r="O2038" s="3">
        <v>3</v>
      </c>
      <c r="P2038" s="3">
        <v>7</v>
      </c>
      <c r="Q2038" s="3" t="s">
        <v>3487</v>
      </c>
      <c r="R2038" s="110" t="s">
        <v>3503</v>
      </c>
      <c r="S2038" s="110" t="s">
        <v>8</v>
      </c>
      <c r="T2038" s="108" t="s">
        <v>3485</v>
      </c>
    </row>
    <row r="2039" spans="1:20" ht="80.099999999999994" customHeight="1">
      <c r="A2039" s="3">
        <v>2025</v>
      </c>
      <c r="B2039" s="119" t="str">
        <f>CONCATENATE("HACT/","8C.16.2-SEF/",C2039,"/2024")</f>
        <v>HACT/8C.16.2-SEF/2025/2024</v>
      </c>
      <c r="C2039" s="118" t="s">
        <v>3913</v>
      </c>
      <c r="D2039" s="3" t="s">
        <v>3505</v>
      </c>
      <c r="E2039" s="110" t="s">
        <v>3912</v>
      </c>
      <c r="F2039" s="117">
        <v>45527</v>
      </c>
      <c r="G2039" s="110"/>
      <c r="H2039" s="113"/>
      <c r="I2039" s="2" t="s">
        <v>30</v>
      </c>
      <c r="J2039" s="3" t="s">
        <v>30</v>
      </c>
      <c r="K2039" s="3"/>
      <c r="L2039" s="3" t="s">
        <v>30</v>
      </c>
      <c r="M2039" s="3" t="s">
        <v>30</v>
      </c>
      <c r="N2039" s="3" t="s">
        <v>30</v>
      </c>
      <c r="O2039" s="3">
        <v>3</v>
      </c>
      <c r="P2039" s="3">
        <v>7</v>
      </c>
      <c r="Q2039" s="3" t="s">
        <v>3487</v>
      </c>
      <c r="R2039" s="110" t="s">
        <v>3503</v>
      </c>
      <c r="S2039" s="110" t="s">
        <v>8</v>
      </c>
      <c r="T2039" s="108" t="s">
        <v>3485</v>
      </c>
    </row>
    <row r="2040" spans="1:20" ht="80.099999999999994" customHeight="1">
      <c r="A2040" s="3">
        <v>2026</v>
      </c>
      <c r="B2040" s="119" t="str">
        <f>CONCATENATE("HACT/","8C.16.2-SEF/",C2040,"/2024")</f>
        <v>HACT/8C.16.2-SEF/2026/2024</v>
      </c>
      <c r="C2040" s="118" t="s">
        <v>3911</v>
      </c>
      <c r="D2040" s="3" t="s">
        <v>3505</v>
      </c>
      <c r="E2040" s="110" t="s">
        <v>3910</v>
      </c>
      <c r="F2040" s="117">
        <v>45527</v>
      </c>
      <c r="G2040" s="110"/>
      <c r="H2040" s="113"/>
      <c r="I2040" s="2" t="s">
        <v>30</v>
      </c>
      <c r="J2040" s="3" t="s">
        <v>30</v>
      </c>
      <c r="K2040" s="3"/>
      <c r="L2040" s="3" t="s">
        <v>30</v>
      </c>
      <c r="M2040" s="3" t="s">
        <v>30</v>
      </c>
      <c r="N2040" s="3" t="s">
        <v>30</v>
      </c>
      <c r="O2040" s="3">
        <v>3</v>
      </c>
      <c r="P2040" s="3">
        <v>7</v>
      </c>
      <c r="Q2040" s="3" t="s">
        <v>3487</v>
      </c>
      <c r="R2040" s="110" t="s">
        <v>3503</v>
      </c>
      <c r="S2040" s="110" t="s">
        <v>8</v>
      </c>
      <c r="T2040" s="108" t="s">
        <v>3485</v>
      </c>
    </row>
    <row r="2041" spans="1:20" ht="80.099999999999994" customHeight="1">
      <c r="A2041" s="3">
        <v>2027</v>
      </c>
      <c r="B2041" s="119" t="str">
        <f>CONCATENATE("HACT/","8C.16.2-SEF/",C2041,"/2024")</f>
        <v>HACT/8C.16.2-SEF/2027/2024</v>
      </c>
      <c r="C2041" s="118" t="s">
        <v>3909</v>
      </c>
      <c r="D2041" s="3" t="s">
        <v>3505</v>
      </c>
      <c r="E2041" s="110" t="s">
        <v>3908</v>
      </c>
      <c r="F2041" s="117">
        <v>45527</v>
      </c>
      <c r="G2041" s="110"/>
      <c r="H2041" s="113"/>
      <c r="I2041" s="2" t="s">
        <v>30</v>
      </c>
      <c r="J2041" s="3" t="s">
        <v>30</v>
      </c>
      <c r="K2041" s="3"/>
      <c r="L2041" s="3" t="s">
        <v>30</v>
      </c>
      <c r="M2041" s="3" t="s">
        <v>30</v>
      </c>
      <c r="N2041" s="3" t="s">
        <v>30</v>
      </c>
      <c r="O2041" s="3">
        <v>3</v>
      </c>
      <c r="P2041" s="3">
        <v>7</v>
      </c>
      <c r="Q2041" s="3" t="s">
        <v>3487</v>
      </c>
      <c r="R2041" s="110" t="s">
        <v>3503</v>
      </c>
      <c r="S2041" s="110" t="s">
        <v>8</v>
      </c>
      <c r="T2041" s="108" t="s">
        <v>3485</v>
      </c>
    </row>
    <row r="2042" spans="1:20" ht="80.099999999999994" customHeight="1">
      <c r="A2042" s="3">
        <v>2028</v>
      </c>
      <c r="B2042" s="119" t="str">
        <f>CONCATENATE("HACT/","8C.16.2-SEF/",C2042,"/2024")</f>
        <v>HACT/8C.16.2-SEF/2028/2024</v>
      </c>
      <c r="C2042" s="118" t="s">
        <v>3907</v>
      </c>
      <c r="D2042" s="3" t="s">
        <v>3505</v>
      </c>
      <c r="E2042" s="110" t="s">
        <v>3906</v>
      </c>
      <c r="F2042" s="117">
        <v>45533</v>
      </c>
      <c r="G2042" s="110"/>
      <c r="H2042" s="113"/>
      <c r="I2042" s="2" t="s">
        <v>30</v>
      </c>
      <c r="J2042" s="3" t="s">
        <v>30</v>
      </c>
      <c r="K2042" s="3"/>
      <c r="L2042" s="3" t="s">
        <v>30</v>
      </c>
      <c r="M2042" s="3" t="s">
        <v>30</v>
      </c>
      <c r="N2042" s="3" t="s">
        <v>30</v>
      </c>
      <c r="O2042" s="3">
        <v>3</v>
      </c>
      <c r="P2042" s="3">
        <v>7</v>
      </c>
      <c r="Q2042" s="3" t="s">
        <v>3487</v>
      </c>
      <c r="R2042" s="110" t="s">
        <v>3503</v>
      </c>
      <c r="S2042" s="110" t="s">
        <v>8</v>
      </c>
      <c r="T2042" s="108" t="s">
        <v>3485</v>
      </c>
    </row>
    <row r="2043" spans="1:20" ht="80.099999999999994" customHeight="1">
      <c r="A2043" s="3">
        <v>2029</v>
      </c>
      <c r="B2043" s="119" t="str">
        <f>CONCATENATE("HACT/","8C.16.2-SEF/",C2043,"/2024")</f>
        <v>HACT/8C.16.2-SEF/2029/2024</v>
      </c>
      <c r="C2043" s="118" t="s">
        <v>3905</v>
      </c>
      <c r="D2043" s="3" t="s">
        <v>3505</v>
      </c>
      <c r="E2043" s="110" t="s">
        <v>3904</v>
      </c>
      <c r="F2043" s="117">
        <v>45533</v>
      </c>
      <c r="G2043" s="110"/>
      <c r="H2043" s="113"/>
      <c r="I2043" s="2" t="s">
        <v>30</v>
      </c>
      <c r="J2043" s="3" t="s">
        <v>30</v>
      </c>
      <c r="K2043" s="3"/>
      <c r="L2043" s="3" t="s">
        <v>30</v>
      </c>
      <c r="M2043" s="3" t="s">
        <v>30</v>
      </c>
      <c r="N2043" s="3" t="s">
        <v>30</v>
      </c>
      <c r="O2043" s="3">
        <v>3</v>
      </c>
      <c r="P2043" s="3">
        <v>7</v>
      </c>
      <c r="Q2043" s="3" t="s">
        <v>3487</v>
      </c>
      <c r="R2043" s="110" t="s">
        <v>3503</v>
      </c>
      <c r="S2043" s="110" t="s">
        <v>8</v>
      </c>
      <c r="T2043" s="108" t="s">
        <v>3485</v>
      </c>
    </row>
    <row r="2044" spans="1:20" ht="80.099999999999994" customHeight="1">
      <c r="A2044" s="3">
        <v>2030</v>
      </c>
      <c r="B2044" s="119" t="str">
        <f>CONCATENATE("HACT/","8C.16.2-SEF/",C2044,"/2024")</f>
        <v>HACT/8C.16.2-SEF/2030/2024</v>
      </c>
      <c r="C2044" s="118" t="s">
        <v>3903</v>
      </c>
      <c r="D2044" s="3" t="s">
        <v>3505</v>
      </c>
      <c r="E2044" s="110" t="s">
        <v>3902</v>
      </c>
      <c r="F2044" s="117">
        <v>45531</v>
      </c>
      <c r="G2044" s="110"/>
      <c r="H2044" s="113"/>
      <c r="I2044" s="2" t="s">
        <v>30</v>
      </c>
      <c r="J2044" s="3" t="s">
        <v>30</v>
      </c>
      <c r="K2044" s="3"/>
      <c r="L2044" s="3" t="s">
        <v>30</v>
      </c>
      <c r="M2044" s="3" t="s">
        <v>30</v>
      </c>
      <c r="N2044" s="3" t="s">
        <v>30</v>
      </c>
      <c r="O2044" s="3">
        <v>3</v>
      </c>
      <c r="P2044" s="3">
        <v>7</v>
      </c>
      <c r="Q2044" s="3" t="s">
        <v>3487</v>
      </c>
      <c r="R2044" s="110" t="s">
        <v>3503</v>
      </c>
      <c r="S2044" s="110" t="s">
        <v>8</v>
      </c>
      <c r="T2044" s="108" t="s">
        <v>3485</v>
      </c>
    </row>
    <row r="2045" spans="1:20" ht="80.099999999999994" customHeight="1">
      <c r="A2045" s="3">
        <v>2031</v>
      </c>
      <c r="B2045" s="119" t="str">
        <f>CONCATENATE("HACT/","8C.16.2-SEF/",C2045,"/2024")</f>
        <v>HACT/8C.16.2-SEF/2031/2024</v>
      </c>
      <c r="C2045" s="118" t="s">
        <v>3901</v>
      </c>
      <c r="D2045" s="3" t="s">
        <v>3505</v>
      </c>
      <c r="E2045" s="110" t="s">
        <v>3900</v>
      </c>
      <c r="F2045" s="117">
        <v>45531</v>
      </c>
      <c r="G2045" s="110"/>
      <c r="H2045" s="110"/>
      <c r="I2045" s="2" t="s">
        <v>30</v>
      </c>
      <c r="J2045" s="3" t="s">
        <v>30</v>
      </c>
      <c r="K2045" s="3"/>
      <c r="L2045" s="3" t="s">
        <v>30</v>
      </c>
      <c r="M2045" s="3" t="s">
        <v>30</v>
      </c>
      <c r="N2045" s="3" t="s">
        <v>30</v>
      </c>
      <c r="O2045" s="3">
        <v>3</v>
      </c>
      <c r="P2045" s="3">
        <v>7</v>
      </c>
      <c r="Q2045" s="3" t="s">
        <v>3487</v>
      </c>
      <c r="R2045" s="110" t="s">
        <v>3503</v>
      </c>
      <c r="S2045" s="110" t="s">
        <v>8</v>
      </c>
      <c r="T2045" s="108" t="s">
        <v>3485</v>
      </c>
    </row>
    <row r="2046" spans="1:20" ht="80.099999999999994" customHeight="1">
      <c r="A2046" s="3">
        <v>2032</v>
      </c>
      <c r="B2046" s="119" t="str">
        <f>CONCATENATE("HACT/","8C.16.2-SEF/",C2046,"/2024")</f>
        <v>HACT/8C.16.2-SEF/2032/2024</v>
      </c>
      <c r="C2046" s="118" t="s">
        <v>3899</v>
      </c>
      <c r="D2046" s="3" t="s">
        <v>3505</v>
      </c>
      <c r="E2046" s="110" t="s">
        <v>3898</v>
      </c>
      <c r="F2046" s="117">
        <v>45532</v>
      </c>
      <c r="G2046" s="110"/>
      <c r="H2046" s="110"/>
      <c r="I2046" s="2" t="s">
        <v>30</v>
      </c>
      <c r="J2046" s="3" t="s">
        <v>30</v>
      </c>
      <c r="K2046" s="3"/>
      <c r="L2046" s="3" t="s">
        <v>30</v>
      </c>
      <c r="M2046" s="3" t="s">
        <v>30</v>
      </c>
      <c r="N2046" s="3" t="s">
        <v>30</v>
      </c>
      <c r="O2046" s="3">
        <v>3</v>
      </c>
      <c r="P2046" s="3">
        <v>7</v>
      </c>
      <c r="Q2046" s="3" t="s">
        <v>3487</v>
      </c>
      <c r="R2046" s="110" t="s">
        <v>3503</v>
      </c>
      <c r="S2046" s="110" t="s">
        <v>8</v>
      </c>
      <c r="T2046" s="108" t="s">
        <v>3485</v>
      </c>
    </row>
    <row r="2047" spans="1:20" ht="80.099999999999994" customHeight="1">
      <c r="A2047" s="3">
        <v>2033</v>
      </c>
      <c r="B2047" s="119" t="str">
        <f>CONCATENATE("HACT/","8C.16.2-SEF/",C2047,"/2024")</f>
        <v>HACT/8C.16.2-SEF/2033/2024</v>
      </c>
      <c r="C2047" s="118" t="s">
        <v>3897</v>
      </c>
      <c r="D2047" s="3" t="s">
        <v>3505</v>
      </c>
      <c r="E2047" s="110" t="s">
        <v>3896</v>
      </c>
      <c r="F2047" s="117">
        <v>45532</v>
      </c>
      <c r="G2047" s="110"/>
      <c r="H2047" s="110"/>
      <c r="I2047" s="2" t="s">
        <v>30</v>
      </c>
      <c r="J2047" s="3" t="s">
        <v>30</v>
      </c>
      <c r="K2047" s="3"/>
      <c r="L2047" s="3" t="s">
        <v>30</v>
      </c>
      <c r="M2047" s="3" t="s">
        <v>30</v>
      </c>
      <c r="N2047" s="3" t="s">
        <v>30</v>
      </c>
      <c r="O2047" s="3">
        <v>3</v>
      </c>
      <c r="P2047" s="3">
        <v>7</v>
      </c>
      <c r="Q2047" s="3" t="s">
        <v>3487</v>
      </c>
      <c r="R2047" s="110" t="s">
        <v>3503</v>
      </c>
      <c r="S2047" s="110" t="s">
        <v>8</v>
      </c>
      <c r="T2047" s="108" t="s">
        <v>3485</v>
      </c>
    </row>
    <row r="2048" spans="1:20" ht="80.099999999999994" customHeight="1">
      <c r="A2048" s="3">
        <v>2034</v>
      </c>
      <c r="B2048" s="119" t="str">
        <f>CONCATENATE("HACT/","8C.16.2-SEF/",C2048,"/2024")</f>
        <v>HACT/8C.16.2-SEF/2034/2024</v>
      </c>
      <c r="C2048" s="118" t="s">
        <v>3895</v>
      </c>
      <c r="D2048" s="3" t="s">
        <v>3505</v>
      </c>
      <c r="E2048" s="110" t="s">
        <v>3894</v>
      </c>
      <c r="F2048" s="117">
        <v>45532</v>
      </c>
      <c r="G2048" s="110"/>
      <c r="H2048" s="110"/>
      <c r="I2048" s="2" t="s">
        <v>30</v>
      </c>
      <c r="J2048" s="3" t="s">
        <v>30</v>
      </c>
      <c r="K2048" s="3"/>
      <c r="L2048" s="3" t="s">
        <v>30</v>
      </c>
      <c r="M2048" s="3" t="s">
        <v>30</v>
      </c>
      <c r="N2048" s="3" t="s">
        <v>30</v>
      </c>
      <c r="O2048" s="3">
        <v>3</v>
      </c>
      <c r="P2048" s="3">
        <v>7</v>
      </c>
      <c r="Q2048" s="3" t="s">
        <v>3487</v>
      </c>
      <c r="R2048" s="110" t="s">
        <v>3503</v>
      </c>
      <c r="S2048" s="110" t="s">
        <v>8</v>
      </c>
      <c r="T2048" s="108" t="s">
        <v>3485</v>
      </c>
    </row>
    <row r="2049" spans="1:20" ht="80.099999999999994" customHeight="1">
      <c r="A2049" s="3">
        <v>2035</v>
      </c>
      <c r="B2049" s="119" t="str">
        <f>CONCATENATE("HACT/","8C.16.2-SEF/",C2049,"/2024")</f>
        <v>HACT/8C.16.2-SEF/2035/2024</v>
      </c>
      <c r="C2049" s="118" t="s">
        <v>3893</v>
      </c>
      <c r="D2049" s="3" t="s">
        <v>3505</v>
      </c>
      <c r="E2049" s="110" t="s">
        <v>3892</v>
      </c>
      <c r="F2049" s="117">
        <v>45530</v>
      </c>
      <c r="G2049" s="110"/>
      <c r="H2049" s="110"/>
      <c r="I2049" s="2" t="s">
        <v>30</v>
      </c>
      <c r="J2049" s="3" t="s">
        <v>30</v>
      </c>
      <c r="K2049" s="3"/>
      <c r="L2049" s="3" t="s">
        <v>30</v>
      </c>
      <c r="M2049" s="3" t="s">
        <v>30</v>
      </c>
      <c r="N2049" s="3" t="s">
        <v>30</v>
      </c>
      <c r="O2049" s="3">
        <v>3</v>
      </c>
      <c r="P2049" s="3">
        <v>7</v>
      </c>
      <c r="Q2049" s="3" t="s">
        <v>3487</v>
      </c>
      <c r="R2049" s="110" t="s">
        <v>3503</v>
      </c>
      <c r="S2049" s="110" t="s">
        <v>8</v>
      </c>
      <c r="T2049" s="108" t="s">
        <v>3485</v>
      </c>
    </row>
    <row r="2050" spans="1:20" ht="80.099999999999994" customHeight="1">
      <c r="A2050" s="3">
        <v>2036</v>
      </c>
      <c r="B2050" s="119" t="str">
        <f>CONCATENATE("HACT/","8C.16.2-SEF/",C2050,"/2024")</f>
        <v>HACT/8C.16.2-SEF/2036/2024</v>
      </c>
      <c r="C2050" s="118" t="s">
        <v>3891</v>
      </c>
      <c r="D2050" s="3" t="s">
        <v>3505</v>
      </c>
      <c r="E2050" s="110" t="s">
        <v>3890</v>
      </c>
      <c r="F2050" s="117">
        <v>45531</v>
      </c>
      <c r="G2050" s="110"/>
      <c r="H2050" s="110"/>
      <c r="I2050" s="2" t="s">
        <v>30</v>
      </c>
      <c r="J2050" s="3" t="s">
        <v>30</v>
      </c>
      <c r="K2050" s="3"/>
      <c r="L2050" s="3" t="s">
        <v>30</v>
      </c>
      <c r="M2050" s="3" t="s">
        <v>30</v>
      </c>
      <c r="N2050" s="3" t="s">
        <v>30</v>
      </c>
      <c r="O2050" s="3">
        <v>3</v>
      </c>
      <c r="P2050" s="3">
        <v>7</v>
      </c>
      <c r="Q2050" s="3" t="s">
        <v>3487</v>
      </c>
      <c r="R2050" s="110" t="s">
        <v>3503</v>
      </c>
      <c r="S2050" s="110" t="s">
        <v>8</v>
      </c>
      <c r="T2050" s="108" t="s">
        <v>3485</v>
      </c>
    </row>
    <row r="2051" spans="1:20" ht="80.099999999999994" customHeight="1">
      <c r="A2051" s="3">
        <v>2037</v>
      </c>
      <c r="B2051" s="119" t="str">
        <f>CONCATENATE("HACT/","8C.16.2-SEF/",C2051,"/2024")</f>
        <v>HACT/8C.16.2-SEF/2037/2024</v>
      </c>
      <c r="C2051" s="118" t="s">
        <v>3889</v>
      </c>
      <c r="D2051" s="3" t="s">
        <v>3505</v>
      </c>
      <c r="E2051" s="110" t="s">
        <v>3888</v>
      </c>
      <c r="F2051" s="117">
        <v>45531</v>
      </c>
      <c r="G2051" s="110"/>
      <c r="H2051" s="110"/>
      <c r="I2051" s="2" t="s">
        <v>30</v>
      </c>
      <c r="J2051" s="3" t="s">
        <v>30</v>
      </c>
      <c r="K2051" s="3"/>
      <c r="L2051" s="3" t="s">
        <v>30</v>
      </c>
      <c r="M2051" s="3" t="s">
        <v>30</v>
      </c>
      <c r="N2051" s="3" t="s">
        <v>30</v>
      </c>
      <c r="O2051" s="3">
        <v>3</v>
      </c>
      <c r="P2051" s="3">
        <v>7</v>
      </c>
      <c r="Q2051" s="3" t="s">
        <v>3487</v>
      </c>
      <c r="R2051" s="110" t="s">
        <v>3503</v>
      </c>
      <c r="S2051" s="110" t="s">
        <v>8</v>
      </c>
      <c r="T2051" s="108" t="s">
        <v>3485</v>
      </c>
    </row>
    <row r="2052" spans="1:20" ht="80.099999999999994" customHeight="1">
      <c r="A2052" s="3">
        <v>2038</v>
      </c>
      <c r="B2052" s="119" t="str">
        <f>CONCATENATE("HACT/","8C.16.2-SEF/",C2052,"/2024")</f>
        <v>HACT/8C.16.2-SEF/2038/2024</v>
      </c>
      <c r="C2052" s="118" t="s">
        <v>3887</v>
      </c>
      <c r="D2052" s="3" t="s">
        <v>3505</v>
      </c>
      <c r="E2052" s="110" t="s">
        <v>3886</v>
      </c>
      <c r="F2052" s="117">
        <v>45530</v>
      </c>
      <c r="G2052" s="110"/>
      <c r="H2052" s="110"/>
      <c r="I2052" s="2" t="s">
        <v>30</v>
      </c>
      <c r="J2052" s="3" t="s">
        <v>30</v>
      </c>
      <c r="K2052" s="3"/>
      <c r="L2052" s="3" t="s">
        <v>30</v>
      </c>
      <c r="M2052" s="3" t="s">
        <v>30</v>
      </c>
      <c r="N2052" s="3" t="s">
        <v>30</v>
      </c>
      <c r="O2052" s="3">
        <v>3</v>
      </c>
      <c r="P2052" s="3">
        <v>7</v>
      </c>
      <c r="Q2052" s="3" t="s">
        <v>3487</v>
      </c>
      <c r="R2052" s="110" t="s">
        <v>3503</v>
      </c>
      <c r="S2052" s="110" t="s">
        <v>8</v>
      </c>
      <c r="T2052" s="108" t="s">
        <v>3485</v>
      </c>
    </row>
    <row r="2053" spans="1:20" ht="80.099999999999994" customHeight="1">
      <c r="A2053" s="3">
        <v>2039</v>
      </c>
      <c r="B2053" s="119" t="str">
        <f>CONCATENATE("HACT/","8C.16.2-SEF/",C2053,"/2024")</f>
        <v>HACT/8C.16.2-SEF/2039/2024</v>
      </c>
      <c r="C2053" s="118" t="s">
        <v>3885</v>
      </c>
      <c r="D2053" s="3" t="s">
        <v>3505</v>
      </c>
      <c r="E2053" s="110" t="s">
        <v>3884</v>
      </c>
      <c r="F2053" s="117">
        <v>45534</v>
      </c>
      <c r="G2053" s="110"/>
      <c r="H2053" s="110"/>
      <c r="I2053" s="2" t="s">
        <v>30</v>
      </c>
      <c r="J2053" s="3" t="s">
        <v>30</v>
      </c>
      <c r="K2053" s="3"/>
      <c r="L2053" s="3" t="s">
        <v>30</v>
      </c>
      <c r="M2053" s="3" t="s">
        <v>30</v>
      </c>
      <c r="N2053" s="3" t="s">
        <v>30</v>
      </c>
      <c r="O2053" s="3">
        <v>3</v>
      </c>
      <c r="P2053" s="3">
        <v>7</v>
      </c>
      <c r="Q2053" s="3" t="s">
        <v>3487</v>
      </c>
      <c r="R2053" s="110" t="s">
        <v>3503</v>
      </c>
      <c r="S2053" s="110" t="s">
        <v>8</v>
      </c>
      <c r="T2053" s="108" t="s">
        <v>3485</v>
      </c>
    </row>
    <row r="2054" spans="1:20" ht="80.099999999999994" customHeight="1">
      <c r="A2054" s="3">
        <v>2040</v>
      </c>
      <c r="B2054" s="119" t="str">
        <f>CONCATENATE("HACT/","8C.16.2-SEF/",C2054,"/2024")</f>
        <v>HACT/8C.16.2-SEF/2040/2024</v>
      </c>
      <c r="C2054" s="118" t="s">
        <v>3883</v>
      </c>
      <c r="D2054" s="3" t="s">
        <v>3505</v>
      </c>
      <c r="E2054" s="110" t="s">
        <v>3882</v>
      </c>
      <c r="F2054" s="117">
        <v>45532</v>
      </c>
      <c r="G2054" s="110"/>
      <c r="H2054" s="113"/>
      <c r="I2054" s="2" t="s">
        <v>30</v>
      </c>
      <c r="J2054" s="3" t="s">
        <v>30</v>
      </c>
      <c r="K2054" s="3"/>
      <c r="L2054" s="3" t="s">
        <v>30</v>
      </c>
      <c r="M2054" s="3" t="s">
        <v>30</v>
      </c>
      <c r="N2054" s="3" t="s">
        <v>30</v>
      </c>
      <c r="O2054" s="3">
        <v>3</v>
      </c>
      <c r="P2054" s="3">
        <v>7</v>
      </c>
      <c r="Q2054" s="3" t="s">
        <v>3487</v>
      </c>
      <c r="R2054" s="110" t="s">
        <v>3503</v>
      </c>
      <c r="S2054" s="110" t="s">
        <v>8</v>
      </c>
      <c r="T2054" s="108" t="s">
        <v>3485</v>
      </c>
    </row>
    <row r="2055" spans="1:20" ht="80.099999999999994" customHeight="1">
      <c r="A2055" s="3">
        <v>2041</v>
      </c>
      <c r="B2055" s="119" t="str">
        <f>CONCATENATE("HACT/","8C.16.2-SEF/",C2055,"/2024")</f>
        <v>HACT/8C.16.2-SEF/2041/2024</v>
      </c>
      <c r="C2055" s="118" t="s">
        <v>3881</v>
      </c>
      <c r="D2055" s="3" t="s">
        <v>3505</v>
      </c>
      <c r="E2055" s="110" t="s">
        <v>3880</v>
      </c>
      <c r="F2055" s="117">
        <v>45530</v>
      </c>
      <c r="G2055" s="110"/>
      <c r="H2055" s="110"/>
      <c r="I2055" s="2" t="s">
        <v>30</v>
      </c>
      <c r="J2055" s="3" t="s">
        <v>30</v>
      </c>
      <c r="K2055" s="3"/>
      <c r="L2055" s="3" t="s">
        <v>30</v>
      </c>
      <c r="M2055" s="3" t="s">
        <v>30</v>
      </c>
      <c r="N2055" s="3" t="s">
        <v>30</v>
      </c>
      <c r="O2055" s="3">
        <v>3</v>
      </c>
      <c r="P2055" s="3">
        <v>7</v>
      </c>
      <c r="Q2055" s="3" t="s">
        <v>3487</v>
      </c>
      <c r="R2055" s="110" t="s">
        <v>3503</v>
      </c>
      <c r="S2055" s="110" t="s">
        <v>8</v>
      </c>
      <c r="T2055" s="108" t="s">
        <v>3485</v>
      </c>
    </row>
    <row r="2056" spans="1:20" ht="80.099999999999994" customHeight="1">
      <c r="A2056" s="3">
        <v>2042</v>
      </c>
      <c r="B2056" s="119" t="str">
        <f>CONCATENATE("HACT/","8C.16.2-SEF/",C2056,"/2024")</f>
        <v>HACT/8C.16.2-SEF/2042/2024</v>
      </c>
      <c r="C2056" s="118" t="s">
        <v>3879</v>
      </c>
      <c r="D2056" s="3" t="s">
        <v>3505</v>
      </c>
      <c r="E2056" s="110" t="s">
        <v>3878</v>
      </c>
      <c r="F2056" s="117">
        <v>45532</v>
      </c>
      <c r="G2056" s="110"/>
      <c r="H2056" s="110"/>
      <c r="I2056" s="2" t="s">
        <v>30</v>
      </c>
      <c r="J2056" s="3" t="s">
        <v>30</v>
      </c>
      <c r="K2056" s="3"/>
      <c r="L2056" s="3" t="s">
        <v>30</v>
      </c>
      <c r="M2056" s="3" t="s">
        <v>30</v>
      </c>
      <c r="N2056" s="3" t="s">
        <v>30</v>
      </c>
      <c r="O2056" s="3">
        <v>3</v>
      </c>
      <c r="P2056" s="3">
        <v>7</v>
      </c>
      <c r="Q2056" s="3" t="s">
        <v>3487</v>
      </c>
      <c r="R2056" s="110" t="s">
        <v>3503</v>
      </c>
      <c r="S2056" s="110" t="s">
        <v>8</v>
      </c>
      <c r="T2056" s="108" t="s">
        <v>3485</v>
      </c>
    </row>
    <row r="2057" spans="1:20" ht="80.099999999999994" customHeight="1">
      <c r="A2057" s="3">
        <v>2043</v>
      </c>
      <c r="B2057" s="119" t="str">
        <f>CONCATENATE("HACT/","8C.16.2-SEF/",C2057,"/2024")</f>
        <v>HACT/8C.16.2-SEF/2043/2024</v>
      </c>
      <c r="C2057" s="118" t="s">
        <v>3877</v>
      </c>
      <c r="D2057" s="3" t="s">
        <v>3505</v>
      </c>
      <c r="E2057" s="110" t="s">
        <v>3876</v>
      </c>
      <c r="F2057" s="117">
        <v>45527</v>
      </c>
      <c r="G2057" s="110"/>
      <c r="H2057" s="110"/>
      <c r="I2057" s="2" t="s">
        <v>30</v>
      </c>
      <c r="J2057" s="3" t="s">
        <v>30</v>
      </c>
      <c r="K2057" s="3"/>
      <c r="L2057" s="3" t="s">
        <v>30</v>
      </c>
      <c r="M2057" s="3" t="s">
        <v>30</v>
      </c>
      <c r="N2057" s="3" t="s">
        <v>30</v>
      </c>
      <c r="O2057" s="3">
        <v>3</v>
      </c>
      <c r="P2057" s="3">
        <v>7</v>
      </c>
      <c r="Q2057" s="3" t="s">
        <v>3487</v>
      </c>
      <c r="R2057" s="110" t="s">
        <v>3503</v>
      </c>
      <c r="S2057" s="110" t="s">
        <v>8</v>
      </c>
      <c r="T2057" s="108" t="s">
        <v>3485</v>
      </c>
    </row>
    <row r="2058" spans="1:20" ht="80.099999999999994" customHeight="1">
      <c r="A2058" s="3">
        <v>2044</v>
      </c>
      <c r="B2058" s="119" t="str">
        <f>CONCATENATE("HACT/","8C.16.2-SEF/",C2058,"/2024")</f>
        <v>HACT/8C.16.2-SEF/2044/2024</v>
      </c>
      <c r="C2058" s="118" t="s">
        <v>3875</v>
      </c>
      <c r="D2058" s="3" t="s">
        <v>3505</v>
      </c>
      <c r="E2058" s="110" t="s">
        <v>3874</v>
      </c>
      <c r="F2058" s="117">
        <v>45531</v>
      </c>
      <c r="G2058" s="110"/>
      <c r="H2058" s="110"/>
      <c r="I2058" s="2" t="s">
        <v>30</v>
      </c>
      <c r="J2058" s="3" t="s">
        <v>30</v>
      </c>
      <c r="K2058" s="3"/>
      <c r="L2058" s="3" t="s">
        <v>30</v>
      </c>
      <c r="M2058" s="3" t="s">
        <v>30</v>
      </c>
      <c r="N2058" s="3" t="s">
        <v>30</v>
      </c>
      <c r="O2058" s="3">
        <v>3</v>
      </c>
      <c r="P2058" s="3">
        <v>7</v>
      </c>
      <c r="Q2058" s="3" t="s">
        <v>3487</v>
      </c>
      <c r="R2058" s="110" t="s">
        <v>3503</v>
      </c>
      <c r="S2058" s="110" t="s">
        <v>8</v>
      </c>
      <c r="T2058" s="108" t="s">
        <v>3485</v>
      </c>
    </row>
    <row r="2059" spans="1:20" ht="80.099999999999994" customHeight="1">
      <c r="A2059" s="3">
        <v>2045</v>
      </c>
      <c r="B2059" s="119" t="str">
        <f>CONCATENATE("HACT/","8C.16.2-SEF/",C2059,"/2024")</f>
        <v>HACT/8C.16.2-SEF/2045/2024</v>
      </c>
      <c r="C2059" s="118" t="s">
        <v>3873</v>
      </c>
      <c r="D2059" s="3" t="s">
        <v>3505</v>
      </c>
      <c r="E2059" s="110" t="s">
        <v>3869</v>
      </c>
      <c r="F2059" s="117">
        <v>45531</v>
      </c>
      <c r="G2059" s="110"/>
      <c r="H2059" s="110"/>
      <c r="I2059" s="2" t="s">
        <v>30</v>
      </c>
      <c r="J2059" s="3" t="s">
        <v>30</v>
      </c>
      <c r="K2059" s="3"/>
      <c r="L2059" s="3" t="s">
        <v>30</v>
      </c>
      <c r="M2059" s="3" t="s">
        <v>30</v>
      </c>
      <c r="N2059" s="3" t="s">
        <v>30</v>
      </c>
      <c r="O2059" s="3">
        <v>3</v>
      </c>
      <c r="P2059" s="3">
        <v>7</v>
      </c>
      <c r="Q2059" s="3" t="s">
        <v>3487</v>
      </c>
      <c r="R2059" s="110" t="s">
        <v>3503</v>
      </c>
      <c r="S2059" s="110" t="s">
        <v>8</v>
      </c>
      <c r="T2059" s="108" t="s">
        <v>3485</v>
      </c>
    </row>
    <row r="2060" spans="1:20" ht="80.099999999999994" customHeight="1">
      <c r="A2060" s="3">
        <v>2046</v>
      </c>
      <c r="B2060" s="119" t="str">
        <f>CONCATENATE("HACT/","8C.16.2-SEF/",C2060,"/2024")</f>
        <v>HACT/8C.16.2-SEF/2046/2024</v>
      </c>
      <c r="C2060" s="118" t="s">
        <v>3872</v>
      </c>
      <c r="D2060" s="3" t="s">
        <v>3505</v>
      </c>
      <c r="E2060" s="110" t="s">
        <v>3871</v>
      </c>
      <c r="F2060" s="117">
        <v>45526</v>
      </c>
      <c r="G2060" s="110"/>
      <c r="H2060" s="113"/>
      <c r="I2060" s="2" t="s">
        <v>30</v>
      </c>
      <c r="J2060" s="3" t="s">
        <v>30</v>
      </c>
      <c r="K2060" s="3"/>
      <c r="L2060" s="3" t="s">
        <v>30</v>
      </c>
      <c r="M2060" s="3" t="s">
        <v>30</v>
      </c>
      <c r="N2060" s="3" t="s">
        <v>30</v>
      </c>
      <c r="O2060" s="3">
        <v>3</v>
      </c>
      <c r="P2060" s="3">
        <v>7</v>
      </c>
      <c r="Q2060" s="3" t="s">
        <v>3487</v>
      </c>
      <c r="R2060" s="110" t="s">
        <v>3503</v>
      </c>
      <c r="S2060" s="110" t="s">
        <v>8</v>
      </c>
      <c r="T2060" s="108" t="s">
        <v>3485</v>
      </c>
    </row>
    <row r="2061" spans="1:20" ht="80.099999999999994" customHeight="1">
      <c r="A2061" s="3">
        <v>2047</v>
      </c>
      <c r="B2061" s="119" t="str">
        <f>CONCATENATE("HACT/","8C.16.2-SEF/",C2061,"/2024")</f>
        <v>HACT/8C.16.2-SEF/2047/2024</v>
      </c>
      <c r="C2061" s="118" t="s">
        <v>3870</v>
      </c>
      <c r="D2061" s="3" t="s">
        <v>3505</v>
      </c>
      <c r="E2061" s="110" t="s">
        <v>3869</v>
      </c>
      <c r="F2061" s="117">
        <v>45532</v>
      </c>
      <c r="G2061" s="110"/>
      <c r="H2061" s="113"/>
      <c r="I2061" s="2" t="s">
        <v>30</v>
      </c>
      <c r="J2061" s="3" t="s">
        <v>30</v>
      </c>
      <c r="K2061" s="3"/>
      <c r="L2061" s="3" t="s">
        <v>30</v>
      </c>
      <c r="M2061" s="3" t="s">
        <v>30</v>
      </c>
      <c r="N2061" s="3" t="s">
        <v>30</v>
      </c>
      <c r="O2061" s="3">
        <v>3</v>
      </c>
      <c r="P2061" s="3">
        <v>7</v>
      </c>
      <c r="Q2061" s="3" t="s">
        <v>3487</v>
      </c>
      <c r="R2061" s="110" t="s">
        <v>3503</v>
      </c>
      <c r="S2061" s="110" t="s">
        <v>8</v>
      </c>
      <c r="T2061" s="108" t="s">
        <v>3485</v>
      </c>
    </row>
    <row r="2062" spans="1:20" ht="80.099999999999994" customHeight="1">
      <c r="A2062" s="3">
        <v>2048</v>
      </c>
      <c r="B2062" s="119" t="str">
        <f>CONCATENATE("HACT/","8C.16.2-SEF/",C2062,"/2024")</f>
        <v>HACT/8C.16.2-SEF/2048/2024</v>
      </c>
      <c r="C2062" s="118" t="s">
        <v>3868</v>
      </c>
      <c r="D2062" s="3" t="s">
        <v>3505</v>
      </c>
      <c r="E2062" s="110" t="s">
        <v>3867</v>
      </c>
      <c r="F2062" s="117">
        <v>45532</v>
      </c>
      <c r="G2062" s="110"/>
      <c r="H2062" s="113"/>
      <c r="I2062" s="2" t="s">
        <v>30</v>
      </c>
      <c r="J2062" s="3" t="s">
        <v>30</v>
      </c>
      <c r="K2062" s="3"/>
      <c r="L2062" s="3" t="s">
        <v>30</v>
      </c>
      <c r="M2062" s="3" t="s">
        <v>30</v>
      </c>
      <c r="N2062" s="3" t="s">
        <v>30</v>
      </c>
      <c r="O2062" s="3">
        <v>3</v>
      </c>
      <c r="P2062" s="3">
        <v>7</v>
      </c>
      <c r="Q2062" s="3" t="s">
        <v>3487</v>
      </c>
      <c r="R2062" s="110" t="s">
        <v>3503</v>
      </c>
      <c r="S2062" s="110" t="s">
        <v>8</v>
      </c>
      <c r="T2062" s="108" t="s">
        <v>3485</v>
      </c>
    </row>
    <row r="2063" spans="1:20" ht="80.099999999999994" customHeight="1">
      <c r="A2063" s="3">
        <v>2049</v>
      </c>
      <c r="B2063" s="119" t="str">
        <f>CONCATENATE("HACT/","8C.16.2-SEF/",C2063,"/2024")</f>
        <v>HACT/8C.16.2-SEF/2049/2024</v>
      </c>
      <c r="C2063" s="118" t="s">
        <v>3866</v>
      </c>
      <c r="D2063" s="3" t="s">
        <v>3505</v>
      </c>
      <c r="E2063" s="110" t="s">
        <v>3865</v>
      </c>
      <c r="F2063" s="117">
        <v>45532</v>
      </c>
      <c r="G2063" s="110"/>
      <c r="H2063" s="113"/>
      <c r="I2063" s="2" t="s">
        <v>30</v>
      </c>
      <c r="J2063" s="3" t="s">
        <v>30</v>
      </c>
      <c r="K2063" s="3"/>
      <c r="L2063" s="3" t="s">
        <v>30</v>
      </c>
      <c r="M2063" s="3" t="s">
        <v>30</v>
      </c>
      <c r="N2063" s="3" t="s">
        <v>30</v>
      </c>
      <c r="O2063" s="3">
        <v>3</v>
      </c>
      <c r="P2063" s="3">
        <v>7</v>
      </c>
      <c r="Q2063" s="3" t="s">
        <v>3487</v>
      </c>
      <c r="R2063" s="110" t="s">
        <v>3503</v>
      </c>
      <c r="S2063" s="110" t="s">
        <v>8</v>
      </c>
      <c r="T2063" s="108" t="s">
        <v>3485</v>
      </c>
    </row>
    <row r="2064" spans="1:20" ht="80.099999999999994" customHeight="1">
      <c r="A2064" s="3">
        <v>2050</v>
      </c>
      <c r="B2064" s="119" t="str">
        <f>CONCATENATE("HACT/","8C.16.2-SEF/",C2064,"/2024")</f>
        <v>HACT/8C.16.2-SEF/2050/2024</v>
      </c>
      <c r="C2064" s="118" t="s">
        <v>3864</v>
      </c>
      <c r="D2064" s="3" t="s">
        <v>3505</v>
      </c>
      <c r="E2064" s="110" t="s">
        <v>3863</v>
      </c>
      <c r="F2064" s="117">
        <v>45525</v>
      </c>
      <c r="G2064" s="110"/>
      <c r="H2064" s="113"/>
      <c r="I2064" s="2" t="s">
        <v>30</v>
      </c>
      <c r="J2064" s="3" t="s">
        <v>30</v>
      </c>
      <c r="K2064" s="3"/>
      <c r="L2064" s="3" t="s">
        <v>30</v>
      </c>
      <c r="M2064" s="3" t="s">
        <v>30</v>
      </c>
      <c r="N2064" s="3" t="s">
        <v>30</v>
      </c>
      <c r="O2064" s="3">
        <v>3</v>
      </c>
      <c r="P2064" s="3">
        <v>7</v>
      </c>
      <c r="Q2064" s="3" t="s">
        <v>3487</v>
      </c>
      <c r="R2064" s="110" t="s">
        <v>3503</v>
      </c>
      <c r="S2064" s="110" t="s">
        <v>8</v>
      </c>
      <c r="T2064" s="108" t="s">
        <v>3485</v>
      </c>
    </row>
    <row r="2065" spans="1:20" ht="80.099999999999994" customHeight="1">
      <c r="A2065" s="3">
        <v>2051</v>
      </c>
      <c r="B2065" s="119" t="str">
        <f>CONCATENATE("HACT/","8C.16.2-SEF/",C2065,"/2024")</f>
        <v>HACT/8C.16.2-SEF/2051/2024</v>
      </c>
      <c r="C2065" s="118" t="s">
        <v>3862</v>
      </c>
      <c r="D2065" s="3" t="s">
        <v>3505</v>
      </c>
      <c r="E2065" s="110" t="s">
        <v>3861</v>
      </c>
      <c r="F2065" s="117">
        <v>45532</v>
      </c>
      <c r="G2065" s="110"/>
      <c r="H2065" s="113"/>
      <c r="I2065" s="2" t="s">
        <v>30</v>
      </c>
      <c r="J2065" s="3" t="s">
        <v>30</v>
      </c>
      <c r="K2065" s="3"/>
      <c r="L2065" s="3" t="s">
        <v>30</v>
      </c>
      <c r="M2065" s="3" t="s">
        <v>30</v>
      </c>
      <c r="N2065" s="3" t="s">
        <v>30</v>
      </c>
      <c r="O2065" s="3">
        <v>3</v>
      </c>
      <c r="P2065" s="3">
        <v>7</v>
      </c>
      <c r="Q2065" s="3" t="s">
        <v>3487</v>
      </c>
      <c r="R2065" s="110" t="s">
        <v>3503</v>
      </c>
      <c r="S2065" s="110" t="s">
        <v>8</v>
      </c>
      <c r="T2065" s="108" t="s">
        <v>3485</v>
      </c>
    </row>
    <row r="2066" spans="1:20" ht="80.099999999999994" customHeight="1">
      <c r="A2066" s="3">
        <v>2052</v>
      </c>
      <c r="B2066" s="119" t="str">
        <f>CONCATENATE("HACT/","8C.16.2-SEF/",C2066,"/2024")</f>
        <v>HACT/8C.16.2-SEF/2052/2024</v>
      </c>
      <c r="C2066" s="118" t="s">
        <v>3860</v>
      </c>
      <c r="D2066" s="3" t="s">
        <v>3505</v>
      </c>
      <c r="E2066" s="110" t="s">
        <v>3859</v>
      </c>
      <c r="F2066" s="117">
        <v>45532</v>
      </c>
      <c r="G2066" s="110"/>
      <c r="H2066" s="113"/>
      <c r="I2066" s="2" t="s">
        <v>30</v>
      </c>
      <c r="J2066" s="3" t="s">
        <v>30</v>
      </c>
      <c r="K2066" s="3"/>
      <c r="L2066" s="3" t="s">
        <v>30</v>
      </c>
      <c r="M2066" s="3" t="s">
        <v>30</v>
      </c>
      <c r="N2066" s="3" t="s">
        <v>30</v>
      </c>
      <c r="O2066" s="3">
        <v>3</v>
      </c>
      <c r="P2066" s="3">
        <v>7</v>
      </c>
      <c r="Q2066" s="3" t="s">
        <v>3487</v>
      </c>
      <c r="R2066" s="110" t="s">
        <v>3503</v>
      </c>
      <c r="S2066" s="110" t="s">
        <v>8</v>
      </c>
      <c r="T2066" s="108" t="s">
        <v>3485</v>
      </c>
    </row>
    <row r="2067" spans="1:20" ht="80.099999999999994" customHeight="1">
      <c r="A2067" s="3">
        <v>2053</v>
      </c>
      <c r="B2067" s="119" t="str">
        <f>CONCATENATE("HACT/","8C.16.2-SEF/",C2067,"/2024")</f>
        <v>HACT/8C.16.2-SEF/2053/2024</v>
      </c>
      <c r="C2067" s="118" t="s">
        <v>3858</v>
      </c>
      <c r="D2067" s="3" t="s">
        <v>3505</v>
      </c>
      <c r="E2067" s="110" t="s">
        <v>3857</v>
      </c>
      <c r="F2067" s="117">
        <v>45532</v>
      </c>
      <c r="G2067" s="110"/>
      <c r="H2067" s="113"/>
      <c r="I2067" s="2" t="s">
        <v>30</v>
      </c>
      <c r="J2067" s="3" t="s">
        <v>30</v>
      </c>
      <c r="K2067" s="3"/>
      <c r="L2067" s="3" t="s">
        <v>30</v>
      </c>
      <c r="M2067" s="3" t="s">
        <v>30</v>
      </c>
      <c r="N2067" s="3" t="s">
        <v>30</v>
      </c>
      <c r="O2067" s="3">
        <v>3</v>
      </c>
      <c r="P2067" s="3">
        <v>7</v>
      </c>
      <c r="Q2067" s="3" t="s">
        <v>3487</v>
      </c>
      <c r="R2067" s="110" t="s">
        <v>3503</v>
      </c>
      <c r="S2067" s="110" t="s">
        <v>8</v>
      </c>
      <c r="T2067" s="108" t="s">
        <v>3485</v>
      </c>
    </row>
    <row r="2068" spans="1:20" ht="80.099999999999994" customHeight="1">
      <c r="A2068" s="3">
        <v>2054</v>
      </c>
      <c r="B2068" s="119" t="str">
        <f>CONCATENATE("HACT/","8C.16.2-SEF/",C2068,"/2024")</f>
        <v>HACT/8C.16.2-SEF/2054/2024</v>
      </c>
      <c r="C2068" s="118" t="s">
        <v>3856</v>
      </c>
      <c r="D2068" s="3" t="s">
        <v>3505</v>
      </c>
      <c r="E2068" s="110" t="s">
        <v>3855</v>
      </c>
      <c r="F2068" s="117">
        <v>45532</v>
      </c>
      <c r="G2068" s="110"/>
      <c r="H2068" s="113"/>
      <c r="I2068" s="2" t="s">
        <v>30</v>
      </c>
      <c r="J2068" s="3" t="s">
        <v>30</v>
      </c>
      <c r="K2068" s="3"/>
      <c r="L2068" s="3" t="s">
        <v>30</v>
      </c>
      <c r="M2068" s="3" t="s">
        <v>30</v>
      </c>
      <c r="N2068" s="3" t="s">
        <v>30</v>
      </c>
      <c r="O2068" s="3">
        <v>3</v>
      </c>
      <c r="P2068" s="3">
        <v>7</v>
      </c>
      <c r="Q2068" s="3" t="s">
        <v>3487</v>
      </c>
      <c r="R2068" s="110" t="s">
        <v>3503</v>
      </c>
      <c r="S2068" s="110" t="s">
        <v>8</v>
      </c>
      <c r="T2068" s="108" t="s">
        <v>3485</v>
      </c>
    </row>
    <row r="2069" spans="1:20" ht="80.099999999999994" customHeight="1">
      <c r="A2069" s="3">
        <v>2055</v>
      </c>
      <c r="B2069" s="119" t="str">
        <f>CONCATENATE("HACT/","8C.16.2-SEF/",C2069,"/2024")</f>
        <v>HACT/8C.16.2-SEF/2055/2024</v>
      </c>
      <c r="C2069" s="118" t="s">
        <v>3854</v>
      </c>
      <c r="D2069" s="3" t="s">
        <v>3505</v>
      </c>
      <c r="E2069" s="110" t="s">
        <v>3853</v>
      </c>
      <c r="F2069" s="117">
        <v>45530</v>
      </c>
      <c r="G2069" s="110"/>
      <c r="H2069" s="113"/>
      <c r="I2069" s="2" t="s">
        <v>30</v>
      </c>
      <c r="J2069" s="3" t="s">
        <v>30</v>
      </c>
      <c r="K2069" s="3"/>
      <c r="L2069" s="3" t="s">
        <v>30</v>
      </c>
      <c r="M2069" s="3" t="s">
        <v>30</v>
      </c>
      <c r="N2069" s="3" t="s">
        <v>30</v>
      </c>
      <c r="O2069" s="3">
        <v>3</v>
      </c>
      <c r="P2069" s="3">
        <v>7</v>
      </c>
      <c r="Q2069" s="3" t="s">
        <v>3487</v>
      </c>
      <c r="R2069" s="110" t="s">
        <v>3503</v>
      </c>
      <c r="S2069" s="110" t="s">
        <v>8</v>
      </c>
      <c r="T2069" s="108" t="s">
        <v>3485</v>
      </c>
    </row>
    <row r="2070" spans="1:20" ht="80.099999999999994" customHeight="1">
      <c r="A2070" s="3">
        <v>2056</v>
      </c>
      <c r="B2070" s="119" t="str">
        <f>CONCATENATE("HACT/","8C.16.2-SEF/",C2070,"/2024")</f>
        <v>HACT/8C.16.2-SEF/2056/2024</v>
      </c>
      <c r="C2070" s="118" t="s">
        <v>3852</v>
      </c>
      <c r="D2070" s="3" t="s">
        <v>3505</v>
      </c>
      <c r="E2070" s="110" t="s">
        <v>3851</v>
      </c>
      <c r="F2070" s="117">
        <v>45530</v>
      </c>
      <c r="G2070" s="110"/>
      <c r="H2070" s="113"/>
      <c r="I2070" s="2" t="s">
        <v>30</v>
      </c>
      <c r="J2070" s="3" t="s">
        <v>30</v>
      </c>
      <c r="K2070" s="3"/>
      <c r="L2070" s="3" t="s">
        <v>30</v>
      </c>
      <c r="M2070" s="3" t="s">
        <v>30</v>
      </c>
      <c r="N2070" s="3" t="s">
        <v>30</v>
      </c>
      <c r="O2070" s="3">
        <v>3</v>
      </c>
      <c r="P2070" s="3">
        <v>7</v>
      </c>
      <c r="Q2070" s="3" t="s">
        <v>3487</v>
      </c>
      <c r="R2070" s="110" t="s">
        <v>3503</v>
      </c>
      <c r="S2070" s="110" t="s">
        <v>8</v>
      </c>
      <c r="T2070" s="108" t="s">
        <v>3485</v>
      </c>
    </row>
    <row r="2071" spans="1:20" ht="80.099999999999994" customHeight="1">
      <c r="A2071" s="3">
        <v>2057</v>
      </c>
      <c r="B2071" s="119" t="str">
        <f>CONCATENATE("HACT/","8C.16.2-SEF/",C2071,"/2024")</f>
        <v>HACT/8C.16.2-SEF/2057/2024</v>
      </c>
      <c r="C2071" s="118" t="s">
        <v>3850</v>
      </c>
      <c r="D2071" s="3" t="s">
        <v>3505</v>
      </c>
      <c r="E2071" s="110" t="s">
        <v>3849</v>
      </c>
      <c r="F2071" s="117">
        <v>45530</v>
      </c>
      <c r="G2071" s="110"/>
      <c r="H2071" s="113"/>
      <c r="I2071" s="2" t="s">
        <v>30</v>
      </c>
      <c r="J2071" s="3" t="s">
        <v>30</v>
      </c>
      <c r="K2071" s="3"/>
      <c r="L2071" s="3" t="s">
        <v>30</v>
      </c>
      <c r="M2071" s="3" t="s">
        <v>30</v>
      </c>
      <c r="N2071" s="3" t="s">
        <v>30</v>
      </c>
      <c r="O2071" s="3">
        <v>3</v>
      </c>
      <c r="P2071" s="3">
        <v>7</v>
      </c>
      <c r="Q2071" s="3" t="s">
        <v>3487</v>
      </c>
      <c r="R2071" s="110" t="s">
        <v>3503</v>
      </c>
      <c r="S2071" s="110" t="s">
        <v>8</v>
      </c>
      <c r="T2071" s="108" t="s">
        <v>3485</v>
      </c>
    </row>
    <row r="2072" spans="1:20" ht="80.099999999999994" customHeight="1">
      <c r="A2072" s="3">
        <v>2058</v>
      </c>
      <c r="B2072" s="119" t="str">
        <f>CONCATENATE("HACT/","8C.16.2-SEF/",C2072,"/2024")</f>
        <v>HACT/8C.16.2-SEF/2058/2024</v>
      </c>
      <c r="C2072" s="118" t="s">
        <v>3848</v>
      </c>
      <c r="D2072" s="3" t="s">
        <v>3505</v>
      </c>
      <c r="E2072" s="110" t="s">
        <v>3847</v>
      </c>
      <c r="F2072" s="117">
        <v>45533</v>
      </c>
      <c r="G2072" s="110"/>
      <c r="H2072" s="113"/>
      <c r="I2072" s="2" t="s">
        <v>30</v>
      </c>
      <c r="J2072" s="3" t="s">
        <v>30</v>
      </c>
      <c r="K2072" s="3"/>
      <c r="L2072" s="3" t="s">
        <v>30</v>
      </c>
      <c r="M2072" s="3" t="s">
        <v>30</v>
      </c>
      <c r="N2072" s="3" t="s">
        <v>30</v>
      </c>
      <c r="O2072" s="3">
        <v>3</v>
      </c>
      <c r="P2072" s="3">
        <v>7</v>
      </c>
      <c r="Q2072" s="3" t="s">
        <v>3487</v>
      </c>
      <c r="R2072" s="110" t="s">
        <v>3503</v>
      </c>
      <c r="S2072" s="110" t="s">
        <v>5</v>
      </c>
      <c r="T2072" s="108" t="s">
        <v>3485</v>
      </c>
    </row>
    <row r="2073" spans="1:20" ht="80.099999999999994" customHeight="1">
      <c r="A2073" s="3">
        <v>2059</v>
      </c>
      <c r="B2073" s="119" t="str">
        <f>CONCATENATE("HACT/","8C.16.2-SEF/",C2073,"/2024")</f>
        <v>HACT/8C.16.2-SEF/2059/2024</v>
      </c>
      <c r="C2073" s="118" t="s">
        <v>3846</v>
      </c>
      <c r="D2073" s="3" t="s">
        <v>3505</v>
      </c>
      <c r="E2073" s="110" t="s">
        <v>3845</v>
      </c>
      <c r="F2073" s="117">
        <v>45532</v>
      </c>
      <c r="G2073" s="110"/>
      <c r="H2073" s="113"/>
      <c r="I2073" s="2" t="s">
        <v>30</v>
      </c>
      <c r="J2073" s="3" t="s">
        <v>30</v>
      </c>
      <c r="K2073" s="3"/>
      <c r="L2073" s="3" t="s">
        <v>30</v>
      </c>
      <c r="M2073" s="3" t="s">
        <v>30</v>
      </c>
      <c r="N2073" s="3" t="s">
        <v>30</v>
      </c>
      <c r="O2073" s="3">
        <v>3</v>
      </c>
      <c r="P2073" s="3">
        <v>7</v>
      </c>
      <c r="Q2073" s="3" t="s">
        <v>3487</v>
      </c>
      <c r="R2073" s="110" t="s">
        <v>3503</v>
      </c>
      <c r="S2073" s="110" t="s">
        <v>5</v>
      </c>
      <c r="T2073" s="108" t="s">
        <v>3485</v>
      </c>
    </row>
    <row r="2074" spans="1:20" ht="80.099999999999994" customHeight="1">
      <c r="A2074" s="3">
        <v>2060</v>
      </c>
      <c r="B2074" s="119" t="str">
        <f>CONCATENATE("HACT/","8C.16.2-SEF/",C2074,"/2024")</f>
        <v>HACT/8C.16.2-SEF/2060/2024</v>
      </c>
      <c r="C2074" s="118" t="s">
        <v>3844</v>
      </c>
      <c r="D2074" s="3" t="s">
        <v>3505</v>
      </c>
      <c r="E2074" s="110" t="s">
        <v>3843</v>
      </c>
      <c r="F2074" s="117">
        <v>45532</v>
      </c>
      <c r="G2074" s="110"/>
      <c r="H2074" s="113"/>
      <c r="I2074" s="2" t="s">
        <v>30</v>
      </c>
      <c r="J2074" s="3" t="s">
        <v>30</v>
      </c>
      <c r="K2074" s="3"/>
      <c r="L2074" s="3" t="s">
        <v>30</v>
      </c>
      <c r="M2074" s="3" t="s">
        <v>30</v>
      </c>
      <c r="N2074" s="3" t="s">
        <v>30</v>
      </c>
      <c r="O2074" s="3">
        <v>3</v>
      </c>
      <c r="P2074" s="3">
        <v>7</v>
      </c>
      <c r="Q2074" s="3" t="s">
        <v>3487</v>
      </c>
      <c r="R2074" s="110" t="s">
        <v>3503</v>
      </c>
      <c r="S2074" s="110" t="s">
        <v>5</v>
      </c>
      <c r="T2074" s="108" t="s">
        <v>3485</v>
      </c>
    </row>
    <row r="2075" spans="1:20" ht="80.099999999999994" customHeight="1">
      <c r="A2075" s="3">
        <v>2061</v>
      </c>
      <c r="B2075" s="119" t="str">
        <f>CONCATENATE("HACT/","8C.16.2-SEF/",C2075,"/2024")</f>
        <v>HACT/8C.16.2-SEF/2061/2024</v>
      </c>
      <c r="C2075" s="118" t="s">
        <v>3842</v>
      </c>
      <c r="D2075" s="3" t="s">
        <v>3505</v>
      </c>
      <c r="E2075" s="110" t="s">
        <v>3841</v>
      </c>
      <c r="F2075" s="117">
        <v>45532</v>
      </c>
      <c r="G2075" s="110"/>
      <c r="H2075" s="113"/>
      <c r="I2075" s="2" t="s">
        <v>30</v>
      </c>
      <c r="J2075" s="3" t="s">
        <v>30</v>
      </c>
      <c r="K2075" s="3"/>
      <c r="L2075" s="3" t="s">
        <v>30</v>
      </c>
      <c r="M2075" s="3" t="s">
        <v>30</v>
      </c>
      <c r="N2075" s="3" t="s">
        <v>30</v>
      </c>
      <c r="O2075" s="3">
        <v>3</v>
      </c>
      <c r="P2075" s="3">
        <v>7</v>
      </c>
      <c r="Q2075" s="3" t="s">
        <v>3487</v>
      </c>
      <c r="R2075" s="110" t="s">
        <v>3503</v>
      </c>
      <c r="S2075" s="110" t="s">
        <v>5</v>
      </c>
      <c r="T2075" s="108" t="s">
        <v>3485</v>
      </c>
    </row>
    <row r="2076" spans="1:20" ht="80.099999999999994" customHeight="1">
      <c r="A2076" s="3">
        <v>2062</v>
      </c>
      <c r="B2076" s="119" t="str">
        <f>CONCATENATE("HACT/","8C.16.2-SEF/",C2076,"/2024")</f>
        <v>HACT/8C.16.2-SEF/2062/2024</v>
      </c>
      <c r="C2076" s="118" t="s">
        <v>3840</v>
      </c>
      <c r="D2076" s="3" t="s">
        <v>3505</v>
      </c>
      <c r="E2076" s="110" t="s">
        <v>3839</v>
      </c>
      <c r="F2076" s="117">
        <v>45532</v>
      </c>
      <c r="G2076" s="110"/>
      <c r="H2076" s="110"/>
      <c r="I2076" s="2" t="s">
        <v>30</v>
      </c>
      <c r="J2076" s="3" t="s">
        <v>30</v>
      </c>
      <c r="K2076" s="3"/>
      <c r="L2076" s="3" t="s">
        <v>30</v>
      </c>
      <c r="M2076" s="3" t="s">
        <v>30</v>
      </c>
      <c r="N2076" s="3" t="s">
        <v>30</v>
      </c>
      <c r="O2076" s="3">
        <v>3</v>
      </c>
      <c r="P2076" s="3">
        <v>7</v>
      </c>
      <c r="Q2076" s="3" t="s">
        <v>3487</v>
      </c>
      <c r="R2076" s="110" t="s">
        <v>3503</v>
      </c>
      <c r="S2076" s="110" t="s">
        <v>5</v>
      </c>
      <c r="T2076" s="108" t="s">
        <v>3485</v>
      </c>
    </row>
    <row r="2077" spans="1:20" ht="80.099999999999994" customHeight="1">
      <c r="A2077" s="3">
        <v>2063</v>
      </c>
      <c r="B2077" s="119" t="str">
        <f>CONCATENATE("HACT/","8C.16.2-SEF/",C2077,"/2024")</f>
        <v>HACT/8C.16.2-SEF/2063/2024</v>
      </c>
      <c r="C2077" s="118" t="s">
        <v>3838</v>
      </c>
      <c r="D2077" s="3" t="s">
        <v>3505</v>
      </c>
      <c r="E2077" s="110" t="s">
        <v>3837</v>
      </c>
      <c r="F2077" s="117">
        <v>45532</v>
      </c>
      <c r="G2077" s="110"/>
      <c r="H2077" s="113"/>
      <c r="I2077" s="2" t="s">
        <v>30</v>
      </c>
      <c r="J2077" s="3" t="s">
        <v>30</v>
      </c>
      <c r="K2077" s="3"/>
      <c r="L2077" s="3" t="s">
        <v>30</v>
      </c>
      <c r="M2077" s="3" t="s">
        <v>30</v>
      </c>
      <c r="N2077" s="3" t="s">
        <v>30</v>
      </c>
      <c r="O2077" s="3">
        <v>3</v>
      </c>
      <c r="P2077" s="3">
        <v>7</v>
      </c>
      <c r="Q2077" s="3" t="s">
        <v>3487</v>
      </c>
      <c r="R2077" s="110" t="s">
        <v>3503</v>
      </c>
      <c r="S2077" s="110" t="s">
        <v>5</v>
      </c>
      <c r="T2077" s="108" t="s">
        <v>3485</v>
      </c>
    </row>
    <row r="2078" spans="1:20" ht="80.099999999999994" customHeight="1">
      <c r="A2078" s="3">
        <v>2064</v>
      </c>
      <c r="B2078" s="119" t="str">
        <f>CONCATENATE("HACT/","8C.16.2-SEF/",C2078,"/2024")</f>
        <v>HACT/8C.16.2-SEF/2064/2024</v>
      </c>
      <c r="C2078" s="118" t="s">
        <v>3836</v>
      </c>
      <c r="D2078" s="3" t="s">
        <v>3505</v>
      </c>
      <c r="E2078" s="110" t="s">
        <v>3835</v>
      </c>
      <c r="F2078" s="117">
        <v>45533</v>
      </c>
      <c r="G2078" s="110"/>
      <c r="H2078" s="113"/>
      <c r="I2078" s="2" t="s">
        <v>30</v>
      </c>
      <c r="J2078" s="3" t="s">
        <v>30</v>
      </c>
      <c r="K2078" s="3"/>
      <c r="L2078" s="3" t="s">
        <v>30</v>
      </c>
      <c r="M2078" s="3" t="s">
        <v>30</v>
      </c>
      <c r="N2078" s="3" t="s">
        <v>30</v>
      </c>
      <c r="O2078" s="3">
        <v>3</v>
      </c>
      <c r="P2078" s="3">
        <v>7</v>
      </c>
      <c r="Q2078" s="3" t="s">
        <v>3487</v>
      </c>
      <c r="R2078" s="110" t="s">
        <v>3503</v>
      </c>
      <c r="S2078" s="110" t="s">
        <v>5</v>
      </c>
      <c r="T2078" s="108" t="s">
        <v>3485</v>
      </c>
    </row>
    <row r="2079" spans="1:20" ht="80.099999999999994" customHeight="1">
      <c r="A2079" s="3">
        <v>2065</v>
      </c>
      <c r="B2079" s="119" t="str">
        <f>CONCATENATE("HACT/","8C.16.2-SEF/",C2079,"/2024")</f>
        <v>HACT/8C.16.2-SEF/2065/2024</v>
      </c>
      <c r="C2079" s="118" t="s">
        <v>3834</v>
      </c>
      <c r="D2079" s="3" t="s">
        <v>3505</v>
      </c>
      <c r="E2079" s="110" t="s">
        <v>3833</v>
      </c>
      <c r="F2079" s="117">
        <v>45532</v>
      </c>
      <c r="G2079" s="110"/>
      <c r="H2079" s="113"/>
      <c r="I2079" s="2" t="s">
        <v>30</v>
      </c>
      <c r="J2079" s="3" t="s">
        <v>30</v>
      </c>
      <c r="K2079" s="3"/>
      <c r="L2079" s="3" t="s">
        <v>30</v>
      </c>
      <c r="M2079" s="3" t="s">
        <v>30</v>
      </c>
      <c r="N2079" s="3" t="s">
        <v>30</v>
      </c>
      <c r="O2079" s="3">
        <v>3</v>
      </c>
      <c r="P2079" s="3">
        <v>7</v>
      </c>
      <c r="Q2079" s="3" t="s">
        <v>3487</v>
      </c>
      <c r="R2079" s="110" t="s">
        <v>3503</v>
      </c>
      <c r="S2079" s="110" t="s">
        <v>5</v>
      </c>
      <c r="T2079" s="108" t="s">
        <v>3485</v>
      </c>
    </row>
    <row r="2080" spans="1:20" ht="80.099999999999994" customHeight="1">
      <c r="A2080" s="3">
        <v>2066</v>
      </c>
      <c r="B2080" s="119" t="str">
        <f>CONCATENATE("HACT/","8C.16.2-SEF/",C2080,"/2024")</f>
        <v>HACT/8C.16.2-SEF/2066/2024</v>
      </c>
      <c r="C2080" s="118" t="s">
        <v>3832</v>
      </c>
      <c r="D2080" s="3" t="s">
        <v>3505</v>
      </c>
      <c r="E2080" s="110" t="s">
        <v>3831</v>
      </c>
      <c r="F2080" s="117">
        <v>45532</v>
      </c>
      <c r="G2080" s="110"/>
      <c r="H2080" s="113"/>
      <c r="I2080" s="2" t="s">
        <v>30</v>
      </c>
      <c r="J2080" s="3" t="s">
        <v>30</v>
      </c>
      <c r="K2080" s="3"/>
      <c r="L2080" s="3" t="s">
        <v>30</v>
      </c>
      <c r="M2080" s="3" t="s">
        <v>30</v>
      </c>
      <c r="N2080" s="3" t="s">
        <v>30</v>
      </c>
      <c r="O2080" s="3">
        <v>3</v>
      </c>
      <c r="P2080" s="3">
        <v>7</v>
      </c>
      <c r="Q2080" s="3" t="s">
        <v>3487</v>
      </c>
      <c r="R2080" s="110" t="s">
        <v>3503</v>
      </c>
      <c r="S2080" s="110" t="s">
        <v>5</v>
      </c>
      <c r="T2080" s="108" t="s">
        <v>3485</v>
      </c>
    </row>
    <row r="2081" spans="1:20" ht="80.099999999999994" customHeight="1">
      <c r="A2081" s="3">
        <v>2067</v>
      </c>
      <c r="B2081" s="119" t="str">
        <f>CONCATENATE("HACT/","8C.16.2-SEF/",C2081,"/2024")</f>
        <v>HACT/8C.16.2-SEF/2067/2024</v>
      </c>
      <c r="C2081" s="118" t="s">
        <v>3830</v>
      </c>
      <c r="D2081" s="3" t="s">
        <v>3505</v>
      </c>
      <c r="E2081" s="110" t="s">
        <v>3829</v>
      </c>
      <c r="F2081" s="117">
        <v>45532</v>
      </c>
      <c r="G2081" s="110"/>
      <c r="H2081" s="113"/>
      <c r="I2081" s="2" t="s">
        <v>30</v>
      </c>
      <c r="J2081" s="3" t="s">
        <v>30</v>
      </c>
      <c r="K2081" s="3"/>
      <c r="L2081" s="3" t="s">
        <v>30</v>
      </c>
      <c r="M2081" s="3" t="s">
        <v>30</v>
      </c>
      <c r="N2081" s="3" t="s">
        <v>30</v>
      </c>
      <c r="O2081" s="3">
        <v>3</v>
      </c>
      <c r="P2081" s="3">
        <v>7</v>
      </c>
      <c r="Q2081" s="3" t="s">
        <v>3487</v>
      </c>
      <c r="R2081" s="110" t="s">
        <v>3503</v>
      </c>
      <c r="S2081" s="110" t="s">
        <v>5</v>
      </c>
      <c r="T2081" s="108" t="s">
        <v>3485</v>
      </c>
    </row>
    <row r="2082" spans="1:20" ht="80.099999999999994" customHeight="1">
      <c r="A2082" s="3">
        <v>2068</v>
      </c>
      <c r="B2082" s="119" t="str">
        <f>CONCATENATE("HACT/","8C.16.2-SEF/",C2082,"/2024")</f>
        <v>HACT/8C.16.2-SEF/2068/2024</v>
      </c>
      <c r="C2082" s="118" t="s">
        <v>3828</v>
      </c>
      <c r="D2082" s="3" t="s">
        <v>3505</v>
      </c>
      <c r="E2082" s="110" t="s">
        <v>3827</v>
      </c>
      <c r="F2082" s="117">
        <v>45531</v>
      </c>
      <c r="G2082" s="110"/>
      <c r="H2082" s="113"/>
      <c r="I2082" s="2" t="s">
        <v>30</v>
      </c>
      <c r="J2082" s="3" t="s">
        <v>30</v>
      </c>
      <c r="K2082" s="3"/>
      <c r="L2082" s="3" t="s">
        <v>30</v>
      </c>
      <c r="M2082" s="3" t="s">
        <v>30</v>
      </c>
      <c r="N2082" s="3" t="s">
        <v>30</v>
      </c>
      <c r="O2082" s="3">
        <v>3</v>
      </c>
      <c r="P2082" s="3">
        <v>7</v>
      </c>
      <c r="Q2082" s="3" t="s">
        <v>3487</v>
      </c>
      <c r="R2082" s="110" t="s">
        <v>3503</v>
      </c>
      <c r="S2082" s="110" t="s">
        <v>5</v>
      </c>
      <c r="T2082" s="108" t="s">
        <v>3485</v>
      </c>
    </row>
    <row r="2083" spans="1:20" ht="80.099999999999994" customHeight="1">
      <c r="A2083" s="3">
        <v>2069</v>
      </c>
      <c r="B2083" s="119" t="str">
        <f>CONCATENATE("HACT/","8C.16.2-SEF/",C2083,"/2024")</f>
        <v>HACT/8C.16.2-SEF/2069/2024</v>
      </c>
      <c r="C2083" s="118" t="s">
        <v>3826</v>
      </c>
      <c r="D2083" s="3" t="s">
        <v>3505</v>
      </c>
      <c r="E2083" s="110" t="s">
        <v>3825</v>
      </c>
      <c r="F2083" s="117">
        <v>45525</v>
      </c>
      <c r="G2083" s="110"/>
      <c r="H2083" s="110"/>
      <c r="I2083" s="2" t="s">
        <v>30</v>
      </c>
      <c r="J2083" s="3" t="s">
        <v>30</v>
      </c>
      <c r="K2083" s="3"/>
      <c r="L2083" s="3" t="s">
        <v>30</v>
      </c>
      <c r="M2083" s="3" t="s">
        <v>30</v>
      </c>
      <c r="N2083" s="3" t="s">
        <v>30</v>
      </c>
      <c r="O2083" s="3">
        <v>3</v>
      </c>
      <c r="P2083" s="3">
        <v>7</v>
      </c>
      <c r="Q2083" s="3" t="s">
        <v>3487</v>
      </c>
      <c r="R2083" s="110" t="s">
        <v>3503</v>
      </c>
      <c r="S2083" s="110" t="s">
        <v>5</v>
      </c>
      <c r="T2083" s="108" t="s">
        <v>3485</v>
      </c>
    </row>
    <row r="2084" spans="1:20" ht="80.099999999999994" customHeight="1">
      <c r="A2084" s="3">
        <v>2070</v>
      </c>
      <c r="B2084" s="119" t="str">
        <f>CONCATENATE("HACT/","8C.16.2-SEF/",C2084,"/2024")</f>
        <v>HACT/8C.16.2-SEF/2070/2024</v>
      </c>
      <c r="C2084" s="118" t="s">
        <v>3824</v>
      </c>
      <c r="D2084" s="3" t="s">
        <v>3505</v>
      </c>
      <c r="E2084" s="110" t="s">
        <v>3823</v>
      </c>
      <c r="F2084" s="117">
        <v>45525</v>
      </c>
      <c r="G2084" s="110"/>
      <c r="H2084" s="113"/>
      <c r="I2084" s="2" t="s">
        <v>30</v>
      </c>
      <c r="J2084" s="3" t="s">
        <v>30</v>
      </c>
      <c r="K2084" s="3"/>
      <c r="L2084" s="3" t="s">
        <v>30</v>
      </c>
      <c r="M2084" s="3" t="s">
        <v>30</v>
      </c>
      <c r="N2084" s="3" t="s">
        <v>30</v>
      </c>
      <c r="O2084" s="3">
        <v>3</v>
      </c>
      <c r="P2084" s="3">
        <v>7</v>
      </c>
      <c r="Q2084" s="3" t="s">
        <v>3487</v>
      </c>
      <c r="R2084" s="110" t="s">
        <v>3503</v>
      </c>
      <c r="S2084" s="110" t="s">
        <v>5</v>
      </c>
      <c r="T2084" s="108" t="s">
        <v>3485</v>
      </c>
    </row>
    <row r="2085" spans="1:20" ht="80.099999999999994" customHeight="1">
      <c r="A2085" s="3">
        <v>2071</v>
      </c>
      <c r="B2085" s="119" t="str">
        <f>CONCATENATE("HACT/","8C.16.2-SEF/",C2085,"/2024")</f>
        <v>HACT/8C.16.2-SEF/2071/2024</v>
      </c>
      <c r="C2085" s="118" t="s">
        <v>3822</v>
      </c>
      <c r="D2085" s="3" t="s">
        <v>3505</v>
      </c>
      <c r="E2085" s="110" t="s">
        <v>3821</v>
      </c>
      <c r="F2085" s="117">
        <v>45531</v>
      </c>
      <c r="G2085" s="110"/>
      <c r="H2085" s="113"/>
      <c r="I2085" s="2" t="s">
        <v>30</v>
      </c>
      <c r="J2085" s="3" t="s">
        <v>30</v>
      </c>
      <c r="K2085" s="3"/>
      <c r="L2085" s="3" t="s">
        <v>30</v>
      </c>
      <c r="M2085" s="3" t="s">
        <v>30</v>
      </c>
      <c r="N2085" s="3" t="s">
        <v>30</v>
      </c>
      <c r="O2085" s="3">
        <v>3</v>
      </c>
      <c r="P2085" s="3">
        <v>7</v>
      </c>
      <c r="Q2085" s="3" t="s">
        <v>3487</v>
      </c>
      <c r="R2085" s="110" t="s">
        <v>3503</v>
      </c>
      <c r="S2085" s="110" t="s">
        <v>5</v>
      </c>
      <c r="T2085" s="108" t="s">
        <v>3485</v>
      </c>
    </row>
    <row r="2086" spans="1:20" ht="80.099999999999994" customHeight="1">
      <c r="A2086" s="3">
        <v>2072</v>
      </c>
      <c r="B2086" s="119" t="str">
        <f>CONCATENATE("HACT/","8C.16.2-SEF/",C2086,"/2024")</f>
        <v>HACT/8C.16.2-SEF/2072/2024</v>
      </c>
      <c r="C2086" s="118" t="s">
        <v>3820</v>
      </c>
      <c r="D2086" s="3" t="s">
        <v>3505</v>
      </c>
      <c r="E2086" s="110" t="s">
        <v>3819</v>
      </c>
      <c r="F2086" s="117">
        <v>45531</v>
      </c>
      <c r="G2086" s="110"/>
      <c r="H2086" s="113"/>
      <c r="I2086" s="2" t="s">
        <v>30</v>
      </c>
      <c r="J2086" s="3" t="s">
        <v>30</v>
      </c>
      <c r="K2086" s="3"/>
      <c r="L2086" s="3" t="s">
        <v>30</v>
      </c>
      <c r="M2086" s="3" t="s">
        <v>30</v>
      </c>
      <c r="N2086" s="3" t="s">
        <v>30</v>
      </c>
      <c r="O2086" s="3">
        <v>3</v>
      </c>
      <c r="P2086" s="3">
        <v>7</v>
      </c>
      <c r="Q2086" s="3" t="s">
        <v>3487</v>
      </c>
      <c r="R2086" s="110" t="s">
        <v>3503</v>
      </c>
      <c r="S2086" s="110" t="s">
        <v>5</v>
      </c>
      <c r="T2086" s="108" t="s">
        <v>3485</v>
      </c>
    </row>
    <row r="2087" spans="1:20" ht="80.099999999999994" customHeight="1">
      <c r="A2087" s="3">
        <v>2073</v>
      </c>
      <c r="B2087" s="119" t="str">
        <f>CONCATENATE("HACT/","8C.16.2-SEF/",C2087,"/2024")</f>
        <v>HACT/8C.16.2-SEF/2073/2024</v>
      </c>
      <c r="C2087" s="118" t="s">
        <v>3818</v>
      </c>
      <c r="D2087" s="3" t="s">
        <v>3505</v>
      </c>
      <c r="E2087" s="110" t="s">
        <v>3817</v>
      </c>
      <c r="F2087" s="117">
        <v>45531</v>
      </c>
      <c r="G2087" s="110"/>
      <c r="H2087" s="110"/>
      <c r="I2087" s="2" t="s">
        <v>30</v>
      </c>
      <c r="J2087" s="3" t="s">
        <v>30</v>
      </c>
      <c r="K2087" s="3"/>
      <c r="L2087" s="3" t="s">
        <v>30</v>
      </c>
      <c r="M2087" s="3" t="s">
        <v>30</v>
      </c>
      <c r="N2087" s="3" t="s">
        <v>30</v>
      </c>
      <c r="O2087" s="3">
        <v>3</v>
      </c>
      <c r="P2087" s="3">
        <v>7</v>
      </c>
      <c r="Q2087" s="3" t="s">
        <v>3487</v>
      </c>
      <c r="R2087" s="110" t="s">
        <v>3503</v>
      </c>
      <c r="S2087" s="110" t="s">
        <v>5</v>
      </c>
      <c r="T2087" s="108" t="s">
        <v>3485</v>
      </c>
    </row>
    <row r="2088" spans="1:20" ht="80.099999999999994" customHeight="1">
      <c r="A2088" s="3">
        <v>2074</v>
      </c>
      <c r="B2088" s="119" t="str">
        <f>CONCATENATE("HACT/","8C.16.2-SEF/",C2088,"/2024")</f>
        <v>HACT/8C.16.2-SEF/2074/2024</v>
      </c>
      <c r="C2088" s="118" t="s">
        <v>3816</v>
      </c>
      <c r="D2088" s="3" t="s">
        <v>3505</v>
      </c>
      <c r="E2088" s="110" t="s">
        <v>3815</v>
      </c>
      <c r="F2088" s="117">
        <v>45531</v>
      </c>
      <c r="G2088" s="110"/>
      <c r="H2088" s="113"/>
      <c r="I2088" s="2" t="s">
        <v>30</v>
      </c>
      <c r="J2088" s="3" t="s">
        <v>30</v>
      </c>
      <c r="K2088" s="3"/>
      <c r="L2088" s="3" t="s">
        <v>30</v>
      </c>
      <c r="M2088" s="3" t="s">
        <v>30</v>
      </c>
      <c r="N2088" s="3" t="s">
        <v>30</v>
      </c>
      <c r="O2088" s="3">
        <v>3</v>
      </c>
      <c r="P2088" s="3">
        <v>7</v>
      </c>
      <c r="Q2088" s="3" t="s">
        <v>3487</v>
      </c>
      <c r="R2088" s="110" t="s">
        <v>3503</v>
      </c>
      <c r="S2088" s="110" t="s">
        <v>5</v>
      </c>
      <c r="T2088" s="108" t="s">
        <v>3485</v>
      </c>
    </row>
    <row r="2089" spans="1:20" ht="80.099999999999994" customHeight="1">
      <c r="A2089" s="3">
        <v>2075</v>
      </c>
      <c r="B2089" s="119" t="str">
        <f>CONCATENATE("HACT/","8C.16.2-SEF/",C2089,"/2024")</f>
        <v>HACT/8C.16.2-SEF/2075/2024</v>
      </c>
      <c r="C2089" s="118" t="s">
        <v>3814</v>
      </c>
      <c r="D2089" s="3" t="s">
        <v>3505</v>
      </c>
      <c r="E2089" s="110" t="s">
        <v>3813</v>
      </c>
      <c r="F2089" s="117">
        <v>45531</v>
      </c>
      <c r="G2089" s="110"/>
      <c r="H2089" s="113"/>
      <c r="I2089" s="2" t="s">
        <v>30</v>
      </c>
      <c r="J2089" s="3" t="s">
        <v>30</v>
      </c>
      <c r="K2089" s="3"/>
      <c r="L2089" s="3" t="s">
        <v>30</v>
      </c>
      <c r="M2089" s="3" t="s">
        <v>30</v>
      </c>
      <c r="N2089" s="3" t="s">
        <v>30</v>
      </c>
      <c r="O2089" s="3">
        <v>3</v>
      </c>
      <c r="P2089" s="3">
        <v>7</v>
      </c>
      <c r="Q2089" s="3" t="s">
        <v>3487</v>
      </c>
      <c r="R2089" s="110" t="s">
        <v>3503</v>
      </c>
      <c r="S2089" s="110" t="s">
        <v>5</v>
      </c>
      <c r="T2089" s="108" t="s">
        <v>3485</v>
      </c>
    </row>
    <row r="2090" spans="1:20" ht="80.099999999999994" customHeight="1">
      <c r="A2090" s="3">
        <v>2076</v>
      </c>
      <c r="B2090" s="119" t="str">
        <f>CONCATENATE("HACT/","8C.16.2-SEF/",C2090,"/2024")</f>
        <v>HACT/8C.16.2-SEF/2076/2024</v>
      </c>
      <c r="C2090" s="118" t="s">
        <v>3812</v>
      </c>
      <c r="D2090" s="3" t="s">
        <v>3505</v>
      </c>
      <c r="E2090" s="110" t="s">
        <v>3811</v>
      </c>
      <c r="F2090" s="117">
        <v>45531</v>
      </c>
      <c r="G2090" s="110"/>
      <c r="H2090" s="110"/>
      <c r="I2090" s="2" t="s">
        <v>30</v>
      </c>
      <c r="J2090" s="3" t="s">
        <v>30</v>
      </c>
      <c r="K2090" s="3"/>
      <c r="L2090" s="3" t="s">
        <v>30</v>
      </c>
      <c r="M2090" s="3" t="s">
        <v>30</v>
      </c>
      <c r="N2090" s="3" t="s">
        <v>30</v>
      </c>
      <c r="O2090" s="3">
        <v>3</v>
      </c>
      <c r="P2090" s="3">
        <v>7</v>
      </c>
      <c r="Q2090" s="3" t="s">
        <v>3487</v>
      </c>
      <c r="R2090" s="110" t="s">
        <v>3503</v>
      </c>
      <c r="S2090" s="110" t="s">
        <v>5</v>
      </c>
      <c r="T2090" s="108" t="s">
        <v>3485</v>
      </c>
    </row>
    <row r="2091" spans="1:20" ht="80.099999999999994" customHeight="1">
      <c r="A2091" s="3">
        <v>2077</v>
      </c>
      <c r="B2091" s="119" t="str">
        <f>CONCATENATE("HACT/","8C.16.2-SEF/",C2091,"/2024")</f>
        <v>HACT/8C.16.2-SEF/2077/2024</v>
      </c>
      <c r="C2091" s="118" t="s">
        <v>3810</v>
      </c>
      <c r="D2091" s="3" t="s">
        <v>3505</v>
      </c>
      <c r="E2091" s="110" t="s">
        <v>3809</v>
      </c>
      <c r="F2091" s="117">
        <v>45530</v>
      </c>
      <c r="G2091" s="110"/>
      <c r="H2091" s="113"/>
      <c r="I2091" s="2" t="s">
        <v>30</v>
      </c>
      <c r="J2091" s="3" t="s">
        <v>30</v>
      </c>
      <c r="K2091" s="3"/>
      <c r="L2091" s="3" t="s">
        <v>30</v>
      </c>
      <c r="M2091" s="3" t="s">
        <v>30</v>
      </c>
      <c r="N2091" s="3" t="s">
        <v>30</v>
      </c>
      <c r="O2091" s="3">
        <v>3</v>
      </c>
      <c r="P2091" s="3">
        <v>7</v>
      </c>
      <c r="Q2091" s="3" t="s">
        <v>3487</v>
      </c>
      <c r="R2091" s="110" t="s">
        <v>3503</v>
      </c>
      <c r="S2091" s="110" t="s">
        <v>5</v>
      </c>
      <c r="T2091" s="108" t="s">
        <v>3485</v>
      </c>
    </row>
    <row r="2092" spans="1:20" ht="80.099999999999994" customHeight="1">
      <c r="A2092" s="3">
        <v>2078</v>
      </c>
      <c r="B2092" s="119" t="str">
        <f>CONCATENATE("HACT/","8C.16.2-SEF/",C2092,"/2024")</f>
        <v>HACT/8C.16.2-SEF/2078/2024</v>
      </c>
      <c r="C2092" s="118" t="s">
        <v>3808</v>
      </c>
      <c r="D2092" s="3" t="s">
        <v>3505</v>
      </c>
      <c r="E2092" s="110" t="s">
        <v>3807</v>
      </c>
      <c r="F2092" s="117">
        <v>45517</v>
      </c>
      <c r="G2092" s="110"/>
      <c r="H2092" s="113"/>
      <c r="I2092" s="2" t="s">
        <v>30</v>
      </c>
      <c r="J2092" s="3" t="s">
        <v>30</v>
      </c>
      <c r="K2092" s="3"/>
      <c r="L2092" s="3" t="s">
        <v>30</v>
      </c>
      <c r="M2092" s="3" t="s">
        <v>30</v>
      </c>
      <c r="N2092" s="3" t="s">
        <v>30</v>
      </c>
      <c r="O2092" s="3">
        <v>3</v>
      </c>
      <c r="P2092" s="3">
        <v>7</v>
      </c>
      <c r="Q2092" s="3" t="s">
        <v>3487</v>
      </c>
      <c r="R2092" s="110" t="s">
        <v>3503</v>
      </c>
      <c r="S2092" s="110" t="s">
        <v>5</v>
      </c>
      <c r="T2092" s="108" t="s">
        <v>3485</v>
      </c>
    </row>
    <row r="2093" spans="1:20" ht="80.099999999999994" customHeight="1">
      <c r="A2093" s="3">
        <v>2079</v>
      </c>
      <c r="B2093" s="119" t="str">
        <f>CONCATENATE("HACT/","8C.16.2-SEF/",C2093,"/2024")</f>
        <v>HACT/8C.16.2-SEF/2079/2024</v>
      </c>
      <c r="C2093" s="118" t="s">
        <v>3806</v>
      </c>
      <c r="D2093" s="3" t="s">
        <v>3505</v>
      </c>
      <c r="E2093" s="110" t="s">
        <v>3805</v>
      </c>
      <c r="F2093" s="117">
        <v>45532</v>
      </c>
      <c r="G2093" s="110"/>
      <c r="H2093" s="110"/>
      <c r="I2093" s="2" t="s">
        <v>30</v>
      </c>
      <c r="J2093" s="3" t="s">
        <v>30</v>
      </c>
      <c r="K2093" s="3"/>
      <c r="L2093" s="3" t="s">
        <v>30</v>
      </c>
      <c r="M2093" s="3" t="s">
        <v>30</v>
      </c>
      <c r="N2093" s="3" t="s">
        <v>30</v>
      </c>
      <c r="O2093" s="3">
        <v>3</v>
      </c>
      <c r="P2093" s="3">
        <v>7</v>
      </c>
      <c r="Q2093" s="3" t="s">
        <v>3487</v>
      </c>
      <c r="R2093" s="110" t="s">
        <v>3503</v>
      </c>
      <c r="S2093" s="110" t="s">
        <v>5</v>
      </c>
      <c r="T2093" s="108" t="s">
        <v>3485</v>
      </c>
    </row>
    <row r="2094" spans="1:20" ht="80.099999999999994" customHeight="1">
      <c r="A2094" s="3">
        <v>2080</v>
      </c>
      <c r="B2094" s="119" t="str">
        <f>CONCATENATE("HACT/","8C.16.2-SEF/",C2094,"/2024")</f>
        <v>HACT/8C.16.2-SEF/2080/2024</v>
      </c>
      <c r="C2094" s="118" t="s">
        <v>3804</v>
      </c>
      <c r="D2094" s="3" t="s">
        <v>3505</v>
      </c>
      <c r="E2094" s="110" t="s">
        <v>3803</v>
      </c>
      <c r="F2094" s="117">
        <v>45523</v>
      </c>
      <c r="G2094" s="110"/>
      <c r="H2094" s="110"/>
      <c r="I2094" s="2" t="s">
        <v>30</v>
      </c>
      <c r="J2094" s="3" t="s">
        <v>30</v>
      </c>
      <c r="K2094" s="3"/>
      <c r="L2094" s="3" t="s">
        <v>30</v>
      </c>
      <c r="M2094" s="3" t="s">
        <v>30</v>
      </c>
      <c r="N2094" s="3" t="s">
        <v>30</v>
      </c>
      <c r="O2094" s="3">
        <v>3</v>
      </c>
      <c r="P2094" s="3">
        <v>7</v>
      </c>
      <c r="Q2094" s="3" t="s">
        <v>3487</v>
      </c>
      <c r="R2094" s="110" t="s">
        <v>3503</v>
      </c>
      <c r="S2094" s="110" t="s">
        <v>5</v>
      </c>
      <c r="T2094" s="108" t="s">
        <v>3485</v>
      </c>
    </row>
    <row r="2095" spans="1:20" ht="80.099999999999994" customHeight="1">
      <c r="A2095" s="3">
        <v>2081</v>
      </c>
      <c r="B2095" s="119" t="str">
        <f>CONCATENATE("HACT/","8C.16.2-SEF/",C2095,"/2024")</f>
        <v>HACT/8C.16.2-SEF/2081/2024</v>
      </c>
      <c r="C2095" s="118" t="s">
        <v>3802</v>
      </c>
      <c r="D2095" s="3" t="s">
        <v>3505</v>
      </c>
      <c r="E2095" s="110" t="s">
        <v>3801</v>
      </c>
      <c r="F2095" s="117">
        <v>45527</v>
      </c>
      <c r="G2095" s="110"/>
      <c r="H2095" s="113"/>
      <c r="I2095" s="2" t="s">
        <v>30</v>
      </c>
      <c r="J2095" s="3" t="s">
        <v>30</v>
      </c>
      <c r="K2095" s="3"/>
      <c r="L2095" s="3" t="s">
        <v>30</v>
      </c>
      <c r="M2095" s="3" t="s">
        <v>30</v>
      </c>
      <c r="N2095" s="3" t="s">
        <v>30</v>
      </c>
      <c r="O2095" s="3">
        <v>3</v>
      </c>
      <c r="P2095" s="3">
        <v>7</v>
      </c>
      <c r="Q2095" s="3" t="s">
        <v>3487</v>
      </c>
      <c r="R2095" s="110" t="s">
        <v>3503</v>
      </c>
      <c r="S2095" s="110" t="s">
        <v>5</v>
      </c>
      <c r="T2095" s="108" t="s">
        <v>3485</v>
      </c>
    </row>
    <row r="2096" spans="1:20" ht="80.099999999999994" customHeight="1">
      <c r="A2096" s="3">
        <v>2082</v>
      </c>
      <c r="B2096" s="119" t="str">
        <f>CONCATENATE("HACT/","8C.16.2-SEF/",C2096,"/2024")</f>
        <v>HACT/8C.16.2-SEF/2082/2024</v>
      </c>
      <c r="C2096" s="118" t="s">
        <v>3800</v>
      </c>
      <c r="D2096" s="3" t="s">
        <v>3505</v>
      </c>
      <c r="E2096" s="110" t="s">
        <v>3799</v>
      </c>
      <c r="F2096" s="117">
        <v>45531</v>
      </c>
      <c r="G2096" s="110"/>
      <c r="H2096" s="113"/>
      <c r="I2096" s="2" t="s">
        <v>30</v>
      </c>
      <c r="J2096" s="3" t="s">
        <v>30</v>
      </c>
      <c r="K2096" s="3"/>
      <c r="L2096" s="3" t="s">
        <v>30</v>
      </c>
      <c r="M2096" s="3" t="s">
        <v>30</v>
      </c>
      <c r="N2096" s="3" t="s">
        <v>30</v>
      </c>
      <c r="O2096" s="3">
        <v>3</v>
      </c>
      <c r="P2096" s="3">
        <v>7</v>
      </c>
      <c r="Q2096" s="3" t="s">
        <v>3487</v>
      </c>
      <c r="R2096" s="110" t="s">
        <v>3503</v>
      </c>
      <c r="S2096" s="110" t="s">
        <v>5</v>
      </c>
      <c r="T2096" s="108" t="s">
        <v>3485</v>
      </c>
    </row>
    <row r="2097" spans="1:20" ht="80.099999999999994" customHeight="1">
      <c r="A2097" s="3">
        <v>2083</v>
      </c>
      <c r="B2097" s="119" t="str">
        <f>CONCATENATE("HACT/","8C.16.2-SEF/",C2097,"/2024")</f>
        <v>HACT/8C.16.2-SEF/2083/2024</v>
      </c>
      <c r="C2097" s="118" t="s">
        <v>3798</v>
      </c>
      <c r="D2097" s="3" t="s">
        <v>3505</v>
      </c>
      <c r="E2097" s="110" t="s">
        <v>3797</v>
      </c>
      <c r="F2097" s="117">
        <v>45531</v>
      </c>
      <c r="G2097" s="110"/>
      <c r="H2097" s="113"/>
      <c r="I2097" s="2" t="s">
        <v>30</v>
      </c>
      <c r="J2097" s="3" t="s">
        <v>30</v>
      </c>
      <c r="K2097" s="3"/>
      <c r="L2097" s="3" t="s">
        <v>30</v>
      </c>
      <c r="M2097" s="3" t="s">
        <v>30</v>
      </c>
      <c r="N2097" s="3" t="s">
        <v>30</v>
      </c>
      <c r="O2097" s="3">
        <v>3</v>
      </c>
      <c r="P2097" s="3">
        <v>7</v>
      </c>
      <c r="Q2097" s="3" t="s">
        <v>3487</v>
      </c>
      <c r="R2097" s="110" t="s">
        <v>3503</v>
      </c>
      <c r="S2097" s="110" t="s">
        <v>5</v>
      </c>
      <c r="T2097" s="108" t="s">
        <v>3485</v>
      </c>
    </row>
    <row r="2098" spans="1:20" ht="80.099999999999994" customHeight="1">
      <c r="A2098" s="3">
        <v>2084</v>
      </c>
      <c r="B2098" s="119" t="str">
        <f>CONCATENATE("HACT/","8C.16.2-SEF/",C2098,"/2024")</f>
        <v>HACT/8C.16.2-SEF/2084/2024</v>
      </c>
      <c r="C2098" s="118" t="s">
        <v>3796</v>
      </c>
      <c r="D2098" s="3" t="s">
        <v>3505</v>
      </c>
      <c r="E2098" s="110" t="s">
        <v>3795</v>
      </c>
      <c r="F2098" s="117">
        <v>45531</v>
      </c>
      <c r="G2098" s="110"/>
      <c r="H2098" s="113"/>
      <c r="I2098" s="2" t="s">
        <v>30</v>
      </c>
      <c r="J2098" s="3" t="s">
        <v>30</v>
      </c>
      <c r="K2098" s="3"/>
      <c r="L2098" s="3" t="s">
        <v>30</v>
      </c>
      <c r="M2098" s="3" t="s">
        <v>30</v>
      </c>
      <c r="N2098" s="3" t="s">
        <v>30</v>
      </c>
      <c r="O2098" s="3">
        <v>3</v>
      </c>
      <c r="P2098" s="3">
        <v>7</v>
      </c>
      <c r="Q2098" s="3" t="s">
        <v>3487</v>
      </c>
      <c r="R2098" s="110" t="s">
        <v>3503</v>
      </c>
      <c r="S2098" s="110" t="s">
        <v>5</v>
      </c>
      <c r="T2098" s="108" t="s">
        <v>3485</v>
      </c>
    </row>
    <row r="2099" spans="1:20" ht="80.099999999999994" customHeight="1">
      <c r="A2099" s="3">
        <v>2085</v>
      </c>
      <c r="B2099" s="119" t="str">
        <f>CONCATENATE("HACT/","8C.16.2-SEF/",C2099,"/2024")</f>
        <v>HACT/8C.16.2-SEF/2085/2024</v>
      </c>
      <c r="C2099" s="118" t="s">
        <v>3794</v>
      </c>
      <c r="D2099" s="3" t="s">
        <v>3505</v>
      </c>
      <c r="E2099" s="110" t="s">
        <v>3793</v>
      </c>
      <c r="F2099" s="117">
        <v>45526</v>
      </c>
      <c r="G2099" s="110"/>
      <c r="H2099" s="113"/>
      <c r="I2099" s="2" t="s">
        <v>30</v>
      </c>
      <c r="J2099" s="3" t="s">
        <v>30</v>
      </c>
      <c r="K2099" s="3"/>
      <c r="L2099" s="3" t="s">
        <v>30</v>
      </c>
      <c r="M2099" s="3" t="s">
        <v>30</v>
      </c>
      <c r="N2099" s="3" t="s">
        <v>30</v>
      </c>
      <c r="O2099" s="3">
        <v>3</v>
      </c>
      <c r="P2099" s="3">
        <v>7</v>
      </c>
      <c r="Q2099" s="3" t="s">
        <v>3487</v>
      </c>
      <c r="R2099" s="110" t="s">
        <v>3503</v>
      </c>
      <c r="S2099" s="110" t="s">
        <v>3530</v>
      </c>
      <c r="T2099" s="108" t="s">
        <v>3485</v>
      </c>
    </row>
    <row r="2100" spans="1:20" ht="80.099999999999994" customHeight="1">
      <c r="A2100" s="3">
        <v>2086</v>
      </c>
      <c r="B2100" s="119" t="str">
        <f>CONCATENATE("HACT/","8C.16.2-SEF/",C2100,"/2024")</f>
        <v>HACT/8C.16.2-SEF/2086/2024</v>
      </c>
      <c r="C2100" s="118" t="s">
        <v>3792</v>
      </c>
      <c r="D2100" s="3" t="s">
        <v>3505</v>
      </c>
      <c r="E2100" s="110" t="s">
        <v>3791</v>
      </c>
      <c r="F2100" s="117">
        <v>45526</v>
      </c>
      <c r="G2100" s="110"/>
      <c r="H2100" s="110"/>
      <c r="I2100" s="2" t="s">
        <v>30</v>
      </c>
      <c r="J2100" s="3" t="s">
        <v>30</v>
      </c>
      <c r="K2100" s="3"/>
      <c r="L2100" s="3" t="s">
        <v>30</v>
      </c>
      <c r="M2100" s="3" t="s">
        <v>30</v>
      </c>
      <c r="N2100" s="3" t="s">
        <v>30</v>
      </c>
      <c r="O2100" s="3">
        <v>3</v>
      </c>
      <c r="P2100" s="3">
        <v>7</v>
      </c>
      <c r="Q2100" s="3" t="s">
        <v>3487</v>
      </c>
      <c r="R2100" s="110" t="s">
        <v>3503</v>
      </c>
      <c r="S2100" s="110" t="s">
        <v>3530</v>
      </c>
      <c r="T2100" s="108" t="s">
        <v>3485</v>
      </c>
    </row>
    <row r="2101" spans="1:20" ht="80.099999999999994" customHeight="1">
      <c r="A2101" s="3">
        <v>2087</v>
      </c>
      <c r="B2101" s="119" t="str">
        <f>CONCATENATE("HACT/","8C.16.2-SEF/",C2101,"/2024")</f>
        <v>HACT/8C.16.2-SEF/2087/2024</v>
      </c>
      <c r="C2101" s="118" t="s">
        <v>3790</v>
      </c>
      <c r="D2101" s="3" t="s">
        <v>3505</v>
      </c>
      <c r="E2101" s="110" t="s">
        <v>3789</v>
      </c>
      <c r="F2101" s="117">
        <v>45527</v>
      </c>
      <c r="G2101" s="110"/>
      <c r="H2101" s="110"/>
      <c r="I2101" s="2" t="s">
        <v>30</v>
      </c>
      <c r="J2101" s="3" t="s">
        <v>30</v>
      </c>
      <c r="K2101" s="3"/>
      <c r="L2101" s="3" t="s">
        <v>30</v>
      </c>
      <c r="M2101" s="3" t="s">
        <v>30</v>
      </c>
      <c r="N2101" s="3" t="s">
        <v>30</v>
      </c>
      <c r="O2101" s="3">
        <v>3</v>
      </c>
      <c r="P2101" s="3">
        <v>7</v>
      </c>
      <c r="Q2101" s="3" t="s">
        <v>3487</v>
      </c>
      <c r="R2101" s="110" t="s">
        <v>3503</v>
      </c>
      <c r="S2101" s="110" t="s">
        <v>3530</v>
      </c>
      <c r="T2101" s="108" t="s">
        <v>3485</v>
      </c>
    </row>
    <row r="2102" spans="1:20" ht="80.099999999999994" customHeight="1">
      <c r="A2102" s="3">
        <v>2088</v>
      </c>
      <c r="B2102" s="119" t="str">
        <f>CONCATENATE("HACT/","8C.16.2-SEF/",C2102,"/2024")</f>
        <v>HACT/8C.16.2-SEF/2088/2024</v>
      </c>
      <c r="C2102" s="118" t="s">
        <v>3788</v>
      </c>
      <c r="D2102" s="3" t="s">
        <v>3505</v>
      </c>
      <c r="E2102" s="110" t="s">
        <v>3787</v>
      </c>
      <c r="F2102" s="117">
        <v>45531</v>
      </c>
      <c r="G2102" s="110"/>
      <c r="H2102" s="110"/>
      <c r="I2102" s="2" t="s">
        <v>30</v>
      </c>
      <c r="J2102" s="3" t="s">
        <v>30</v>
      </c>
      <c r="K2102" s="3"/>
      <c r="L2102" s="3" t="s">
        <v>30</v>
      </c>
      <c r="M2102" s="3" t="s">
        <v>30</v>
      </c>
      <c r="N2102" s="3" t="s">
        <v>30</v>
      </c>
      <c r="O2102" s="3">
        <v>3</v>
      </c>
      <c r="P2102" s="3">
        <v>7</v>
      </c>
      <c r="Q2102" s="3" t="s">
        <v>3487</v>
      </c>
      <c r="R2102" s="110" t="s">
        <v>3503</v>
      </c>
      <c r="S2102" s="110" t="s">
        <v>3530</v>
      </c>
      <c r="T2102" s="108" t="s">
        <v>3485</v>
      </c>
    </row>
    <row r="2103" spans="1:20" ht="80.099999999999994" customHeight="1">
      <c r="A2103" s="3">
        <v>2089</v>
      </c>
      <c r="B2103" s="119" t="str">
        <f>CONCATENATE("HACT/","8C.16.2-SEF/",C2103,"/2024")</f>
        <v>HACT/8C.16.2-SEF/2089/2024</v>
      </c>
      <c r="C2103" s="118" t="s">
        <v>3786</v>
      </c>
      <c r="D2103" s="3" t="s">
        <v>3505</v>
      </c>
      <c r="E2103" s="110" t="s">
        <v>3785</v>
      </c>
      <c r="F2103" s="117">
        <v>45531</v>
      </c>
      <c r="G2103" s="110"/>
      <c r="H2103" s="110"/>
      <c r="I2103" s="2" t="s">
        <v>30</v>
      </c>
      <c r="J2103" s="3" t="s">
        <v>30</v>
      </c>
      <c r="K2103" s="3"/>
      <c r="L2103" s="3" t="s">
        <v>30</v>
      </c>
      <c r="M2103" s="3" t="s">
        <v>30</v>
      </c>
      <c r="N2103" s="3" t="s">
        <v>30</v>
      </c>
      <c r="O2103" s="3">
        <v>3</v>
      </c>
      <c r="P2103" s="3">
        <v>7</v>
      </c>
      <c r="Q2103" s="3" t="s">
        <v>3487</v>
      </c>
      <c r="R2103" s="110" t="s">
        <v>3503</v>
      </c>
      <c r="S2103" s="110" t="s">
        <v>3530</v>
      </c>
      <c r="T2103" s="108" t="s">
        <v>3485</v>
      </c>
    </row>
    <row r="2104" spans="1:20" ht="80.099999999999994" customHeight="1">
      <c r="A2104" s="3">
        <v>2090</v>
      </c>
      <c r="B2104" s="119" t="str">
        <f>CONCATENATE("HACT/","8C.16.2-SEF/",C2104,"/2024")</f>
        <v>HACT/8C.16.2-SEF/2090/2024</v>
      </c>
      <c r="C2104" s="118" t="s">
        <v>3784</v>
      </c>
      <c r="D2104" s="3" t="s">
        <v>3505</v>
      </c>
      <c r="E2104" s="110" t="s">
        <v>3783</v>
      </c>
      <c r="F2104" s="117">
        <v>45532</v>
      </c>
      <c r="G2104" s="110"/>
      <c r="H2104" s="110"/>
      <c r="I2104" s="2" t="s">
        <v>30</v>
      </c>
      <c r="J2104" s="3" t="s">
        <v>30</v>
      </c>
      <c r="K2104" s="3"/>
      <c r="L2104" s="3" t="s">
        <v>30</v>
      </c>
      <c r="M2104" s="3" t="s">
        <v>30</v>
      </c>
      <c r="N2104" s="3" t="s">
        <v>30</v>
      </c>
      <c r="O2104" s="3">
        <v>3</v>
      </c>
      <c r="P2104" s="3">
        <v>7</v>
      </c>
      <c r="Q2104" s="3" t="s">
        <v>3487</v>
      </c>
      <c r="R2104" s="110" t="s">
        <v>3503</v>
      </c>
      <c r="S2104" s="110" t="s">
        <v>3530</v>
      </c>
      <c r="T2104" s="108" t="s">
        <v>3485</v>
      </c>
    </row>
    <row r="2105" spans="1:20" ht="80.099999999999994" customHeight="1">
      <c r="A2105" s="3">
        <v>2091</v>
      </c>
      <c r="B2105" s="119" t="str">
        <f>CONCATENATE("HACT/","8C.16.2-SEF/",C2105,"/2024")</f>
        <v>HACT/8C.16.2-SEF/2091/2024</v>
      </c>
      <c r="C2105" s="118" t="s">
        <v>3782</v>
      </c>
      <c r="D2105" s="3" t="s">
        <v>3505</v>
      </c>
      <c r="E2105" s="110" t="s">
        <v>3781</v>
      </c>
      <c r="F2105" s="117">
        <v>45532</v>
      </c>
      <c r="G2105" s="110"/>
      <c r="H2105" s="110"/>
      <c r="I2105" s="2" t="s">
        <v>30</v>
      </c>
      <c r="J2105" s="3" t="s">
        <v>30</v>
      </c>
      <c r="K2105" s="3"/>
      <c r="L2105" s="3" t="s">
        <v>30</v>
      </c>
      <c r="M2105" s="3" t="s">
        <v>30</v>
      </c>
      <c r="N2105" s="3" t="s">
        <v>30</v>
      </c>
      <c r="O2105" s="3">
        <v>3</v>
      </c>
      <c r="P2105" s="3">
        <v>7</v>
      </c>
      <c r="Q2105" s="3" t="s">
        <v>3487</v>
      </c>
      <c r="R2105" s="110" t="s">
        <v>3503</v>
      </c>
      <c r="S2105" s="110" t="s">
        <v>3530</v>
      </c>
      <c r="T2105" s="108" t="s">
        <v>3485</v>
      </c>
    </row>
    <row r="2106" spans="1:20" ht="80.099999999999994" customHeight="1">
      <c r="A2106" s="3">
        <v>2092</v>
      </c>
      <c r="B2106" s="119" t="str">
        <f>CONCATENATE("HACT/","8C.16.2-SEF/",C2106,"/2024")</f>
        <v>HACT/8C.16.2-SEF/2092/2024</v>
      </c>
      <c r="C2106" s="118" t="s">
        <v>3780</v>
      </c>
      <c r="D2106" s="3" t="s">
        <v>3505</v>
      </c>
      <c r="E2106" s="110" t="s">
        <v>3779</v>
      </c>
      <c r="F2106" s="117">
        <v>45532</v>
      </c>
      <c r="G2106" s="110"/>
      <c r="H2106" s="110"/>
      <c r="I2106" s="2" t="s">
        <v>30</v>
      </c>
      <c r="J2106" s="3" t="s">
        <v>30</v>
      </c>
      <c r="K2106" s="3"/>
      <c r="L2106" s="3" t="s">
        <v>30</v>
      </c>
      <c r="M2106" s="3" t="s">
        <v>30</v>
      </c>
      <c r="N2106" s="3" t="s">
        <v>30</v>
      </c>
      <c r="O2106" s="3">
        <v>3</v>
      </c>
      <c r="P2106" s="3">
        <v>7</v>
      </c>
      <c r="Q2106" s="3" t="s">
        <v>3487</v>
      </c>
      <c r="R2106" s="110" t="s">
        <v>3503</v>
      </c>
      <c r="S2106" s="110" t="s">
        <v>3530</v>
      </c>
      <c r="T2106" s="108" t="s">
        <v>3485</v>
      </c>
    </row>
    <row r="2107" spans="1:20" ht="80.099999999999994" customHeight="1">
      <c r="A2107" s="3">
        <v>2093</v>
      </c>
      <c r="B2107" s="119" t="str">
        <f>CONCATENATE("HACT/","8C.16.2-SEF/",C2107,"/2024")</f>
        <v>HACT/8C.16.2-SEF/2093/2024</v>
      </c>
      <c r="C2107" s="118" t="s">
        <v>3778</v>
      </c>
      <c r="D2107" s="3" t="s">
        <v>3505</v>
      </c>
      <c r="E2107" s="110" t="s">
        <v>3777</v>
      </c>
      <c r="F2107" s="117">
        <v>45531</v>
      </c>
      <c r="G2107" s="110"/>
      <c r="H2107" s="110"/>
      <c r="I2107" s="2" t="s">
        <v>30</v>
      </c>
      <c r="J2107" s="3" t="s">
        <v>30</v>
      </c>
      <c r="K2107" s="3"/>
      <c r="L2107" s="3" t="s">
        <v>30</v>
      </c>
      <c r="M2107" s="3" t="s">
        <v>30</v>
      </c>
      <c r="N2107" s="3" t="s">
        <v>30</v>
      </c>
      <c r="O2107" s="3">
        <v>3</v>
      </c>
      <c r="P2107" s="3">
        <v>7</v>
      </c>
      <c r="Q2107" s="3" t="s">
        <v>3487</v>
      </c>
      <c r="R2107" s="110" t="s">
        <v>3503</v>
      </c>
      <c r="S2107" s="110" t="s">
        <v>3530</v>
      </c>
      <c r="T2107" s="108" t="s">
        <v>3485</v>
      </c>
    </row>
    <row r="2108" spans="1:20" ht="80.099999999999994" customHeight="1">
      <c r="A2108" s="3">
        <v>2094</v>
      </c>
      <c r="B2108" s="119" t="str">
        <f>CONCATENATE("HACT/","8C.16.2-SEF/",C2108,"/2024")</f>
        <v>HACT/8C.16.2-SEF/2094/2024</v>
      </c>
      <c r="C2108" s="118" t="s">
        <v>3776</v>
      </c>
      <c r="D2108" s="3" t="s">
        <v>3505</v>
      </c>
      <c r="E2108" s="110" t="s">
        <v>3775</v>
      </c>
      <c r="F2108" s="117">
        <v>45533</v>
      </c>
      <c r="G2108" s="110"/>
      <c r="H2108" s="110"/>
      <c r="I2108" s="2" t="s">
        <v>30</v>
      </c>
      <c r="J2108" s="3" t="s">
        <v>30</v>
      </c>
      <c r="K2108" s="3"/>
      <c r="L2108" s="3" t="s">
        <v>30</v>
      </c>
      <c r="M2108" s="3" t="s">
        <v>30</v>
      </c>
      <c r="N2108" s="3" t="s">
        <v>30</v>
      </c>
      <c r="O2108" s="3">
        <v>3</v>
      </c>
      <c r="P2108" s="3">
        <v>7</v>
      </c>
      <c r="Q2108" s="3" t="s">
        <v>3487</v>
      </c>
      <c r="R2108" s="110" t="s">
        <v>3503</v>
      </c>
      <c r="S2108" s="110" t="s">
        <v>3530</v>
      </c>
      <c r="T2108" s="108" t="s">
        <v>3485</v>
      </c>
    </row>
    <row r="2109" spans="1:20" ht="80.099999999999994" customHeight="1">
      <c r="A2109" s="3">
        <v>2095</v>
      </c>
      <c r="B2109" s="119" t="str">
        <f>CONCATENATE("HACT/","8C.16.2-SEF/",C2109,"/2024")</f>
        <v>HACT/8C.16.2-SEF/2095/2024</v>
      </c>
      <c r="C2109" s="118" t="s">
        <v>3774</v>
      </c>
      <c r="D2109" s="3" t="s">
        <v>3505</v>
      </c>
      <c r="E2109" s="110" t="s">
        <v>3773</v>
      </c>
      <c r="F2109" s="117">
        <v>45533</v>
      </c>
      <c r="G2109" s="110"/>
      <c r="H2109" s="110"/>
      <c r="I2109" s="2" t="s">
        <v>30</v>
      </c>
      <c r="J2109" s="3" t="s">
        <v>30</v>
      </c>
      <c r="K2109" s="3"/>
      <c r="L2109" s="3" t="s">
        <v>30</v>
      </c>
      <c r="M2109" s="3" t="s">
        <v>30</v>
      </c>
      <c r="N2109" s="3" t="s">
        <v>30</v>
      </c>
      <c r="O2109" s="3">
        <v>3</v>
      </c>
      <c r="P2109" s="3">
        <v>7</v>
      </c>
      <c r="Q2109" s="3" t="s">
        <v>3487</v>
      </c>
      <c r="R2109" s="110" t="s">
        <v>3503</v>
      </c>
      <c r="S2109" s="110" t="s">
        <v>3530</v>
      </c>
      <c r="T2109" s="108" t="s">
        <v>3485</v>
      </c>
    </row>
    <row r="2110" spans="1:20" ht="80.099999999999994" customHeight="1">
      <c r="A2110" s="3">
        <v>2096</v>
      </c>
      <c r="B2110" s="119" t="str">
        <f>CONCATENATE("HACT/","8C.16.2-SEF/",C2110,"/2024")</f>
        <v>HACT/8C.16.2-SEF/2096/2024</v>
      </c>
      <c r="C2110" s="118" t="s">
        <v>3772</v>
      </c>
      <c r="D2110" s="3" t="s">
        <v>3505</v>
      </c>
      <c r="E2110" s="110" t="s">
        <v>3695</v>
      </c>
      <c r="F2110" s="117">
        <v>45540</v>
      </c>
      <c r="G2110" s="110"/>
      <c r="H2110" s="110"/>
      <c r="I2110" s="2" t="s">
        <v>30</v>
      </c>
      <c r="J2110" s="3" t="s">
        <v>30</v>
      </c>
      <c r="K2110" s="3"/>
      <c r="L2110" s="3" t="s">
        <v>30</v>
      </c>
      <c r="M2110" s="3" t="s">
        <v>30</v>
      </c>
      <c r="N2110" s="3" t="s">
        <v>30</v>
      </c>
      <c r="O2110" s="3">
        <v>3</v>
      </c>
      <c r="P2110" s="3">
        <v>7</v>
      </c>
      <c r="Q2110" s="3" t="s">
        <v>3487</v>
      </c>
      <c r="R2110" s="110" t="s">
        <v>3503</v>
      </c>
      <c r="S2110" s="110" t="s">
        <v>3530</v>
      </c>
      <c r="T2110" s="108" t="s">
        <v>3485</v>
      </c>
    </row>
    <row r="2111" spans="1:20" ht="80.099999999999994" customHeight="1">
      <c r="A2111" s="3">
        <v>2097</v>
      </c>
      <c r="B2111" s="119" t="str">
        <f>CONCATENATE("HACT/","8C.16.2-SEF/",C2111,"/2024")</f>
        <v>HACT/8C.16.2-SEF/2097/2024</v>
      </c>
      <c r="C2111" s="118" t="s">
        <v>3771</v>
      </c>
      <c r="D2111" s="3" t="s">
        <v>3505</v>
      </c>
      <c r="E2111" s="110" t="s">
        <v>3770</v>
      </c>
      <c r="F2111" s="117">
        <v>45540</v>
      </c>
      <c r="G2111" s="110"/>
      <c r="H2111" s="113"/>
      <c r="I2111" s="2" t="s">
        <v>30</v>
      </c>
      <c r="J2111" s="3" t="s">
        <v>30</v>
      </c>
      <c r="K2111" s="3"/>
      <c r="L2111" s="3" t="s">
        <v>30</v>
      </c>
      <c r="M2111" s="3" t="s">
        <v>30</v>
      </c>
      <c r="N2111" s="3" t="s">
        <v>30</v>
      </c>
      <c r="O2111" s="3">
        <v>3</v>
      </c>
      <c r="P2111" s="3">
        <v>7</v>
      </c>
      <c r="Q2111" s="3" t="s">
        <v>3487</v>
      </c>
      <c r="R2111" s="110" t="s">
        <v>3503</v>
      </c>
      <c r="S2111" s="110" t="s">
        <v>3530</v>
      </c>
      <c r="T2111" s="108" t="s">
        <v>3485</v>
      </c>
    </row>
    <row r="2112" spans="1:20" ht="80.099999999999994" customHeight="1">
      <c r="A2112" s="3">
        <v>2098</v>
      </c>
      <c r="B2112" s="119" t="str">
        <f>CONCATENATE("HACT/","8C.16.2-SEF/",C2112,"/2024")</f>
        <v>HACT/8C.16.2-SEF/2098/2024</v>
      </c>
      <c r="C2112" s="118" t="s">
        <v>3769</v>
      </c>
      <c r="D2112" s="3" t="s">
        <v>3505</v>
      </c>
      <c r="E2112" s="110" t="s">
        <v>3768</v>
      </c>
      <c r="F2112" s="117">
        <v>45537</v>
      </c>
      <c r="G2112" s="110"/>
      <c r="H2112" s="110"/>
      <c r="I2112" s="2" t="s">
        <v>30</v>
      </c>
      <c r="J2112" s="3" t="s">
        <v>30</v>
      </c>
      <c r="K2112" s="3"/>
      <c r="L2112" s="3" t="s">
        <v>30</v>
      </c>
      <c r="M2112" s="3" t="s">
        <v>30</v>
      </c>
      <c r="N2112" s="3" t="s">
        <v>30</v>
      </c>
      <c r="O2112" s="3">
        <v>3</v>
      </c>
      <c r="P2112" s="3">
        <v>7</v>
      </c>
      <c r="Q2112" s="3" t="s">
        <v>3487</v>
      </c>
      <c r="R2112" s="110" t="s">
        <v>3503</v>
      </c>
      <c r="S2112" s="110" t="s">
        <v>3530</v>
      </c>
      <c r="T2112" s="108" t="s">
        <v>3485</v>
      </c>
    </row>
    <row r="2113" spans="1:20" ht="80.099999999999994" customHeight="1">
      <c r="A2113" s="3">
        <v>2099</v>
      </c>
      <c r="B2113" s="119" t="str">
        <f>CONCATENATE("HACT/","8C.16.2-SEF/",C2113,"/2024")</f>
        <v>HACT/8C.16.2-SEF/2099/2024</v>
      </c>
      <c r="C2113" s="118" t="s">
        <v>3767</v>
      </c>
      <c r="D2113" s="3" t="s">
        <v>3505</v>
      </c>
      <c r="E2113" s="110" t="s">
        <v>3766</v>
      </c>
      <c r="F2113" s="117">
        <v>45538</v>
      </c>
      <c r="G2113" s="110"/>
      <c r="H2113" s="110"/>
      <c r="I2113" s="2" t="s">
        <v>30</v>
      </c>
      <c r="J2113" s="3" t="s">
        <v>30</v>
      </c>
      <c r="K2113" s="3"/>
      <c r="L2113" s="3" t="s">
        <v>30</v>
      </c>
      <c r="M2113" s="3" t="s">
        <v>30</v>
      </c>
      <c r="N2113" s="3" t="s">
        <v>30</v>
      </c>
      <c r="O2113" s="3">
        <v>3</v>
      </c>
      <c r="P2113" s="3">
        <v>7</v>
      </c>
      <c r="Q2113" s="3" t="s">
        <v>3487</v>
      </c>
      <c r="R2113" s="110" t="s">
        <v>3503</v>
      </c>
      <c r="S2113" s="110" t="s">
        <v>3530</v>
      </c>
      <c r="T2113" s="108" t="s">
        <v>3485</v>
      </c>
    </row>
    <row r="2114" spans="1:20" ht="80.099999999999994" customHeight="1">
      <c r="A2114" s="3">
        <v>2100</v>
      </c>
      <c r="B2114" s="119" t="str">
        <f>CONCATENATE("HACT/","8C.16.2-SEF/",C2114,"/2024")</f>
        <v>HACT/8C.16.2-SEF/2100/2024</v>
      </c>
      <c r="C2114" s="118" t="s">
        <v>3765</v>
      </c>
      <c r="D2114" s="3" t="s">
        <v>3505</v>
      </c>
      <c r="E2114" s="110" t="s">
        <v>3764</v>
      </c>
      <c r="F2114" s="117">
        <v>45538</v>
      </c>
      <c r="G2114" s="110"/>
      <c r="H2114" s="110"/>
      <c r="I2114" s="2" t="s">
        <v>30</v>
      </c>
      <c r="J2114" s="3" t="s">
        <v>30</v>
      </c>
      <c r="K2114" s="3"/>
      <c r="L2114" s="3" t="s">
        <v>30</v>
      </c>
      <c r="M2114" s="3" t="s">
        <v>30</v>
      </c>
      <c r="N2114" s="3" t="s">
        <v>30</v>
      </c>
      <c r="O2114" s="3">
        <v>3</v>
      </c>
      <c r="P2114" s="3">
        <v>7</v>
      </c>
      <c r="Q2114" s="3" t="s">
        <v>3487</v>
      </c>
      <c r="R2114" s="110" t="s">
        <v>3503</v>
      </c>
      <c r="S2114" s="110" t="s">
        <v>3530</v>
      </c>
      <c r="T2114" s="108" t="s">
        <v>3485</v>
      </c>
    </row>
    <row r="2115" spans="1:20" ht="80.099999999999994" customHeight="1">
      <c r="A2115" s="3">
        <v>2101</v>
      </c>
      <c r="B2115" s="119" t="str">
        <f>CONCATENATE("HACT/","8C.16.2-SEF/",C2115,"/2024")</f>
        <v>HACT/8C.16.2-SEF/2101/2024</v>
      </c>
      <c r="C2115" s="118" t="s">
        <v>3763</v>
      </c>
      <c r="D2115" s="3" t="s">
        <v>3505</v>
      </c>
      <c r="E2115" s="110" t="s">
        <v>3762</v>
      </c>
      <c r="F2115" s="117">
        <v>45531</v>
      </c>
      <c r="G2115" s="110"/>
      <c r="H2115" s="113"/>
      <c r="I2115" s="2" t="s">
        <v>30</v>
      </c>
      <c r="J2115" s="3" t="s">
        <v>30</v>
      </c>
      <c r="K2115" s="3"/>
      <c r="L2115" s="3" t="s">
        <v>30</v>
      </c>
      <c r="M2115" s="3" t="s">
        <v>30</v>
      </c>
      <c r="N2115" s="3" t="s">
        <v>30</v>
      </c>
      <c r="O2115" s="3">
        <v>3</v>
      </c>
      <c r="P2115" s="3">
        <v>7</v>
      </c>
      <c r="Q2115" s="3" t="s">
        <v>3487</v>
      </c>
      <c r="R2115" s="110" t="s">
        <v>3503</v>
      </c>
      <c r="S2115" s="110" t="s">
        <v>3530</v>
      </c>
      <c r="T2115" s="108" t="s">
        <v>3485</v>
      </c>
    </row>
    <row r="2116" spans="1:20" ht="80.099999999999994" customHeight="1">
      <c r="A2116" s="3">
        <v>2102</v>
      </c>
      <c r="B2116" s="119" t="str">
        <f>CONCATENATE("HACT/","8C.16.2-SEF/",C2116,"/2024")</f>
        <v>HACT/8C.16.2-SEF/2102/2024</v>
      </c>
      <c r="C2116" s="118" t="s">
        <v>3761</v>
      </c>
      <c r="D2116" s="3" t="s">
        <v>3505</v>
      </c>
      <c r="E2116" s="110" t="s">
        <v>3760</v>
      </c>
      <c r="F2116" s="117">
        <v>45531</v>
      </c>
      <c r="G2116" s="110"/>
      <c r="H2116" s="113"/>
      <c r="I2116" s="2" t="s">
        <v>30</v>
      </c>
      <c r="J2116" s="3" t="s">
        <v>30</v>
      </c>
      <c r="K2116" s="3"/>
      <c r="L2116" s="3" t="s">
        <v>30</v>
      </c>
      <c r="M2116" s="3" t="s">
        <v>30</v>
      </c>
      <c r="N2116" s="3" t="s">
        <v>30</v>
      </c>
      <c r="O2116" s="3">
        <v>3</v>
      </c>
      <c r="P2116" s="3">
        <v>7</v>
      </c>
      <c r="Q2116" s="3" t="s">
        <v>3487</v>
      </c>
      <c r="R2116" s="110" t="s">
        <v>3503</v>
      </c>
      <c r="S2116" s="110" t="s">
        <v>3530</v>
      </c>
      <c r="T2116" s="108" t="s">
        <v>3485</v>
      </c>
    </row>
    <row r="2117" spans="1:20" ht="80.099999999999994" customHeight="1">
      <c r="A2117" s="3">
        <v>2103</v>
      </c>
      <c r="B2117" s="119" t="str">
        <f>CONCATENATE("HACT/","8C.16.2-SEF/",C2117,"/2024")</f>
        <v>HACT/8C.16.2-SEF/2103/2024</v>
      </c>
      <c r="C2117" s="118" t="s">
        <v>3759</v>
      </c>
      <c r="D2117" s="3" t="s">
        <v>3505</v>
      </c>
      <c r="E2117" s="110" t="s">
        <v>3758</v>
      </c>
      <c r="F2117" s="117">
        <v>45537</v>
      </c>
      <c r="G2117" s="110"/>
      <c r="H2117" s="110"/>
      <c r="I2117" s="2" t="s">
        <v>30</v>
      </c>
      <c r="J2117" s="3" t="s">
        <v>30</v>
      </c>
      <c r="K2117" s="3"/>
      <c r="L2117" s="3" t="s">
        <v>30</v>
      </c>
      <c r="M2117" s="3" t="s">
        <v>30</v>
      </c>
      <c r="N2117" s="3" t="s">
        <v>30</v>
      </c>
      <c r="O2117" s="3">
        <v>3</v>
      </c>
      <c r="P2117" s="3">
        <v>7</v>
      </c>
      <c r="Q2117" s="3" t="s">
        <v>3487</v>
      </c>
      <c r="R2117" s="110" t="s">
        <v>3503</v>
      </c>
      <c r="S2117" s="110" t="s">
        <v>3530</v>
      </c>
      <c r="T2117" s="108" t="s">
        <v>3485</v>
      </c>
    </row>
    <row r="2118" spans="1:20" ht="80.099999999999994" customHeight="1">
      <c r="A2118" s="3">
        <v>2104</v>
      </c>
      <c r="B2118" s="119" t="str">
        <f>CONCATENATE("HACT/","8C.16.2-SEF/",C2118,"/2024")</f>
        <v>HACT/8C.16.2-SEF/2104/2024</v>
      </c>
      <c r="C2118" s="118" t="s">
        <v>3757</v>
      </c>
      <c r="D2118" s="3" t="s">
        <v>3505</v>
      </c>
      <c r="E2118" s="110" t="s">
        <v>3756</v>
      </c>
      <c r="F2118" s="117">
        <v>45540</v>
      </c>
      <c r="G2118" s="110"/>
      <c r="H2118" s="110"/>
      <c r="I2118" s="2" t="s">
        <v>30</v>
      </c>
      <c r="J2118" s="3" t="s">
        <v>30</v>
      </c>
      <c r="K2118" s="3"/>
      <c r="L2118" s="3" t="s">
        <v>30</v>
      </c>
      <c r="M2118" s="3" t="s">
        <v>30</v>
      </c>
      <c r="N2118" s="3" t="s">
        <v>30</v>
      </c>
      <c r="O2118" s="3">
        <v>3</v>
      </c>
      <c r="P2118" s="3">
        <v>7</v>
      </c>
      <c r="Q2118" s="3" t="s">
        <v>3487</v>
      </c>
      <c r="R2118" s="110" t="s">
        <v>3503</v>
      </c>
      <c r="S2118" s="110" t="s">
        <v>3530</v>
      </c>
      <c r="T2118" s="108" t="s">
        <v>3485</v>
      </c>
    </row>
    <row r="2119" spans="1:20" ht="80.099999999999994" customHeight="1">
      <c r="A2119" s="3">
        <v>2105</v>
      </c>
      <c r="B2119" s="119" t="str">
        <f>CONCATENATE("HACT/","8C.16.2-SEF/",C2119,"/2024")</f>
        <v>HACT/8C.16.2-SEF/2105/2024</v>
      </c>
      <c r="C2119" s="118" t="s">
        <v>3755</v>
      </c>
      <c r="D2119" s="3" t="s">
        <v>3505</v>
      </c>
      <c r="E2119" s="110" t="s">
        <v>3754</v>
      </c>
      <c r="F2119" s="117">
        <v>45533</v>
      </c>
      <c r="G2119" s="110"/>
      <c r="H2119" s="113"/>
      <c r="I2119" s="2" t="s">
        <v>30</v>
      </c>
      <c r="J2119" s="3" t="s">
        <v>30</v>
      </c>
      <c r="K2119" s="3"/>
      <c r="L2119" s="3" t="s">
        <v>30</v>
      </c>
      <c r="M2119" s="3" t="s">
        <v>30</v>
      </c>
      <c r="N2119" s="3" t="s">
        <v>30</v>
      </c>
      <c r="O2119" s="3">
        <v>3</v>
      </c>
      <c r="P2119" s="3">
        <v>7</v>
      </c>
      <c r="Q2119" s="3" t="s">
        <v>3487</v>
      </c>
      <c r="R2119" s="110" t="s">
        <v>3503</v>
      </c>
      <c r="S2119" s="110" t="s">
        <v>3530</v>
      </c>
      <c r="T2119" s="108" t="s">
        <v>3485</v>
      </c>
    </row>
    <row r="2120" spans="1:20" ht="80.099999999999994" customHeight="1">
      <c r="A2120" s="3">
        <v>2106</v>
      </c>
      <c r="B2120" s="119" t="str">
        <f>CONCATENATE("HACT/","8C.16.2-SEF/",C2120,"/2024")</f>
        <v>HACT/8C.16.2-SEF/2106/2024</v>
      </c>
      <c r="C2120" s="118" t="s">
        <v>3753</v>
      </c>
      <c r="D2120" s="3" t="s">
        <v>3505</v>
      </c>
      <c r="E2120" s="110" t="s">
        <v>3752</v>
      </c>
      <c r="F2120" s="117">
        <v>45537</v>
      </c>
      <c r="G2120" s="110"/>
      <c r="H2120" s="110"/>
      <c r="I2120" s="2" t="s">
        <v>30</v>
      </c>
      <c r="J2120" s="3" t="s">
        <v>30</v>
      </c>
      <c r="K2120" s="3"/>
      <c r="L2120" s="3" t="s">
        <v>30</v>
      </c>
      <c r="M2120" s="3" t="s">
        <v>30</v>
      </c>
      <c r="N2120" s="3" t="s">
        <v>30</v>
      </c>
      <c r="O2120" s="3">
        <v>3</v>
      </c>
      <c r="P2120" s="3">
        <v>7</v>
      </c>
      <c r="Q2120" s="3" t="s">
        <v>3487</v>
      </c>
      <c r="R2120" s="110" t="s">
        <v>3503</v>
      </c>
      <c r="S2120" s="110" t="s">
        <v>3530</v>
      </c>
      <c r="T2120" s="108" t="s">
        <v>3485</v>
      </c>
    </row>
    <row r="2121" spans="1:20" ht="80.099999999999994" customHeight="1">
      <c r="A2121" s="3">
        <v>2107</v>
      </c>
      <c r="B2121" s="119" t="str">
        <f>CONCATENATE("HACT/","8C.16.2-SEF/",C2121,"/2024")</f>
        <v>HACT/8C.16.2-SEF/2107/2024</v>
      </c>
      <c r="C2121" s="118" t="s">
        <v>3751</v>
      </c>
      <c r="D2121" s="3" t="s">
        <v>3505</v>
      </c>
      <c r="E2121" s="110" t="s">
        <v>3750</v>
      </c>
      <c r="F2121" s="117">
        <v>45537</v>
      </c>
      <c r="G2121" s="110"/>
      <c r="H2121" s="110"/>
      <c r="I2121" s="2" t="s">
        <v>30</v>
      </c>
      <c r="J2121" s="3" t="s">
        <v>30</v>
      </c>
      <c r="K2121" s="3"/>
      <c r="L2121" s="3" t="s">
        <v>30</v>
      </c>
      <c r="M2121" s="3" t="s">
        <v>30</v>
      </c>
      <c r="N2121" s="3" t="s">
        <v>30</v>
      </c>
      <c r="O2121" s="3">
        <v>3</v>
      </c>
      <c r="P2121" s="3">
        <v>7</v>
      </c>
      <c r="Q2121" s="3" t="s">
        <v>3487</v>
      </c>
      <c r="R2121" s="110" t="s">
        <v>3503</v>
      </c>
      <c r="S2121" s="110" t="s">
        <v>3530</v>
      </c>
      <c r="T2121" s="108" t="s">
        <v>3485</v>
      </c>
    </row>
    <row r="2122" spans="1:20" ht="80.099999999999994" customHeight="1">
      <c r="A2122" s="3">
        <v>2108</v>
      </c>
      <c r="B2122" s="119" t="str">
        <f>CONCATENATE("HACT/","8C.16.2-SEF/",C2122,"/2024")</f>
        <v>HACT/8C.16.2-SEF/2108/2024</v>
      </c>
      <c r="C2122" s="118" t="s">
        <v>3749</v>
      </c>
      <c r="D2122" s="3" t="s">
        <v>3505</v>
      </c>
      <c r="E2122" s="110" t="s">
        <v>3748</v>
      </c>
      <c r="F2122" s="117">
        <v>45534</v>
      </c>
      <c r="G2122" s="110"/>
      <c r="H2122" s="110"/>
      <c r="I2122" s="2" t="s">
        <v>30</v>
      </c>
      <c r="J2122" s="3" t="s">
        <v>30</v>
      </c>
      <c r="K2122" s="3"/>
      <c r="L2122" s="3" t="s">
        <v>30</v>
      </c>
      <c r="M2122" s="3" t="s">
        <v>30</v>
      </c>
      <c r="N2122" s="3" t="s">
        <v>30</v>
      </c>
      <c r="O2122" s="3">
        <v>3</v>
      </c>
      <c r="P2122" s="3">
        <v>7</v>
      </c>
      <c r="Q2122" s="3" t="s">
        <v>3487</v>
      </c>
      <c r="R2122" s="110" t="s">
        <v>3503</v>
      </c>
      <c r="S2122" s="110" t="s">
        <v>3530</v>
      </c>
      <c r="T2122" s="108" t="s">
        <v>3485</v>
      </c>
    </row>
    <row r="2123" spans="1:20" ht="80.099999999999994" customHeight="1">
      <c r="A2123" s="3">
        <v>2109</v>
      </c>
      <c r="B2123" s="119" t="str">
        <f>CONCATENATE("HACT/","8C.16.2-SEF/",C2123,"/2024")</f>
        <v>HACT/8C.16.2-SEF/2109/2024</v>
      </c>
      <c r="C2123" s="118" t="s">
        <v>3747</v>
      </c>
      <c r="D2123" s="3" t="s">
        <v>3505</v>
      </c>
      <c r="E2123" s="110" t="s">
        <v>3746</v>
      </c>
      <c r="F2123" s="117">
        <v>45533</v>
      </c>
      <c r="G2123" s="110"/>
      <c r="H2123" s="110"/>
      <c r="I2123" s="2" t="s">
        <v>30</v>
      </c>
      <c r="J2123" s="3" t="s">
        <v>30</v>
      </c>
      <c r="K2123" s="3"/>
      <c r="L2123" s="3" t="s">
        <v>30</v>
      </c>
      <c r="M2123" s="3" t="s">
        <v>30</v>
      </c>
      <c r="N2123" s="3" t="s">
        <v>30</v>
      </c>
      <c r="O2123" s="3">
        <v>3</v>
      </c>
      <c r="P2123" s="3">
        <v>7</v>
      </c>
      <c r="Q2123" s="3" t="s">
        <v>3487</v>
      </c>
      <c r="R2123" s="110" t="s">
        <v>3503</v>
      </c>
      <c r="S2123" s="110" t="s">
        <v>3530</v>
      </c>
      <c r="T2123" s="108" t="s">
        <v>3485</v>
      </c>
    </row>
    <row r="2124" spans="1:20" ht="80.099999999999994" customHeight="1">
      <c r="A2124" s="3">
        <v>2110</v>
      </c>
      <c r="B2124" s="119" t="str">
        <f>CONCATENATE("HACT/","8C.16.2-SEF/",C2124,"/2024")</f>
        <v>HACT/8C.16.2-SEF/2110/2024</v>
      </c>
      <c r="C2124" s="118" t="s">
        <v>3745</v>
      </c>
      <c r="D2124" s="3" t="s">
        <v>3505</v>
      </c>
      <c r="E2124" s="110" t="s">
        <v>3744</v>
      </c>
      <c r="F2124" s="117">
        <v>45533</v>
      </c>
      <c r="G2124" s="110"/>
      <c r="H2124" s="110"/>
      <c r="I2124" s="2" t="s">
        <v>30</v>
      </c>
      <c r="J2124" s="3" t="s">
        <v>30</v>
      </c>
      <c r="K2124" s="3"/>
      <c r="L2124" s="3" t="s">
        <v>30</v>
      </c>
      <c r="M2124" s="3" t="s">
        <v>30</v>
      </c>
      <c r="N2124" s="3" t="s">
        <v>30</v>
      </c>
      <c r="O2124" s="3">
        <v>3</v>
      </c>
      <c r="P2124" s="3">
        <v>7</v>
      </c>
      <c r="Q2124" s="3" t="s">
        <v>3487</v>
      </c>
      <c r="R2124" s="110" t="s">
        <v>3503</v>
      </c>
      <c r="S2124" s="110" t="s">
        <v>3530</v>
      </c>
      <c r="T2124" s="108" t="s">
        <v>3485</v>
      </c>
    </row>
    <row r="2125" spans="1:20" ht="80.099999999999994" customHeight="1">
      <c r="A2125" s="3">
        <v>2111</v>
      </c>
      <c r="B2125" s="119" t="str">
        <f>CONCATENATE("HACT/","8C.16.2-SEF/",C2125,"/2024")</f>
        <v>HACT/8C.16.2-SEF/2111/2024</v>
      </c>
      <c r="C2125" s="118" t="s">
        <v>3743</v>
      </c>
      <c r="D2125" s="3" t="s">
        <v>3505</v>
      </c>
      <c r="E2125" s="110" t="s">
        <v>3742</v>
      </c>
      <c r="F2125" s="117">
        <v>45533</v>
      </c>
      <c r="G2125" s="110"/>
      <c r="H2125" s="113"/>
      <c r="I2125" s="2" t="s">
        <v>30</v>
      </c>
      <c r="J2125" s="3" t="s">
        <v>30</v>
      </c>
      <c r="K2125" s="3"/>
      <c r="L2125" s="3" t="s">
        <v>30</v>
      </c>
      <c r="M2125" s="3" t="s">
        <v>30</v>
      </c>
      <c r="N2125" s="3" t="s">
        <v>30</v>
      </c>
      <c r="O2125" s="3">
        <v>3</v>
      </c>
      <c r="P2125" s="3">
        <v>7</v>
      </c>
      <c r="Q2125" s="3" t="s">
        <v>3487</v>
      </c>
      <c r="R2125" s="110" t="s">
        <v>3503</v>
      </c>
      <c r="S2125" s="110" t="s">
        <v>3530</v>
      </c>
      <c r="T2125" s="108" t="s">
        <v>3485</v>
      </c>
    </row>
    <row r="2126" spans="1:20" ht="80.099999999999994" customHeight="1">
      <c r="A2126" s="3">
        <v>2112</v>
      </c>
      <c r="B2126" s="119" t="str">
        <f>CONCATENATE("HACT/","8C.16.2-SEF/",C2126,"/2024")</f>
        <v>HACT/8C.16.2-SEF/2112/2024</v>
      </c>
      <c r="C2126" s="118" t="s">
        <v>3741</v>
      </c>
      <c r="D2126" s="3" t="s">
        <v>3505</v>
      </c>
      <c r="E2126" s="110" t="s">
        <v>3740</v>
      </c>
      <c r="F2126" s="117">
        <v>45534</v>
      </c>
      <c r="G2126" s="110"/>
      <c r="H2126" s="110"/>
      <c r="I2126" s="2" t="s">
        <v>30</v>
      </c>
      <c r="J2126" s="3" t="s">
        <v>30</v>
      </c>
      <c r="K2126" s="3"/>
      <c r="L2126" s="3" t="s">
        <v>30</v>
      </c>
      <c r="M2126" s="3" t="s">
        <v>30</v>
      </c>
      <c r="N2126" s="3" t="s">
        <v>30</v>
      </c>
      <c r="O2126" s="3">
        <v>3</v>
      </c>
      <c r="P2126" s="3">
        <v>7</v>
      </c>
      <c r="Q2126" s="3" t="s">
        <v>3487</v>
      </c>
      <c r="R2126" s="110" t="s">
        <v>3503</v>
      </c>
      <c r="S2126" s="110" t="s">
        <v>3530</v>
      </c>
      <c r="T2126" s="108" t="s">
        <v>3485</v>
      </c>
    </row>
    <row r="2127" spans="1:20" ht="80.099999999999994" customHeight="1">
      <c r="A2127" s="3">
        <v>2113</v>
      </c>
      <c r="B2127" s="119" t="str">
        <f>CONCATENATE("HACT/","8C.16.2-SEF/",C2127,"/2024")</f>
        <v>HACT/8C.16.2-SEF/2113/2024</v>
      </c>
      <c r="C2127" s="118" t="s">
        <v>3739</v>
      </c>
      <c r="D2127" s="3" t="s">
        <v>3505</v>
      </c>
      <c r="E2127" s="110" t="s">
        <v>3738</v>
      </c>
      <c r="F2127" s="117">
        <v>45531</v>
      </c>
      <c r="G2127" s="110"/>
      <c r="H2127" s="113"/>
      <c r="I2127" s="2" t="s">
        <v>30</v>
      </c>
      <c r="J2127" s="3" t="s">
        <v>30</v>
      </c>
      <c r="K2127" s="3"/>
      <c r="L2127" s="3" t="s">
        <v>30</v>
      </c>
      <c r="M2127" s="3" t="s">
        <v>30</v>
      </c>
      <c r="N2127" s="3" t="s">
        <v>30</v>
      </c>
      <c r="O2127" s="3">
        <v>3</v>
      </c>
      <c r="P2127" s="3">
        <v>7</v>
      </c>
      <c r="Q2127" s="3" t="s">
        <v>3487</v>
      </c>
      <c r="R2127" s="110" t="s">
        <v>3503</v>
      </c>
      <c r="S2127" s="110" t="s">
        <v>3530</v>
      </c>
      <c r="T2127" s="108" t="s">
        <v>3485</v>
      </c>
    </row>
    <row r="2128" spans="1:20" ht="80.099999999999994" customHeight="1">
      <c r="A2128" s="3">
        <v>2114</v>
      </c>
      <c r="B2128" s="119" t="str">
        <f>CONCATENATE("HACT/","8C.16.2-SEF/",C2128,"/2024")</f>
        <v>HACT/8C.16.2-SEF/2114/2024</v>
      </c>
      <c r="C2128" s="118" t="s">
        <v>3737</v>
      </c>
      <c r="D2128" s="3" t="s">
        <v>3505</v>
      </c>
      <c r="E2128" s="110" t="s">
        <v>3736</v>
      </c>
      <c r="F2128" s="117">
        <v>45530</v>
      </c>
      <c r="G2128" s="110"/>
      <c r="H2128" s="113"/>
      <c r="I2128" s="2" t="s">
        <v>30</v>
      </c>
      <c r="J2128" s="3" t="s">
        <v>30</v>
      </c>
      <c r="K2128" s="3"/>
      <c r="L2128" s="3" t="s">
        <v>30</v>
      </c>
      <c r="M2128" s="3" t="s">
        <v>30</v>
      </c>
      <c r="N2128" s="3" t="s">
        <v>30</v>
      </c>
      <c r="O2128" s="3">
        <v>3</v>
      </c>
      <c r="P2128" s="3">
        <v>7</v>
      </c>
      <c r="Q2128" s="3" t="s">
        <v>3487</v>
      </c>
      <c r="R2128" s="110" t="s">
        <v>3503</v>
      </c>
      <c r="S2128" s="110" t="s">
        <v>3530</v>
      </c>
      <c r="T2128" s="108" t="s">
        <v>3485</v>
      </c>
    </row>
    <row r="2129" spans="1:20" ht="80.099999999999994" customHeight="1">
      <c r="A2129" s="3">
        <v>2115</v>
      </c>
      <c r="B2129" s="119" t="str">
        <f>CONCATENATE("HACT/","8C.16.2-SEF/",C2129,"/2024")</f>
        <v>HACT/8C.16.2-SEF/2115/2024</v>
      </c>
      <c r="C2129" s="118" t="s">
        <v>3735</v>
      </c>
      <c r="D2129" s="3" t="s">
        <v>3505</v>
      </c>
      <c r="E2129" s="110" t="s">
        <v>3734</v>
      </c>
      <c r="F2129" s="117">
        <v>45530</v>
      </c>
      <c r="G2129" s="110"/>
      <c r="H2129" s="110"/>
      <c r="I2129" s="2" t="s">
        <v>30</v>
      </c>
      <c r="J2129" s="3" t="s">
        <v>30</v>
      </c>
      <c r="K2129" s="3"/>
      <c r="L2129" s="3" t="s">
        <v>30</v>
      </c>
      <c r="M2129" s="3" t="s">
        <v>30</v>
      </c>
      <c r="N2129" s="3" t="s">
        <v>30</v>
      </c>
      <c r="O2129" s="3">
        <v>3</v>
      </c>
      <c r="P2129" s="3">
        <v>7</v>
      </c>
      <c r="Q2129" s="3" t="s">
        <v>3487</v>
      </c>
      <c r="R2129" s="110" t="s">
        <v>3503</v>
      </c>
      <c r="S2129" s="110" t="s">
        <v>3530</v>
      </c>
      <c r="T2129" s="108" t="s">
        <v>3485</v>
      </c>
    </row>
    <row r="2130" spans="1:20" ht="80.099999999999994" customHeight="1">
      <c r="A2130" s="3">
        <v>2116</v>
      </c>
      <c r="B2130" s="119" t="str">
        <f>CONCATENATE("HACT/","8C.16.2-SEF/",C2130,"/2024")</f>
        <v>HACT/8C.16.2-SEF/2116/2024</v>
      </c>
      <c r="C2130" s="118" t="s">
        <v>3733</v>
      </c>
      <c r="D2130" s="3" t="s">
        <v>3505</v>
      </c>
      <c r="E2130" s="110" t="s">
        <v>3732</v>
      </c>
      <c r="F2130" s="117">
        <v>45530</v>
      </c>
      <c r="G2130" s="110"/>
      <c r="H2130" s="110"/>
      <c r="I2130" s="2" t="s">
        <v>30</v>
      </c>
      <c r="J2130" s="3" t="s">
        <v>30</v>
      </c>
      <c r="K2130" s="3"/>
      <c r="L2130" s="3" t="s">
        <v>30</v>
      </c>
      <c r="M2130" s="3" t="s">
        <v>30</v>
      </c>
      <c r="N2130" s="3" t="s">
        <v>30</v>
      </c>
      <c r="O2130" s="3">
        <v>3</v>
      </c>
      <c r="P2130" s="3">
        <v>7</v>
      </c>
      <c r="Q2130" s="3" t="s">
        <v>3487</v>
      </c>
      <c r="R2130" s="110" t="s">
        <v>3503</v>
      </c>
      <c r="S2130" s="110" t="s">
        <v>3530</v>
      </c>
      <c r="T2130" s="108" t="s">
        <v>3485</v>
      </c>
    </row>
    <row r="2131" spans="1:20" ht="80.099999999999994" customHeight="1">
      <c r="A2131" s="3">
        <v>2117</v>
      </c>
      <c r="B2131" s="119" t="str">
        <f>CONCATENATE("HACT/","8C.16.2-SEF/",C2131,"/2024")</f>
        <v>HACT/8C.16.2-SEF/2117/2024</v>
      </c>
      <c r="C2131" s="118" t="s">
        <v>3731</v>
      </c>
      <c r="D2131" s="3" t="s">
        <v>3505</v>
      </c>
      <c r="E2131" s="110" t="s">
        <v>3730</v>
      </c>
      <c r="F2131" s="117">
        <v>45530</v>
      </c>
      <c r="G2131" s="110"/>
      <c r="H2131" s="110"/>
      <c r="I2131" s="2" t="s">
        <v>30</v>
      </c>
      <c r="J2131" s="3" t="s">
        <v>30</v>
      </c>
      <c r="K2131" s="3"/>
      <c r="L2131" s="3" t="s">
        <v>30</v>
      </c>
      <c r="M2131" s="3" t="s">
        <v>30</v>
      </c>
      <c r="N2131" s="3" t="s">
        <v>30</v>
      </c>
      <c r="O2131" s="3">
        <v>3</v>
      </c>
      <c r="P2131" s="3">
        <v>7</v>
      </c>
      <c r="Q2131" s="3" t="s">
        <v>3487</v>
      </c>
      <c r="R2131" s="110" t="s">
        <v>3503</v>
      </c>
      <c r="S2131" s="110" t="s">
        <v>3530</v>
      </c>
      <c r="T2131" s="108" t="s">
        <v>3485</v>
      </c>
    </row>
    <row r="2132" spans="1:20" ht="80.099999999999994" customHeight="1">
      <c r="A2132" s="3">
        <v>2118</v>
      </c>
      <c r="B2132" s="119" t="str">
        <f>CONCATENATE("HACT/","8C.16.2-SEF/",C2132,"/2024")</f>
        <v>HACT/8C.16.2-SEF/2118/2024</v>
      </c>
      <c r="C2132" s="118" t="s">
        <v>3729</v>
      </c>
      <c r="D2132" s="3" t="s">
        <v>3505</v>
      </c>
      <c r="E2132" s="110" t="s">
        <v>3728</v>
      </c>
      <c r="F2132" s="117">
        <v>45527</v>
      </c>
      <c r="G2132" s="110"/>
      <c r="H2132" s="113"/>
      <c r="I2132" s="2" t="s">
        <v>30</v>
      </c>
      <c r="J2132" s="3" t="s">
        <v>30</v>
      </c>
      <c r="K2132" s="3"/>
      <c r="L2132" s="3" t="s">
        <v>30</v>
      </c>
      <c r="M2132" s="3" t="s">
        <v>30</v>
      </c>
      <c r="N2132" s="3" t="s">
        <v>30</v>
      </c>
      <c r="O2132" s="3">
        <v>3</v>
      </c>
      <c r="P2132" s="3">
        <v>7</v>
      </c>
      <c r="Q2132" s="3" t="s">
        <v>3487</v>
      </c>
      <c r="R2132" s="110" t="s">
        <v>3503</v>
      </c>
      <c r="S2132" s="110" t="s">
        <v>3530</v>
      </c>
      <c r="T2132" s="108" t="s">
        <v>3485</v>
      </c>
    </row>
    <row r="2133" spans="1:20" ht="80.099999999999994" customHeight="1">
      <c r="A2133" s="3">
        <v>2119</v>
      </c>
      <c r="B2133" s="119" t="str">
        <f>CONCATENATE("HACT/","8C.16.2-SEF/",C2133,"/2024")</f>
        <v>HACT/8C.16.2-SEF/2119/2024</v>
      </c>
      <c r="C2133" s="118" t="s">
        <v>3727</v>
      </c>
      <c r="D2133" s="3" t="s">
        <v>3505</v>
      </c>
      <c r="E2133" s="110" t="s">
        <v>3726</v>
      </c>
      <c r="F2133" s="117">
        <v>45540</v>
      </c>
      <c r="G2133" s="110"/>
      <c r="H2133" s="110"/>
      <c r="I2133" s="2" t="s">
        <v>30</v>
      </c>
      <c r="J2133" s="3" t="s">
        <v>30</v>
      </c>
      <c r="K2133" s="3"/>
      <c r="L2133" s="3" t="s">
        <v>30</v>
      </c>
      <c r="M2133" s="3" t="s">
        <v>30</v>
      </c>
      <c r="N2133" s="3" t="s">
        <v>30</v>
      </c>
      <c r="O2133" s="3">
        <v>3</v>
      </c>
      <c r="P2133" s="3">
        <v>7</v>
      </c>
      <c r="Q2133" s="3" t="s">
        <v>3487</v>
      </c>
      <c r="R2133" s="110" t="s">
        <v>3503</v>
      </c>
      <c r="S2133" s="110" t="s">
        <v>8</v>
      </c>
      <c r="T2133" s="108" t="s">
        <v>3485</v>
      </c>
    </row>
    <row r="2134" spans="1:20" ht="80.099999999999994" customHeight="1">
      <c r="A2134" s="3">
        <v>2120</v>
      </c>
      <c r="B2134" s="119" t="str">
        <f>CONCATENATE("HACT/","8C.16.2-SEF/",C2134,"/2024")</f>
        <v>HACT/8C.16.2-SEF/2120/2024</v>
      </c>
      <c r="C2134" s="118" t="s">
        <v>3725</v>
      </c>
      <c r="D2134" s="3" t="s">
        <v>3505</v>
      </c>
      <c r="E2134" s="110" t="s">
        <v>3724</v>
      </c>
      <c r="F2134" s="117">
        <v>45540</v>
      </c>
      <c r="G2134" s="110"/>
      <c r="H2134" s="113"/>
      <c r="I2134" s="2" t="s">
        <v>30</v>
      </c>
      <c r="J2134" s="3" t="s">
        <v>30</v>
      </c>
      <c r="K2134" s="3"/>
      <c r="L2134" s="3" t="s">
        <v>30</v>
      </c>
      <c r="M2134" s="3" t="s">
        <v>30</v>
      </c>
      <c r="N2134" s="3" t="s">
        <v>30</v>
      </c>
      <c r="O2134" s="3">
        <v>3</v>
      </c>
      <c r="P2134" s="3">
        <v>7</v>
      </c>
      <c r="Q2134" s="3" t="s">
        <v>3487</v>
      </c>
      <c r="R2134" s="110" t="s">
        <v>3503</v>
      </c>
      <c r="S2134" s="110" t="s">
        <v>8</v>
      </c>
      <c r="T2134" s="108" t="s">
        <v>3485</v>
      </c>
    </row>
    <row r="2135" spans="1:20" ht="80.099999999999994" customHeight="1">
      <c r="A2135" s="3">
        <v>2121</v>
      </c>
      <c r="B2135" s="119" t="str">
        <f>CONCATENATE("HACT/","8C.16.2-SEF/",C2135,"/2024")</f>
        <v>HACT/8C.16.2-SEF/2121/2024</v>
      </c>
      <c r="C2135" s="118" t="s">
        <v>3723</v>
      </c>
      <c r="D2135" s="3" t="s">
        <v>3505</v>
      </c>
      <c r="E2135" s="110" t="s">
        <v>3722</v>
      </c>
      <c r="F2135" s="117">
        <v>45545</v>
      </c>
      <c r="G2135" s="110"/>
      <c r="H2135" s="113"/>
      <c r="I2135" s="2" t="s">
        <v>30</v>
      </c>
      <c r="J2135" s="3" t="s">
        <v>30</v>
      </c>
      <c r="K2135" s="3"/>
      <c r="L2135" s="3" t="s">
        <v>30</v>
      </c>
      <c r="M2135" s="3" t="s">
        <v>30</v>
      </c>
      <c r="N2135" s="3" t="s">
        <v>30</v>
      </c>
      <c r="O2135" s="3">
        <v>3</v>
      </c>
      <c r="P2135" s="3">
        <v>7</v>
      </c>
      <c r="Q2135" s="3" t="s">
        <v>3487</v>
      </c>
      <c r="R2135" s="110" t="s">
        <v>3503</v>
      </c>
      <c r="S2135" s="110" t="s">
        <v>8</v>
      </c>
      <c r="T2135" s="108" t="s">
        <v>3485</v>
      </c>
    </row>
    <row r="2136" spans="1:20" ht="80.099999999999994" customHeight="1">
      <c r="A2136" s="3">
        <v>2122</v>
      </c>
      <c r="B2136" s="119" t="str">
        <f>CONCATENATE("HACT/","8C.16.2-SEF/",C2136,"/2024")</f>
        <v>HACT/8C.16.2-SEF/2122/2024</v>
      </c>
      <c r="C2136" s="118" t="s">
        <v>3721</v>
      </c>
      <c r="D2136" s="3" t="s">
        <v>3505</v>
      </c>
      <c r="E2136" s="110" t="s">
        <v>3720</v>
      </c>
      <c r="F2136" s="117">
        <v>45540</v>
      </c>
      <c r="G2136" s="110"/>
      <c r="H2136" s="113"/>
      <c r="I2136" s="2" t="s">
        <v>30</v>
      </c>
      <c r="J2136" s="3" t="s">
        <v>30</v>
      </c>
      <c r="K2136" s="3"/>
      <c r="L2136" s="3" t="s">
        <v>30</v>
      </c>
      <c r="M2136" s="3" t="s">
        <v>30</v>
      </c>
      <c r="N2136" s="3" t="s">
        <v>30</v>
      </c>
      <c r="O2136" s="3">
        <v>3</v>
      </c>
      <c r="P2136" s="3">
        <v>7</v>
      </c>
      <c r="Q2136" s="3" t="s">
        <v>3487</v>
      </c>
      <c r="R2136" s="110" t="s">
        <v>3503</v>
      </c>
      <c r="S2136" s="110" t="s">
        <v>8</v>
      </c>
      <c r="T2136" s="108" t="s">
        <v>3485</v>
      </c>
    </row>
    <row r="2137" spans="1:20" ht="80.099999999999994" customHeight="1">
      <c r="A2137" s="3">
        <v>2123</v>
      </c>
      <c r="B2137" s="119" t="str">
        <f>CONCATENATE("HACT/","8C.16.2-SEF/",C2137,"/2024")</f>
        <v>HACT/8C.16.2-SEF/2123/2024</v>
      </c>
      <c r="C2137" s="118" t="s">
        <v>3719</v>
      </c>
      <c r="D2137" s="3" t="s">
        <v>3505</v>
      </c>
      <c r="E2137" s="110" t="s">
        <v>3718</v>
      </c>
      <c r="F2137" s="117">
        <v>45545</v>
      </c>
      <c r="G2137" s="110"/>
      <c r="H2137" s="110"/>
      <c r="I2137" s="2" t="s">
        <v>30</v>
      </c>
      <c r="J2137" s="3" t="s">
        <v>30</v>
      </c>
      <c r="K2137" s="3"/>
      <c r="L2137" s="3" t="s">
        <v>30</v>
      </c>
      <c r="M2137" s="3" t="s">
        <v>30</v>
      </c>
      <c r="N2137" s="3" t="s">
        <v>30</v>
      </c>
      <c r="O2137" s="3">
        <v>3</v>
      </c>
      <c r="P2137" s="3">
        <v>7</v>
      </c>
      <c r="Q2137" s="3" t="s">
        <v>3487</v>
      </c>
      <c r="R2137" s="110" t="s">
        <v>3503</v>
      </c>
      <c r="S2137" s="110" t="s">
        <v>8</v>
      </c>
      <c r="T2137" s="108" t="s">
        <v>3485</v>
      </c>
    </row>
    <row r="2138" spans="1:20" ht="80.099999999999994" customHeight="1">
      <c r="A2138" s="3">
        <v>2124</v>
      </c>
      <c r="B2138" s="119" t="str">
        <f>CONCATENATE("HACT/","8C.16.2-SEF/",C2138,"/2024")</f>
        <v>HACT/8C.16.2-SEF/2124/2024</v>
      </c>
      <c r="C2138" s="118" t="s">
        <v>3717</v>
      </c>
      <c r="D2138" s="3" t="s">
        <v>3505</v>
      </c>
      <c r="E2138" s="110" t="s">
        <v>3716</v>
      </c>
      <c r="F2138" s="117">
        <v>45540</v>
      </c>
      <c r="G2138" s="110"/>
      <c r="H2138" s="110"/>
      <c r="I2138" s="2" t="s">
        <v>30</v>
      </c>
      <c r="J2138" s="3" t="s">
        <v>30</v>
      </c>
      <c r="K2138" s="3"/>
      <c r="L2138" s="3" t="s">
        <v>30</v>
      </c>
      <c r="M2138" s="3" t="s">
        <v>30</v>
      </c>
      <c r="N2138" s="3" t="s">
        <v>30</v>
      </c>
      <c r="O2138" s="3">
        <v>3</v>
      </c>
      <c r="P2138" s="3">
        <v>7</v>
      </c>
      <c r="Q2138" s="3" t="s">
        <v>3487</v>
      </c>
      <c r="R2138" s="110" t="s">
        <v>3503</v>
      </c>
      <c r="S2138" s="110" t="s">
        <v>8</v>
      </c>
      <c r="T2138" s="108" t="s">
        <v>3485</v>
      </c>
    </row>
    <row r="2139" spans="1:20" ht="80.099999999999994" customHeight="1">
      <c r="A2139" s="3">
        <v>2125</v>
      </c>
      <c r="B2139" s="119" t="str">
        <f>CONCATENATE("HACT/","8C.16.2-SEF/",C2139,"/2024")</f>
        <v>HACT/8C.16.2-SEF/2125/2024</v>
      </c>
      <c r="C2139" s="118" t="s">
        <v>3715</v>
      </c>
      <c r="D2139" s="3" t="s">
        <v>3505</v>
      </c>
      <c r="E2139" s="110" t="s">
        <v>3714</v>
      </c>
      <c r="F2139" s="117">
        <v>45541</v>
      </c>
      <c r="G2139" s="110"/>
      <c r="H2139" s="113"/>
      <c r="I2139" s="2" t="s">
        <v>30</v>
      </c>
      <c r="J2139" s="3" t="s">
        <v>30</v>
      </c>
      <c r="K2139" s="3"/>
      <c r="L2139" s="3" t="s">
        <v>30</v>
      </c>
      <c r="M2139" s="3" t="s">
        <v>30</v>
      </c>
      <c r="N2139" s="3" t="s">
        <v>30</v>
      </c>
      <c r="O2139" s="3">
        <v>3</v>
      </c>
      <c r="P2139" s="3">
        <v>7</v>
      </c>
      <c r="Q2139" s="3" t="s">
        <v>3487</v>
      </c>
      <c r="R2139" s="110" t="s">
        <v>3503</v>
      </c>
      <c r="S2139" s="110" t="s">
        <v>8</v>
      </c>
      <c r="T2139" s="108" t="s">
        <v>3485</v>
      </c>
    </row>
    <row r="2140" spans="1:20" ht="80.099999999999994" customHeight="1">
      <c r="A2140" s="3">
        <v>2126</v>
      </c>
      <c r="B2140" s="119" t="str">
        <f>CONCATENATE("HACT/","8C.16.2-SEF/",C2140,"/2024")</f>
        <v>HACT/8C.16.2-SEF/2126/2024</v>
      </c>
      <c r="C2140" s="118" t="s">
        <v>3713</v>
      </c>
      <c r="D2140" s="3" t="s">
        <v>3505</v>
      </c>
      <c r="E2140" s="110" t="s">
        <v>3712</v>
      </c>
      <c r="F2140" s="117">
        <v>45545</v>
      </c>
      <c r="G2140" s="110"/>
      <c r="H2140" s="113"/>
      <c r="I2140" s="2" t="s">
        <v>30</v>
      </c>
      <c r="J2140" s="3" t="s">
        <v>30</v>
      </c>
      <c r="K2140" s="3"/>
      <c r="L2140" s="3" t="s">
        <v>30</v>
      </c>
      <c r="M2140" s="3" t="s">
        <v>30</v>
      </c>
      <c r="N2140" s="3" t="s">
        <v>30</v>
      </c>
      <c r="O2140" s="3">
        <v>3</v>
      </c>
      <c r="P2140" s="3">
        <v>7</v>
      </c>
      <c r="Q2140" s="3" t="s">
        <v>3487</v>
      </c>
      <c r="R2140" s="110" t="s">
        <v>3503</v>
      </c>
      <c r="S2140" s="110" t="s">
        <v>8</v>
      </c>
      <c r="T2140" s="108" t="s">
        <v>3485</v>
      </c>
    </row>
    <row r="2141" spans="1:20" ht="80.099999999999994" customHeight="1">
      <c r="A2141" s="3">
        <v>2127</v>
      </c>
      <c r="B2141" s="119" t="str">
        <f>CONCATENATE("HACT/","8C.16.2-SEF/",C2141,"/2024")</f>
        <v>HACT/8C.16.2-SEF/2127/2024</v>
      </c>
      <c r="C2141" s="118" t="s">
        <v>3711</v>
      </c>
      <c r="D2141" s="3" t="s">
        <v>3505</v>
      </c>
      <c r="E2141" s="110" t="s">
        <v>3710</v>
      </c>
      <c r="F2141" s="117">
        <v>45540</v>
      </c>
      <c r="G2141" s="110"/>
      <c r="H2141" s="110"/>
      <c r="I2141" s="2" t="s">
        <v>30</v>
      </c>
      <c r="J2141" s="3" t="s">
        <v>30</v>
      </c>
      <c r="K2141" s="3"/>
      <c r="L2141" s="3" t="s">
        <v>30</v>
      </c>
      <c r="M2141" s="3" t="s">
        <v>30</v>
      </c>
      <c r="N2141" s="3" t="s">
        <v>30</v>
      </c>
      <c r="O2141" s="3">
        <v>3</v>
      </c>
      <c r="P2141" s="3">
        <v>7</v>
      </c>
      <c r="Q2141" s="3" t="s">
        <v>3487</v>
      </c>
      <c r="R2141" s="110" t="s">
        <v>3503</v>
      </c>
      <c r="S2141" s="110" t="s">
        <v>8</v>
      </c>
      <c r="T2141" s="108" t="s">
        <v>3485</v>
      </c>
    </row>
    <row r="2142" spans="1:20" ht="80.099999999999994" customHeight="1">
      <c r="A2142" s="3">
        <v>2128</v>
      </c>
      <c r="B2142" s="119" t="str">
        <f>CONCATENATE("HACT/","8C.16.2-SEF/",C2142,"/2024")</f>
        <v>HACT/8C.16.2-SEF/2128/2024</v>
      </c>
      <c r="C2142" s="118" t="s">
        <v>3709</v>
      </c>
      <c r="D2142" s="3" t="s">
        <v>3505</v>
      </c>
      <c r="E2142" s="110" t="s">
        <v>3708</v>
      </c>
      <c r="F2142" s="117">
        <v>45540</v>
      </c>
      <c r="G2142" s="110"/>
      <c r="H2142" s="110"/>
      <c r="I2142" s="2" t="s">
        <v>30</v>
      </c>
      <c r="J2142" s="3" t="s">
        <v>30</v>
      </c>
      <c r="K2142" s="3"/>
      <c r="L2142" s="3" t="s">
        <v>30</v>
      </c>
      <c r="M2142" s="3" t="s">
        <v>30</v>
      </c>
      <c r="N2142" s="3" t="s">
        <v>30</v>
      </c>
      <c r="O2142" s="3">
        <v>3</v>
      </c>
      <c r="P2142" s="3">
        <v>7</v>
      </c>
      <c r="Q2142" s="3" t="s">
        <v>3487</v>
      </c>
      <c r="R2142" s="110" t="s">
        <v>3503</v>
      </c>
      <c r="S2142" s="110" t="s">
        <v>8</v>
      </c>
      <c r="T2142" s="108" t="s">
        <v>3485</v>
      </c>
    </row>
    <row r="2143" spans="1:20" ht="80.099999999999994" customHeight="1">
      <c r="A2143" s="3">
        <v>2129</v>
      </c>
      <c r="B2143" s="119" t="str">
        <f>CONCATENATE("HACT/","8C.16.2-SEF/",C2143,"/2024")</f>
        <v>HACT/8C.16.2-SEF/2129/2024</v>
      </c>
      <c r="C2143" s="118" t="s">
        <v>3707</v>
      </c>
      <c r="D2143" s="3" t="s">
        <v>3505</v>
      </c>
      <c r="E2143" s="110" t="s">
        <v>3706</v>
      </c>
      <c r="F2143" s="117">
        <v>45540</v>
      </c>
      <c r="G2143" s="110"/>
      <c r="H2143" s="110"/>
      <c r="I2143" s="2" t="s">
        <v>30</v>
      </c>
      <c r="J2143" s="3" t="s">
        <v>30</v>
      </c>
      <c r="K2143" s="3"/>
      <c r="L2143" s="3" t="s">
        <v>30</v>
      </c>
      <c r="M2143" s="3" t="s">
        <v>30</v>
      </c>
      <c r="N2143" s="3" t="s">
        <v>30</v>
      </c>
      <c r="O2143" s="3">
        <v>3</v>
      </c>
      <c r="P2143" s="3">
        <v>7</v>
      </c>
      <c r="Q2143" s="3" t="s">
        <v>3487</v>
      </c>
      <c r="R2143" s="110" t="s">
        <v>3503</v>
      </c>
      <c r="S2143" s="110" t="s">
        <v>8</v>
      </c>
      <c r="T2143" s="108" t="s">
        <v>3485</v>
      </c>
    </row>
    <row r="2144" spans="1:20" ht="80.099999999999994" customHeight="1">
      <c r="A2144" s="3">
        <v>2130</v>
      </c>
      <c r="B2144" s="119" t="str">
        <f>CONCATENATE("HACT/","8C.16.2-SEF/",C2144,"/2024")</f>
        <v>HACT/8C.16.2-SEF/2130/2024</v>
      </c>
      <c r="C2144" s="118" t="s">
        <v>3705</v>
      </c>
      <c r="D2144" s="3" t="s">
        <v>3505</v>
      </c>
      <c r="E2144" s="110" t="s">
        <v>3704</v>
      </c>
      <c r="F2144" s="117">
        <v>45539</v>
      </c>
      <c r="G2144" s="110"/>
      <c r="H2144" s="113"/>
      <c r="I2144" s="2" t="s">
        <v>30</v>
      </c>
      <c r="J2144" s="3" t="s">
        <v>30</v>
      </c>
      <c r="K2144" s="3"/>
      <c r="L2144" s="3" t="s">
        <v>30</v>
      </c>
      <c r="M2144" s="3" t="s">
        <v>30</v>
      </c>
      <c r="N2144" s="3" t="s">
        <v>30</v>
      </c>
      <c r="O2144" s="3">
        <v>3</v>
      </c>
      <c r="P2144" s="3">
        <v>7</v>
      </c>
      <c r="Q2144" s="3" t="s">
        <v>3487</v>
      </c>
      <c r="R2144" s="110" t="s">
        <v>3503</v>
      </c>
      <c r="S2144" s="110" t="s">
        <v>8</v>
      </c>
      <c r="T2144" s="108" t="s">
        <v>3485</v>
      </c>
    </row>
    <row r="2145" spans="1:20" ht="80.099999999999994" customHeight="1">
      <c r="A2145" s="3">
        <v>2131</v>
      </c>
      <c r="B2145" s="119" t="str">
        <f>CONCATENATE("HACT/","8C.16.2-SEF/",C2145,"/2024")</f>
        <v>HACT/8C.16.2-SEF/2131/2024</v>
      </c>
      <c r="C2145" s="118" t="s">
        <v>3703</v>
      </c>
      <c r="D2145" s="3" t="s">
        <v>3505</v>
      </c>
      <c r="E2145" s="110" t="s">
        <v>3702</v>
      </c>
      <c r="F2145" s="117">
        <v>45544</v>
      </c>
      <c r="G2145" s="110"/>
      <c r="H2145" s="113"/>
      <c r="I2145" s="2" t="s">
        <v>30</v>
      </c>
      <c r="J2145" s="3" t="s">
        <v>30</v>
      </c>
      <c r="K2145" s="3"/>
      <c r="L2145" s="3" t="s">
        <v>30</v>
      </c>
      <c r="M2145" s="3" t="s">
        <v>30</v>
      </c>
      <c r="N2145" s="3" t="s">
        <v>30</v>
      </c>
      <c r="O2145" s="3">
        <v>3</v>
      </c>
      <c r="P2145" s="3">
        <v>7</v>
      </c>
      <c r="Q2145" s="3" t="s">
        <v>3487</v>
      </c>
      <c r="R2145" s="110" t="s">
        <v>3503</v>
      </c>
      <c r="S2145" s="110" t="s">
        <v>8</v>
      </c>
      <c r="T2145" s="108" t="s">
        <v>3485</v>
      </c>
    </row>
    <row r="2146" spans="1:20" ht="80.099999999999994" customHeight="1">
      <c r="A2146" s="3">
        <v>2132</v>
      </c>
      <c r="B2146" s="119" t="str">
        <f>CONCATENATE("HACT/","8C.16.2-SEF/",C2146,"/2024")</f>
        <v>HACT/8C.16.2-SEF/2132/2024</v>
      </c>
      <c r="C2146" s="118" t="s">
        <v>3701</v>
      </c>
      <c r="D2146" s="3" t="s">
        <v>3505</v>
      </c>
      <c r="E2146" s="110" t="s">
        <v>3578</v>
      </c>
      <c r="F2146" s="117">
        <v>45540</v>
      </c>
      <c r="G2146" s="110"/>
      <c r="H2146" s="110"/>
      <c r="I2146" s="2" t="s">
        <v>30</v>
      </c>
      <c r="J2146" s="3" t="s">
        <v>30</v>
      </c>
      <c r="K2146" s="3"/>
      <c r="L2146" s="3" t="s">
        <v>30</v>
      </c>
      <c r="M2146" s="3" t="s">
        <v>30</v>
      </c>
      <c r="N2146" s="3" t="s">
        <v>30</v>
      </c>
      <c r="O2146" s="3">
        <v>3</v>
      </c>
      <c r="P2146" s="3">
        <v>7</v>
      </c>
      <c r="Q2146" s="3" t="s">
        <v>3487</v>
      </c>
      <c r="R2146" s="110" t="s">
        <v>3503</v>
      </c>
      <c r="S2146" s="110" t="s">
        <v>8</v>
      </c>
      <c r="T2146" s="108" t="s">
        <v>3485</v>
      </c>
    </row>
    <row r="2147" spans="1:20" ht="80.099999999999994" customHeight="1">
      <c r="A2147" s="3">
        <v>2133</v>
      </c>
      <c r="B2147" s="119" t="str">
        <f>CONCATENATE("HACT/","8C.16.2-SEF/",C2147,"/2024")</f>
        <v>HACT/8C.16.2-SEF/2133/2024</v>
      </c>
      <c r="C2147" s="118" t="s">
        <v>3700</v>
      </c>
      <c r="D2147" s="3" t="s">
        <v>3505</v>
      </c>
      <c r="E2147" s="110" t="s">
        <v>3699</v>
      </c>
      <c r="F2147" s="117">
        <v>45540</v>
      </c>
      <c r="G2147" s="110"/>
      <c r="H2147" s="110"/>
      <c r="I2147" s="2" t="s">
        <v>30</v>
      </c>
      <c r="J2147" s="3" t="s">
        <v>30</v>
      </c>
      <c r="K2147" s="3"/>
      <c r="L2147" s="3" t="s">
        <v>30</v>
      </c>
      <c r="M2147" s="3" t="s">
        <v>30</v>
      </c>
      <c r="N2147" s="3" t="s">
        <v>30</v>
      </c>
      <c r="O2147" s="3">
        <v>3</v>
      </c>
      <c r="P2147" s="3">
        <v>7</v>
      </c>
      <c r="Q2147" s="3" t="s">
        <v>3487</v>
      </c>
      <c r="R2147" s="110" t="s">
        <v>3503</v>
      </c>
      <c r="S2147" s="110" t="s">
        <v>8</v>
      </c>
      <c r="T2147" s="108" t="s">
        <v>3485</v>
      </c>
    </row>
    <row r="2148" spans="1:20" ht="80.099999999999994" customHeight="1">
      <c r="A2148" s="3">
        <v>2134</v>
      </c>
      <c r="B2148" s="119" t="str">
        <f>CONCATENATE("HACT/","8C.16.2-SEF/",C2148,"/2024")</f>
        <v>HACT/8C.16.2-SEF/2134/2024</v>
      </c>
      <c r="C2148" s="118" t="s">
        <v>3698</v>
      </c>
      <c r="D2148" s="3" t="s">
        <v>3505</v>
      </c>
      <c r="E2148" s="110" t="s">
        <v>3697</v>
      </c>
      <c r="F2148" s="117">
        <v>45540</v>
      </c>
      <c r="G2148" s="110"/>
      <c r="H2148" s="110"/>
      <c r="I2148" s="2" t="s">
        <v>30</v>
      </c>
      <c r="J2148" s="3" t="s">
        <v>30</v>
      </c>
      <c r="K2148" s="3"/>
      <c r="L2148" s="3" t="s">
        <v>30</v>
      </c>
      <c r="M2148" s="3" t="s">
        <v>30</v>
      </c>
      <c r="N2148" s="3" t="s">
        <v>30</v>
      </c>
      <c r="O2148" s="3">
        <v>3</v>
      </c>
      <c r="P2148" s="3">
        <v>7</v>
      </c>
      <c r="Q2148" s="3" t="s">
        <v>3487</v>
      </c>
      <c r="R2148" s="110" t="s">
        <v>3503</v>
      </c>
      <c r="S2148" s="110" t="s">
        <v>8</v>
      </c>
      <c r="T2148" s="108" t="s">
        <v>3485</v>
      </c>
    </row>
    <row r="2149" spans="1:20" ht="80.099999999999994" customHeight="1">
      <c r="A2149" s="3">
        <v>2135</v>
      </c>
      <c r="B2149" s="119" t="str">
        <f>CONCATENATE("HACT/","8C.16.2-SEF/",C2149,"/2024")</f>
        <v>HACT/8C.16.2-SEF/2135/2024</v>
      </c>
      <c r="C2149" s="118" t="s">
        <v>3696</v>
      </c>
      <c r="D2149" s="3" t="s">
        <v>3505</v>
      </c>
      <c r="E2149" s="110" t="s">
        <v>3695</v>
      </c>
      <c r="F2149" s="117">
        <v>45540</v>
      </c>
      <c r="G2149" s="110"/>
      <c r="H2149" s="110"/>
      <c r="I2149" s="2" t="s">
        <v>30</v>
      </c>
      <c r="J2149" s="3" t="s">
        <v>30</v>
      </c>
      <c r="K2149" s="3"/>
      <c r="L2149" s="3" t="s">
        <v>30</v>
      </c>
      <c r="M2149" s="3" t="s">
        <v>30</v>
      </c>
      <c r="N2149" s="3" t="s">
        <v>30</v>
      </c>
      <c r="O2149" s="3">
        <v>3</v>
      </c>
      <c r="P2149" s="3">
        <v>7</v>
      </c>
      <c r="Q2149" s="3" t="s">
        <v>3487</v>
      </c>
      <c r="R2149" s="110" t="s">
        <v>3503</v>
      </c>
      <c r="S2149" s="110" t="s">
        <v>8</v>
      </c>
      <c r="T2149" s="108" t="s">
        <v>3485</v>
      </c>
    </row>
    <row r="2150" spans="1:20" ht="80.099999999999994" customHeight="1">
      <c r="A2150" s="3">
        <v>2136</v>
      </c>
      <c r="B2150" s="119" t="str">
        <f>CONCATENATE("HACT/","8C.16.2-SEF/",C2150,"/2024")</f>
        <v>HACT/8C.16.2-SEF/2136/2024</v>
      </c>
      <c r="C2150" s="118" t="s">
        <v>3694</v>
      </c>
      <c r="D2150" s="3" t="s">
        <v>3505</v>
      </c>
      <c r="E2150" s="110" t="s">
        <v>3680</v>
      </c>
      <c r="F2150" s="117">
        <v>45539</v>
      </c>
      <c r="G2150" s="110"/>
      <c r="H2150" s="113"/>
      <c r="I2150" s="2" t="s">
        <v>30</v>
      </c>
      <c r="J2150" s="3" t="s">
        <v>30</v>
      </c>
      <c r="K2150" s="3"/>
      <c r="L2150" s="3" t="s">
        <v>30</v>
      </c>
      <c r="M2150" s="3" t="s">
        <v>30</v>
      </c>
      <c r="N2150" s="3" t="s">
        <v>30</v>
      </c>
      <c r="O2150" s="3">
        <v>3</v>
      </c>
      <c r="P2150" s="3">
        <v>7</v>
      </c>
      <c r="Q2150" s="3" t="s">
        <v>3487</v>
      </c>
      <c r="R2150" s="110" t="s">
        <v>3503</v>
      </c>
      <c r="S2150" s="110" t="s">
        <v>8</v>
      </c>
      <c r="T2150" s="108" t="s">
        <v>3485</v>
      </c>
    </row>
    <row r="2151" spans="1:20" ht="80.099999999999994" customHeight="1">
      <c r="A2151" s="3">
        <v>2137</v>
      </c>
      <c r="B2151" s="119" t="str">
        <f>CONCATENATE("HACT/","8C.16.2-SEF/",C2151,"/2024")</f>
        <v>HACT/8C.16.2-SEF/2137/2024</v>
      </c>
      <c r="C2151" s="118" t="s">
        <v>3693</v>
      </c>
      <c r="D2151" s="3" t="s">
        <v>3505</v>
      </c>
      <c r="E2151" s="110" t="s">
        <v>3692</v>
      </c>
      <c r="F2151" s="117">
        <v>45540</v>
      </c>
      <c r="G2151" s="110"/>
      <c r="H2151" s="113"/>
      <c r="I2151" s="2" t="s">
        <v>30</v>
      </c>
      <c r="J2151" s="3" t="s">
        <v>30</v>
      </c>
      <c r="K2151" s="3"/>
      <c r="L2151" s="3" t="s">
        <v>30</v>
      </c>
      <c r="M2151" s="3" t="s">
        <v>30</v>
      </c>
      <c r="N2151" s="3" t="s">
        <v>30</v>
      </c>
      <c r="O2151" s="3">
        <v>3</v>
      </c>
      <c r="P2151" s="3">
        <v>7</v>
      </c>
      <c r="Q2151" s="3" t="s">
        <v>3487</v>
      </c>
      <c r="R2151" s="110" t="s">
        <v>3503</v>
      </c>
      <c r="S2151" s="110" t="s">
        <v>8</v>
      </c>
      <c r="T2151" s="108" t="s">
        <v>3485</v>
      </c>
    </row>
    <row r="2152" spans="1:20" ht="80.099999999999994" customHeight="1">
      <c r="A2152" s="3">
        <v>2138</v>
      </c>
      <c r="B2152" s="119" t="str">
        <f>CONCATENATE("HACT/","8C.16.2-SEF/",C2152,"/2024")</f>
        <v>HACT/8C.16.2-SEF/2138/2024</v>
      </c>
      <c r="C2152" s="118" t="s">
        <v>3691</v>
      </c>
      <c r="D2152" s="3" t="s">
        <v>3505</v>
      </c>
      <c r="E2152" s="110" t="s">
        <v>3690</v>
      </c>
      <c r="F2152" s="117">
        <v>45539</v>
      </c>
      <c r="G2152" s="110"/>
      <c r="H2152" s="110"/>
      <c r="I2152" s="2" t="s">
        <v>30</v>
      </c>
      <c r="J2152" s="3" t="s">
        <v>30</v>
      </c>
      <c r="K2152" s="3"/>
      <c r="L2152" s="3" t="s">
        <v>30</v>
      </c>
      <c r="M2152" s="3" t="s">
        <v>30</v>
      </c>
      <c r="N2152" s="3" t="s">
        <v>30</v>
      </c>
      <c r="O2152" s="3">
        <v>3</v>
      </c>
      <c r="P2152" s="3">
        <v>7</v>
      </c>
      <c r="Q2152" s="3" t="s">
        <v>3487</v>
      </c>
      <c r="R2152" s="110" t="s">
        <v>3503</v>
      </c>
      <c r="S2152" s="110" t="s">
        <v>8</v>
      </c>
      <c r="T2152" s="108" t="s">
        <v>3485</v>
      </c>
    </row>
    <row r="2153" spans="1:20" ht="80.099999999999994" customHeight="1">
      <c r="A2153" s="3">
        <v>2139</v>
      </c>
      <c r="B2153" s="119" t="str">
        <f>CONCATENATE("HACT/","8C.16.2-SEF/",C2153,"/2024")</f>
        <v>HACT/8C.16.2-SEF/2139/2024</v>
      </c>
      <c r="C2153" s="118" t="s">
        <v>3689</v>
      </c>
      <c r="D2153" s="3" t="s">
        <v>3505</v>
      </c>
      <c r="E2153" s="110" t="s">
        <v>3688</v>
      </c>
      <c r="F2153" s="117">
        <v>45538</v>
      </c>
      <c r="G2153" s="110"/>
      <c r="H2153" s="110"/>
      <c r="I2153" s="2" t="s">
        <v>30</v>
      </c>
      <c r="J2153" s="3" t="s">
        <v>30</v>
      </c>
      <c r="K2153" s="3"/>
      <c r="L2153" s="3" t="s">
        <v>30</v>
      </c>
      <c r="M2153" s="3" t="s">
        <v>30</v>
      </c>
      <c r="N2153" s="3" t="s">
        <v>30</v>
      </c>
      <c r="O2153" s="3">
        <v>3</v>
      </c>
      <c r="P2153" s="3">
        <v>7</v>
      </c>
      <c r="Q2153" s="3" t="s">
        <v>3487</v>
      </c>
      <c r="R2153" s="110" t="s">
        <v>3503</v>
      </c>
      <c r="S2153" s="110" t="s">
        <v>8</v>
      </c>
      <c r="T2153" s="108" t="s">
        <v>3485</v>
      </c>
    </row>
    <row r="2154" spans="1:20" ht="80.099999999999994" customHeight="1">
      <c r="A2154" s="3">
        <v>2140</v>
      </c>
      <c r="B2154" s="119" t="str">
        <f>CONCATENATE("HACT/","8C.16.2-SEF/",C2154,"/2024")</f>
        <v>HACT/8C.16.2-SEF/2140/2024</v>
      </c>
      <c r="C2154" s="118" t="s">
        <v>3687</v>
      </c>
      <c r="D2154" s="3" t="s">
        <v>3505</v>
      </c>
      <c r="E2154" s="110" t="s">
        <v>3686</v>
      </c>
      <c r="F2154" s="117">
        <v>45531</v>
      </c>
      <c r="G2154" s="110"/>
      <c r="H2154" s="113"/>
      <c r="I2154" s="2" t="s">
        <v>30</v>
      </c>
      <c r="J2154" s="3" t="s">
        <v>30</v>
      </c>
      <c r="K2154" s="3"/>
      <c r="L2154" s="3" t="s">
        <v>30</v>
      </c>
      <c r="M2154" s="3" t="s">
        <v>30</v>
      </c>
      <c r="N2154" s="3" t="s">
        <v>30</v>
      </c>
      <c r="O2154" s="3">
        <v>3</v>
      </c>
      <c r="P2154" s="3">
        <v>7</v>
      </c>
      <c r="Q2154" s="3" t="s">
        <v>3487</v>
      </c>
      <c r="R2154" s="110" t="s">
        <v>3503</v>
      </c>
      <c r="S2154" s="110" t="s">
        <v>8</v>
      </c>
      <c r="T2154" s="108" t="s">
        <v>3485</v>
      </c>
    </row>
    <row r="2155" spans="1:20" ht="80.099999999999994" customHeight="1">
      <c r="A2155" s="3">
        <v>2141</v>
      </c>
      <c r="B2155" s="119" t="str">
        <f>CONCATENATE("HACT/","8C.16.2-SEF/",C2155,"/2024")</f>
        <v>HACT/8C.16.2-SEF/2141/2024</v>
      </c>
      <c r="C2155" s="118" t="s">
        <v>3685</v>
      </c>
      <c r="D2155" s="3" t="s">
        <v>3505</v>
      </c>
      <c r="E2155" s="110" t="s">
        <v>3684</v>
      </c>
      <c r="F2155" s="117">
        <v>45537</v>
      </c>
      <c r="G2155" s="110"/>
      <c r="H2155" s="110"/>
      <c r="I2155" s="2" t="s">
        <v>30</v>
      </c>
      <c r="J2155" s="3" t="s">
        <v>30</v>
      </c>
      <c r="K2155" s="3"/>
      <c r="L2155" s="3" t="s">
        <v>30</v>
      </c>
      <c r="M2155" s="3" t="s">
        <v>30</v>
      </c>
      <c r="N2155" s="3" t="s">
        <v>30</v>
      </c>
      <c r="O2155" s="3">
        <v>3</v>
      </c>
      <c r="P2155" s="3">
        <v>7</v>
      </c>
      <c r="Q2155" s="3" t="s">
        <v>3487</v>
      </c>
      <c r="R2155" s="110" t="s">
        <v>3503</v>
      </c>
      <c r="S2155" s="110" t="s">
        <v>8</v>
      </c>
      <c r="T2155" s="108" t="s">
        <v>3485</v>
      </c>
    </row>
    <row r="2156" spans="1:20" ht="80.099999999999994" customHeight="1">
      <c r="A2156" s="3">
        <v>2142</v>
      </c>
      <c r="B2156" s="119" t="str">
        <f>CONCATENATE("HACT/","8C.16.2-SEF/",C2156,"/2024")</f>
        <v>HACT/8C.16.2-SEF/2142/2024</v>
      </c>
      <c r="C2156" s="118" t="s">
        <v>3683</v>
      </c>
      <c r="D2156" s="3" t="s">
        <v>3505</v>
      </c>
      <c r="E2156" s="110" t="s">
        <v>3682</v>
      </c>
      <c r="F2156" s="117">
        <v>45539</v>
      </c>
      <c r="G2156" s="110"/>
      <c r="H2156" s="113"/>
      <c r="I2156" s="2" t="s">
        <v>30</v>
      </c>
      <c r="J2156" s="3" t="s">
        <v>30</v>
      </c>
      <c r="K2156" s="3"/>
      <c r="L2156" s="3" t="s">
        <v>30</v>
      </c>
      <c r="M2156" s="3" t="s">
        <v>30</v>
      </c>
      <c r="N2156" s="3" t="s">
        <v>30</v>
      </c>
      <c r="O2156" s="3">
        <v>3</v>
      </c>
      <c r="P2156" s="3">
        <v>7</v>
      </c>
      <c r="Q2156" s="3" t="s">
        <v>3487</v>
      </c>
      <c r="R2156" s="110" t="s">
        <v>3503</v>
      </c>
      <c r="S2156" s="110" t="s">
        <v>8</v>
      </c>
      <c r="T2156" s="108" t="s">
        <v>3485</v>
      </c>
    </row>
    <row r="2157" spans="1:20" ht="80.099999999999994" customHeight="1">
      <c r="A2157" s="3">
        <v>2143</v>
      </c>
      <c r="B2157" s="119" t="str">
        <f>CONCATENATE("HACT/","8C.16.2-SEF/",C2157,"/2024")</f>
        <v>HACT/8C.16.2-SEF/2143/2024</v>
      </c>
      <c r="C2157" s="118" t="s">
        <v>3681</v>
      </c>
      <c r="D2157" s="3" t="s">
        <v>3505</v>
      </c>
      <c r="E2157" s="110" t="s">
        <v>3680</v>
      </c>
      <c r="F2157" s="117">
        <v>45538</v>
      </c>
      <c r="G2157" s="110"/>
      <c r="H2157" s="113"/>
      <c r="I2157" s="2" t="s">
        <v>30</v>
      </c>
      <c r="J2157" s="3" t="s">
        <v>30</v>
      </c>
      <c r="K2157" s="3"/>
      <c r="L2157" s="3" t="s">
        <v>30</v>
      </c>
      <c r="M2157" s="3" t="s">
        <v>30</v>
      </c>
      <c r="N2157" s="3" t="s">
        <v>30</v>
      </c>
      <c r="O2157" s="3">
        <v>3</v>
      </c>
      <c r="P2157" s="3">
        <v>7</v>
      </c>
      <c r="Q2157" s="3" t="s">
        <v>3487</v>
      </c>
      <c r="R2157" s="110" t="s">
        <v>3503</v>
      </c>
      <c r="S2157" s="110" t="s">
        <v>8</v>
      </c>
      <c r="T2157" s="108" t="s">
        <v>3485</v>
      </c>
    </row>
    <row r="2158" spans="1:20" ht="80.099999999999994" customHeight="1">
      <c r="A2158" s="3">
        <v>2144</v>
      </c>
      <c r="B2158" s="119" t="str">
        <f>CONCATENATE("HACT/","8C.16.2-SEF/",C2158,"/2024")</f>
        <v>HACT/8C.16.2-SEF/2144/2024</v>
      </c>
      <c r="C2158" s="118" t="s">
        <v>3679</v>
      </c>
      <c r="D2158" s="3" t="s">
        <v>3505</v>
      </c>
      <c r="E2158" s="110" t="s">
        <v>3678</v>
      </c>
      <c r="F2158" s="117">
        <v>45538</v>
      </c>
      <c r="G2158" s="110"/>
      <c r="H2158" s="113"/>
      <c r="I2158" s="2" t="s">
        <v>30</v>
      </c>
      <c r="J2158" s="3" t="s">
        <v>30</v>
      </c>
      <c r="K2158" s="3"/>
      <c r="L2158" s="3" t="s">
        <v>30</v>
      </c>
      <c r="M2158" s="3" t="s">
        <v>30</v>
      </c>
      <c r="N2158" s="3" t="s">
        <v>30</v>
      </c>
      <c r="O2158" s="3">
        <v>3</v>
      </c>
      <c r="P2158" s="3">
        <v>7</v>
      </c>
      <c r="Q2158" s="3" t="s">
        <v>3487</v>
      </c>
      <c r="R2158" s="110" t="s">
        <v>3503</v>
      </c>
      <c r="S2158" s="110" t="s">
        <v>10</v>
      </c>
      <c r="T2158" s="108" t="s">
        <v>3485</v>
      </c>
    </row>
    <row r="2159" spans="1:20" ht="80.099999999999994" customHeight="1">
      <c r="A2159" s="3">
        <v>2145</v>
      </c>
      <c r="B2159" s="119" t="str">
        <f>CONCATENATE("HACT/","8C.16.2-SEF/",C2159,"/2024")</f>
        <v>HACT/8C.16.2-SEF/2145/2024</v>
      </c>
      <c r="C2159" s="118" t="s">
        <v>3677</v>
      </c>
      <c r="D2159" s="3" t="s">
        <v>3505</v>
      </c>
      <c r="E2159" s="110" t="s">
        <v>3524</v>
      </c>
      <c r="F2159" s="117">
        <v>45546</v>
      </c>
      <c r="G2159" s="110"/>
      <c r="H2159" s="113"/>
      <c r="I2159" s="2" t="s">
        <v>30</v>
      </c>
      <c r="J2159" s="3" t="s">
        <v>30</v>
      </c>
      <c r="K2159" s="3"/>
      <c r="L2159" s="3" t="s">
        <v>30</v>
      </c>
      <c r="M2159" s="3" t="s">
        <v>30</v>
      </c>
      <c r="N2159" s="3" t="s">
        <v>30</v>
      </c>
      <c r="O2159" s="3">
        <v>3</v>
      </c>
      <c r="P2159" s="3">
        <v>7</v>
      </c>
      <c r="Q2159" s="3" t="s">
        <v>3487</v>
      </c>
      <c r="R2159" s="110" t="s">
        <v>3503</v>
      </c>
      <c r="S2159" s="110" t="s">
        <v>10</v>
      </c>
      <c r="T2159" s="108" t="s">
        <v>3485</v>
      </c>
    </row>
    <row r="2160" spans="1:20" ht="80.099999999999994" customHeight="1">
      <c r="A2160" s="3">
        <v>2146</v>
      </c>
      <c r="B2160" s="119" t="str">
        <f>CONCATENATE("HACT/","8C.16.2-SEF/",C2160,"/2024")</f>
        <v>HACT/8C.16.2-SEF/2146/2024</v>
      </c>
      <c r="C2160" s="118" t="s">
        <v>3676</v>
      </c>
      <c r="D2160" s="3" t="s">
        <v>3505</v>
      </c>
      <c r="E2160" s="110" t="s">
        <v>3524</v>
      </c>
      <c r="F2160" s="117">
        <v>45545</v>
      </c>
      <c r="G2160" s="110"/>
      <c r="H2160" s="113"/>
      <c r="I2160" s="2" t="s">
        <v>30</v>
      </c>
      <c r="J2160" s="3" t="s">
        <v>30</v>
      </c>
      <c r="K2160" s="3"/>
      <c r="L2160" s="3" t="s">
        <v>30</v>
      </c>
      <c r="M2160" s="3" t="s">
        <v>30</v>
      </c>
      <c r="N2160" s="3" t="s">
        <v>30</v>
      </c>
      <c r="O2160" s="3">
        <v>3</v>
      </c>
      <c r="P2160" s="3">
        <v>7</v>
      </c>
      <c r="Q2160" s="3" t="s">
        <v>3487</v>
      </c>
      <c r="R2160" s="110" t="s">
        <v>3503</v>
      </c>
      <c r="S2160" s="110" t="s">
        <v>10</v>
      </c>
      <c r="T2160" s="108" t="s">
        <v>3485</v>
      </c>
    </row>
    <row r="2161" spans="1:20" ht="80.099999999999994" customHeight="1">
      <c r="A2161" s="3">
        <v>2147</v>
      </c>
      <c r="B2161" s="119" t="str">
        <f>CONCATENATE("HACT/","8C.16.2-SEF/",C2161,"/2024")</f>
        <v>HACT/8C.16.2-SEF/2147/2024</v>
      </c>
      <c r="C2161" s="118" t="s">
        <v>3675</v>
      </c>
      <c r="D2161" s="3" t="s">
        <v>3505</v>
      </c>
      <c r="E2161" s="110" t="s">
        <v>3674</v>
      </c>
      <c r="F2161" s="117">
        <v>45545</v>
      </c>
      <c r="G2161" s="110"/>
      <c r="H2161" s="110"/>
      <c r="I2161" s="2" t="s">
        <v>30</v>
      </c>
      <c r="J2161" s="3" t="s">
        <v>30</v>
      </c>
      <c r="K2161" s="3"/>
      <c r="L2161" s="3" t="s">
        <v>30</v>
      </c>
      <c r="M2161" s="3" t="s">
        <v>30</v>
      </c>
      <c r="N2161" s="3" t="s">
        <v>30</v>
      </c>
      <c r="O2161" s="3">
        <v>3</v>
      </c>
      <c r="P2161" s="3">
        <v>7</v>
      </c>
      <c r="Q2161" s="3" t="s">
        <v>3487</v>
      </c>
      <c r="R2161" s="110" t="s">
        <v>3503</v>
      </c>
      <c r="S2161" s="110" t="s">
        <v>10</v>
      </c>
      <c r="T2161" s="108" t="s">
        <v>3485</v>
      </c>
    </row>
    <row r="2162" spans="1:20" ht="80.099999999999994" customHeight="1">
      <c r="A2162" s="3">
        <v>2148</v>
      </c>
      <c r="B2162" s="119" t="str">
        <f>CONCATENATE("HACT/","8C.16.2-SEF/",C2162,"/2024")</f>
        <v>HACT/8C.16.2-SEF/2148/2024</v>
      </c>
      <c r="C2162" s="118" t="s">
        <v>3673</v>
      </c>
      <c r="D2162" s="3" t="s">
        <v>3505</v>
      </c>
      <c r="E2162" s="110" t="s">
        <v>3672</v>
      </c>
      <c r="F2162" s="117">
        <v>45545</v>
      </c>
      <c r="G2162" s="110"/>
      <c r="H2162" s="110"/>
      <c r="I2162" s="2" t="s">
        <v>30</v>
      </c>
      <c r="J2162" s="3" t="s">
        <v>30</v>
      </c>
      <c r="K2162" s="3"/>
      <c r="L2162" s="3" t="s">
        <v>30</v>
      </c>
      <c r="M2162" s="3" t="s">
        <v>30</v>
      </c>
      <c r="N2162" s="3" t="s">
        <v>30</v>
      </c>
      <c r="O2162" s="3">
        <v>3</v>
      </c>
      <c r="P2162" s="3">
        <v>7</v>
      </c>
      <c r="Q2162" s="3" t="s">
        <v>3487</v>
      </c>
      <c r="R2162" s="110" t="s">
        <v>3503</v>
      </c>
      <c r="S2162" s="110" t="s">
        <v>10</v>
      </c>
      <c r="T2162" s="108" t="s">
        <v>3485</v>
      </c>
    </row>
    <row r="2163" spans="1:20" ht="80.099999999999994" customHeight="1">
      <c r="A2163" s="3">
        <v>2149</v>
      </c>
      <c r="B2163" s="119" t="str">
        <f>CONCATENATE("HACT/","8C.16.2-SEF/",C2163,"/2024")</f>
        <v>HACT/8C.16.2-SEF/2149/2024</v>
      </c>
      <c r="C2163" s="118" t="s">
        <v>3671</v>
      </c>
      <c r="D2163" s="3" t="s">
        <v>3505</v>
      </c>
      <c r="E2163" s="110" t="s">
        <v>3670</v>
      </c>
      <c r="F2163" s="117">
        <v>45545</v>
      </c>
      <c r="G2163" s="110"/>
      <c r="H2163" s="110"/>
      <c r="I2163" s="2" t="s">
        <v>30</v>
      </c>
      <c r="J2163" s="3" t="s">
        <v>30</v>
      </c>
      <c r="K2163" s="3"/>
      <c r="L2163" s="3" t="s">
        <v>30</v>
      </c>
      <c r="M2163" s="3" t="s">
        <v>30</v>
      </c>
      <c r="N2163" s="3" t="s">
        <v>30</v>
      </c>
      <c r="O2163" s="3">
        <v>3</v>
      </c>
      <c r="P2163" s="3">
        <v>7</v>
      </c>
      <c r="Q2163" s="3" t="s">
        <v>3487</v>
      </c>
      <c r="R2163" s="110" t="s">
        <v>3503</v>
      </c>
      <c r="S2163" s="110" t="s">
        <v>10</v>
      </c>
      <c r="T2163" s="108" t="s">
        <v>3485</v>
      </c>
    </row>
    <row r="2164" spans="1:20" ht="80.099999999999994" customHeight="1">
      <c r="A2164" s="3">
        <v>2150</v>
      </c>
      <c r="B2164" s="119" t="str">
        <f>CONCATENATE("HACT/","8C.16.2-SEF/",C2164,"/2024")</f>
        <v>HACT/8C.16.2-SEF/2150/2024</v>
      </c>
      <c r="C2164" s="118" t="s">
        <v>3669</v>
      </c>
      <c r="D2164" s="3" t="s">
        <v>3505</v>
      </c>
      <c r="E2164" s="110" t="s">
        <v>3668</v>
      </c>
      <c r="F2164" s="117">
        <v>45545</v>
      </c>
      <c r="G2164" s="110"/>
      <c r="H2164" s="110"/>
      <c r="I2164" s="2" t="s">
        <v>30</v>
      </c>
      <c r="J2164" s="3" t="s">
        <v>30</v>
      </c>
      <c r="K2164" s="3"/>
      <c r="L2164" s="3" t="s">
        <v>30</v>
      </c>
      <c r="M2164" s="3" t="s">
        <v>30</v>
      </c>
      <c r="N2164" s="3" t="s">
        <v>30</v>
      </c>
      <c r="O2164" s="3">
        <v>3</v>
      </c>
      <c r="P2164" s="3">
        <v>7</v>
      </c>
      <c r="Q2164" s="3" t="s">
        <v>3487</v>
      </c>
      <c r="R2164" s="110" t="s">
        <v>3503</v>
      </c>
      <c r="S2164" s="110" t="s">
        <v>10</v>
      </c>
      <c r="T2164" s="108" t="s">
        <v>3485</v>
      </c>
    </row>
    <row r="2165" spans="1:20" ht="80.099999999999994" customHeight="1">
      <c r="A2165" s="3">
        <v>2151</v>
      </c>
      <c r="B2165" s="119" t="str">
        <f>CONCATENATE("HACT/","8C.16.2-SEF/",C2165,"/2024")</f>
        <v>HACT/8C.16.2-SEF/2151/2024</v>
      </c>
      <c r="C2165" s="118" t="s">
        <v>3667</v>
      </c>
      <c r="D2165" s="3" t="s">
        <v>3505</v>
      </c>
      <c r="E2165" s="110" t="s">
        <v>3666</v>
      </c>
      <c r="F2165" s="117">
        <v>45545</v>
      </c>
      <c r="G2165" s="110"/>
      <c r="H2165" s="110"/>
      <c r="I2165" s="2" t="s">
        <v>30</v>
      </c>
      <c r="J2165" s="3" t="s">
        <v>30</v>
      </c>
      <c r="K2165" s="3"/>
      <c r="L2165" s="3" t="s">
        <v>30</v>
      </c>
      <c r="M2165" s="3" t="s">
        <v>30</v>
      </c>
      <c r="N2165" s="3" t="s">
        <v>30</v>
      </c>
      <c r="O2165" s="3">
        <v>3</v>
      </c>
      <c r="P2165" s="3">
        <v>7</v>
      </c>
      <c r="Q2165" s="3" t="s">
        <v>3487</v>
      </c>
      <c r="R2165" s="110" t="s">
        <v>3503</v>
      </c>
      <c r="S2165" s="110" t="s">
        <v>10</v>
      </c>
      <c r="T2165" s="108" t="s">
        <v>3485</v>
      </c>
    </row>
    <row r="2166" spans="1:20" ht="80.099999999999994" customHeight="1">
      <c r="A2166" s="3">
        <v>2152</v>
      </c>
      <c r="B2166" s="119" t="str">
        <f>CONCATENATE("HACT/","8C.16.2-SEF/",C2166,"/2024")</f>
        <v>HACT/8C.16.2-SEF/2152/2024</v>
      </c>
      <c r="C2166" s="118" t="s">
        <v>3665</v>
      </c>
      <c r="D2166" s="3" t="s">
        <v>3505</v>
      </c>
      <c r="E2166" s="110" t="s">
        <v>3664</v>
      </c>
      <c r="F2166" s="117">
        <v>45545</v>
      </c>
      <c r="G2166" s="110"/>
      <c r="H2166" s="110"/>
      <c r="I2166" s="2" t="s">
        <v>30</v>
      </c>
      <c r="J2166" s="3" t="s">
        <v>30</v>
      </c>
      <c r="K2166" s="3"/>
      <c r="L2166" s="3" t="s">
        <v>30</v>
      </c>
      <c r="M2166" s="3" t="s">
        <v>30</v>
      </c>
      <c r="N2166" s="3" t="s">
        <v>30</v>
      </c>
      <c r="O2166" s="3">
        <v>3</v>
      </c>
      <c r="P2166" s="3">
        <v>7</v>
      </c>
      <c r="Q2166" s="3" t="s">
        <v>3487</v>
      </c>
      <c r="R2166" s="110" t="s">
        <v>3503</v>
      </c>
      <c r="S2166" s="110" t="s">
        <v>10</v>
      </c>
      <c r="T2166" s="108" t="s">
        <v>3485</v>
      </c>
    </row>
    <row r="2167" spans="1:20" ht="80.099999999999994" customHeight="1">
      <c r="A2167" s="3">
        <v>2153</v>
      </c>
      <c r="B2167" s="119" t="str">
        <f>CONCATENATE("HACT/","8C.16.2-SEF/",C2167,"/2024")</f>
        <v>HACT/8C.16.2-SEF/2153/2024</v>
      </c>
      <c r="C2167" s="118" t="s">
        <v>3663</v>
      </c>
      <c r="D2167" s="3" t="s">
        <v>3505</v>
      </c>
      <c r="E2167" s="110" t="s">
        <v>3662</v>
      </c>
      <c r="F2167" s="117">
        <v>45545</v>
      </c>
      <c r="G2167" s="110"/>
      <c r="H2167" s="110"/>
      <c r="I2167" s="2" t="s">
        <v>30</v>
      </c>
      <c r="J2167" s="3" t="s">
        <v>30</v>
      </c>
      <c r="K2167" s="3"/>
      <c r="L2167" s="3" t="s">
        <v>30</v>
      </c>
      <c r="M2167" s="3" t="s">
        <v>30</v>
      </c>
      <c r="N2167" s="3" t="s">
        <v>30</v>
      </c>
      <c r="O2167" s="3">
        <v>3</v>
      </c>
      <c r="P2167" s="3">
        <v>7</v>
      </c>
      <c r="Q2167" s="3" t="s">
        <v>3487</v>
      </c>
      <c r="R2167" s="110" t="s">
        <v>3503</v>
      </c>
      <c r="S2167" s="110" t="s">
        <v>10</v>
      </c>
      <c r="T2167" s="108" t="s">
        <v>3485</v>
      </c>
    </row>
    <row r="2168" spans="1:20" ht="80.099999999999994" customHeight="1">
      <c r="A2168" s="3">
        <v>2154</v>
      </c>
      <c r="B2168" s="119" t="str">
        <f>CONCATENATE("HACT/","8C.16.2-SEF/",C2168,"/2024")</f>
        <v>HACT/8C.16.2-SEF/2154/2024</v>
      </c>
      <c r="C2168" s="118" t="s">
        <v>3661</v>
      </c>
      <c r="D2168" s="3" t="s">
        <v>3505</v>
      </c>
      <c r="E2168" s="110" t="s">
        <v>3660</v>
      </c>
      <c r="F2168" s="117">
        <v>45539</v>
      </c>
      <c r="G2168" s="110"/>
      <c r="H2168" s="110"/>
      <c r="I2168" s="2" t="s">
        <v>30</v>
      </c>
      <c r="J2168" s="3" t="s">
        <v>30</v>
      </c>
      <c r="K2168" s="3"/>
      <c r="L2168" s="3" t="s">
        <v>30</v>
      </c>
      <c r="M2168" s="3" t="s">
        <v>30</v>
      </c>
      <c r="N2168" s="3" t="s">
        <v>30</v>
      </c>
      <c r="O2168" s="3">
        <v>3</v>
      </c>
      <c r="P2168" s="3">
        <v>7</v>
      </c>
      <c r="Q2168" s="3" t="s">
        <v>3487</v>
      </c>
      <c r="R2168" s="110" t="s">
        <v>3503</v>
      </c>
      <c r="S2168" s="110" t="s">
        <v>10</v>
      </c>
      <c r="T2168" s="108" t="s">
        <v>3485</v>
      </c>
    </row>
    <row r="2169" spans="1:20" ht="80.099999999999994" customHeight="1">
      <c r="A2169" s="3">
        <v>2155</v>
      </c>
      <c r="B2169" s="119" t="str">
        <f>CONCATENATE("HACT/","8C.16.2-SEF/",C2169,"/2024")</f>
        <v>HACT/8C.16.2-SEF/2155/2024</v>
      </c>
      <c r="C2169" s="118" t="s">
        <v>3659</v>
      </c>
      <c r="D2169" s="3" t="s">
        <v>3505</v>
      </c>
      <c r="E2169" s="110" t="s">
        <v>3658</v>
      </c>
      <c r="F2169" s="117">
        <v>45533</v>
      </c>
      <c r="G2169" s="110"/>
      <c r="H2169" s="110"/>
      <c r="I2169" s="2" t="s">
        <v>30</v>
      </c>
      <c r="J2169" s="3" t="s">
        <v>30</v>
      </c>
      <c r="K2169" s="3"/>
      <c r="L2169" s="3" t="s">
        <v>30</v>
      </c>
      <c r="M2169" s="3" t="s">
        <v>30</v>
      </c>
      <c r="N2169" s="3" t="s">
        <v>30</v>
      </c>
      <c r="O2169" s="3">
        <v>3</v>
      </c>
      <c r="P2169" s="3">
        <v>7</v>
      </c>
      <c r="Q2169" s="3" t="s">
        <v>3487</v>
      </c>
      <c r="R2169" s="110" t="s">
        <v>3503</v>
      </c>
      <c r="S2169" s="110" t="s">
        <v>10</v>
      </c>
      <c r="T2169" s="108" t="s">
        <v>3485</v>
      </c>
    </row>
    <row r="2170" spans="1:20" ht="80.099999999999994" customHeight="1">
      <c r="A2170" s="3">
        <v>2156</v>
      </c>
      <c r="B2170" s="119" t="str">
        <f>CONCATENATE("HACT/","8C.16.2-SEF/",C2170,"/2024")</f>
        <v>HACT/8C.16.2-SEF/2156/2024</v>
      </c>
      <c r="C2170" s="118" t="s">
        <v>3657</v>
      </c>
      <c r="D2170" s="3" t="s">
        <v>3505</v>
      </c>
      <c r="E2170" s="110" t="s">
        <v>3656</v>
      </c>
      <c r="F2170" s="117">
        <v>45533</v>
      </c>
      <c r="G2170" s="110"/>
      <c r="H2170" s="113"/>
      <c r="I2170" s="2" t="s">
        <v>30</v>
      </c>
      <c r="J2170" s="3" t="s">
        <v>30</v>
      </c>
      <c r="K2170" s="3"/>
      <c r="L2170" s="3" t="s">
        <v>30</v>
      </c>
      <c r="M2170" s="3" t="s">
        <v>30</v>
      </c>
      <c r="N2170" s="3" t="s">
        <v>30</v>
      </c>
      <c r="O2170" s="3">
        <v>3</v>
      </c>
      <c r="P2170" s="3">
        <v>7</v>
      </c>
      <c r="Q2170" s="3" t="s">
        <v>3487</v>
      </c>
      <c r="R2170" s="110" t="s">
        <v>3503</v>
      </c>
      <c r="S2170" s="110" t="s">
        <v>10</v>
      </c>
      <c r="T2170" s="108" t="s">
        <v>3485</v>
      </c>
    </row>
    <row r="2171" spans="1:20" ht="80.099999999999994" customHeight="1">
      <c r="A2171" s="3">
        <v>2157</v>
      </c>
      <c r="B2171" s="119" t="str">
        <f>CONCATENATE("HACT/","8C.16.2-SEF/",C2171,"/2024")</f>
        <v>HACT/8C.16.2-SEF/2157/2024</v>
      </c>
      <c r="C2171" s="118" t="s">
        <v>3655</v>
      </c>
      <c r="D2171" s="3" t="s">
        <v>3505</v>
      </c>
      <c r="E2171" s="110" t="s">
        <v>3654</v>
      </c>
      <c r="F2171" s="117">
        <v>45541</v>
      </c>
      <c r="G2171" s="110"/>
      <c r="H2171" s="110"/>
      <c r="I2171" s="2" t="s">
        <v>30</v>
      </c>
      <c r="J2171" s="3" t="s">
        <v>30</v>
      </c>
      <c r="K2171" s="3"/>
      <c r="L2171" s="3" t="s">
        <v>30</v>
      </c>
      <c r="M2171" s="3" t="s">
        <v>30</v>
      </c>
      <c r="N2171" s="3" t="s">
        <v>30</v>
      </c>
      <c r="O2171" s="3">
        <v>3</v>
      </c>
      <c r="P2171" s="3">
        <v>7</v>
      </c>
      <c r="Q2171" s="3" t="s">
        <v>3487</v>
      </c>
      <c r="R2171" s="110" t="s">
        <v>3503</v>
      </c>
      <c r="S2171" s="110" t="s">
        <v>10</v>
      </c>
      <c r="T2171" s="108" t="s">
        <v>3485</v>
      </c>
    </row>
    <row r="2172" spans="1:20" ht="80.099999999999994" customHeight="1">
      <c r="A2172" s="3">
        <v>2158</v>
      </c>
      <c r="B2172" s="119" t="str">
        <f>CONCATENATE("HACT/","8C.16.2-SEF/",C2172,"/2024")</f>
        <v>HACT/8C.16.2-SEF/2158/2024</v>
      </c>
      <c r="C2172" s="118" t="s">
        <v>3653</v>
      </c>
      <c r="D2172" s="3" t="s">
        <v>3505</v>
      </c>
      <c r="E2172" s="110" t="s">
        <v>3652</v>
      </c>
      <c r="F2172" s="117">
        <v>45541</v>
      </c>
      <c r="G2172" s="110"/>
      <c r="H2172" s="110"/>
      <c r="I2172" s="2" t="s">
        <v>30</v>
      </c>
      <c r="J2172" s="3" t="s">
        <v>30</v>
      </c>
      <c r="K2172" s="3"/>
      <c r="L2172" s="3" t="s">
        <v>30</v>
      </c>
      <c r="M2172" s="3" t="s">
        <v>30</v>
      </c>
      <c r="N2172" s="3" t="s">
        <v>30</v>
      </c>
      <c r="O2172" s="3">
        <v>3</v>
      </c>
      <c r="P2172" s="3">
        <v>7</v>
      </c>
      <c r="Q2172" s="3" t="s">
        <v>3487</v>
      </c>
      <c r="R2172" s="110" t="s">
        <v>3503</v>
      </c>
      <c r="S2172" s="110" t="s">
        <v>10</v>
      </c>
      <c r="T2172" s="108" t="s">
        <v>3485</v>
      </c>
    </row>
    <row r="2173" spans="1:20" ht="80.099999999999994" customHeight="1">
      <c r="A2173" s="3">
        <v>2159</v>
      </c>
      <c r="B2173" s="119" t="str">
        <f>CONCATENATE("HACT/","8C.16.2-SEF/",C2173,"/2024")</f>
        <v>HACT/8C.16.2-SEF/2159/2024</v>
      </c>
      <c r="C2173" s="118" t="s">
        <v>3651</v>
      </c>
      <c r="D2173" s="3" t="s">
        <v>3505</v>
      </c>
      <c r="E2173" s="110" t="s">
        <v>3650</v>
      </c>
      <c r="F2173" s="117">
        <v>45540</v>
      </c>
      <c r="G2173" s="110"/>
      <c r="H2173" s="113"/>
      <c r="I2173" s="2" t="s">
        <v>30</v>
      </c>
      <c r="J2173" s="3" t="s">
        <v>30</v>
      </c>
      <c r="K2173" s="3"/>
      <c r="L2173" s="3" t="s">
        <v>30</v>
      </c>
      <c r="M2173" s="3" t="s">
        <v>30</v>
      </c>
      <c r="N2173" s="3" t="s">
        <v>30</v>
      </c>
      <c r="O2173" s="3">
        <v>3</v>
      </c>
      <c r="P2173" s="3">
        <v>7</v>
      </c>
      <c r="Q2173" s="3" t="s">
        <v>3487</v>
      </c>
      <c r="R2173" s="110" t="s">
        <v>3503</v>
      </c>
      <c r="S2173" s="110" t="s">
        <v>10</v>
      </c>
      <c r="T2173" s="108" t="s">
        <v>3485</v>
      </c>
    </row>
    <row r="2174" spans="1:20" ht="80.099999999999994" customHeight="1">
      <c r="A2174" s="3">
        <v>2160</v>
      </c>
      <c r="B2174" s="119" t="str">
        <f>CONCATENATE("HACT/","8C.16.2-SEF/",C2174,"/2024")</f>
        <v>HACT/8C.16.2-SEF/2160/2024</v>
      </c>
      <c r="C2174" s="118" t="s">
        <v>3649</v>
      </c>
      <c r="D2174" s="3" t="s">
        <v>3505</v>
      </c>
      <c r="E2174" s="110" t="s">
        <v>3648</v>
      </c>
      <c r="F2174" s="117">
        <v>45538</v>
      </c>
      <c r="G2174" s="110"/>
      <c r="H2174" s="113"/>
      <c r="I2174" s="2" t="s">
        <v>30</v>
      </c>
      <c r="J2174" s="3" t="s">
        <v>30</v>
      </c>
      <c r="K2174" s="3"/>
      <c r="L2174" s="3" t="s">
        <v>30</v>
      </c>
      <c r="M2174" s="3" t="s">
        <v>30</v>
      </c>
      <c r="N2174" s="3" t="s">
        <v>30</v>
      </c>
      <c r="O2174" s="3">
        <v>3</v>
      </c>
      <c r="P2174" s="3">
        <v>7</v>
      </c>
      <c r="Q2174" s="3" t="s">
        <v>3487</v>
      </c>
      <c r="R2174" s="110" t="s">
        <v>3503</v>
      </c>
      <c r="S2174" s="110" t="s">
        <v>10</v>
      </c>
      <c r="T2174" s="108" t="s">
        <v>3485</v>
      </c>
    </row>
    <row r="2175" spans="1:20" ht="80.099999999999994" customHeight="1">
      <c r="A2175" s="3">
        <v>2161</v>
      </c>
      <c r="B2175" s="119" t="str">
        <f>CONCATENATE("HACT/","8C.16.2-SEF/",C2175,"/2024")</f>
        <v>HACT/8C.16.2-SEF/2161/2024</v>
      </c>
      <c r="C2175" s="118" t="s">
        <v>3647</v>
      </c>
      <c r="D2175" s="3" t="s">
        <v>3505</v>
      </c>
      <c r="E2175" s="110" t="s">
        <v>3646</v>
      </c>
      <c r="F2175" s="117">
        <v>45538</v>
      </c>
      <c r="G2175" s="110"/>
      <c r="H2175" s="110"/>
      <c r="I2175" s="2" t="s">
        <v>30</v>
      </c>
      <c r="J2175" s="3" t="s">
        <v>30</v>
      </c>
      <c r="K2175" s="3"/>
      <c r="L2175" s="3" t="s">
        <v>30</v>
      </c>
      <c r="M2175" s="3" t="s">
        <v>30</v>
      </c>
      <c r="N2175" s="3" t="s">
        <v>30</v>
      </c>
      <c r="O2175" s="3">
        <v>3</v>
      </c>
      <c r="P2175" s="3">
        <v>7</v>
      </c>
      <c r="Q2175" s="3" t="s">
        <v>3487</v>
      </c>
      <c r="R2175" s="110" t="s">
        <v>3503</v>
      </c>
      <c r="S2175" s="110" t="s">
        <v>10</v>
      </c>
      <c r="T2175" s="108" t="s">
        <v>3485</v>
      </c>
    </row>
    <row r="2176" spans="1:20" ht="80.099999999999994" customHeight="1">
      <c r="A2176" s="3">
        <v>2162</v>
      </c>
      <c r="B2176" s="119" t="str">
        <f>CONCATENATE("HACT/","8C.16.2-SEF/",C2176,"/2024")</f>
        <v>HACT/8C.16.2-SEF/2162/2024</v>
      </c>
      <c r="C2176" s="118" t="s">
        <v>3645</v>
      </c>
      <c r="D2176" s="3" t="s">
        <v>3505</v>
      </c>
      <c r="E2176" s="110" t="s">
        <v>3644</v>
      </c>
      <c r="F2176" s="117">
        <v>45541</v>
      </c>
      <c r="G2176" s="110"/>
      <c r="H2176" s="110"/>
      <c r="I2176" s="2" t="s">
        <v>30</v>
      </c>
      <c r="J2176" s="3" t="s">
        <v>30</v>
      </c>
      <c r="K2176" s="3"/>
      <c r="L2176" s="3" t="s">
        <v>30</v>
      </c>
      <c r="M2176" s="3" t="s">
        <v>30</v>
      </c>
      <c r="N2176" s="3" t="s">
        <v>30</v>
      </c>
      <c r="O2176" s="3">
        <v>3</v>
      </c>
      <c r="P2176" s="3">
        <v>7</v>
      </c>
      <c r="Q2176" s="3" t="s">
        <v>3487</v>
      </c>
      <c r="R2176" s="110" t="s">
        <v>3503</v>
      </c>
      <c r="S2176" s="110" t="s">
        <v>10</v>
      </c>
      <c r="T2176" s="108" t="s">
        <v>3485</v>
      </c>
    </row>
    <row r="2177" spans="1:20" ht="80.099999999999994" customHeight="1">
      <c r="A2177" s="3">
        <v>2163</v>
      </c>
      <c r="B2177" s="119" t="str">
        <f>CONCATENATE("HACT/","8C.16.2-SEF/",C2177,"/2024")</f>
        <v>HACT/8C.16.2-SEF/2163/2024</v>
      </c>
      <c r="C2177" s="118" t="s">
        <v>3643</v>
      </c>
      <c r="D2177" s="3" t="s">
        <v>3505</v>
      </c>
      <c r="E2177" s="110" t="s">
        <v>3641</v>
      </c>
      <c r="F2177" s="117">
        <v>45544</v>
      </c>
      <c r="G2177" s="110"/>
      <c r="H2177" s="110"/>
      <c r="I2177" s="2" t="s">
        <v>30</v>
      </c>
      <c r="J2177" s="3" t="s">
        <v>30</v>
      </c>
      <c r="K2177" s="3"/>
      <c r="L2177" s="3" t="s">
        <v>30</v>
      </c>
      <c r="M2177" s="3" t="s">
        <v>30</v>
      </c>
      <c r="N2177" s="3" t="s">
        <v>30</v>
      </c>
      <c r="O2177" s="3">
        <v>3</v>
      </c>
      <c r="P2177" s="3">
        <v>7</v>
      </c>
      <c r="Q2177" s="3" t="s">
        <v>3487</v>
      </c>
      <c r="R2177" s="110" t="s">
        <v>3503</v>
      </c>
      <c r="S2177" s="110" t="s">
        <v>10</v>
      </c>
      <c r="T2177" s="108" t="s">
        <v>3485</v>
      </c>
    </row>
    <row r="2178" spans="1:20" ht="80.099999999999994" customHeight="1">
      <c r="A2178" s="3">
        <v>2164</v>
      </c>
      <c r="B2178" s="119" t="str">
        <f>CONCATENATE("HACT/","8C.16.2-SEF/",C2178,"/2024")</f>
        <v>HACT/8C.16.2-SEF/2164/2024</v>
      </c>
      <c r="C2178" s="118" t="s">
        <v>3642</v>
      </c>
      <c r="D2178" s="3" t="s">
        <v>3505</v>
      </c>
      <c r="E2178" s="110" t="s">
        <v>3641</v>
      </c>
      <c r="F2178" s="117">
        <v>45544</v>
      </c>
      <c r="G2178" s="110"/>
      <c r="H2178" s="110"/>
      <c r="I2178" s="2" t="s">
        <v>30</v>
      </c>
      <c r="J2178" s="3" t="s">
        <v>30</v>
      </c>
      <c r="K2178" s="3"/>
      <c r="L2178" s="3" t="s">
        <v>30</v>
      </c>
      <c r="M2178" s="3" t="s">
        <v>30</v>
      </c>
      <c r="N2178" s="3" t="s">
        <v>30</v>
      </c>
      <c r="O2178" s="3">
        <v>3</v>
      </c>
      <c r="P2178" s="3">
        <v>7</v>
      </c>
      <c r="Q2178" s="3" t="s">
        <v>3487</v>
      </c>
      <c r="R2178" s="110" t="s">
        <v>3503</v>
      </c>
      <c r="S2178" s="110" t="s">
        <v>10</v>
      </c>
      <c r="T2178" s="108" t="s">
        <v>3485</v>
      </c>
    </row>
    <row r="2179" spans="1:20" ht="80.099999999999994" customHeight="1">
      <c r="A2179" s="3">
        <v>2165</v>
      </c>
      <c r="B2179" s="119" t="str">
        <f>CONCATENATE("HACT/","8C.16.2-SEF/",C2179,"/2024")</f>
        <v>HACT/8C.16.2-SEF/2165/2024</v>
      </c>
      <c r="C2179" s="118" t="s">
        <v>3640</v>
      </c>
      <c r="D2179" s="3" t="s">
        <v>3505</v>
      </c>
      <c r="E2179" s="110" t="s">
        <v>3639</v>
      </c>
      <c r="F2179" s="117">
        <v>45541</v>
      </c>
      <c r="G2179" s="110"/>
      <c r="H2179" s="110"/>
      <c r="I2179" s="2" t="s">
        <v>30</v>
      </c>
      <c r="J2179" s="3" t="s">
        <v>30</v>
      </c>
      <c r="K2179" s="3"/>
      <c r="L2179" s="3" t="s">
        <v>30</v>
      </c>
      <c r="M2179" s="3" t="s">
        <v>30</v>
      </c>
      <c r="N2179" s="3" t="s">
        <v>30</v>
      </c>
      <c r="O2179" s="3">
        <v>3</v>
      </c>
      <c r="P2179" s="3">
        <v>7</v>
      </c>
      <c r="Q2179" s="3" t="s">
        <v>3487</v>
      </c>
      <c r="R2179" s="110" t="s">
        <v>3503</v>
      </c>
      <c r="S2179" s="110" t="s">
        <v>10</v>
      </c>
      <c r="T2179" s="108" t="s">
        <v>3485</v>
      </c>
    </row>
    <row r="2180" spans="1:20" ht="80.099999999999994" customHeight="1">
      <c r="A2180" s="3">
        <v>2166</v>
      </c>
      <c r="B2180" s="119" t="str">
        <f>CONCATENATE("HACT/","8C.16.2-SEF/",C2180,"/2024")</f>
        <v>HACT/8C.16.2-SEF/2166/2024</v>
      </c>
      <c r="C2180" s="118" t="s">
        <v>3638</v>
      </c>
      <c r="D2180" s="3" t="s">
        <v>3505</v>
      </c>
      <c r="E2180" s="110" t="s">
        <v>3637</v>
      </c>
      <c r="F2180" s="117">
        <v>45545</v>
      </c>
      <c r="G2180" s="110"/>
      <c r="H2180" s="110"/>
      <c r="I2180" s="2" t="s">
        <v>30</v>
      </c>
      <c r="J2180" s="3" t="s">
        <v>30</v>
      </c>
      <c r="K2180" s="3"/>
      <c r="L2180" s="3" t="s">
        <v>30</v>
      </c>
      <c r="M2180" s="3" t="s">
        <v>30</v>
      </c>
      <c r="N2180" s="3" t="s">
        <v>30</v>
      </c>
      <c r="O2180" s="3">
        <v>3</v>
      </c>
      <c r="P2180" s="3">
        <v>7</v>
      </c>
      <c r="Q2180" s="3" t="s">
        <v>3487</v>
      </c>
      <c r="R2180" s="110" t="s">
        <v>3503</v>
      </c>
      <c r="S2180" s="110" t="s">
        <v>10</v>
      </c>
      <c r="T2180" s="108" t="s">
        <v>3485</v>
      </c>
    </row>
    <row r="2181" spans="1:20" ht="80.099999999999994" customHeight="1">
      <c r="A2181" s="3">
        <v>2167</v>
      </c>
      <c r="B2181" s="119" t="str">
        <f>CONCATENATE("HACT/","8C.16.2-SEF/",C2181,"/2024")</f>
        <v>HACT/8C.16.2-SEF/2167/2024</v>
      </c>
      <c r="C2181" s="118" t="s">
        <v>3636</v>
      </c>
      <c r="D2181" s="3" t="s">
        <v>3505</v>
      </c>
      <c r="E2181" s="110" t="s">
        <v>3635</v>
      </c>
      <c r="F2181" s="117">
        <v>45545</v>
      </c>
      <c r="G2181" s="110"/>
      <c r="H2181" s="110"/>
      <c r="I2181" s="2" t="s">
        <v>30</v>
      </c>
      <c r="J2181" s="3" t="s">
        <v>30</v>
      </c>
      <c r="K2181" s="3"/>
      <c r="L2181" s="3" t="s">
        <v>30</v>
      </c>
      <c r="M2181" s="3" t="s">
        <v>30</v>
      </c>
      <c r="N2181" s="3" t="s">
        <v>30</v>
      </c>
      <c r="O2181" s="3">
        <v>3</v>
      </c>
      <c r="P2181" s="3">
        <v>7</v>
      </c>
      <c r="Q2181" s="3" t="s">
        <v>3487</v>
      </c>
      <c r="R2181" s="110" t="s">
        <v>3503</v>
      </c>
      <c r="S2181" s="110" t="s">
        <v>10</v>
      </c>
      <c r="T2181" s="108" t="s">
        <v>3485</v>
      </c>
    </row>
    <row r="2182" spans="1:20" ht="80.099999999999994" customHeight="1">
      <c r="A2182" s="3">
        <v>2168</v>
      </c>
      <c r="B2182" s="119" t="str">
        <f>CONCATENATE("HACT/","8C.16.2-SEF/",C2182,"/2024")</f>
        <v>HACT/8C.16.2-SEF/2168/2024</v>
      </c>
      <c r="C2182" s="118" t="s">
        <v>3634</v>
      </c>
      <c r="D2182" s="3" t="s">
        <v>3505</v>
      </c>
      <c r="E2182" s="110" t="s">
        <v>3633</v>
      </c>
      <c r="F2182" s="117">
        <v>45545</v>
      </c>
      <c r="G2182" s="110"/>
      <c r="H2182" s="110"/>
      <c r="I2182" s="2" t="s">
        <v>30</v>
      </c>
      <c r="J2182" s="3" t="s">
        <v>30</v>
      </c>
      <c r="K2182" s="3"/>
      <c r="L2182" s="3" t="s">
        <v>30</v>
      </c>
      <c r="M2182" s="3" t="s">
        <v>30</v>
      </c>
      <c r="N2182" s="3" t="s">
        <v>30</v>
      </c>
      <c r="O2182" s="3">
        <v>3</v>
      </c>
      <c r="P2182" s="3">
        <v>7</v>
      </c>
      <c r="Q2182" s="3" t="s">
        <v>3487</v>
      </c>
      <c r="R2182" s="110" t="s">
        <v>3503</v>
      </c>
      <c r="S2182" s="110" t="s">
        <v>10</v>
      </c>
      <c r="T2182" s="108" t="s">
        <v>3485</v>
      </c>
    </row>
    <row r="2183" spans="1:20" ht="80.099999999999994" customHeight="1">
      <c r="A2183" s="3">
        <v>2169</v>
      </c>
      <c r="B2183" s="119" t="str">
        <f>CONCATENATE("HACT/","8C.16.2-SEF/",C2183,"/2024")</f>
        <v>HACT/8C.16.2-SEF/2169/2024</v>
      </c>
      <c r="C2183" s="118" t="s">
        <v>3632</v>
      </c>
      <c r="D2183" s="3" t="s">
        <v>3505</v>
      </c>
      <c r="E2183" s="110" t="s">
        <v>3630</v>
      </c>
      <c r="F2183" s="117">
        <v>45541</v>
      </c>
      <c r="G2183" s="110"/>
      <c r="H2183" s="110"/>
      <c r="I2183" s="2" t="s">
        <v>30</v>
      </c>
      <c r="J2183" s="3" t="s">
        <v>30</v>
      </c>
      <c r="K2183" s="3"/>
      <c r="L2183" s="3" t="s">
        <v>30</v>
      </c>
      <c r="M2183" s="3" t="s">
        <v>30</v>
      </c>
      <c r="N2183" s="3" t="s">
        <v>30</v>
      </c>
      <c r="O2183" s="3">
        <v>3</v>
      </c>
      <c r="P2183" s="3">
        <v>7</v>
      </c>
      <c r="Q2183" s="3" t="s">
        <v>3487</v>
      </c>
      <c r="R2183" s="110" t="s">
        <v>3503</v>
      </c>
      <c r="S2183" s="110" t="s">
        <v>10</v>
      </c>
      <c r="T2183" s="108" t="s">
        <v>3485</v>
      </c>
    </row>
    <row r="2184" spans="1:20" ht="80.099999999999994" customHeight="1">
      <c r="A2184" s="3">
        <v>2170</v>
      </c>
      <c r="B2184" s="119" t="str">
        <f>CONCATENATE("HACT/","8C.16.2-SEF/",C2184,"/2024")</f>
        <v>HACT/8C.16.2-SEF/2170/2024</v>
      </c>
      <c r="C2184" s="118" t="s">
        <v>3631</v>
      </c>
      <c r="D2184" s="3" t="s">
        <v>3505</v>
      </c>
      <c r="E2184" s="110" t="s">
        <v>3630</v>
      </c>
      <c r="F2184" s="117">
        <v>45541</v>
      </c>
      <c r="G2184" s="110"/>
      <c r="H2184" s="113"/>
      <c r="I2184" s="2" t="s">
        <v>30</v>
      </c>
      <c r="J2184" s="3" t="s">
        <v>30</v>
      </c>
      <c r="K2184" s="3"/>
      <c r="L2184" s="3" t="s">
        <v>30</v>
      </c>
      <c r="M2184" s="3" t="s">
        <v>30</v>
      </c>
      <c r="N2184" s="3" t="s">
        <v>30</v>
      </c>
      <c r="O2184" s="3">
        <v>3</v>
      </c>
      <c r="P2184" s="3">
        <v>7</v>
      </c>
      <c r="Q2184" s="3" t="s">
        <v>3487</v>
      </c>
      <c r="R2184" s="110" t="s">
        <v>3503</v>
      </c>
      <c r="S2184" s="110" t="s">
        <v>10</v>
      </c>
      <c r="T2184" s="108" t="s">
        <v>3485</v>
      </c>
    </row>
    <row r="2185" spans="1:20" ht="80.099999999999994" customHeight="1">
      <c r="A2185" s="3">
        <v>2171</v>
      </c>
      <c r="B2185" s="119" t="str">
        <f>CONCATENATE("HACT/","8C.16.2-SEF/",C2185,"/2024")</f>
        <v>HACT/8C.16.2-SEF/2171/2024</v>
      </c>
      <c r="C2185" s="118" t="s">
        <v>3629</v>
      </c>
      <c r="D2185" s="3" t="s">
        <v>3505</v>
      </c>
      <c r="E2185" s="110" t="s">
        <v>3628</v>
      </c>
      <c r="F2185" s="117">
        <v>45541</v>
      </c>
      <c r="G2185" s="110"/>
      <c r="H2185" s="113"/>
      <c r="I2185" s="2" t="s">
        <v>30</v>
      </c>
      <c r="J2185" s="3" t="s">
        <v>30</v>
      </c>
      <c r="K2185" s="3"/>
      <c r="L2185" s="3" t="s">
        <v>30</v>
      </c>
      <c r="M2185" s="3" t="s">
        <v>30</v>
      </c>
      <c r="N2185" s="3" t="s">
        <v>30</v>
      </c>
      <c r="O2185" s="3">
        <v>3</v>
      </c>
      <c r="P2185" s="3">
        <v>7</v>
      </c>
      <c r="Q2185" s="3" t="s">
        <v>3487</v>
      </c>
      <c r="R2185" s="110" t="s">
        <v>3503</v>
      </c>
      <c r="S2185" s="110" t="s">
        <v>10</v>
      </c>
      <c r="T2185" s="108" t="s">
        <v>3485</v>
      </c>
    </row>
    <row r="2186" spans="1:20" ht="80.099999999999994" customHeight="1">
      <c r="A2186" s="3">
        <v>2172</v>
      </c>
      <c r="B2186" s="119" t="str">
        <f>CONCATENATE("HACT/","8C.16.2-SEF/",C2186,"/2024")</f>
        <v>HACT/8C.16.2-SEF/2172/2024</v>
      </c>
      <c r="C2186" s="118" t="s">
        <v>3627</v>
      </c>
      <c r="D2186" s="3" t="s">
        <v>3505</v>
      </c>
      <c r="E2186" s="110" t="s">
        <v>3626</v>
      </c>
      <c r="F2186" s="117">
        <v>45540</v>
      </c>
      <c r="G2186" s="110"/>
      <c r="H2186" s="113"/>
      <c r="I2186" s="2" t="s">
        <v>30</v>
      </c>
      <c r="J2186" s="3" t="s">
        <v>30</v>
      </c>
      <c r="K2186" s="3"/>
      <c r="L2186" s="3" t="s">
        <v>30</v>
      </c>
      <c r="M2186" s="3" t="s">
        <v>30</v>
      </c>
      <c r="N2186" s="3" t="s">
        <v>30</v>
      </c>
      <c r="O2186" s="3">
        <v>3</v>
      </c>
      <c r="P2186" s="3">
        <v>7</v>
      </c>
      <c r="Q2186" s="3" t="s">
        <v>3487</v>
      </c>
      <c r="R2186" s="110" t="s">
        <v>3503</v>
      </c>
      <c r="S2186" s="110" t="s">
        <v>10</v>
      </c>
      <c r="T2186" s="108" t="s">
        <v>3485</v>
      </c>
    </row>
    <row r="2187" spans="1:20" ht="80.099999999999994" customHeight="1">
      <c r="A2187" s="3">
        <v>2173</v>
      </c>
      <c r="B2187" s="119" t="str">
        <f>CONCATENATE("HACT/","8C.16.2-SEF/",C2187,"/2024")</f>
        <v>HACT/8C.16.2-SEF/2173/2024</v>
      </c>
      <c r="C2187" s="118" t="s">
        <v>3625</v>
      </c>
      <c r="D2187" s="3" t="s">
        <v>3505</v>
      </c>
      <c r="E2187" s="110" t="s">
        <v>3531</v>
      </c>
      <c r="F2187" s="117">
        <v>45541</v>
      </c>
      <c r="G2187" s="110"/>
      <c r="H2187" s="113"/>
      <c r="I2187" s="2" t="s">
        <v>30</v>
      </c>
      <c r="J2187" s="3" t="s">
        <v>30</v>
      </c>
      <c r="K2187" s="3"/>
      <c r="L2187" s="3" t="s">
        <v>30</v>
      </c>
      <c r="M2187" s="3" t="s">
        <v>30</v>
      </c>
      <c r="N2187" s="3" t="s">
        <v>30</v>
      </c>
      <c r="O2187" s="3">
        <v>3</v>
      </c>
      <c r="P2187" s="3">
        <v>7</v>
      </c>
      <c r="Q2187" s="3" t="s">
        <v>3487</v>
      </c>
      <c r="R2187" s="110" t="s">
        <v>3503</v>
      </c>
      <c r="S2187" s="110" t="s">
        <v>10</v>
      </c>
      <c r="T2187" s="108" t="s">
        <v>3485</v>
      </c>
    </row>
    <row r="2188" spans="1:20" ht="80.099999999999994" customHeight="1">
      <c r="A2188" s="3">
        <v>2174</v>
      </c>
      <c r="B2188" s="119" t="str">
        <f>CONCATENATE("HACT/","8C.16.2-SEF/",C2188,"/2024")</f>
        <v>HACT/8C.16.2-SEF/2174/2024</v>
      </c>
      <c r="C2188" s="118" t="s">
        <v>3624</v>
      </c>
      <c r="D2188" s="3" t="s">
        <v>3505</v>
      </c>
      <c r="E2188" s="110" t="s">
        <v>3623</v>
      </c>
      <c r="F2188" s="117">
        <v>45541</v>
      </c>
      <c r="G2188" s="110"/>
      <c r="H2188" s="113"/>
      <c r="I2188" s="2" t="s">
        <v>30</v>
      </c>
      <c r="J2188" s="3" t="s">
        <v>30</v>
      </c>
      <c r="K2188" s="3"/>
      <c r="L2188" s="3" t="s">
        <v>30</v>
      </c>
      <c r="M2188" s="3" t="s">
        <v>30</v>
      </c>
      <c r="N2188" s="3" t="s">
        <v>30</v>
      </c>
      <c r="O2188" s="3">
        <v>3</v>
      </c>
      <c r="P2188" s="3">
        <v>7</v>
      </c>
      <c r="Q2188" s="3" t="s">
        <v>3487</v>
      </c>
      <c r="R2188" s="110" t="s">
        <v>3503</v>
      </c>
      <c r="S2188" s="110" t="s">
        <v>10</v>
      </c>
      <c r="T2188" s="108" t="s">
        <v>3485</v>
      </c>
    </row>
    <row r="2189" spans="1:20" ht="80.099999999999994" customHeight="1">
      <c r="A2189" s="3">
        <v>2175</v>
      </c>
      <c r="B2189" s="119" t="str">
        <f>CONCATENATE("HACT/","8C.16.2-SEF/",C2189,"/2024")</f>
        <v>HACT/8C.16.2-SEF/2175/2024</v>
      </c>
      <c r="C2189" s="118" t="s">
        <v>3622</v>
      </c>
      <c r="D2189" s="3" t="s">
        <v>3505</v>
      </c>
      <c r="E2189" s="110" t="s">
        <v>3531</v>
      </c>
      <c r="F2189" s="117">
        <v>45541</v>
      </c>
      <c r="G2189" s="110"/>
      <c r="H2189" s="113"/>
      <c r="I2189" s="2" t="s">
        <v>30</v>
      </c>
      <c r="J2189" s="3" t="s">
        <v>30</v>
      </c>
      <c r="K2189" s="3"/>
      <c r="L2189" s="3" t="s">
        <v>30</v>
      </c>
      <c r="M2189" s="3" t="s">
        <v>30</v>
      </c>
      <c r="N2189" s="3" t="s">
        <v>30</v>
      </c>
      <c r="O2189" s="3">
        <v>3</v>
      </c>
      <c r="P2189" s="3">
        <v>7</v>
      </c>
      <c r="Q2189" s="3" t="s">
        <v>3487</v>
      </c>
      <c r="R2189" s="110" t="s">
        <v>3503</v>
      </c>
      <c r="S2189" s="110" t="s">
        <v>10</v>
      </c>
      <c r="T2189" s="108" t="s">
        <v>3485</v>
      </c>
    </row>
    <row r="2190" spans="1:20" ht="80.099999999999994" customHeight="1">
      <c r="A2190" s="3">
        <v>2176</v>
      </c>
      <c r="B2190" s="119" t="str">
        <f>CONCATENATE("HACT/","8C.16.2-SEF/",C2190,"/2024")</f>
        <v>HACT/8C.16.2-SEF/2176/2024</v>
      </c>
      <c r="C2190" s="118" t="s">
        <v>3621</v>
      </c>
      <c r="D2190" s="3" t="s">
        <v>3505</v>
      </c>
      <c r="E2190" s="110" t="s">
        <v>3620</v>
      </c>
      <c r="F2190" s="117">
        <v>45541</v>
      </c>
      <c r="G2190" s="110"/>
      <c r="H2190" s="110"/>
      <c r="I2190" s="2" t="s">
        <v>30</v>
      </c>
      <c r="J2190" s="3" t="s">
        <v>30</v>
      </c>
      <c r="K2190" s="3"/>
      <c r="L2190" s="3" t="s">
        <v>30</v>
      </c>
      <c r="M2190" s="3" t="s">
        <v>30</v>
      </c>
      <c r="N2190" s="3" t="s">
        <v>30</v>
      </c>
      <c r="O2190" s="3">
        <v>3</v>
      </c>
      <c r="P2190" s="3">
        <v>7</v>
      </c>
      <c r="Q2190" s="3" t="s">
        <v>3487</v>
      </c>
      <c r="R2190" s="110" t="s">
        <v>3503</v>
      </c>
      <c r="S2190" s="110" t="s">
        <v>10</v>
      </c>
      <c r="T2190" s="108" t="s">
        <v>3485</v>
      </c>
    </row>
    <row r="2191" spans="1:20" ht="80.099999999999994" customHeight="1">
      <c r="A2191" s="3">
        <v>2177</v>
      </c>
      <c r="B2191" s="119" t="str">
        <f>CONCATENATE("HACT/","8C.16.2-SEF/",C2191,"/2024")</f>
        <v>HACT/8C.16.2-SEF/2177/2024</v>
      </c>
      <c r="C2191" s="118" t="s">
        <v>3619</v>
      </c>
      <c r="D2191" s="3" t="s">
        <v>3505</v>
      </c>
      <c r="E2191" s="110" t="s">
        <v>3618</v>
      </c>
      <c r="F2191" s="117">
        <v>45541</v>
      </c>
      <c r="G2191" s="110"/>
      <c r="H2191" s="113"/>
      <c r="I2191" s="2" t="s">
        <v>30</v>
      </c>
      <c r="J2191" s="3" t="s">
        <v>30</v>
      </c>
      <c r="K2191" s="3"/>
      <c r="L2191" s="3" t="s">
        <v>30</v>
      </c>
      <c r="M2191" s="3" t="s">
        <v>30</v>
      </c>
      <c r="N2191" s="3" t="s">
        <v>30</v>
      </c>
      <c r="O2191" s="3">
        <v>3</v>
      </c>
      <c r="P2191" s="3">
        <v>7</v>
      </c>
      <c r="Q2191" s="3" t="s">
        <v>3487</v>
      </c>
      <c r="R2191" s="110" t="s">
        <v>3503</v>
      </c>
      <c r="S2191" s="110" t="s">
        <v>10</v>
      </c>
      <c r="T2191" s="108" t="s">
        <v>3485</v>
      </c>
    </row>
    <row r="2192" spans="1:20" ht="80.099999999999994" customHeight="1">
      <c r="A2192" s="3">
        <v>2178</v>
      </c>
      <c r="B2192" s="119" t="str">
        <f>CONCATENATE("HACT/","8C.16.2-SEF/",C2192,"/2024")</f>
        <v>HACT/8C.16.2-SEF/2178/2024</v>
      </c>
      <c r="C2192" s="118" t="s">
        <v>3617</v>
      </c>
      <c r="D2192" s="3" t="s">
        <v>3505</v>
      </c>
      <c r="E2192" s="110" t="s">
        <v>3616</v>
      </c>
      <c r="F2192" s="117">
        <v>45541</v>
      </c>
      <c r="G2192" s="110"/>
      <c r="H2192" s="113"/>
      <c r="I2192" s="2" t="s">
        <v>30</v>
      </c>
      <c r="J2192" s="3" t="s">
        <v>30</v>
      </c>
      <c r="K2192" s="3"/>
      <c r="L2192" s="3" t="s">
        <v>30</v>
      </c>
      <c r="M2192" s="3" t="s">
        <v>30</v>
      </c>
      <c r="N2192" s="3" t="s">
        <v>30</v>
      </c>
      <c r="O2192" s="3">
        <v>3</v>
      </c>
      <c r="P2192" s="3">
        <v>7</v>
      </c>
      <c r="Q2192" s="3" t="s">
        <v>3487</v>
      </c>
      <c r="R2192" s="110" t="s">
        <v>3503</v>
      </c>
      <c r="S2192" s="110" t="s">
        <v>10</v>
      </c>
      <c r="T2192" s="108" t="s">
        <v>3485</v>
      </c>
    </row>
    <row r="2193" spans="1:20" ht="80.099999999999994" customHeight="1">
      <c r="A2193" s="3">
        <v>2179</v>
      </c>
      <c r="B2193" s="119" t="str">
        <f>CONCATENATE("HACT/","8C.16.2-SEF/",C2193,"/2024")</f>
        <v>HACT/8C.16.2-SEF/2179/2024</v>
      </c>
      <c r="C2193" s="118" t="s">
        <v>3615</v>
      </c>
      <c r="D2193" s="3" t="s">
        <v>3505</v>
      </c>
      <c r="E2193" s="110" t="s">
        <v>3614</v>
      </c>
      <c r="F2193" s="117">
        <v>45541</v>
      </c>
      <c r="G2193" s="110"/>
      <c r="H2193" s="113"/>
      <c r="I2193" s="2" t="s">
        <v>30</v>
      </c>
      <c r="J2193" s="3" t="s">
        <v>30</v>
      </c>
      <c r="K2193" s="3"/>
      <c r="L2193" s="3" t="s">
        <v>30</v>
      </c>
      <c r="M2193" s="3" t="s">
        <v>30</v>
      </c>
      <c r="N2193" s="3" t="s">
        <v>30</v>
      </c>
      <c r="O2193" s="3">
        <v>3</v>
      </c>
      <c r="P2193" s="3">
        <v>7</v>
      </c>
      <c r="Q2193" s="3" t="s">
        <v>3487</v>
      </c>
      <c r="R2193" s="110" t="s">
        <v>3503</v>
      </c>
      <c r="S2193" s="110" t="s">
        <v>10</v>
      </c>
      <c r="T2193" s="108" t="s">
        <v>3485</v>
      </c>
    </row>
    <row r="2194" spans="1:20" ht="80.099999999999994" customHeight="1">
      <c r="A2194" s="3">
        <v>2180</v>
      </c>
      <c r="B2194" s="119" t="str">
        <f>CONCATENATE("HACT/","8C.16.2-SEF/",C2194,"/2024")</f>
        <v>HACT/8C.16.2-SEF/2180/2024</v>
      </c>
      <c r="C2194" s="118" t="s">
        <v>3613</v>
      </c>
      <c r="D2194" s="3" t="s">
        <v>3505</v>
      </c>
      <c r="E2194" s="110" t="s">
        <v>3612</v>
      </c>
      <c r="F2194" s="117">
        <v>45534</v>
      </c>
      <c r="G2194" s="110"/>
      <c r="H2194" s="113"/>
      <c r="I2194" s="2" t="s">
        <v>30</v>
      </c>
      <c r="J2194" s="3" t="s">
        <v>30</v>
      </c>
      <c r="K2194" s="3"/>
      <c r="L2194" s="3" t="s">
        <v>30</v>
      </c>
      <c r="M2194" s="3" t="s">
        <v>30</v>
      </c>
      <c r="N2194" s="3" t="s">
        <v>30</v>
      </c>
      <c r="O2194" s="3">
        <v>3</v>
      </c>
      <c r="P2194" s="3">
        <v>7</v>
      </c>
      <c r="Q2194" s="3" t="s">
        <v>3487</v>
      </c>
      <c r="R2194" s="110" t="s">
        <v>3503</v>
      </c>
      <c r="S2194" s="110" t="s">
        <v>3530</v>
      </c>
      <c r="T2194" s="108" t="s">
        <v>3485</v>
      </c>
    </row>
    <row r="2195" spans="1:20" ht="80.099999999999994" customHeight="1">
      <c r="A2195" s="3">
        <v>2181</v>
      </c>
      <c r="B2195" s="119" t="str">
        <f>CONCATENATE("HACT/","8C.16.2-SEF/",C2195,"/2024")</f>
        <v>HACT/8C.16.2-SEF/2181/2024</v>
      </c>
      <c r="C2195" s="118" t="s">
        <v>3611</v>
      </c>
      <c r="D2195" s="3" t="s">
        <v>3505</v>
      </c>
      <c r="E2195" s="110" t="s">
        <v>3610</v>
      </c>
      <c r="F2195" s="117">
        <v>45532</v>
      </c>
      <c r="G2195" s="110"/>
      <c r="H2195" s="113"/>
      <c r="I2195" s="2" t="s">
        <v>30</v>
      </c>
      <c r="J2195" s="3" t="s">
        <v>30</v>
      </c>
      <c r="K2195" s="3"/>
      <c r="L2195" s="3" t="s">
        <v>30</v>
      </c>
      <c r="M2195" s="3" t="s">
        <v>30</v>
      </c>
      <c r="N2195" s="3" t="s">
        <v>30</v>
      </c>
      <c r="O2195" s="3">
        <v>3</v>
      </c>
      <c r="P2195" s="3">
        <v>7</v>
      </c>
      <c r="Q2195" s="3" t="s">
        <v>3487</v>
      </c>
      <c r="R2195" s="110" t="s">
        <v>3503</v>
      </c>
      <c r="S2195" s="110" t="s">
        <v>3530</v>
      </c>
      <c r="T2195" s="108" t="s">
        <v>3485</v>
      </c>
    </row>
    <row r="2196" spans="1:20" ht="80.099999999999994" customHeight="1">
      <c r="A2196" s="3">
        <v>2182</v>
      </c>
      <c r="B2196" s="119" t="str">
        <f>CONCATENATE("HACT/","8C.16.2-SEF/",C2196,"/2024")</f>
        <v>HACT/8C.16.2-SEF/2182/2024</v>
      </c>
      <c r="C2196" s="118" t="s">
        <v>3609</v>
      </c>
      <c r="D2196" s="3" t="s">
        <v>3505</v>
      </c>
      <c r="E2196" s="110" t="s">
        <v>3608</v>
      </c>
      <c r="F2196" s="117">
        <v>45531</v>
      </c>
      <c r="G2196" s="110"/>
      <c r="H2196" s="113"/>
      <c r="I2196" s="2" t="s">
        <v>30</v>
      </c>
      <c r="J2196" s="3" t="s">
        <v>30</v>
      </c>
      <c r="K2196" s="3"/>
      <c r="L2196" s="3" t="s">
        <v>30</v>
      </c>
      <c r="M2196" s="3" t="s">
        <v>30</v>
      </c>
      <c r="N2196" s="3" t="s">
        <v>30</v>
      </c>
      <c r="O2196" s="3">
        <v>3</v>
      </c>
      <c r="P2196" s="3">
        <v>7</v>
      </c>
      <c r="Q2196" s="3" t="s">
        <v>3487</v>
      </c>
      <c r="R2196" s="110" t="s">
        <v>3503</v>
      </c>
      <c r="S2196" s="110" t="s">
        <v>3530</v>
      </c>
      <c r="T2196" s="108" t="s">
        <v>3485</v>
      </c>
    </row>
    <row r="2197" spans="1:20" ht="80.099999999999994" customHeight="1">
      <c r="A2197" s="3">
        <v>2183</v>
      </c>
      <c r="B2197" s="119" t="str">
        <f>CONCATENATE("HACT/","8C.16.2-SEF/",C2197,"/2024")</f>
        <v>HACT/8C.16.2-SEF/2183/2024</v>
      </c>
      <c r="C2197" s="118" t="s">
        <v>3607</v>
      </c>
      <c r="D2197" s="3" t="s">
        <v>3505</v>
      </c>
      <c r="E2197" s="110" t="s">
        <v>3606</v>
      </c>
      <c r="F2197" s="117">
        <v>45531</v>
      </c>
      <c r="G2197" s="110"/>
      <c r="H2197" s="113"/>
      <c r="I2197" s="2" t="s">
        <v>30</v>
      </c>
      <c r="J2197" s="3" t="s">
        <v>30</v>
      </c>
      <c r="K2197" s="3"/>
      <c r="L2197" s="3" t="s">
        <v>30</v>
      </c>
      <c r="M2197" s="3" t="s">
        <v>30</v>
      </c>
      <c r="N2197" s="3" t="s">
        <v>30</v>
      </c>
      <c r="O2197" s="3">
        <v>3</v>
      </c>
      <c r="P2197" s="3">
        <v>7</v>
      </c>
      <c r="Q2197" s="3" t="s">
        <v>3487</v>
      </c>
      <c r="R2197" s="110" t="s">
        <v>3503</v>
      </c>
      <c r="S2197" s="110" t="s">
        <v>3530</v>
      </c>
      <c r="T2197" s="108" t="s">
        <v>3485</v>
      </c>
    </row>
    <row r="2198" spans="1:20" ht="80.099999999999994" customHeight="1">
      <c r="A2198" s="3">
        <v>2184</v>
      </c>
      <c r="B2198" s="119" t="str">
        <f>CONCATENATE("HACT/","8C.16.2-SEF/",C2198,"/2024")</f>
        <v>HACT/8C.16.2-SEF/2184/2024</v>
      </c>
      <c r="C2198" s="118" t="s">
        <v>3605</v>
      </c>
      <c r="D2198" s="3" t="s">
        <v>3505</v>
      </c>
      <c r="E2198" s="110" t="s">
        <v>3604</v>
      </c>
      <c r="F2198" s="117">
        <v>45530</v>
      </c>
      <c r="G2198" s="110"/>
      <c r="H2198" s="113"/>
      <c r="I2198" s="2" t="s">
        <v>30</v>
      </c>
      <c r="J2198" s="3" t="s">
        <v>30</v>
      </c>
      <c r="K2198" s="3"/>
      <c r="L2198" s="3" t="s">
        <v>30</v>
      </c>
      <c r="M2198" s="3" t="s">
        <v>30</v>
      </c>
      <c r="N2198" s="3" t="s">
        <v>30</v>
      </c>
      <c r="O2198" s="3">
        <v>3</v>
      </c>
      <c r="P2198" s="3">
        <v>7</v>
      </c>
      <c r="Q2198" s="3" t="s">
        <v>3487</v>
      </c>
      <c r="R2198" s="110" t="s">
        <v>3503</v>
      </c>
      <c r="S2198" s="110" t="s">
        <v>3530</v>
      </c>
      <c r="T2198" s="108" t="s">
        <v>3485</v>
      </c>
    </row>
    <row r="2199" spans="1:20" ht="80.099999999999994" customHeight="1">
      <c r="A2199" s="3">
        <v>2185</v>
      </c>
      <c r="B2199" s="119" t="str">
        <f>CONCATENATE("HACT/","8C.16.2-SEF/",C2199,"/2024")</f>
        <v>HACT/8C.16.2-SEF/2185/2024</v>
      </c>
      <c r="C2199" s="118" t="s">
        <v>3603</v>
      </c>
      <c r="D2199" s="3" t="s">
        <v>3505</v>
      </c>
      <c r="E2199" s="110" t="s">
        <v>3602</v>
      </c>
      <c r="F2199" s="117">
        <v>45530</v>
      </c>
      <c r="G2199" s="110"/>
      <c r="H2199" s="113"/>
      <c r="I2199" s="2" t="s">
        <v>30</v>
      </c>
      <c r="J2199" s="3" t="s">
        <v>30</v>
      </c>
      <c r="K2199" s="3"/>
      <c r="L2199" s="3" t="s">
        <v>30</v>
      </c>
      <c r="M2199" s="3" t="s">
        <v>30</v>
      </c>
      <c r="N2199" s="3" t="s">
        <v>30</v>
      </c>
      <c r="O2199" s="3">
        <v>3</v>
      </c>
      <c r="P2199" s="3">
        <v>7</v>
      </c>
      <c r="Q2199" s="3" t="s">
        <v>3487</v>
      </c>
      <c r="R2199" s="110" t="s">
        <v>3503</v>
      </c>
      <c r="S2199" s="110" t="s">
        <v>3530</v>
      </c>
      <c r="T2199" s="108" t="s">
        <v>3485</v>
      </c>
    </row>
    <row r="2200" spans="1:20" ht="80.099999999999994" customHeight="1">
      <c r="A2200" s="3">
        <v>2186</v>
      </c>
      <c r="B2200" s="119" t="str">
        <f>CONCATENATE("HACT/","8C.16.2-SEF/",C2200,"/2024")</f>
        <v>HACT/8C.16.2-SEF/2186/2024</v>
      </c>
      <c r="C2200" s="118" t="s">
        <v>3601</v>
      </c>
      <c r="D2200" s="3" t="s">
        <v>3505</v>
      </c>
      <c r="E2200" s="110" t="s">
        <v>3600</v>
      </c>
      <c r="F2200" s="117">
        <v>45533</v>
      </c>
      <c r="G2200" s="110"/>
      <c r="H2200" s="113"/>
      <c r="I2200" s="2" t="s">
        <v>30</v>
      </c>
      <c r="J2200" s="3" t="s">
        <v>30</v>
      </c>
      <c r="K2200" s="3"/>
      <c r="L2200" s="3" t="s">
        <v>30</v>
      </c>
      <c r="M2200" s="3" t="s">
        <v>30</v>
      </c>
      <c r="N2200" s="3" t="s">
        <v>30</v>
      </c>
      <c r="O2200" s="3">
        <v>3</v>
      </c>
      <c r="P2200" s="3">
        <v>7</v>
      </c>
      <c r="Q2200" s="3" t="s">
        <v>3487</v>
      </c>
      <c r="R2200" s="110" t="s">
        <v>3503</v>
      </c>
      <c r="S2200" s="110" t="s">
        <v>3530</v>
      </c>
      <c r="T2200" s="108" t="s">
        <v>3485</v>
      </c>
    </row>
    <row r="2201" spans="1:20" ht="80.099999999999994" customHeight="1">
      <c r="A2201" s="3">
        <v>2187</v>
      </c>
      <c r="B2201" s="119" t="str">
        <f>CONCATENATE("HACT/","8C.16.2-SEF/",C2201,"/2024")</f>
        <v>HACT/8C.16.2-SEF/2187/2024</v>
      </c>
      <c r="C2201" s="118" t="s">
        <v>3599</v>
      </c>
      <c r="D2201" s="3" t="s">
        <v>3505</v>
      </c>
      <c r="E2201" s="110" t="s">
        <v>3598</v>
      </c>
      <c r="F2201" s="117">
        <v>45531</v>
      </c>
      <c r="G2201" s="110"/>
      <c r="H2201" s="113"/>
      <c r="I2201" s="2" t="s">
        <v>30</v>
      </c>
      <c r="J2201" s="3" t="s">
        <v>30</v>
      </c>
      <c r="K2201" s="3"/>
      <c r="L2201" s="3" t="s">
        <v>30</v>
      </c>
      <c r="M2201" s="3" t="s">
        <v>30</v>
      </c>
      <c r="N2201" s="3" t="s">
        <v>30</v>
      </c>
      <c r="O2201" s="3">
        <v>3</v>
      </c>
      <c r="P2201" s="3">
        <v>7</v>
      </c>
      <c r="Q2201" s="3" t="s">
        <v>3487</v>
      </c>
      <c r="R2201" s="110" t="s">
        <v>3503</v>
      </c>
      <c r="S2201" s="110" t="s">
        <v>3530</v>
      </c>
      <c r="T2201" s="108" t="s">
        <v>3485</v>
      </c>
    </row>
    <row r="2202" spans="1:20" ht="80.099999999999994" customHeight="1">
      <c r="A2202" s="3">
        <v>2188</v>
      </c>
      <c r="B2202" s="119" t="str">
        <f>CONCATENATE("HACT/","8C.16.2-SEF/",C2202,"/2024")</f>
        <v>HACT/8C.16.2-SEF/2188/2024</v>
      </c>
      <c r="C2202" s="118" t="s">
        <v>3597</v>
      </c>
      <c r="D2202" s="3" t="s">
        <v>3505</v>
      </c>
      <c r="E2202" s="110" t="s">
        <v>3596</v>
      </c>
      <c r="F2202" s="117">
        <v>45531</v>
      </c>
      <c r="G2202" s="110"/>
      <c r="H2202" s="113"/>
      <c r="I2202" s="2" t="s">
        <v>30</v>
      </c>
      <c r="J2202" s="3" t="s">
        <v>30</v>
      </c>
      <c r="K2202" s="3"/>
      <c r="L2202" s="3" t="s">
        <v>30</v>
      </c>
      <c r="M2202" s="3" t="s">
        <v>30</v>
      </c>
      <c r="N2202" s="3" t="s">
        <v>30</v>
      </c>
      <c r="O2202" s="3">
        <v>3</v>
      </c>
      <c r="P2202" s="3">
        <v>7</v>
      </c>
      <c r="Q2202" s="3" t="s">
        <v>3487</v>
      </c>
      <c r="R2202" s="110" t="s">
        <v>3503</v>
      </c>
      <c r="S2202" s="110" t="s">
        <v>3530</v>
      </c>
      <c r="T2202" s="108" t="s">
        <v>3485</v>
      </c>
    </row>
    <row r="2203" spans="1:20" ht="80.099999999999994" customHeight="1">
      <c r="A2203" s="3">
        <v>2189</v>
      </c>
      <c r="B2203" s="119" t="str">
        <f>CONCATENATE("HACT/","8C.16.2-SEF/",C2203,"/2024")</f>
        <v>HACT/8C.16.2-SEF/2189/2024</v>
      </c>
      <c r="C2203" s="118" t="s">
        <v>3595</v>
      </c>
      <c r="D2203" s="3" t="s">
        <v>3505</v>
      </c>
      <c r="E2203" s="110" t="s">
        <v>3594</v>
      </c>
      <c r="F2203" s="117">
        <v>45531</v>
      </c>
      <c r="G2203" s="110"/>
      <c r="H2203" s="110"/>
      <c r="I2203" s="2" t="s">
        <v>30</v>
      </c>
      <c r="J2203" s="3" t="s">
        <v>30</v>
      </c>
      <c r="K2203" s="3"/>
      <c r="L2203" s="3" t="s">
        <v>30</v>
      </c>
      <c r="M2203" s="3" t="s">
        <v>30</v>
      </c>
      <c r="N2203" s="3" t="s">
        <v>30</v>
      </c>
      <c r="O2203" s="3">
        <v>3</v>
      </c>
      <c r="P2203" s="3">
        <v>7</v>
      </c>
      <c r="Q2203" s="3" t="s">
        <v>3487</v>
      </c>
      <c r="R2203" s="110" t="s">
        <v>3503</v>
      </c>
      <c r="S2203" s="110" t="s">
        <v>3530</v>
      </c>
      <c r="T2203" s="108" t="s">
        <v>3485</v>
      </c>
    </row>
    <row r="2204" spans="1:20" ht="80.099999999999994" customHeight="1">
      <c r="A2204" s="3">
        <v>2190</v>
      </c>
      <c r="B2204" s="119" t="str">
        <f>CONCATENATE("HACT/","8C.16.2-SEF/",C2204,"/2024")</f>
        <v>HACT/8C.16.2-SEF/2190/2024</v>
      </c>
      <c r="C2204" s="118" t="s">
        <v>3593</v>
      </c>
      <c r="D2204" s="3" t="s">
        <v>3505</v>
      </c>
      <c r="E2204" s="110" t="s">
        <v>3592</v>
      </c>
      <c r="F2204" s="117">
        <v>45531</v>
      </c>
      <c r="G2204" s="110"/>
      <c r="H2204" s="110"/>
      <c r="I2204" s="2" t="s">
        <v>30</v>
      </c>
      <c r="J2204" s="3" t="s">
        <v>30</v>
      </c>
      <c r="K2204" s="3"/>
      <c r="L2204" s="3" t="s">
        <v>30</v>
      </c>
      <c r="M2204" s="3" t="s">
        <v>30</v>
      </c>
      <c r="N2204" s="3" t="s">
        <v>30</v>
      </c>
      <c r="O2204" s="3">
        <v>3</v>
      </c>
      <c r="P2204" s="3">
        <v>7</v>
      </c>
      <c r="Q2204" s="3" t="s">
        <v>3487</v>
      </c>
      <c r="R2204" s="110" t="s">
        <v>3503</v>
      </c>
      <c r="S2204" s="110" t="s">
        <v>3530</v>
      </c>
      <c r="T2204" s="108" t="s">
        <v>3485</v>
      </c>
    </row>
    <row r="2205" spans="1:20" ht="80.099999999999994" customHeight="1">
      <c r="A2205" s="3">
        <v>2191</v>
      </c>
      <c r="B2205" s="119" t="str">
        <f>CONCATENATE("HACT/","8C.16.2-SEF/",C2205,"/2024")</f>
        <v>HACT/8C.16.2-SEF/2191/2024</v>
      </c>
      <c r="C2205" s="118" t="s">
        <v>3591</v>
      </c>
      <c r="D2205" s="3" t="s">
        <v>3505</v>
      </c>
      <c r="E2205" s="110" t="s">
        <v>3590</v>
      </c>
      <c r="F2205" s="117">
        <v>45530</v>
      </c>
      <c r="G2205" s="110"/>
      <c r="H2205" s="113"/>
      <c r="I2205" s="2" t="s">
        <v>30</v>
      </c>
      <c r="J2205" s="3" t="s">
        <v>30</v>
      </c>
      <c r="K2205" s="3"/>
      <c r="L2205" s="3" t="s">
        <v>30</v>
      </c>
      <c r="M2205" s="3" t="s">
        <v>30</v>
      </c>
      <c r="N2205" s="3" t="s">
        <v>30</v>
      </c>
      <c r="O2205" s="3">
        <v>3</v>
      </c>
      <c r="P2205" s="3">
        <v>7</v>
      </c>
      <c r="Q2205" s="3" t="s">
        <v>3487</v>
      </c>
      <c r="R2205" s="110" t="s">
        <v>3503</v>
      </c>
      <c r="S2205" s="110" t="s">
        <v>3530</v>
      </c>
      <c r="T2205" s="108" t="s">
        <v>3485</v>
      </c>
    </row>
    <row r="2206" spans="1:20" ht="80.099999999999994" customHeight="1">
      <c r="A2206" s="3">
        <v>2192</v>
      </c>
      <c r="B2206" s="119" t="str">
        <f>CONCATENATE("HACT/","8C.16.2-SEF/",C2206,"/2024")</f>
        <v>HACT/8C.16.2-SEF/2192/2024</v>
      </c>
      <c r="C2206" s="118" t="s">
        <v>3589</v>
      </c>
      <c r="D2206" s="3" t="s">
        <v>3505</v>
      </c>
      <c r="E2206" s="110" t="s">
        <v>3588</v>
      </c>
      <c r="F2206" s="117">
        <v>45530</v>
      </c>
      <c r="G2206" s="110"/>
      <c r="H2206" s="113"/>
      <c r="I2206" s="2" t="s">
        <v>30</v>
      </c>
      <c r="J2206" s="3" t="s">
        <v>30</v>
      </c>
      <c r="K2206" s="3"/>
      <c r="L2206" s="3" t="s">
        <v>30</v>
      </c>
      <c r="M2206" s="3" t="s">
        <v>30</v>
      </c>
      <c r="N2206" s="3" t="s">
        <v>30</v>
      </c>
      <c r="O2206" s="3">
        <v>3</v>
      </c>
      <c r="P2206" s="3">
        <v>7</v>
      </c>
      <c r="Q2206" s="3" t="s">
        <v>3487</v>
      </c>
      <c r="R2206" s="110" t="s">
        <v>3503</v>
      </c>
      <c r="S2206" s="110" t="s">
        <v>3530</v>
      </c>
      <c r="T2206" s="108" t="s">
        <v>3485</v>
      </c>
    </row>
    <row r="2207" spans="1:20" ht="80.099999999999994" customHeight="1">
      <c r="A2207" s="3">
        <v>2193</v>
      </c>
      <c r="B2207" s="119" t="str">
        <f>CONCATENATE("HACT/","8C.16.2-SEF/",C2207,"/2024")</f>
        <v>HACT/8C.16.2-SEF/2193/2024</v>
      </c>
      <c r="C2207" s="118" t="s">
        <v>3587</v>
      </c>
      <c r="D2207" s="3" t="s">
        <v>3505</v>
      </c>
      <c r="E2207" s="110" t="s">
        <v>3586</v>
      </c>
      <c r="F2207" s="117">
        <v>45534</v>
      </c>
      <c r="G2207" s="110"/>
      <c r="H2207" s="113"/>
      <c r="I2207" s="2" t="s">
        <v>30</v>
      </c>
      <c r="J2207" s="3" t="s">
        <v>30</v>
      </c>
      <c r="K2207" s="3"/>
      <c r="L2207" s="3" t="s">
        <v>30</v>
      </c>
      <c r="M2207" s="3" t="s">
        <v>30</v>
      </c>
      <c r="N2207" s="3" t="s">
        <v>30</v>
      </c>
      <c r="O2207" s="3">
        <v>3</v>
      </c>
      <c r="P2207" s="3">
        <v>7</v>
      </c>
      <c r="Q2207" s="3" t="s">
        <v>3487</v>
      </c>
      <c r="R2207" s="110" t="s">
        <v>3503</v>
      </c>
      <c r="S2207" s="110" t="s">
        <v>3530</v>
      </c>
      <c r="T2207" s="108" t="s">
        <v>3485</v>
      </c>
    </row>
    <row r="2208" spans="1:20" ht="80.099999999999994" customHeight="1">
      <c r="A2208" s="3">
        <v>2194</v>
      </c>
      <c r="B2208" s="119" t="str">
        <f>CONCATENATE("HACT/","8C.16.2-SEF/",C2208,"/2024")</f>
        <v>HACT/8C.16.2-SEF/2194/2024</v>
      </c>
      <c r="C2208" s="118" t="s">
        <v>3585</v>
      </c>
      <c r="D2208" s="3" t="s">
        <v>3505</v>
      </c>
      <c r="E2208" s="110" t="s">
        <v>3584</v>
      </c>
      <c r="F2208" s="117">
        <v>45531</v>
      </c>
      <c r="G2208" s="110"/>
      <c r="H2208" s="113"/>
      <c r="I2208" s="2" t="s">
        <v>30</v>
      </c>
      <c r="J2208" s="3" t="s">
        <v>30</v>
      </c>
      <c r="K2208" s="3"/>
      <c r="L2208" s="3" t="s">
        <v>30</v>
      </c>
      <c r="M2208" s="3" t="s">
        <v>30</v>
      </c>
      <c r="N2208" s="3" t="s">
        <v>30</v>
      </c>
      <c r="O2208" s="3">
        <v>3</v>
      </c>
      <c r="P2208" s="3">
        <v>7</v>
      </c>
      <c r="Q2208" s="3" t="s">
        <v>3487</v>
      </c>
      <c r="R2208" s="110" t="s">
        <v>3503</v>
      </c>
      <c r="S2208" s="110" t="s">
        <v>3530</v>
      </c>
      <c r="T2208" s="108" t="s">
        <v>3485</v>
      </c>
    </row>
    <row r="2209" spans="1:20" ht="80.099999999999994" customHeight="1">
      <c r="A2209" s="3">
        <v>2195</v>
      </c>
      <c r="B2209" s="119" t="str">
        <f>CONCATENATE("HACT/","8C.16.2-SEF/",C2209,"/2024")</f>
        <v>HACT/8C.16.2-SEF/2195/2024</v>
      </c>
      <c r="C2209" s="118" t="s">
        <v>3583</v>
      </c>
      <c r="D2209" s="3" t="s">
        <v>3505</v>
      </c>
      <c r="E2209" s="110" t="s">
        <v>3582</v>
      </c>
      <c r="F2209" s="117">
        <v>45532</v>
      </c>
      <c r="G2209" s="110"/>
      <c r="H2209" s="113"/>
      <c r="I2209" s="2" t="s">
        <v>30</v>
      </c>
      <c r="J2209" s="3" t="s">
        <v>30</v>
      </c>
      <c r="K2209" s="3"/>
      <c r="L2209" s="3" t="s">
        <v>30</v>
      </c>
      <c r="M2209" s="3" t="s">
        <v>30</v>
      </c>
      <c r="N2209" s="3" t="s">
        <v>30</v>
      </c>
      <c r="O2209" s="3">
        <v>3</v>
      </c>
      <c r="P2209" s="3">
        <v>7</v>
      </c>
      <c r="Q2209" s="3" t="s">
        <v>3487</v>
      </c>
      <c r="R2209" s="110" t="s">
        <v>3503</v>
      </c>
      <c r="S2209" s="110" t="s">
        <v>3530</v>
      </c>
      <c r="T2209" s="108" t="s">
        <v>3485</v>
      </c>
    </row>
    <row r="2210" spans="1:20" ht="80.099999999999994" customHeight="1">
      <c r="A2210" s="3">
        <v>2196</v>
      </c>
      <c r="B2210" s="119" t="str">
        <f>CONCATENATE("HACT/","8C.16.2-SEF/",C2210,"/2024")</f>
        <v>HACT/8C.16.2-SEF/2196/2024</v>
      </c>
      <c r="C2210" s="118" t="s">
        <v>3581</v>
      </c>
      <c r="D2210" s="3" t="s">
        <v>3505</v>
      </c>
      <c r="E2210" s="110" t="s">
        <v>3580</v>
      </c>
      <c r="F2210" s="117">
        <v>45532</v>
      </c>
      <c r="G2210" s="110"/>
      <c r="H2210" s="113"/>
      <c r="I2210" s="2" t="s">
        <v>30</v>
      </c>
      <c r="J2210" s="3" t="s">
        <v>30</v>
      </c>
      <c r="K2210" s="3"/>
      <c r="L2210" s="3" t="s">
        <v>30</v>
      </c>
      <c r="M2210" s="3" t="s">
        <v>30</v>
      </c>
      <c r="N2210" s="3" t="s">
        <v>30</v>
      </c>
      <c r="O2210" s="3">
        <v>3</v>
      </c>
      <c r="P2210" s="3">
        <v>7</v>
      </c>
      <c r="Q2210" s="3" t="s">
        <v>3487</v>
      </c>
      <c r="R2210" s="110" t="s">
        <v>3503</v>
      </c>
      <c r="S2210" s="110" t="s">
        <v>3530</v>
      </c>
      <c r="T2210" s="108" t="s">
        <v>3485</v>
      </c>
    </row>
    <row r="2211" spans="1:20" ht="80.099999999999994" customHeight="1">
      <c r="A2211" s="3">
        <v>2197</v>
      </c>
      <c r="B2211" s="119" t="str">
        <f>CONCATENATE("HACT/","8C.16.2-SEF/",C2211,"/2024")</f>
        <v>HACT/8C.16.2-SEF/2197/2024</v>
      </c>
      <c r="C2211" s="118" t="s">
        <v>3579</v>
      </c>
      <c r="D2211" s="3" t="s">
        <v>3505</v>
      </c>
      <c r="E2211" s="110" t="s">
        <v>3578</v>
      </c>
      <c r="F2211" s="117">
        <v>45534</v>
      </c>
      <c r="G2211" s="110"/>
      <c r="H2211" s="113"/>
      <c r="I2211" s="2" t="s">
        <v>30</v>
      </c>
      <c r="J2211" s="3" t="s">
        <v>30</v>
      </c>
      <c r="K2211" s="3"/>
      <c r="L2211" s="3" t="s">
        <v>30</v>
      </c>
      <c r="M2211" s="3" t="s">
        <v>30</v>
      </c>
      <c r="N2211" s="3" t="s">
        <v>30</v>
      </c>
      <c r="O2211" s="3">
        <v>3</v>
      </c>
      <c r="P2211" s="3">
        <v>7</v>
      </c>
      <c r="Q2211" s="3" t="s">
        <v>3487</v>
      </c>
      <c r="R2211" s="110" t="s">
        <v>3503</v>
      </c>
      <c r="S2211" s="110" t="s">
        <v>3530</v>
      </c>
      <c r="T2211" s="108" t="s">
        <v>3485</v>
      </c>
    </row>
    <row r="2212" spans="1:20" ht="80.099999999999994" customHeight="1">
      <c r="A2212" s="3">
        <v>2198</v>
      </c>
      <c r="B2212" s="119" t="str">
        <f>CONCATENATE("HACT/","8C.16.2-SEF/",C2212,"/2024")</f>
        <v>HACT/8C.16.2-SEF/2198/2024</v>
      </c>
      <c r="C2212" s="118" t="s">
        <v>3577</v>
      </c>
      <c r="D2212" s="3" t="s">
        <v>3505</v>
      </c>
      <c r="E2212" s="110" t="s">
        <v>3576</v>
      </c>
      <c r="F2212" s="117">
        <v>45531</v>
      </c>
      <c r="G2212" s="110"/>
      <c r="H2212" s="113"/>
      <c r="I2212" s="2" t="s">
        <v>30</v>
      </c>
      <c r="J2212" s="3" t="s">
        <v>30</v>
      </c>
      <c r="K2212" s="3"/>
      <c r="L2212" s="3" t="s">
        <v>30</v>
      </c>
      <c r="M2212" s="3" t="s">
        <v>30</v>
      </c>
      <c r="N2212" s="3" t="s">
        <v>30</v>
      </c>
      <c r="O2212" s="3">
        <v>3</v>
      </c>
      <c r="P2212" s="3">
        <v>7</v>
      </c>
      <c r="Q2212" s="3" t="s">
        <v>3487</v>
      </c>
      <c r="R2212" s="110" t="s">
        <v>3503</v>
      </c>
      <c r="S2212" s="110" t="s">
        <v>3530</v>
      </c>
      <c r="T2212" s="108" t="s">
        <v>3485</v>
      </c>
    </row>
    <row r="2213" spans="1:20" ht="80.099999999999994" customHeight="1">
      <c r="A2213" s="3">
        <v>2199</v>
      </c>
      <c r="B2213" s="119" t="str">
        <f>CONCATENATE("HACT/","8C.16.2-SEF/",C2213,"/2024")</f>
        <v>HACT/8C.16.2-SEF/2199/2024</v>
      </c>
      <c r="C2213" s="118" t="s">
        <v>3575</v>
      </c>
      <c r="D2213" s="3" t="s">
        <v>3505</v>
      </c>
      <c r="E2213" s="110" t="s">
        <v>3574</v>
      </c>
      <c r="F2213" s="117">
        <v>45527</v>
      </c>
      <c r="G2213" s="110"/>
      <c r="H2213" s="113"/>
      <c r="I2213" s="2" t="s">
        <v>30</v>
      </c>
      <c r="J2213" s="3" t="s">
        <v>30</v>
      </c>
      <c r="K2213" s="3"/>
      <c r="L2213" s="3" t="s">
        <v>30</v>
      </c>
      <c r="M2213" s="3" t="s">
        <v>30</v>
      </c>
      <c r="N2213" s="3" t="s">
        <v>30</v>
      </c>
      <c r="O2213" s="3">
        <v>3</v>
      </c>
      <c r="P2213" s="3">
        <v>7</v>
      </c>
      <c r="Q2213" s="3" t="s">
        <v>3487</v>
      </c>
      <c r="R2213" s="110" t="s">
        <v>3503</v>
      </c>
      <c r="S2213" s="110" t="s">
        <v>3530</v>
      </c>
      <c r="T2213" s="108" t="s">
        <v>3485</v>
      </c>
    </row>
    <row r="2214" spans="1:20" ht="80.099999999999994" customHeight="1">
      <c r="A2214" s="3">
        <v>2200</v>
      </c>
      <c r="B2214" s="119" t="str">
        <f>CONCATENATE("HACT/","8C.16.2-SEF/",C2214,"/2024")</f>
        <v>HACT/8C.16.2-SEF/2200/2024</v>
      </c>
      <c r="C2214" s="118" t="s">
        <v>3573</v>
      </c>
      <c r="D2214" s="3" t="s">
        <v>3505</v>
      </c>
      <c r="E2214" s="110" t="s">
        <v>3572</v>
      </c>
      <c r="F2214" s="117">
        <v>45530</v>
      </c>
      <c r="G2214" s="110"/>
      <c r="H2214" s="113"/>
      <c r="I2214" s="2" t="s">
        <v>30</v>
      </c>
      <c r="J2214" s="3" t="s">
        <v>30</v>
      </c>
      <c r="K2214" s="3"/>
      <c r="L2214" s="3" t="s">
        <v>30</v>
      </c>
      <c r="M2214" s="3" t="s">
        <v>30</v>
      </c>
      <c r="N2214" s="3" t="s">
        <v>30</v>
      </c>
      <c r="O2214" s="3">
        <v>3</v>
      </c>
      <c r="P2214" s="3">
        <v>7</v>
      </c>
      <c r="Q2214" s="3" t="s">
        <v>3487</v>
      </c>
      <c r="R2214" s="110" t="s">
        <v>3503</v>
      </c>
      <c r="S2214" s="110" t="s">
        <v>3530</v>
      </c>
      <c r="T2214" s="108" t="s">
        <v>3485</v>
      </c>
    </row>
    <row r="2215" spans="1:20" ht="80.099999999999994" customHeight="1">
      <c r="A2215" s="3">
        <v>2201</v>
      </c>
      <c r="B2215" s="119" t="str">
        <f>CONCATENATE("HACT/","8C.16.2-SEF/",C2215,"/2024")</f>
        <v>HACT/8C.16.2-SEF/2201/2024</v>
      </c>
      <c r="C2215" s="118" t="s">
        <v>3571</v>
      </c>
      <c r="D2215" s="3" t="s">
        <v>3505</v>
      </c>
      <c r="E2215" s="110" t="s">
        <v>3570</v>
      </c>
      <c r="F2215" s="117">
        <v>45531</v>
      </c>
      <c r="G2215" s="110"/>
      <c r="H2215" s="113"/>
      <c r="I2215" s="2" t="s">
        <v>30</v>
      </c>
      <c r="J2215" s="3" t="s">
        <v>30</v>
      </c>
      <c r="K2215" s="3"/>
      <c r="L2215" s="3" t="s">
        <v>30</v>
      </c>
      <c r="M2215" s="3" t="s">
        <v>30</v>
      </c>
      <c r="N2215" s="3" t="s">
        <v>30</v>
      </c>
      <c r="O2215" s="3">
        <v>3</v>
      </c>
      <c r="P2215" s="3">
        <v>7</v>
      </c>
      <c r="Q2215" s="3" t="s">
        <v>3487</v>
      </c>
      <c r="R2215" s="110" t="s">
        <v>3503</v>
      </c>
      <c r="S2215" s="110" t="s">
        <v>3530</v>
      </c>
      <c r="T2215" s="108" t="s">
        <v>3485</v>
      </c>
    </row>
    <row r="2216" spans="1:20" ht="80.099999999999994" customHeight="1">
      <c r="A2216" s="3">
        <v>2202</v>
      </c>
      <c r="B2216" s="119" t="str">
        <f>CONCATENATE("HACT/","8C.16.2-SEF/",C2216,"/2024")</f>
        <v>HACT/8C.16.2-SEF/2202/2024</v>
      </c>
      <c r="C2216" s="118" t="s">
        <v>3569</v>
      </c>
      <c r="D2216" s="3" t="s">
        <v>3505</v>
      </c>
      <c r="E2216" s="110" t="s">
        <v>3568</v>
      </c>
      <c r="F2216" s="117">
        <v>45531</v>
      </c>
      <c r="G2216" s="110"/>
      <c r="H2216" s="113"/>
      <c r="I2216" s="2" t="s">
        <v>30</v>
      </c>
      <c r="J2216" s="3" t="s">
        <v>30</v>
      </c>
      <c r="K2216" s="3"/>
      <c r="L2216" s="3" t="s">
        <v>30</v>
      </c>
      <c r="M2216" s="3" t="s">
        <v>30</v>
      </c>
      <c r="N2216" s="3" t="s">
        <v>30</v>
      </c>
      <c r="O2216" s="3">
        <v>3</v>
      </c>
      <c r="P2216" s="3">
        <v>7</v>
      </c>
      <c r="Q2216" s="3" t="s">
        <v>3487</v>
      </c>
      <c r="R2216" s="110" t="s">
        <v>3503</v>
      </c>
      <c r="S2216" s="110" t="s">
        <v>3530</v>
      </c>
      <c r="T2216" s="108" t="s">
        <v>3485</v>
      </c>
    </row>
    <row r="2217" spans="1:20" ht="80.099999999999994" customHeight="1">
      <c r="A2217" s="3">
        <v>2203</v>
      </c>
      <c r="B2217" s="119" t="str">
        <f>CONCATENATE("HACT/","8C.16.2-SEF/",C2217,"/2024")</f>
        <v>HACT/8C.16.2-SEF/2203/2024</v>
      </c>
      <c r="C2217" s="118" t="s">
        <v>3567</v>
      </c>
      <c r="D2217" s="3" t="s">
        <v>3505</v>
      </c>
      <c r="E2217" s="110" t="s">
        <v>3566</v>
      </c>
      <c r="F2217" s="117">
        <v>45531</v>
      </c>
      <c r="G2217" s="110"/>
      <c r="H2217" s="113"/>
      <c r="I2217" s="2" t="s">
        <v>30</v>
      </c>
      <c r="J2217" s="3" t="s">
        <v>30</v>
      </c>
      <c r="K2217" s="3"/>
      <c r="L2217" s="3" t="s">
        <v>30</v>
      </c>
      <c r="M2217" s="3" t="s">
        <v>30</v>
      </c>
      <c r="N2217" s="3" t="s">
        <v>30</v>
      </c>
      <c r="O2217" s="3">
        <v>3</v>
      </c>
      <c r="P2217" s="3">
        <v>7</v>
      </c>
      <c r="Q2217" s="3" t="s">
        <v>3487</v>
      </c>
      <c r="R2217" s="110" t="s">
        <v>3503</v>
      </c>
      <c r="S2217" s="110" t="s">
        <v>3530</v>
      </c>
      <c r="T2217" s="108" t="s">
        <v>3485</v>
      </c>
    </row>
    <row r="2218" spans="1:20" ht="80.099999999999994" customHeight="1">
      <c r="A2218" s="3">
        <v>2204</v>
      </c>
      <c r="B2218" s="119" t="str">
        <f>CONCATENATE("HACT/","8C.16.2-SEF/",C2218,"/2024")</f>
        <v>HACT/8C.16.2-SEF/2204/2024</v>
      </c>
      <c r="C2218" s="118" t="s">
        <v>3565</v>
      </c>
      <c r="D2218" s="3" t="s">
        <v>3505</v>
      </c>
      <c r="E2218" s="110" t="s">
        <v>3564</v>
      </c>
      <c r="F2218" s="117">
        <v>45524</v>
      </c>
      <c r="G2218" s="110"/>
      <c r="H2218" s="113"/>
      <c r="I2218" s="2" t="s">
        <v>30</v>
      </c>
      <c r="J2218" s="3" t="s">
        <v>30</v>
      </c>
      <c r="K2218" s="3"/>
      <c r="L2218" s="3" t="s">
        <v>30</v>
      </c>
      <c r="M2218" s="3" t="s">
        <v>30</v>
      </c>
      <c r="N2218" s="3" t="s">
        <v>30</v>
      </c>
      <c r="O2218" s="3">
        <v>3</v>
      </c>
      <c r="P2218" s="3">
        <v>7</v>
      </c>
      <c r="Q2218" s="3" t="s">
        <v>3487</v>
      </c>
      <c r="R2218" s="110" t="s">
        <v>3503</v>
      </c>
      <c r="S2218" s="110" t="s">
        <v>3530</v>
      </c>
      <c r="T2218" s="108" t="s">
        <v>3485</v>
      </c>
    </row>
    <row r="2219" spans="1:20" ht="80.099999999999994" customHeight="1">
      <c r="A2219" s="3">
        <v>2205</v>
      </c>
      <c r="B2219" s="119" t="str">
        <f>CONCATENATE("HACT/","8C.16.2-SEF/",C2219,"/2024")</f>
        <v>HACT/8C.16.2-SEF/2205/2024</v>
      </c>
      <c r="C2219" s="118" t="s">
        <v>3563</v>
      </c>
      <c r="D2219" s="3" t="s">
        <v>3505</v>
      </c>
      <c r="E2219" s="110" t="s">
        <v>3562</v>
      </c>
      <c r="F2219" s="117">
        <v>45527</v>
      </c>
      <c r="G2219" s="110"/>
      <c r="H2219" s="113"/>
      <c r="I2219" s="2" t="s">
        <v>30</v>
      </c>
      <c r="J2219" s="3" t="s">
        <v>30</v>
      </c>
      <c r="K2219" s="3"/>
      <c r="L2219" s="3" t="s">
        <v>30</v>
      </c>
      <c r="M2219" s="3" t="s">
        <v>30</v>
      </c>
      <c r="N2219" s="3" t="s">
        <v>30</v>
      </c>
      <c r="O2219" s="3">
        <v>3</v>
      </c>
      <c r="P2219" s="3">
        <v>7</v>
      </c>
      <c r="Q2219" s="3" t="s">
        <v>3487</v>
      </c>
      <c r="R2219" s="110" t="s">
        <v>3503</v>
      </c>
      <c r="S2219" s="110" t="s">
        <v>3530</v>
      </c>
      <c r="T2219" s="108" t="s">
        <v>3485</v>
      </c>
    </row>
    <row r="2220" spans="1:20" ht="80.099999999999994" customHeight="1">
      <c r="A2220" s="3">
        <v>2206</v>
      </c>
      <c r="B2220" s="119" t="str">
        <f>CONCATENATE("HACT/","8C.16.2-SEF/",C2220,"/2024")</f>
        <v>HACT/8C.16.2-SEF/2206/2024</v>
      </c>
      <c r="C2220" s="118" t="s">
        <v>3561</v>
      </c>
      <c r="D2220" s="3" t="s">
        <v>3505</v>
      </c>
      <c r="E2220" s="110" t="s">
        <v>3560</v>
      </c>
      <c r="F2220" s="117">
        <v>45531</v>
      </c>
      <c r="G2220" s="110"/>
      <c r="H2220" s="110"/>
      <c r="I2220" s="2" t="s">
        <v>30</v>
      </c>
      <c r="J2220" s="3" t="s">
        <v>30</v>
      </c>
      <c r="K2220" s="3"/>
      <c r="L2220" s="3" t="s">
        <v>30</v>
      </c>
      <c r="M2220" s="3" t="s">
        <v>30</v>
      </c>
      <c r="N2220" s="3" t="s">
        <v>30</v>
      </c>
      <c r="O2220" s="3">
        <v>3</v>
      </c>
      <c r="P2220" s="3">
        <v>7</v>
      </c>
      <c r="Q2220" s="3" t="s">
        <v>3487</v>
      </c>
      <c r="R2220" s="110" t="s">
        <v>3503</v>
      </c>
      <c r="S2220" s="110" t="s">
        <v>3530</v>
      </c>
      <c r="T2220" s="108" t="s">
        <v>3485</v>
      </c>
    </row>
    <row r="2221" spans="1:20" ht="80.099999999999994" customHeight="1">
      <c r="A2221" s="3">
        <v>2207</v>
      </c>
      <c r="B2221" s="119" t="str">
        <f>CONCATENATE("HACT/","8C.16.2-SEF/",C2221,"/2024")</f>
        <v>HACT/8C.16.2-SEF/2207/2024</v>
      </c>
      <c r="C2221" s="118" t="s">
        <v>3559</v>
      </c>
      <c r="D2221" s="3" t="s">
        <v>3505</v>
      </c>
      <c r="E2221" s="110" t="s">
        <v>3558</v>
      </c>
      <c r="F2221" s="117">
        <v>45537</v>
      </c>
      <c r="G2221" s="110"/>
      <c r="H2221" s="110"/>
      <c r="I2221" s="2" t="s">
        <v>30</v>
      </c>
      <c r="J2221" s="3" t="s">
        <v>30</v>
      </c>
      <c r="K2221" s="3"/>
      <c r="L2221" s="3" t="s">
        <v>30</v>
      </c>
      <c r="M2221" s="3" t="s">
        <v>30</v>
      </c>
      <c r="N2221" s="3" t="s">
        <v>30</v>
      </c>
      <c r="O2221" s="3">
        <v>3</v>
      </c>
      <c r="P2221" s="3">
        <v>7</v>
      </c>
      <c r="Q2221" s="3" t="s">
        <v>3487</v>
      </c>
      <c r="R2221" s="110" t="s">
        <v>3503</v>
      </c>
      <c r="S2221" s="110" t="s">
        <v>3530</v>
      </c>
      <c r="T2221" s="108" t="s">
        <v>3485</v>
      </c>
    </row>
    <row r="2222" spans="1:20" ht="80.099999999999994" customHeight="1">
      <c r="A2222" s="3">
        <v>2208</v>
      </c>
      <c r="B2222" s="119" t="str">
        <f>CONCATENATE("HACT/","8C.16.2-SEF/",C2222,"/2024")</f>
        <v>HACT/8C.16.2-SEF/2208/2024</v>
      </c>
      <c r="C2222" s="118" t="s">
        <v>3557</v>
      </c>
      <c r="D2222" s="3" t="s">
        <v>3505</v>
      </c>
      <c r="E2222" s="110" t="s">
        <v>3556</v>
      </c>
      <c r="F2222" s="117">
        <v>45531</v>
      </c>
      <c r="G2222" s="110"/>
      <c r="H2222" s="113"/>
      <c r="I2222" s="2" t="s">
        <v>30</v>
      </c>
      <c r="J2222" s="3" t="s">
        <v>30</v>
      </c>
      <c r="K2222" s="3"/>
      <c r="L2222" s="3" t="s">
        <v>30</v>
      </c>
      <c r="M2222" s="3" t="s">
        <v>30</v>
      </c>
      <c r="N2222" s="3" t="s">
        <v>30</v>
      </c>
      <c r="O2222" s="3">
        <v>3</v>
      </c>
      <c r="P2222" s="3">
        <v>7</v>
      </c>
      <c r="Q2222" s="3" t="s">
        <v>3487</v>
      </c>
      <c r="R2222" s="110" t="s">
        <v>3503</v>
      </c>
      <c r="S2222" s="110" t="s">
        <v>3530</v>
      </c>
      <c r="T2222" s="108" t="s">
        <v>3485</v>
      </c>
    </row>
    <row r="2223" spans="1:20" ht="80.099999999999994" customHeight="1">
      <c r="A2223" s="3">
        <v>2209</v>
      </c>
      <c r="B2223" s="119" t="str">
        <f>CONCATENATE("HACT/","8C.16.2-SEF/",C2223,"/2024")</f>
        <v>HACT/8C.16.2-SEF/2209/2024</v>
      </c>
      <c r="C2223" s="118" t="s">
        <v>3555</v>
      </c>
      <c r="D2223" s="3" t="s">
        <v>3505</v>
      </c>
      <c r="E2223" s="110" t="s">
        <v>3554</v>
      </c>
      <c r="F2223" s="117">
        <v>45532</v>
      </c>
      <c r="G2223" s="110"/>
      <c r="H2223" s="113"/>
      <c r="I2223" s="2" t="s">
        <v>30</v>
      </c>
      <c r="J2223" s="3" t="s">
        <v>30</v>
      </c>
      <c r="K2223" s="3"/>
      <c r="L2223" s="3" t="s">
        <v>30</v>
      </c>
      <c r="M2223" s="3" t="s">
        <v>30</v>
      </c>
      <c r="N2223" s="3" t="s">
        <v>30</v>
      </c>
      <c r="O2223" s="3">
        <v>3</v>
      </c>
      <c r="P2223" s="3">
        <v>7</v>
      </c>
      <c r="Q2223" s="3" t="s">
        <v>3487</v>
      </c>
      <c r="R2223" s="110" t="s">
        <v>3503</v>
      </c>
      <c r="S2223" s="110" t="s">
        <v>3530</v>
      </c>
      <c r="T2223" s="108" t="s">
        <v>3485</v>
      </c>
    </row>
    <row r="2224" spans="1:20" ht="80.099999999999994" customHeight="1">
      <c r="A2224" s="3">
        <v>2210</v>
      </c>
      <c r="B2224" s="119" t="str">
        <f>CONCATENATE("HACT/","8C.16.2-SEF/",C2224,"/2024")</f>
        <v>HACT/8C.16.2-SEF/2210/2024</v>
      </c>
      <c r="C2224" s="118" t="s">
        <v>3553</v>
      </c>
      <c r="D2224" s="3" t="s">
        <v>3505</v>
      </c>
      <c r="E2224" s="110" t="s">
        <v>3552</v>
      </c>
      <c r="F2224" s="117">
        <v>45533</v>
      </c>
      <c r="G2224" s="110"/>
      <c r="H2224" s="113"/>
      <c r="I2224" s="2" t="s">
        <v>30</v>
      </c>
      <c r="J2224" s="3" t="s">
        <v>30</v>
      </c>
      <c r="K2224" s="3"/>
      <c r="L2224" s="3" t="s">
        <v>30</v>
      </c>
      <c r="M2224" s="3" t="s">
        <v>30</v>
      </c>
      <c r="N2224" s="3" t="s">
        <v>30</v>
      </c>
      <c r="O2224" s="3">
        <v>3</v>
      </c>
      <c r="P2224" s="3">
        <v>7</v>
      </c>
      <c r="Q2224" s="3" t="s">
        <v>3487</v>
      </c>
      <c r="R2224" s="110" t="s">
        <v>3503</v>
      </c>
      <c r="S2224" s="110" t="s">
        <v>3530</v>
      </c>
      <c r="T2224" s="108" t="s">
        <v>3485</v>
      </c>
    </row>
    <row r="2225" spans="1:20" ht="80.099999999999994" customHeight="1">
      <c r="A2225" s="3">
        <v>2211</v>
      </c>
      <c r="B2225" s="119" t="str">
        <f>CONCATENATE("HACT/","8C.16.2-SEF/",C2225,"/2024")</f>
        <v>HACT/8C.16.2-SEF/2211/2024</v>
      </c>
      <c r="C2225" s="118" t="s">
        <v>3551</v>
      </c>
      <c r="D2225" s="3" t="s">
        <v>3505</v>
      </c>
      <c r="E2225" s="110" t="s">
        <v>3550</v>
      </c>
      <c r="F2225" s="117">
        <v>45531</v>
      </c>
      <c r="G2225" s="110"/>
      <c r="H2225" s="113"/>
      <c r="I2225" s="2" t="s">
        <v>30</v>
      </c>
      <c r="J2225" s="3" t="s">
        <v>30</v>
      </c>
      <c r="K2225" s="3"/>
      <c r="L2225" s="3" t="s">
        <v>30</v>
      </c>
      <c r="M2225" s="3" t="s">
        <v>30</v>
      </c>
      <c r="N2225" s="3" t="s">
        <v>30</v>
      </c>
      <c r="O2225" s="3">
        <v>3</v>
      </c>
      <c r="P2225" s="3">
        <v>7</v>
      </c>
      <c r="Q2225" s="3" t="s">
        <v>3487</v>
      </c>
      <c r="R2225" s="110" t="s">
        <v>3503</v>
      </c>
      <c r="S2225" s="110" t="s">
        <v>3530</v>
      </c>
      <c r="T2225" s="108" t="s">
        <v>3485</v>
      </c>
    </row>
    <row r="2226" spans="1:20" ht="80.099999999999994" customHeight="1">
      <c r="A2226" s="3">
        <v>2212</v>
      </c>
      <c r="B2226" s="119" t="str">
        <f>CONCATENATE("HACT/","8C.16.2-SEF/",C2226,"/2024")</f>
        <v>HACT/8C.16.2-SEF/2212/2024</v>
      </c>
      <c r="C2226" s="118" t="s">
        <v>3549</v>
      </c>
      <c r="D2226" s="3" t="s">
        <v>3505</v>
      </c>
      <c r="E2226" s="110" t="s">
        <v>3548</v>
      </c>
      <c r="F2226" s="117">
        <v>45531</v>
      </c>
      <c r="G2226" s="110"/>
      <c r="H2226" s="113"/>
      <c r="I2226" s="2" t="s">
        <v>30</v>
      </c>
      <c r="J2226" s="3" t="s">
        <v>30</v>
      </c>
      <c r="K2226" s="3"/>
      <c r="L2226" s="3" t="s">
        <v>30</v>
      </c>
      <c r="M2226" s="3" t="s">
        <v>30</v>
      </c>
      <c r="N2226" s="3" t="s">
        <v>30</v>
      </c>
      <c r="O2226" s="3">
        <v>3</v>
      </c>
      <c r="P2226" s="3">
        <v>7</v>
      </c>
      <c r="Q2226" s="3" t="s">
        <v>3487</v>
      </c>
      <c r="R2226" s="110" t="s">
        <v>3503</v>
      </c>
      <c r="S2226" s="110" t="s">
        <v>3530</v>
      </c>
      <c r="T2226" s="108" t="s">
        <v>3485</v>
      </c>
    </row>
    <row r="2227" spans="1:20" ht="80.099999999999994" customHeight="1">
      <c r="A2227" s="3">
        <v>2213</v>
      </c>
      <c r="B2227" s="119" t="str">
        <f>CONCATENATE("HACT/","8C.16.2-SEF/",C2227,"/2024")</f>
        <v>HACT/8C.16.2-SEF/2213/2024</v>
      </c>
      <c r="C2227" s="118" t="s">
        <v>3547</v>
      </c>
      <c r="D2227" s="3" t="s">
        <v>3505</v>
      </c>
      <c r="E2227" s="110" t="s">
        <v>3546</v>
      </c>
      <c r="F2227" s="117">
        <v>45531</v>
      </c>
      <c r="G2227" s="110"/>
      <c r="H2227" s="113"/>
      <c r="I2227" s="2" t="s">
        <v>30</v>
      </c>
      <c r="J2227" s="3" t="s">
        <v>30</v>
      </c>
      <c r="K2227" s="3"/>
      <c r="L2227" s="3" t="s">
        <v>30</v>
      </c>
      <c r="M2227" s="3" t="s">
        <v>30</v>
      </c>
      <c r="N2227" s="3" t="s">
        <v>30</v>
      </c>
      <c r="O2227" s="3">
        <v>3</v>
      </c>
      <c r="P2227" s="3">
        <v>7</v>
      </c>
      <c r="Q2227" s="3" t="s">
        <v>3487</v>
      </c>
      <c r="R2227" s="110" t="s">
        <v>3503</v>
      </c>
      <c r="S2227" s="110" t="s">
        <v>3530</v>
      </c>
      <c r="T2227" s="108" t="s">
        <v>3485</v>
      </c>
    </row>
    <row r="2228" spans="1:20" ht="80.099999999999994" customHeight="1">
      <c r="A2228" s="3">
        <v>2214</v>
      </c>
      <c r="B2228" s="119" t="str">
        <f>CONCATENATE("HACT/","8C.16.2-SEF/",C2228,"/2024")</f>
        <v>HACT/8C.16.2-SEF/2214/2024</v>
      </c>
      <c r="C2228" s="118" t="s">
        <v>3545</v>
      </c>
      <c r="D2228" s="3" t="s">
        <v>3505</v>
      </c>
      <c r="E2228" s="110" t="s">
        <v>3544</v>
      </c>
      <c r="F2228" s="117">
        <v>45531</v>
      </c>
      <c r="G2228" s="110"/>
      <c r="H2228" s="113"/>
      <c r="I2228" s="2" t="s">
        <v>30</v>
      </c>
      <c r="J2228" s="3" t="s">
        <v>30</v>
      </c>
      <c r="K2228" s="3"/>
      <c r="L2228" s="3" t="s">
        <v>30</v>
      </c>
      <c r="M2228" s="3" t="s">
        <v>30</v>
      </c>
      <c r="N2228" s="3" t="s">
        <v>30</v>
      </c>
      <c r="O2228" s="3">
        <v>3</v>
      </c>
      <c r="P2228" s="3">
        <v>7</v>
      </c>
      <c r="Q2228" s="3" t="s">
        <v>3487</v>
      </c>
      <c r="R2228" s="110" t="s">
        <v>3503</v>
      </c>
      <c r="S2228" s="110" t="s">
        <v>3530</v>
      </c>
      <c r="T2228" s="108" t="s">
        <v>3485</v>
      </c>
    </row>
    <row r="2229" spans="1:20" ht="80.099999999999994" customHeight="1">
      <c r="A2229" s="3">
        <v>2215</v>
      </c>
      <c r="B2229" s="119" t="str">
        <f>CONCATENATE("HACT/","8C.16.2-SEF/",C2229,"/2024")</f>
        <v>HACT/8C.16.2-SEF/2215/2024</v>
      </c>
      <c r="C2229" s="118" t="s">
        <v>3543</v>
      </c>
      <c r="D2229" s="3" t="s">
        <v>3505</v>
      </c>
      <c r="E2229" s="110" t="s">
        <v>3542</v>
      </c>
      <c r="F2229" s="117">
        <v>45534</v>
      </c>
      <c r="G2229" s="110"/>
      <c r="H2229" s="110"/>
      <c r="I2229" s="2" t="s">
        <v>30</v>
      </c>
      <c r="J2229" s="3" t="s">
        <v>30</v>
      </c>
      <c r="K2229" s="3"/>
      <c r="L2229" s="3" t="s">
        <v>30</v>
      </c>
      <c r="M2229" s="3" t="s">
        <v>30</v>
      </c>
      <c r="N2229" s="3" t="s">
        <v>30</v>
      </c>
      <c r="O2229" s="3">
        <v>3</v>
      </c>
      <c r="P2229" s="3">
        <v>7</v>
      </c>
      <c r="Q2229" s="3" t="s">
        <v>3487</v>
      </c>
      <c r="R2229" s="110" t="s">
        <v>3503</v>
      </c>
      <c r="S2229" s="110" t="s">
        <v>3530</v>
      </c>
      <c r="T2229" s="108" t="s">
        <v>3485</v>
      </c>
    </row>
    <row r="2230" spans="1:20" ht="80.099999999999994" customHeight="1">
      <c r="A2230" s="3">
        <v>2216</v>
      </c>
      <c r="B2230" s="119" t="str">
        <f>CONCATENATE("HACT/","8C.16.2-SEF/",C2230,"/2024")</f>
        <v>HACT/8C.16.2-SEF/2216/2024</v>
      </c>
      <c r="C2230" s="118" t="s">
        <v>3541</v>
      </c>
      <c r="D2230" s="3" t="s">
        <v>3505</v>
      </c>
      <c r="E2230" s="110" t="s">
        <v>3540</v>
      </c>
      <c r="F2230" s="117">
        <v>45538</v>
      </c>
      <c r="G2230" s="110"/>
      <c r="H2230" s="113"/>
      <c r="I2230" s="2" t="s">
        <v>30</v>
      </c>
      <c r="J2230" s="3" t="s">
        <v>30</v>
      </c>
      <c r="K2230" s="3"/>
      <c r="L2230" s="3" t="s">
        <v>30</v>
      </c>
      <c r="M2230" s="3" t="s">
        <v>30</v>
      </c>
      <c r="N2230" s="3" t="s">
        <v>30</v>
      </c>
      <c r="O2230" s="3">
        <v>3</v>
      </c>
      <c r="P2230" s="3">
        <v>7</v>
      </c>
      <c r="Q2230" s="3" t="s">
        <v>3487</v>
      </c>
      <c r="R2230" s="110" t="s">
        <v>3503</v>
      </c>
      <c r="S2230" s="110" t="s">
        <v>3530</v>
      </c>
      <c r="T2230" s="108" t="s">
        <v>3485</v>
      </c>
    </row>
    <row r="2231" spans="1:20" ht="80.099999999999994" customHeight="1">
      <c r="A2231" s="3">
        <v>2217</v>
      </c>
      <c r="B2231" s="119" t="str">
        <f>CONCATENATE("HACT/","8C.16.2-SEF/",C2231,"/2024")</f>
        <v>HACT/8C.16.2-SEF/2217/2024</v>
      </c>
      <c r="C2231" s="118" t="s">
        <v>3539</v>
      </c>
      <c r="D2231" s="3" t="s">
        <v>3505</v>
      </c>
      <c r="E2231" s="110" t="s">
        <v>3538</v>
      </c>
      <c r="F2231" s="117">
        <v>45539</v>
      </c>
      <c r="G2231" s="110"/>
      <c r="H2231" s="113"/>
      <c r="I2231" s="2" t="s">
        <v>30</v>
      </c>
      <c r="J2231" s="3" t="s">
        <v>30</v>
      </c>
      <c r="K2231" s="3"/>
      <c r="L2231" s="3" t="s">
        <v>30</v>
      </c>
      <c r="M2231" s="3" t="s">
        <v>30</v>
      </c>
      <c r="N2231" s="3" t="s">
        <v>30</v>
      </c>
      <c r="O2231" s="3">
        <v>3</v>
      </c>
      <c r="P2231" s="3">
        <v>7</v>
      </c>
      <c r="Q2231" s="3" t="s">
        <v>3487</v>
      </c>
      <c r="R2231" s="110" t="s">
        <v>3503</v>
      </c>
      <c r="S2231" s="110" t="s">
        <v>3530</v>
      </c>
      <c r="T2231" s="108" t="s">
        <v>3485</v>
      </c>
    </row>
    <row r="2232" spans="1:20" ht="80.099999999999994" customHeight="1">
      <c r="A2232" s="3">
        <v>2218</v>
      </c>
      <c r="B2232" s="119" t="str">
        <f>CONCATENATE("HACT/","8C.16.2-SEF/",C2232,"/2024")</f>
        <v>HACT/8C.16.2-SEF/2218/2024</v>
      </c>
      <c r="C2232" s="118" t="s">
        <v>3537</v>
      </c>
      <c r="D2232" s="3" t="s">
        <v>3505</v>
      </c>
      <c r="E2232" s="110" t="s">
        <v>3536</v>
      </c>
      <c r="F2232" s="117">
        <v>45540</v>
      </c>
      <c r="G2232" s="110"/>
      <c r="H2232" s="113"/>
      <c r="I2232" s="2" t="s">
        <v>30</v>
      </c>
      <c r="J2232" s="3" t="s">
        <v>30</v>
      </c>
      <c r="K2232" s="3"/>
      <c r="L2232" s="3" t="s">
        <v>30</v>
      </c>
      <c r="M2232" s="3" t="s">
        <v>30</v>
      </c>
      <c r="N2232" s="3" t="s">
        <v>30</v>
      </c>
      <c r="O2232" s="3">
        <v>3</v>
      </c>
      <c r="P2232" s="3">
        <v>7</v>
      </c>
      <c r="Q2232" s="3" t="s">
        <v>3487</v>
      </c>
      <c r="R2232" s="110" t="s">
        <v>3503</v>
      </c>
      <c r="S2232" s="110" t="s">
        <v>3530</v>
      </c>
      <c r="T2232" s="108" t="s">
        <v>3485</v>
      </c>
    </row>
    <row r="2233" spans="1:20" ht="80.099999999999994" customHeight="1">
      <c r="A2233" s="3">
        <v>2219</v>
      </c>
      <c r="B2233" s="119" t="str">
        <f>CONCATENATE("HACT/","8C.16.2-SEF/",C2233,"/2024")</f>
        <v>HACT/8C.16.2-SEF/2219/2024</v>
      </c>
      <c r="C2233" s="118" t="s">
        <v>3535</v>
      </c>
      <c r="D2233" s="3" t="s">
        <v>3505</v>
      </c>
      <c r="E2233" s="110" t="s">
        <v>3504</v>
      </c>
      <c r="F2233" s="117">
        <v>45538</v>
      </c>
      <c r="G2233" s="110"/>
      <c r="H2233" s="113"/>
      <c r="I2233" s="2" t="s">
        <v>30</v>
      </c>
      <c r="J2233" s="3" t="s">
        <v>30</v>
      </c>
      <c r="K2233" s="3"/>
      <c r="L2233" s="3" t="s">
        <v>30</v>
      </c>
      <c r="M2233" s="3" t="s">
        <v>30</v>
      </c>
      <c r="N2233" s="3" t="s">
        <v>30</v>
      </c>
      <c r="O2233" s="3">
        <v>3</v>
      </c>
      <c r="P2233" s="3">
        <v>7</v>
      </c>
      <c r="Q2233" s="3" t="s">
        <v>3487</v>
      </c>
      <c r="R2233" s="110" t="s">
        <v>3503</v>
      </c>
      <c r="S2233" s="110" t="s">
        <v>3530</v>
      </c>
      <c r="T2233" s="108" t="s">
        <v>3485</v>
      </c>
    </row>
    <row r="2234" spans="1:20" ht="80.099999999999994" customHeight="1">
      <c r="A2234" s="3">
        <v>2220</v>
      </c>
      <c r="B2234" s="119" t="str">
        <f>CONCATENATE("HACT/","8C.16.2-SEF/",C2234,"/2024")</f>
        <v>HACT/8C.16.2-SEF/2220/2024</v>
      </c>
      <c r="C2234" s="118" t="s">
        <v>3534</v>
      </c>
      <c r="D2234" s="3" t="s">
        <v>3505</v>
      </c>
      <c r="E2234" s="110" t="s">
        <v>3533</v>
      </c>
      <c r="F2234" s="117">
        <v>45541</v>
      </c>
      <c r="G2234" s="110"/>
      <c r="H2234" s="113"/>
      <c r="I2234" s="2" t="s">
        <v>30</v>
      </c>
      <c r="J2234" s="3" t="s">
        <v>30</v>
      </c>
      <c r="K2234" s="3"/>
      <c r="L2234" s="3" t="s">
        <v>30</v>
      </c>
      <c r="M2234" s="3" t="s">
        <v>30</v>
      </c>
      <c r="N2234" s="3" t="s">
        <v>30</v>
      </c>
      <c r="O2234" s="3">
        <v>3</v>
      </c>
      <c r="P2234" s="3">
        <v>7</v>
      </c>
      <c r="Q2234" s="3" t="s">
        <v>3487</v>
      </c>
      <c r="R2234" s="110" t="s">
        <v>3503</v>
      </c>
      <c r="S2234" s="110" t="s">
        <v>3530</v>
      </c>
      <c r="T2234" s="108" t="s">
        <v>3485</v>
      </c>
    </row>
    <row r="2235" spans="1:20" ht="80.099999999999994" customHeight="1">
      <c r="A2235" s="3">
        <v>2221</v>
      </c>
      <c r="B2235" s="119" t="str">
        <f>CONCATENATE("HACT/","8C.16.2-SEF/",C2235,"/2024")</f>
        <v>HACT/8C.16.2-SEF/2221/2024</v>
      </c>
      <c r="C2235" s="118" t="s">
        <v>3532</v>
      </c>
      <c r="D2235" s="3" t="s">
        <v>3505</v>
      </c>
      <c r="E2235" s="110" t="s">
        <v>3531</v>
      </c>
      <c r="F2235" s="117">
        <v>45540</v>
      </c>
      <c r="G2235" s="110"/>
      <c r="H2235" s="110"/>
      <c r="I2235" s="2" t="s">
        <v>30</v>
      </c>
      <c r="J2235" s="3" t="s">
        <v>30</v>
      </c>
      <c r="K2235" s="3"/>
      <c r="L2235" s="3" t="s">
        <v>30</v>
      </c>
      <c r="M2235" s="3" t="s">
        <v>30</v>
      </c>
      <c r="N2235" s="3" t="s">
        <v>30</v>
      </c>
      <c r="O2235" s="3">
        <v>3</v>
      </c>
      <c r="P2235" s="3">
        <v>7</v>
      </c>
      <c r="Q2235" s="3" t="s">
        <v>3487</v>
      </c>
      <c r="R2235" s="110" t="s">
        <v>3503</v>
      </c>
      <c r="S2235" s="110" t="s">
        <v>3530</v>
      </c>
      <c r="T2235" s="108" t="s">
        <v>3485</v>
      </c>
    </row>
    <row r="2236" spans="1:20" ht="80.099999999999994" customHeight="1">
      <c r="A2236" s="3">
        <v>2222</v>
      </c>
      <c r="B2236" s="119" t="str">
        <f>CONCATENATE("HACT/","8C.16.2-SEF/",C2236,"/2024")</f>
        <v>HACT/8C.16.2-SEF/2222/2024</v>
      </c>
      <c r="C2236" s="118" t="s">
        <v>3529</v>
      </c>
      <c r="D2236" s="3" t="s">
        <v>3505</v>
      </c>
      <c r="E2236" s="110" t="s">
        <v>3528</v>
      </c>
      <c r="F2236" s="117">
        <v>45477</v>
      </c>
      <c r="G2236" s="110"/>
      <c r="H2236" s="110"/>
      <c r="I2236" s="2" t="s">
        <v>30</v>
      </c>
      <c r="J2236" s="3" t="s">
        <v>30</v>
      </c>
      <c r="K2236" s="3"/>
      <c r="L2236" s="3" t="s">
        <v>30</v>
      </c>
      <c r="M2236" s="3" t="s">
        <v>30</v>
      </c>
      <c r="N2236" s="3" t="s">
        <v>30</v>
      </c>
      <c r="O2236" s="3">
        <v>3</v>
      </c>
      <c r="P2236" s="3">
        <v>7</v>
      </c>
      <c r="Q2236" s="3" t="s">
        <v>3487</v>
      </c>
      <c r="R2236" s="110" t="s">
        <v>3503</v>
      </c>
      <c r="S2236" s="110" t="s">
        <v>10</v>
      </c>
      <c r="T2236" s="108" t="s">
        <v>3485</v>
      </c>
    </row>
    <row r="2237" spans="1:20" ht="80.099999999999994" customHeight="1">
      <c r="A2237" s="3">
        <v>2223</v>
      </c>
      <c r="B2237" s="119" t="str">
        <f>CONCATENATE("HACT/","8C.16.2-SEF/",C2237,"/2024")</f>
        <v>HACT/8C.16.2-SEF/2223/2024</v>
      </c>
      <c r="C2237" s="118" t="s">
        <v>3527</v>
      </c>
      <c r="D2237" s="3" t="s">
        <v>3505</v>
      </c>
      <c r="E2237" s="110" t="s">
        <v>3524</v>
      </c>
      <c r="F2237" s="117">
        <v>45544</v>
      </c>
      <c r="G2237" s="110"/>
      <c r="H2237" s="113"/>
      <c r="I2237" s="2" t="s">
        <v>30</v>
      </c>
      <c r="J2237" s="3" t="s">
        <v>30</v>
      </c>
      <c r="K2237" s="3"/>
      <c r="L2237" s="3" t="s">
        <v>30</v>
      </c>
      <c r="M2237" s="3" t="s">
        <v>30</v>
      </c>
      <c r="N2237" s="3" t="s">
        <v>30</v>
      </c>
      <c r="O2237" s="3">
        <v>3</v>
      </c>
      <c r="P2237" s="3">
        <v>7</v>
      </c>
      <c r="Q2237" s="3" t="s">
        <v>3487</v>
      </c>
      <c r="R2237" s="110" t="s">
        <v>3503</v>
      </c>
      <c r="S2237" s="110" t="s">
        <v>10</v>
      </c>
      <c r="T2237" s="108" t="s">
        <v>3485</v>
      </c>
    </row>
    <row r="2238" spans="1:20" ht="80.099999999999994" customHeight="1">
      <c r="A2238" s="3">
        <v>2224</v>
      </c>
      <c r="B2238" s="119" t="str">
        <f>CONCATENATE("HACT/","8C.16.2-SEF/",C2238,"/2024")</f>
        <v>HACT/8C.16.2-SEF/2224/2024</v>
      </c>
      <c r="C2238" s="118" t="s">
        <v>3526</v>
      </c>
      <c r="D2238" s="3" t="s">
        <v>3505</v>
      </c>
      <c r="E2238" s="110" t="s">
        <v>3524</v>
      </c>
      <c r="F2238" s="117">
        <v>45544</v>
      </c>
      <c r="G2238" s="110"/>
      <c r="H2238" s="113"/>
      <c r="I2238" s="2" t="s">
        <v>30</v>
      </c>
      <c r="J2238" s="3" t="s">
        <v>30</v>
      </c>
      <c r="K2238" s="3"/>
      <c r="L2238" s="3" t="s">
        <v>30</v>
      </c>
      <c r="M2238" s="3" t="s">
        <v>30</v>
      </c>
      <c r="N2238" s="3" t="s">
        <v>30</v>
      </c>
      <c r="O2238" s="3">
        <v>3</v>
      </c>
      <c r="P2238" s="3">
        <v>7</v>
      </c>
      <c r="Q2238" s="3" t="s">
        <v>3487</v>
      </c>
      <c r="R2238" s="110" t="s">
        <v>3503</v>
      </c>
      <c r="S2238" s="110" t="s">
        <v>10</v>
      </c>
      <c r="T2238" s="108" t="s">
        <v>3485</v>
      </c>
    </row>
    <row r="2239" spans="1:20" ht="80.099999999999994" customHeight="1">
      <c r="A2239" s="3">
        <v>2225</v>
      </c>
      <c r="B2239" s="119" t="str">
        <f>CONCATENATE("HACT/","8C.16.2-SEF/",C2239,"/2024")</f>
        <v>HACT/8C.16.2-SEF/2225/2024</v>
      </c>
      <c r="C2239" s="118" t="s">
        <v>3525</v>
      </c>
      <c r="D2239" s="3" t="s">
        <v>3505</v>
      </c>
      <c r="E2239" s="110" t="s">
        <v>3524</v>
      </c>
      <c r="F2239" s="117">
        <v>45545</v>
      </c>
      <c r="G2239" s="110"/>
      <c r="H2239" s="113"/>
      <c r="I2239" s="2" t="s">
        <v>30</v>
      </c>
      <c r="J2239" s="3" t="s">
        <v>30</v>
      </c>
      <c r="K2239" s="3"/>
      <c r="L2239" s="3" t="s">
        <v>30</v>
      </c>
      <c r="M2239" s="3" t="s">
        <v>30</v>
      </c>
      <c r="N2239" s="3" t="s">
        <v>30</v>
      </c>
      <c r="O2239" s="3">
        <v>3</v>
      </c>
      <c r="P2239" s="3">
        <v>7</v>
      </c>
      <c r="Q2239" s="3" t="s">
        <v>3487</v>
      </c>
      <c r="R2239" s="110" t="s">
        <v>3503</v>
      </c>
      <c r="S2239" s="110" t="s">
        <v>10</v>
      </c>
      <c r="T2239" s="108" t="s">
        <v>3485</v>
      </c>
    </row>
    <row r="2240" spans="1:20" ht="80.099999999999994" customHeight="1">
      <c r="A2240" s="3">
        <v>2226</v>
      </c>
      <c r="B2240" s="119" t="str">
        <f>CONCATENATE("HACT/","8C.16.2-SEF/",C2240,"/2024")</f>
        <v>HACT/8C.16.2-SEF/2226/2024</v>
      </c>
      <c r="C2240" s="118" t="s">
        <v>3523</v>
      </c>
      <c r="D2240" s="3" t="s">
        <v>3505</v>
      </c>
      <c r="E2240" s="110" t="s">
        <v>3513</v>
      </c>
      <c r="F2240" s="117">
        <v>45540</v>
      </c>
      <c r="G2240" s="110"/>
      <c r="H2240" s="113"/>
      <c r="I2240" s="2" t="s">
        <v>30</v>
      </c>
      <c r="J2240" s="3" t="s">
        <v>30</v>
      </c>
      <c r="K2240" s="3"/>
      <c r="L2240" s="3" t="s">
        <v>30</v>
      </c>
      <c r="M2240" s="3" t="s">
        <v>30</v>
      </c>
      <c r="N2240" s="3" t="s">
        <v>30</v>
      </c>
      <c r="O2240" s="3">
        <v>3</v>
      </c>
      <c r="P2240" s="3">
        <v>7</v>
      </c>
      <c r="Q2240" s="3" t="s">
        <v>3487</v>
      </c>
      <c r="R2240" s="110" t="s">
        <v>3503</v>
      </c>
      <c r="S2240" s="110" t="s">
        <v>10</v>
      </c>
      <c r="T2240" s="108" t="s">
        <v>3485</v>
      </c>
    </row>
    <row r="2241" spans="1:20" ht="80.099999999999994" customHeight="1">
      <c r="A2241" s="3">
        <v>2227</v>
      </c>
      <c r="B2241" s="119" t="str">
        <f>CONCATENATE("HACT/","8C.16.2-SEF/",C2241,"/2024")</f>
        <v>HACT/8C.16.2-SEF/2227/2024</v>
      </c>
      <c r="C2241" s="118" t="s">
        <v>3522</v>
      </c>
      <c r="D2241" s="3" t="s">
        <v>3505</v>
      </c>
      <c r="E2241" s="110" t="s">
        <v>3521</v>
      </c>
      <c r="F2241" s="117">
        <v>45541</v>
      </c>
      <c r="G2241" s="110"/>
      <c r="H2241" s="113"/>
      <c r="I2241" s="2" t="s">
        <v>30</v>
      </c>
      <c r="J2241" s="3" t="s">
        <v>30</v>
      </c>
      <c r="K2241" s="3"/>
      <c r="L2241" s="3" t="s">
        <v>30</v>
      </c>
      <c r="M2241" s="3" t="s">
        <v>30</v>
      </c>
      <c r="N2241" s="3" t="s">
        <v>30</v>
      </c>
      <c r="O2241" s="3">
        <v>3</v>
      </c>
      <c r="P2241" s="3">
        <v>7</v>
      </c>
      <c r="Q2241" s="3" t="s">
        <v>3487</v>
      </c>
      <c r="R2241" s="110" t="s">
        <v>3503</v>
      </c>
      <c r="S2241" s="110" t="s">
        <v>10</v>
      </c>
      <c r="T2241" s="108" t="s">
        <v>3485</v>
      </c>
    </row>
    <row r="2242" spans="1:20" ht="80.099999999999994" customHeight="1">
      <c r="A2242" s="3">
        <v>2228</v>
      </c>
      <c r="B2242" s="119" t="str">
        <f>CONCATENATE("HACT/","8C.16.2-SEF/",C2242,"/2024")</f>
        <v>HACT/8C.16.2-SEF/2228/2024</v>
      </c>
      <c r="C2242" s="118" t="s">
        <v>3520</v>
      </c>
      <c r="D2242" s="3" t="s">
        <v>3505</v>
      </c>
      <c r="E2242" s="110" t="s">
        <v>3519</v>
      </c>
      <c r="F2242" s="117">
        <v>45541</v>
      </c>
      <c r="G2242" s="110"/>
      <c r="H2242" s="113"/>
      <c r="I2242" s="2" t="s">
        <v>30</v>
      </c>
      <c r="J2242" s="3" t="s">
        <v>30</v>
      </c>
      <c r="K2242" s="3"/>
      <c r="L2242" s="3" t="s">
        <v>30</v>
      </c>
      <c r="M2242" s="3" t="s">
        <v>30</v>
      </c>
      <c r="N2242" s="3" t="s">
        <v>30</v>
      </c>
      <c r="O2242" s="3">
        <v>3</v>
      </c>
      <c r="P2242" s="3">
        <v>7</v>
      </c>
      <c r="Q2242" s="3" t="s">
        <v>3487</v>
      </c>
      <c r="R2242" s="110" t="s">
        <v>3503</v>
      </c>
      <c r="S2242" s="110" t="s">
        <v>10</v>
      </c>
      <c r="T2242" s="108" t="s">
        <v>3485</v>
      </c>
    </row>
    <row r="2243" spans="1:20" ht="80.099999999999994" customHeight="1">
      <c r="A2243" s="3">
        <v>2229</v>
      </c>
      <c r="B2243" s="119" t="str">
        <f>CONCATENATE("HACT/","8C.16.2-SEF/",C2243,"/2024")</f>
        <v>HACT/8C.16.2-SEF/2229/2024</v>
      </c>
      <c r="C2243" s="118" t="s">
        <v>3518</v>
      </c>
      <c r="D2243" s="3" t="s">
        <v>3505</v>
      </c>
      <c r="E2243" s="110" t="s">
        <v>3517</v>
      </c>
      <c r="F2243" s="117">
        <v>45544</v>
      </c>
      <c r="G2243" s="110"/>
      <c r="H2243" s="113"/>
      <c r="I2243" s="2" t="s">
        <v>30</v>
      </c>
      <c r="J2243" s="3" t="s">
        <v>30</v>
      </c>
      <c r="K2243" s="3"/>
      <c r="L2243" s="3" t="s">
        <v>30</v>
      </c>
      <c r="M2243" s="3" t="s">
        <v>30</v>
      </c>
      <c r="N2243" s="3" t="s">
        <v>30</v>
      </c>
      <c r="O2243" s="3">
        <v>3</v>
      </c>
      <c r="P2243" s="3">
        <v>7</v>
      </c>
      <c r="Q2243" s="3" t="s">
        <v>3487</v>
      </c>
      <c r="R2243" s="110" t="s">
        <v>3503</v>
      </c>
      <c r="S2243" s="110" t="s">
        <v>10</v>
      </c>
      <c r="T2243" s="108" t="s">
        <v>3485</v>
      </c>
    </row>
    <row r="2244" spans="1:20" ht="80.099999999999994" customHeight="1">
      <c r="A2244" s="3">
        <v>2230</v>
      </c>
      <c r="B2244" s="119" t="str">
        <f>CONCATENATE("HACT/","8C.16.2-SEF/",C2244,"/2024")</f>
        <v>HACT/8C.16.2-SEF/2230/2024</v>
      </c>
      <c r="C2244" s="118" t="s">
        <v>3516</v>
      </c>
      <c r="D2244" s="3" t="s">
        <v>3505</v>
      </c>
      <c r="E2244" s="110" t="s">
        <v>3515</v>
      </c>
      <c r="F2244" s="117">
        <v>45525</v>
      </c>
      <c r="G2244" s="110"/>
      <c r="H2244" s="113"/>
      <c r="I2244" s="2" t="s">
        <v>30</v>
      </c>
      <c r="J2244" s="3" t="s">
        <v>30</v>
      </c>
      <c r="K2244" s="3"/>
      <c r="L2244" s="3" t="s">
        <v>30</v>
      </c>
      <c r="M2244" s="3" t="s">
        <v>30</v>
      </c>
      <c r="N2244" s="3" t="s">
        <v>30</v>
      </c>
      <c r="O2244" s="3">
        <v>3</v>
      </c>
      <c r="P2244" s="3">
        <v>7</v>
      </c>
      <c r="Q2244" s="3" t="s">
        <v>3487</v>
      </c>
      <c r="R2244" s="110" t="s">
        <v>3503</v>
      </c>
      <c r="S2244" s="110" t="s">
        <v>10</v>
      </c>
      <c r="T2244" s="108" t="s">
        <v>3485</v>
      </c>
    </row>
    <row r="2245" spans="1:20" ht="80.099999999999994" customHeight="1">
      <c r="A2245" s="3">
        <v>2231</v>
      </c>
      <c r="B2245" s="119" t="str">
        <f>CONCATENATE("HACT/","8C.16.2-SEF/",C2245,"/2024")</f>
        <v>HACT/8C.16.2-SEF/2231/2024</v>
      </c>
      <c r="C2245" s="118" t="s">
        <v>3514</v>
      </c>
      <c r="D2245" s="3" t="s">
        <v>3505</v>
      </c>
      <c r="E2245" s="110" t="s">
        <v>3513</v>
      </c>
      <c r="F2245" s="117">
        <v>45540</v>
      </c>
      <c r="G2245" s="110"/>
      <c r="H2245" s="113"/>
      <c r="I2245" s="2" t="s">
        <v>30</v>
      </c>
      <c r="J2245" s="3" t="s">
        <v>30</v>
      </c>
      <c r="K2245" s="3"/>
      <c r="L2245" s="3" t="s">
        <v>30</v>
      </c>
      <c r="M2245" s="3" t="s">
        <v>30</v>
      </c>
      <c r="N2245" s="3" t="s">
        <v>30</v>
      </c>
      <c r="O2245" s="3">
        <v>3</v>
      </c>
      <c r="P2245" s="3">
        <v>7</v>
      </c>
      <c r="Q2245" s="3" t="s">
        <v>3487</v>
      </c>
      <c r="R2245" s="110" t="s">
        <v>3503</v>
      </c>
      <c r="S2245" s="110" t="s">
        <v>10</v>
      </c>
      <c r="T2245" s="108" t="s">
        <v>3485</v>
      </c>
    </row>
    <row r="2246" spans="1:20" ht="80.099999999999994" customHeight="1">
      <c r="A2246" s="3">
        <v>2232</v>
      </c>
      <c r="B2246" s="119" t="str">
        <f>CONCATENATE("HACT/","8C.16.2-SEF/",C2246,"/2024")</f>
        <v>HACT/8C.16.2-SEF/2232/2024</v>
      </c>
      <c r="C2246" s="118" t="s">
        <v>3512</v>
      </c>
      <c r="D2246" s="3" t="s">
        <v>3505</v>
      </c>
      <c r="E2246" s="110" t="s">
        <v>3511</v>
      </c>
      <c r="F2246" s="117">
        <v>45539</v>
      </c>
      <c r="G2246" s="110"/>
      <c r="H2246" s="113"/>
      <c r="I2246" s="2" t="s">
        <v>30</v>
      </c>
      <c r="J2246" s="3" t="s">
        <v>30</v>
      </c>
      <c r="K2246" s="3"/>
      <c r="L2246" s="3" t="s">
        <v>30</v>
      </c>
      <c r="M2246" s="3" t="s">
        <v>30</v>
      </c>
      <c r="N2246" s="3" t="s">
        <v>30</v>
      </c>
      <c r="O2246" s="3">
        <v>3</v>
      </c>
      <c r="P2246" s="3">
        <v>7</v>
      </c>
      <c r="Q2246" s="3" t="s">
        <v>3487</v>
      </c>
      <c r="R2246" s="110" t="s">
        <v>3503</v>
      </c>
      <c r="S2246" s="110" t="s">
        <v>10</v>
      </c>
      <c r="T2246" s="108" t="s">
        <v>3485</v>
      </c>
    </row>
    <row r="2247" spans="1:20" ht="80.099999999999994" customHeight="1">
      <c r="A2247" s="3">
        <v>2233</v>
      </c>
      <c r="B2247" s="119" t="str">
        <f>CONCATENATE("HACT/","8C.16.2-SEF/",C2247,"/2024")</f>
        <v>HACT/8C.16.2-SEF/2233/2024</v>
      </c>
      <c r="C2247" s="118" t="s">
        <v>3510</v>
      </c>
      <c r="D2247" s="3" t="s">
        <v>3505</v>
      </c>
      <c r="E2247" s="110" t="s">
        <v>3509</v>
      </c>
      <c r="F2247" s="117">
        <v>45541</v>
      </c>
      <c r="G2247" s="110"/>
      <c r="H2247" s="113"/>
      <c r="I2247" s="2" t="s">
        <v>30</v>
      </c>
      <c r="J2247" s="3" t="s">
        <v>30</v>
      </c>
      <c r="K2247" s="3"/>
      <c r="L2247" s="3" t="s">
        <v>30</v>
      </c>
      <c r="M2247" s="3" t="s">
        <v>30</v>
      </c>
      <c r="N2247" s="3" t="s">
        <v>30</v>
      </c>
      <c r="O2247" s="3">
        <v>3</v>
      </c>
      <c r="P2247" s="3">
        <v>7</v>
      </c>
      <c r="Q2247" s="3" t="s">
        <v>3487</v>
      </c>
      <c r="R2247" s="110" t="s">
        <v>3503</v>
      </c>
      <c r="S2247" s="110" t="s">
        <v>10</v>
      </c>
      <c r="T2247" s="108" t="s">
        <v>3485</v>
      </c>
    </row>
    <row r="2248" spans="1:20" ht="80.099999999999994" customHeight="1">
      <c r="A2248" s="3">
        <v>2234</v>
      </c>
      <c r="B2248" s="119" t="str">
        <f>CONCATENATE("HACT/","8C.16.2-SEF/",C2248,"/2024")</f>
        <v>HACT/8C.16.2-SEF/2234/2024</v>
      </c>
      <c r="C2248" s="118" t="s">
        <v>3508</v>
      </c>
      <c r="D2248" s="3" t="s">
        <v>3505</v>
      </c>
      <c r="E2248" s="110" t="s">
        <v>3504</v>
      </c>
      <c r="F2248" s="117">
        <v>45538</v>
      </c>
      <c r="G2248" s="110"/>
      <c r="H2248" s="110"/>
      <c r="I2248" s="2" t="s">
        <v>30</v>
      </c>
      <c r="J2248" s="3" t="s">
        <v>30</v>
      </c>
      <c r="K2248" s="3"/>
      <c r="L2248" s="3" t="s">
        <v>30</v>
      </c>
      <c r="M2248" s="3" t="s">
        <v>30</v>
      </c>
      <c r="N2248" s="3" t="s">
        <v>30</v>
      </c>
      <c r="O2248" s="3">
        <v>3</v>
      </c>
      <c r="P2248" s="3">
        <v>7</v>
      </c>
      <c r="Q2248" s="3" t="s">
        <v>3487</v>
      </c>
      <c r="R2248" s="110" t="s">
        <v>3503</v>
      </c>
      <c r="S2248" s="110" t="s">
        <v>10</v>
      </c>
      <c r="T2248" s="108" t="s">
        <v>3485</v>
      </c>
    </row>
    <row r="2249" spans="1:20" ht="80.099999999999994" customHeight="1">
      <c r="A2249" s="3">
        <v>2235</v>
      </c>
      <c r="B2249" s="119" t="str">
        <f>CONCATENATE("HACT/","8C.16.2-SEF/",C2249,"/2024")</f>
        <v>HACT/8C.16.2-SEF/2235/2024</v>
      </c>
      <c r="C2249" s="118" t="s">
        <v>3507</v>
      </c>
      <c r="D2249" s="3" t="s">
        <v>3505</v>
      </c>
      <c r="E2249" s="110" t="s">
        <v>3504</v>
      </c>
      <c r="F2249" s="117">
        <v>45538</v>
      </c>
      <c r="G2249" s="110"/>
      <c r="H2249" s="110"/>
      <c r="I2249" s="2" t="s">
        <v>30</v>
      </c>
      <c r="J2249" s="3" t="s">
        <v>30</v>
      </c>
      <c r="K2249" s="3"/>
      <c r="L2249" s="3" t="s">
        <v>30</v>
      </c>
      <c r="M2249" s="3" t="s">
        <v>30</v>
      </c>
      <c r="N2249" s="3" t="s">
        <v>30</v>
      </c>
      <c r="O2249" s="3">
        <v>3</v>
      </c>
      <c r="P2249" s="3">
        <v>7</v>
      </c>
      <c r="Q2249" s="3" t="s">
        <v>3487</v>
      </c>
      <c r="R2249" s="110" t="s">
        <v>3503</v>
      </c>
      <c r="S2249" s="110" t="s">
        <v>10</v>
      </c>
      <c r="T2249" s="108" t="s">
        <v>3485</v>
      </c>
    </row>
    <row r="2250" spans="1:20" ht="80.099999999999994" customHeight="1">
      <c r="A2250" s="3">
        <v>2236</v>
      </c>
      <c r="B2250" s="119" t="str">
        <f>CONCATENATE("HACT/","8C.16.2-SEF/",C2250,"/2024")</f>
        <v>HACT/8C.16.2-SEF/2236/2024</v>
      </c>
      <c r="C2250" s="118" t="s">
        <v>3506</v>
      </c>
      <c r="D2250" s="3" t="s">
        <v>3505</v>
      </c>
      <c r="E2250" s="110" t="s">
        <v>3504</v>
      </c>
      <c r="F2250" s="117">
        <v>45538</v>
      </c>
      <c r="G2250" s="110"/>
      <c r="H2250" s="113"/>
      <c r="I2250" s="2" t="s">
        <v>30</v>
      </c>
      <c r="J2250" s="3" t="s">
        <v>30</v>
      </c>
      <c r="K2250" s="3"/>
      <c r="L2250" s="3" t="s">
        <v>30</v>
      </c>
      <c r="M2250" s="3" t="s">
        <v>30</v>
      </c>
      <c r="N2250" s="3" t="s">
        <v>30</v>
      </c>
      <c r="O2250" s="3">
        <v>3</v>
      </c>
      <c r="P2250" s="3">
        <v>7</v>
      </c>
      <c r="Q2250" s="3" t="s">
        <v>3487</v>
      </c>
      <c r="R2250" s="110" t="s">
        <v>3503</v>
      </c>
      <c r="S2250" s="110" t="s">
        <v>10</v>
      </c>
      <c r="T2250" s="108" t="s">
        <v>3485</v>
      </c>
    </row>
    <row r="2251" spans="1:20" ht="80.099999999999994" customHeight="1">
      <c r="A2251" s="33" t="s">
        <v>3489</v>
      </c>
      <c r="B2251" s="34"/>
      <c r="C2251" s="34"/>
      <c r="D2251" s="34"/>
      <c r="E2251" s="116"/>
      <c r="F2251" s="34"/>
      <c r="G2251" s="34"/>
      <c r="H2251" s="34"/>
      <c r="I2251" s="34"/>
      <c r="J2251" s="34"/>
      <c r="K2251" s="34"/>
      <c r="L2251" s="34"/>
      <c r="M2251" s="34"/>
      <c r="N2251" s="34"/>
      <c r="O2251" s="34"/>
      <c r="P2251" s="34"/>
      <c r="Q2251" s="34"/>
      <c r="R2251" s="34"/>
      <c r="S2251" s="34"/>
      <c r="T2251" s="35"/>
    </row>
    <row r="2252" spans="1:20" ht="80.099999999999994" customHeight="1">
      <c r="A2252" s="2">
        <v>2237</v>
      </c>
      <c r="B2252" s="115" t="str">
        <f>CONCATENATE("HACT/","3S.3-SEF/",C2252,"/2022")</f>
        <v>HACT/3S.3-SEF/001/2022</v>
      </c>
      <c r="C2252" s="114" t="s">
        <v>1587</v>
      </c>
      <c r="D2252" s="19" t="s">
        <v>3489</v>
      </c>
      <c r="E2252" s="113" t="s">
        <v>3502</v>
      </c>
      <c r="F2252" s="112">
        <v>45503</v>
      </c>
      <c r="G2252" s="2"/>
      <c r="H2252" s="2"/>
      <c r="I2252" s="2" t="s">
        <v>30</v>
      </c>
      <c r="J2252" s="3" t="s">
        <v>30</v>
      </c>
      <c r="K2252" s="3"/>
      <c r="L2252" s="3" t="s">
        <v>30</v>
      </c>
      <c r="M2252" s="3" t="s">
        <v>30</v>
      </c>
      <c r="N2252" s="3" t="s">
        <v>30</v>
      </c>
      <c r="O2252" s="3">
        <v>3</v>
      </c>
      <c r="P2252" s="3">
        <v>7</v>
      </c>
      <c r="Q2252" s="3" t="s">
        <v>3487</v>
      </c>
      <c r="R2252" s="110" t="s">
        <v>3486</v>
      </c>
      <c r="S2252" s="109" t="s">
        <v>9</v>
      </c>
      <c r="T2252" s="108" t="s">
        <v>3485</v>
      </c>
    </row>
    <row r="2253" spans="1:20" ht="80.099999999999994" customHeight="1">
      <c r="A2253" s="2">
        <v>2238</v>
      </c>
      <c r="B2253" s="115" t="str">
        <f>CONCATENATE("HACT/","3S.3-SEF/",C2253,"/2022")</f>
        <v>HACT/3S.3-SEF/002/2022</v>
      </c>
      <c r="C2253" s="114" t="s">
        <v>1588</v>
      </c>
      <c r="D2253" s="19" t="s">
        <v>3489</v>
      </c>
      <c r="E2253" s="113" t="s">
        <v>3501</v>
      </c>
      <c r="F2253" s="112">
        <v>45489</v>
      </c>
      <c r="G2253" s="2"/>
      <c r="H2253" s="2"/>
      <c r="I2253" s="2" t="s">
        <v>30</v>
      </c>
      <c r="J2253" s="3" t="s">
        <v>30</v>
      </c>
      <c r="K2253" s="3"/>
      <c r="L2253" s="3" t="s">
        <v>30</v>
      </c>
      <c r="M2253" s="3" t="s">
        <v>30</v>
      </c>
      <c r="N2253" s="3" t="s">
        <v>30</v>
      </c>
      <c r="O2253" s="3">
        <v>3</v>
      </c>
      <c r="P2253" s="3">
        <v>7</v>
      </c>
      <c r="Q2253" s="3" t="s">
        <v>3487</v>
      </c>
      <c r="R2253" s="110" t="s">
        <v>3486</v>
      </c>
      <c r="S2253" s="109" t="s">
        <v>9</v>
      </c>
      <c r="T2253" s="108" t="s">
        <v>3485</v>
      </c>
    </row>
    <row r="2254" spans="1:20" ht="80.099999999999994" customHeight="1">
      <c r="A2254" s="2">
        <v>2239</v>
      </c>
      <c r="B2254" s="115" t="str">
        <f>CONCATENATE("HACT/","3S.3-SEF/",C2254,"/2022")</f>
        <v>HACT/3S.3-SEF/003/2022</v>
      </c>
      <c r="C2254" s="114" t="s">
        <v>1589</v>
      </c>
      <c r="D2254" s="19" t="s">
        <v>3489</v>
      </c>
      <c r="E2254" s="113" t="s">
        <v>3500</v>
      </c>
      <c r="F2254" s="112">
        <v>45503</v>
      </c>
      <c r="G2254" s="2"/>
      <c r="H2254" s="2"/>
      <c r="I2254" s="2" t="s">
        <v>30</v>
      </c>
      <c r="J2254" s="3" t="s">
        <v>30</v>
      </c>
      <c r="K2254" s="3"/>
      <c r="L2254" s="3" t="s">
        <v>30</v>
      </c>
      <c r="M2254" s="3" t="s">
        <v>30</v>
      </c>
      <c r="N2254" s="3" t="s">
        <v>30</v>
      </c>
      <c r="O2254" s="3">
        <v>3</v>
      </c>
      <c r="P2254" s="3">
        <v>7</v>
      </c>
      <c r="Q2254" s="3" t="s">
        <v>3487</v>
      </c>
      <c r="R2254" s="110" t="s">
        <v>3486</v>
      </c>
      <c r="S2254" s="109" t="s">
        <v>9</v>
      </c>
      <c r="T2254" s="108" t="s">
        <v>3485</v>
      </c>
    </row>
    <row r="2255" spans="1:20" ht="80.099999999999994" customHeight="1">
      <c r="A2255" s="2">
        <v>2240</v>
      </c>
      <c r="B2255" s="115" t="str">
        <f>CONCATENATE("HACT/","3S.3-SEF/",C2255,"/2022")</f>
        <v>HACT/3S.3-SEF/004/2022</v>
      </c>
      <c r="C2255" s="114" t="s">
        <v>1590</v>
      </c>
      <c r="D2255" s="19" t="s">
        <v>3489</v>
      </c>
      <c r="E2255" s="113" t="s">
        <v>3499</v>
      </c>
      <c r="F2255" s="112">
        <v>45489</v>
      </c>
      <c r="G2255" s="2"/>
      <c r="H2255" s="2"/>
      <c r="I2255" s="2" t="s">
        <v>30</v>
      </c>
      <c r="J2255" s="3" t="s">
        <v>30</v>
      </c>
      <c r="K2255" s="3"/>
      <c r="L2255" s="3" t="s">
        <v>30</v>
      </c>
      <c r="M2255" s="3" t="s">
        <v>30</v>
      </c>
      <c r="N2255" s="3" t="s">
        <v>30</v>
      </c>
      <c r="O2255" s="3">
        <v>3</v>
      </c>
      <c r="P2255" s="3">
        <v>7</v>
      </c>
      <c r="Q2255" s="3" t="s">
        <v>3487</v>
      </c>
      <c r="R2255" s="110" t="s">
        <v>3486</v>
      </c>
      <c r="S2255" s="109" t="s">
        <v>9</v>
      </c>
      <c r="T2255" s="108" t="s">
        <v>3485</v>
      </c>
    </row>
    <row r="2256" spans="1:20" ht="80.099999999999994" customHeight="1">
      <c r="A2256" s="2">
        <v>2241</v>
      </c>
      <c r="B2256" s="115" t="str">
        <f>CONCATENATE("HACT/","3S.3-SEF/",C2256,"/2022")</f>
        <v>HACT/3S.3-SEF/005/2022</v>
      </c>
      <c r="C2256" s="114" t="s">
        <v>1591</v>
      </c>
      <c r="D2256" s="19" t="s">
        <v>3489</v>
      </c>
      <c r="E2256" s="113" t="s">
        <v>3498</v>
      </c>
      <c r="F2256" s="112">
        <v>45506</v>
      </c>
      <c r="G2256" s="2"/>
      <c r="H2256" s="2"/>
      <c r="I2256" s="2" t="s">
        <v>30</v>
      </c>
      <c r="J2256" s="3" t="s">
        <v>30</v>
      </c>
      <c r="K2256" s="3"/>
      <c r="L2256" s="3" t="s">
        <v>30</v>
      </c>
      <c r="M2256" s="3" t="s">
        <v>30</v>
      </c>
      <c r="N2256" s="3" t="s">
        <v>30</v>
      </c>
      <c r="O2256" s="3">
        <v>3</v>
      </c>
      <c r="P2256" s="3">
        <v>7</v>
      </c>
      <c r="Q2256" s="3" t="s">
        <v>3487</v>
      </c>
      <c r="R2256" s="110" t="s">
        <v>3486</v>
      </c>
      <c r="S2256" s="109" t="s">
        <v>9</v>
      </c>
      <c r="T2256" s="108" t="s">
        <v>3485</v>
      </c>
    </row>
    <row r="2257" spans="1:20" ht="80.099999999999994" customHeight="1">
      <c r="A2257" s="2">
        <v>2242</v>
      </c>
      <c r="B2257" s="115" t="str">
        <f>CONCATENATE("HACT/","3S.3-SEF/",C2257,"/2022")</f>
        <v>HACT/3S.3-SEF/006/2022</v>
      </c>
      <c r="C2257" s="114" t="s">
        <v>1592</v>
      </c>
      <c r="D2257" s="19" t="s">
        <v>3489</v>
      </c>
      <c r="E2257" s="113" t="s">
        <v>3497</v>
      </c>
      <c r="F2257" s="112">
        <v>45506</v>
      </c>
      <c r="G2257" s="2"/>
      <c r="H2257" s="2"/>
      <c r="I2257" s="2" t="s">
        <v>30</v>
      </c>
      <c r="J2257" s="3" t="s">
        <v>30</v>
      </c>
      <c r="K2257" s="3"/>
      <c r="L2257" s="3" t="s">
        <v>30</v>
      </c>
      <c r="M2257" s="3" t="s">
        <v>30</v>
      </c>
      <c r="N2257" s="3" t="s">
        <v>30</v>
      </c>
      <c r="O2257" s="3">
        <v>3</v>
      </c>
      <c r="P2257" s="3">
        <v>7</v>
      </c>
      <c r="Q2257" s="3" t="s">
        <v>3487</v>
      </c>
      <c r="R2257" s="110" t="s">
        <v>3486</v>
      </c>
      <c r="S2257" s="109" t="s">
        <v>9</v>
      </c>
      <c r="T2257" s="108" t="s">
        <v>3485</v>
      </c>
    </row>
    <row r="2258" spans="1:20" ht="80.099999999999994" customHeight="1">
      <c r="A2258" s="2">
        <v>2243</v>
      </c>
      <c r="B2258" s="115" t="str">
        <f>CONCATENATE("HACT/","3S.3-SEF/",C2258,"/2022")</f>
        <v>HACT/3S.3-SEF/007/2022</v>
      </c>
      <c r="C2258" s="114" t="s">
        <v>1593</v>
      </c>
      <c r="D2258" s="19" t="s">
        <v>3489</v>
      </c>
      <c r="E2258" s="113" t="s">
        <v>3496</v>
      </c>
      <c r="F2258" s="112">
        <v>45506</v>
      </c>
      <c r="G2258" s="2"/>
      <c r="H2258" s="2"/>
      <c r="I2258" s="2" t="s">
        <v>30</v>
      </c>
      <c r="J2258" s="3" t="s">
        <v>30</v>
      </c>
      <c r="K2258" s="3"/>
      <c r="L2258" s="3" t="s">
        <v>30</v>
      </c>
      <c r="M2258" s="3" t="s">
        <v>30</v>
      </c>
      <c r="N2258" s="3" t="s">
        <v>30</v>
      </c>
      <c r="O2258" s="3">
        <v>3</v>
      </c>
      <c r="P2258" s="3">
        <v>7</v>
      </c>
      <c r="Q2258" s="3" t="s">
        <v>3487</v>
      </c>
      <c r="R2258" s="110" t="s">
        <v>3486</v>
      </c>
      <c r="S2258" s="109" t="s">
        <v>9</v>
      </c>
      <c r="T2258" s="108" t="s">
        <v>3485</v>
      </c>
    </row>
    <row r="2259" spans="1:20" ht="80.099999999999994" customHeight="1">
      <c r="A2259" s="2">
        <v>2244</v>
      </c>
      <c r="B2259" s="115" t="str">
        <f>CONCATENATE("HACT/","3S.3-SEF/",C2259,"/2022")</f>
        <v>HACT/3S.3-SEF/008/2022</v>
      </c>
      <c r="C2259" s="114" t="s">
        <v>1594</v>
      </c>
      <c r="D2259" s="19" t="s">
        <v>3489</v>
      </c>
      <c r="E2259" s="113" t="s">
        <v>3495</v>
      </c>
      <c r="F2259" s="112">
        <v>45506</v>
      </c>
      <c r="G2259" s="2"/>
      <c r="H2259" s="2"/>
      <c r="I2259" s="2" t="s">
        <v>30</v>
      </c>
      <c r="J2259" s="3" t="s">
        <v>30</v>
      </c>
      <c r="K2259" s="3"/>
      <c r="L2259" s="3" t="s">
        <v>30</v>
      </c>
      <c r="M2259" s="3" t="s">
        <v>30</v>
      </c>
      <c r="N2259" s="3" t="s">
        <v>30</v>
      </c>
      <c r="O2259" s="3">
        <v>3</v>
      </c>
      <c r="P2259" s="3">
        <v>7</v>
      </c>
      <c r="Q2259" s="3" t="s">
        <v>3487</v>
      </c>
      <c r="R2259" s="110" t="s">
        <v>3486</v>
      </c>
      <c r="S2259" s="109" t="s">
        <v>9</v>
      </c>
      <c r="T2259" s="108" t="s">
        <v>3485</v>
      </c>
    </row>
    <row r="2260" spans="1:20" ht="80.099999999999994" customHeight="1">
      <c r="A2260" s="2">
        <v>2245</v>
      </c>
      <c r="B2260" s="115" t="str">
        <f>CONCATENATE("HACT/","3S.3-SEF/",C2260,"/2022")</f>
        <v>HACT/3S.3-SEF/009/2022</v>
      </c>
      <c r="C2260" s="114" t="s">
        <v>1595</v>
      </c>
      <c r="D2260" s="19" t="s">
        <v>3489</v>
      </c>
      <c r="E2260" s="113" t="s">
        <v>3494</v>
      </c>
      <c r="F2260" s="112">
        <v>45506</v>
      </c>
      <c r="G2260" s="2"/>
      <c r="H2260" s="2"/>
      <c r="I2260" s="2" t="s">
        <v>30</v>
      </c>
      <c r="J2260" s="3" t="s">
        <v>30</v>
      </c>
      <c r="K2260" s="3"/>
      <c r="L2260" s="3" t="s">
        <v>30</v>
      </c>
      <c r="M2260" s="3" t="s">
        <v>30</v>
      </c>
      <c r="N2260" s="3" t="s">
        <v>30</v>
      </c>
      <c r="O2260" s="3">
        <v>3</v>
      </c>
      <c r="P2260" s="3">
        <v>7</v>
      </c>
      <c r="Q2260" s="3" t="s">
        <v>3487</v>
      </c>
      <c r="R2260" s="110" t="s">
        <v>3486</v>
      </c>
      <c r="S2260" s="109" t="s">
        <v>9</v>
      </c>
      <c r="T2260" s="108" t="s">
        <v>3485</v>
      </c>
    </row>
    <row r="2261" spans="1:20" ht="80.099999999999994" customHeight="1">
      <c r="A2261" s="2">
        <v>2246</v>
      </c>
      <c r="B2261" s="115" t="str">
        <f>CONCATENATE("HACT/","3S.3-SEF/",C2261,"/2022")</f>
        <v>HACT/3S.3-SEF/010/2022</v>
      </c>
      <c r="C2261" s="114" t="s">
        <v>1596</v>
      </c>
      <c r="D2261" s="19" t="s">
        <v>3489</v>
      </c>
      <c r="E2261" s="113" t="s">
        <v>3493</v>
      </c>
      <c r="F2261" s="112">
        <v>45506</v>
      </c>
      <c r="G2261" s="2"/>
      <c r="H2261" s="2"/>
      <c r="I2261" s="2" t="s">
        <v>30</v>
      </c>
      <c r="J2261" s="3" t="s">
        <v>30</v>
      </c>
      <c r="K2261" s="3"/>
      <c r="L2261" s="3" t="s">
        <v>30</v>
      </c>
      <c r="M2261" s="3" t="s">
        <v>30</v>
      </c>
      <c r="N2261" s="3" t="s">
        <v>30</v>
      </c>
      <c r="O2261" s="3">
        <v>3</v>
      </c>
      <c r="P2261" s="3">
        <v>7</v>
      </c>
      <c r="Q2261" s="3" t="s">
        <v>3487</v>
      </c>
      <c r="R2261" s="110" t="s">
        <v>3486</v>
      </c>
      <c r="S2261" s="109" t="s">
        <v>9</v>
      </c>
      <c r="T2261" s="108" t="s">
        <v>3485</v>
      </c>
    </row>
    <row r="2262" spans="1:20" ht="80.099999999999994" customHeight="1">
      <c r="A2262" s="2">
        <v>2247</v>
      </c>
      <c r="B2262" s="115" t="str">
        <f>CONCATENATE("HACT/","3S.3-SEF/",C2262,"/2022")</f>
        <v>HACT/3S.3-SEF/011/2022</v>
      </c>
      <c r="C2262" s="114" t="s">
        <v>1597</v>
      </c>
      <c r="D2262" s="19" t="s">
        <v>3489</v>
      </c>
      <c r="E2262" s="113" t="s">
        <v>3492</v>
      </c>
      <c r="F2262" s="112">
        <v>45517</v>
      </c>
      <c r="G2262" s="2"/>
      <c r="H2262" s="2"/>
      <c r="I2262" s="2" t="s">
        <v>30</v>
      </c>
      <c r="J2262" s="3" t="s">
        <v>30</v>
      </c>
      <c r="K2262" s="3"/>
      <c r="L2262" s="3" t="s">
        <v>30</v>
      </c>
      <c r="M2262" s="3" t="s">
        <v>30</v>
      </c>
      <c r="N2262" s="3" t="s">
        <v>30</v>
      </c>
      <c r="O2262" s="3">
        <v>3</v>
      </c>
      <c r="P2262" s="3">
        <v>7</v>
      </c>
      <c r="Q2262" s="3" t="s">
        <v>3487</v>
      </c>
      <c r="R2262" s="110" t="s">
        <v>3486</v>
      </c>
      <c r="S2262" s="109" t="s">
        <v>9</v>
      </c>
      <c r="T2262" s="108" t="s">
        <v>3485</v>
      </c>
    </row>
    <row r="2263" spans="1:20" ht="80.099999999999994" customHeight="1">
      <c r="A2263" s="2">
        <v>2248</v>
      </c>
      <c r="B2263" s="115" t="str">
        <f>CONCATENATE("HACT/","3S.3-SEF/",C2263,"/2022")</f>
        <v>HACT/3S.3-SEF/012/2022</v>
      </c>
      <c r="C2263" s="114" t="s">
        <v>1598</v>
      </c>
      <c r="D2263" s="19" t="s">
        <v>3489</v>
      </c>
      <c r="E2263" s="113" t="s">
        <v>3491</v>
      </c>
      <c r="F2263" s="112">
        <v>45517</v>
      </c>
      <c r="G2263" s="2"/>
      <c r="H2263" s="2"/>
      <c r="I2263" s="2" t="s">
        <v>30</v>
      </c>
      <c r="J2263" s="3" t="s">
        <v>30</v>
      </c>
      <c r="K2263" s="3"/>
      <c r="L2263" s="3" t="s">
        <v>30</v>
      </c>
      <c r="M2263" s="3" t="s">
        <v>30</v>
      </c>
      <c r="N2263" s="3" t="s">
        <v>30</v>
      </c>
      <c r="O2263" s="3">
        <v>3</v>
      </c>
      <c r="P2263" s="3">
        <v>7</v>
      </c>
      <c r="Q2263" s="3" t="s">
        <v>3487</v>
      </c>
      <c r="R2263" s="110" t="s">
        <v>3486</v>
      </c>
      <c r="S2263" s="109" t="s">
        <v>9</v>
      </c>
      <c r="T2263" s="108" t="s">
        <v>3485</v>
      </c>
    </row>
    <row r="2264" spans="1:20" ht="80.099999999999994" customHeight="1">
      <c r="A2264" s="2">
        <v>2249</v>
      </c>
      <c r="B2264" s="115" t="str">
        <f>CONCATENATE("HACT/","3S.3-SEF/",C2264,"/2022")</f>
        <v>HACT/3S.3-SEF/013/2022</v>
      </c>
      <c r="C2264" s="114" t="s">
        <v>1599</v>
      </c>
      <c r="D2264" s="19" t="s">
        <v>3489</v>
      </c>
      <c r="E2264" s="113" t="s">
        <v>3490</v>
      </c>
      <c r="F2264" s="112">
        <v>45533</v>
      </c>
      <c r="G2264" s="2"/>
      <c r="H2264" s="2"/>
      <c r="I2264" s="2" t="s">
        <v>30</v>
      </c>
      <c r="J2264" s="3" t="s">
        <v>30</v>
      </c>
      <c r="K2264" s="3"/>
      <c r="L2264" s="3" t="s">
        <v>30</v>
      </c>
      <c r="M2264" s="3" t="s">
        <v>30</v>
      </c>
      <c r="N2264" s="3" t="s">
        <v>30</v>
      </c>
      <c r="O2264" s="3">
        <v>3</v>
      </c>
      <c r="P2264" s="3">
        <v>7</v>
      </c>
      <c r="Q2264" s="3" t="s">
        <v>3487</v>
      </c>
      <c r="R2264" s="110" t="s">
        <v>3486</v>
      </c>
      <c r="S2264" s="109" t="s">
        <v>9</v>
      </c>
      <c r="T2264" s="108" t="s">
        <v>3485</v>
      </c>
    </row>
    <row r="2265" spans="1:20" ht="80.099999999999994" customHeight="1">
      <c r="A2265" s="2">
        <v>2250</v>
      </c>
      <c r="B2265" s="115" t="str">
        <f>CONCATENATE("HACT/","3S.3-SEF/",C2265,"/2022")</f>
        <v>HACT/3S.3-SEF/014/2022</v>
      </c>
      <c r="C2265" s="114" t="s">
        <v>1600</v>
      </c>
      <c r="D2265" s="19" t="s">
        <v>3489</v>
      </c>
      <c r="E2265" s="113" t="s">
        <v>3488</v>
      </c>
      <c r="F2265" s="112">
        <v>45529</v>
      </c>
      <c r="G2265" s="110"/>
      <c r="H2265" s="111"/>
      <c r="I2265" s="2" t="s">
        <v>30</v>
      </c>
      <c r="J2265" s="3" t="s">
        <v>30</v>
      </c>
      <c r="K2265" s="3"/>
      <c r="L2265" s="3" t="s">
        <v>30</v>
      </c>
      <c r="M2265" s="3" t="s">
        <v>30</v>
      </c>
      <c r="N2265" s="3" t="s">
        <v>30</v>
      </c>
      <c r="O2265" s="3">
        <v>3</v>
      </c>
      <c r="P2265" s="3">
        <v>7</v>
      </c>
      <c r="Q2265" s="3" t="s">
        <v>3487</v>
      </c>
      <c r="R2265" s="110" t="s">
        <v>3486</v>
      </c>
      <c r="S2265" s="109" t="s">
        <v>9</v>
      </c>
      <c r="T2265" s="108" t="s">
        <v>3485</v>
      </c>
    </row>
    <row r="2266" spans="1:20" ht="29.25" customHeight="1">
      <c r="A2266" s="40" t="s">
        <v>3484</v>
      </c>
      <c r="B2266" s="41"/>
      <c r="C2266" s="41"/>
      <c r="D2266" s="41"/>
      <c r="E2266" s="41"/>
      <c r="F2266" s="41"/>
      <c r="G2266" s="41"/>
      <c r="H2266" s="41"/>
      <c r="I2266" s="41"/>
      <c r="J2266" s="41"/>
      <c r="K2266" s="41"/>
      <c r="L2266" s="41"/>
      <c r="M2266" s="41"/>
      <c r="N2266" s="41"/>
      <c r="O2266" s="41"/>
      <c r="P2266" s="41"/>
      <c r="Q2266" s="41"/>
      <c r="R2266" s="41"/>
      <c r="S2266" s="41"/>
      <c r="T2266" s="42"/>
    </row>
    <row r="2267" spans="1:20" ht="29.25" customHeight="1">
      <c r="A2267" s="22"/>
      <c r="B2267" s="22"/>
      <c r="C2267" s="22"/>
      <c r="D2267" s="22"/>
      <c r="E2267" s="22"/>
      <c r="F2267" s="22"/>
      <c r="G2267" s="22"/>
      <c r="H2267" s="22"/>
      <c r="I2267" s="22"/>
      <c r="J2267" s="22"/>
      <c r="K2267" s="22"/>
      <c r="L2267" s="22"/>
      <c r="M2267" s="22"/>
      <c r="N2267" s="22"/>
      <c r="O2267" s="22"/>
      <c r="P2267" s="22"/>
      <c r="Q2267" s="22"/>
      <c r="R2267" s="22"/>
      <c r="S2267" s="22"/>
      <c r="T2267" s="22"/>
    </row>
    <row r="2268" spans="1:20" ht="29.25" customHeight="1">
      <c r="A2268" s="22"/>
      <c r="B2268" s="22"/>
      <c r="C2268" s="22"/>
      <c r="D2268" s="22"/>
      <c r="E2268" s="22"/>
      <c r="F2268" s="22"/>
      <c r="G2268" s="22"/>
      <c r="H2268" s="22"/>
      <c r="I2268" s="22"/>
      <c r="J2268" s="22"/>
      <c r="K2268" s="22"/>
      <c r="L2268" s="22"/>
      <c r="M2268" s="22"/>
      <c r="N2268" s="22"/>
      <c r="O2268" s="22"/>
      <c r="P2268" s="22"/>
      <c r="Q2268" s="22"/>
      <c r="R2268" s="22"/>
      <c r="S2268" s="22"/>
      <c r="T2268" s="22"/>
    </row>
    <row r="2269" spans="1:20" ht="29.25" customHeight="1">
      <c r="A2269" s="22"/>
      <c r="B2269" s="22"/>
      <c r="C2269" s="22"/>
      <c r="D2269" s="22"/>
      <c r="E2269" s="22"/>
      <c r="F2269" s="22"/>
      <c r="G2269" s="22"/>
      <c r="H2269" s="22"/>
      <c r="I2269" s="22"/>
      <c r="J2269" s="22"/>
      <c r="K2269" s="22"/>
      <c r="L2269" s="22"/>
      <c r="M2269" s="22"/>
      <c r="N2269" s="22"/>
      <c r="O2269" s="22"/>
      <c r="P2269" s="22"/>
      <c r="Q2269" s="22"/>
      <c r="R2269" s="22"/>
      <c r="S2269" s="22"/>
      <c r="T2269" s="22"/>
    </row>
    <row r="2270" spans="1:20" ht="29.25" customHeight="1">
      <c r="A2270" s="22"/>
      <c r="B2270" s="22"/>
      <c r="C2270" s="22"/>
      <c r="D2270" s="22"/>
      <c r="E2270" s="22"/>
      <c r="F2270" s="22"/>
      <c r="G2270" s="22"/>
      <c r="H2270" s="22"/>
      <c r="I2270" s="22"/>
      <c r="J2270" s="22"/>
      <c r="K2270" s="22"/>
      <c r="L2270" s="22"/>
      <c r="M2270" s="22"/>
      <c r="N2270" s="22"/>
      <c r="O2270" s="22"/>
      <c r="P2270" s="22"/>
      <c r="Q2270" s="22"/>
      <c r="R2270" s="22"/>
      <c r="S2270" s="22"/>
      <c r="T2270" s="22"/>
    </row>
    <row r="2271" spans="1:20" ht="29.25" customHeight="1">
      <c r="A2271" s="22"/>
      <c r="B2271" s="22"/>
      <c r="C2271" s="22"/>
      <c r="D2271" s="22"/>
      <c r="E2271" s="22"/>
      <c r="F2271" s="22"/>
      <c r="G2271" s="22"/>
      <c r="H2271" s="22"/>
      <c r="I2271" s="22"/>
      <c r="J2271" s="22"/>
      <c r="K2271" s="22"/>
      <c r="L2271" s="22"/>
      <c r="M2271" s="22"/>
      <c r="N2271" s="22"/>
      <c r="O2271" s="22"/>
      <c r="P2271" s="22"/>
      <c r="Q2271" s="22"/>
      <c r="R2271" s="22"/>
      <c r="S2271" s="22"/>
      <c r="T2271" s="22"/>
    </row>
    <row r="2272" spans="1:20" ht="29.25" customHeight="1">
      <c r="A2272" s="22"/>
      <c r="B2272" s="22"/>
      <c r="C2272" s="22"/>
      <c r="D2272" s="22"/>
      <c r="E2272" s="22"/>
      <c r="F2272" s="22"/>
      <c r="G2272" s="22"/>
      <c r="H2272" s="22"/>
      <c r="I2272" s="22"/>
      <c r="J2272" s="22"/>
      <c r="K2272" s="22"/>
      <c r="L2272" s="22"/>
      <c r="M2272" s="22"/>
      <c r="N2272" s="22"/>
      <c r="O2272" s="22"/>
      <c r="P2272" s="22"/>
      <c r="Q2272" s="22"/>
      <c r="R2272" s="22"/>
      <c r="S2272" s="22"/>
      <c r="T2272" s="22"/>
    </row>
    <row r="2273" spans="1:20" ht="29.25" customHeight="1">
      <c r="A2273" s="22"/>
      <c r="B2273" s="22"/>
      <c r="C2273" s="22"/>
      <c r="D2273" s="22"/>
      <c r="E2273" s="22"/>
      <c r="F2273" s="22"/>
      <c r="G2273" s="22"/>
      <c r="H2273" s="22"/>
      <c r="I2273" s="22"/>
      <c r="J2273" s="22"/>
      <c r="K2273" s="22"/>
      <c r="L2273" s="22"/>
      <c r="M2273" s="22"/>
      <c r="N2273" s="22"/>
      <c r="O2273" s="22"/>
      <c r="P2273" s="22"/>
      <c r="Q2273" s="22"/>
      <c r="R2273" s="22"/>
      <c r="S2273" s="22"/>
      <c r="T2273" s="22"/>
    </row>
    <row r="2274" spans="1:20" ht="29.25" customHeight="1">
      <c r="A2274" s="22"/>
      <c r="B2274" s="22"/>
      <c r="C2274" s="22"/>
      <c r="D2274" s="22"/>
      <c r="E2274" s="22"/>
      <c r="F2274" s="22"/>
      <c r="G2274" s="22"/>
      <c r="H2274" s="22"/>
      <c r="I2274" s="22"/>
      <c r="J2274" s="22"/>
      <c r="K2274" s="22"/>
      <c r="L2274" s="22"/>
      <c r="M2274" s="22"/>
      <c r="N2274" s="22"/>
      <c r="O2274" s="22"/>
      <c r="P2274" s="22"/>
      <c r="Q2274" s="22"/>
      <c r="R2274" s="22"/>
      <c r="S2274" s="22"/>
      <c r="T2274" s="22"/>
    </row>
    <row r="2275" spans="1:20" ht="29.25" customHeight="1">
      <c r="A2275" s="22"/>
      <c r="B2275" s="22"/>
      <c r="C2275" s="22"/>
      <c r="D2275" s="22"/>
      <c r="E2275" s="22"/>
      <c r="F2275" s="22"/>
      <c r="G2275" s="22"/>
      <c r="H2275" s="22"/>
      <c r="I2275" s="22"/>
      <c r="J2275" s="22"/>
      <c r="K2275" s="22"/>
      <c r="L2275" s="22"/>
      <c r="M2275" s="22"/>
      <c r="N2275" s="22"/>
      <c r="O2275" s="22"/>
      <c r="P2275" s="22"/>
      <c r="Q2275" s="22"/>
      <c r="R2275" s="22"/>
      <c r="S2275" s="22"/>
      <c r="T2275" s="22"/>
    </row>
    <row r="2276" spans="1:20" ht="29.25" customHeight="1">
      <c r="A2276" s="22"/>
      <c r="B2276" s="22"/>
      <c r="C2276" s="22"/>
      <c r="D2276" s="22"/>
      <c r="E2276" s="22"/>
      <c r="F2276" s="22"/>
      <c r="G2276" s="22"/>
      <c r="H2276" s="22"/>
      <c r="I2276" s="22"/>
      <c r="J2276" s="22"/>
      <c r="K2276" s="22"/>
      <c r="L2276" s="22"/>
      <c r="M2276" s="22"/>
      <c r="N2276" s="22"/>
      <c r="O2276" s="22"/>
      <c r="P2276" s="22"/>
      <c r="Q2276" s="22"/>
      <c r="R2276" s="22"/>
      <c r="S2276" s="22"/>
      <c r="T2276" s="22"/>
    </row>
    <row r="2281" spans="1:20" ht="29.25" customHeight="1">
      <c r="D2281" s="22"/>
      <c r="E2281" s="22"/>
    </row>
    <row r="2284" spans="1:20" ht="29.25" customHeight="1">
      <c r="D2284" s="86"/>
      <c r="E2284" s="86"/>
      <c r="F2284" s="86"/>
      <c r="G2284" s="86"/>
      <c r="H2284" s="86"/>
      <c r="I2284" s="85"/>
    </row>
  </sheetData>
  <mergeCells count="27">
    <mergeCell ref="T13:T14"/>
    <mergeCell ref="D2284:H2284"/>
    <mergeCell ref="G13:G14"/>
    <mergeCell ref="H13:H14"/>
    <mergeCell ref="I13:K13"/>
    <mergeCell ref="L13:N13"/>
    <mergeCell ref="A2251:T2251"/>
    <mergeCell ref="A2266:T2266"/>
    <mergeCell ref="A2267:T2276"/>
    <mergeCell ref="D2281:E2281"/>
    <mergeCell ref="Q13:S13"/>
    <mergeCell ref="A9:T9"/>
    <mergeCell ref="A10:T10"/>
    <mergeCell ref="A11:T11"/>
    <mergeCell ref="A12:T12"/>
    <mergeCell ref="A13:A14"/>
    <mergeCell ref="B13:B14"/>
    <mergeCell ref="C13:C14"/>
    <mergeCell ref="D13:D14"/>
    <mergeCell ref="E13:E14"/>
    <mergeCell ref="F13:F14"/>
    <mergeCell ref="A8:T8"/>
    <mergeCell ref="A1:T2"/>
    <mergeCell ref="A3:T3"/>
    <mergeCell ref="A4:T5"/>
    <mergeCell ref="A6:T6"/>
    <mergeCell ref="A7:T7"/>
  </mergeCells>
  <printOptions horizontalCentered="1" gridLines="1"/>
  <pageMargins left="0.23622047244094491" right="0.23622047244094491" top="0.59055118110236227" bottom="0.59055118110236227" header="0.19685039370078741" footer="0.31496062992125984"/>
  <pageSetup scale="26" fitToWidth="0" fitToHeight="0" orientation="landscape" r:id="rId1"/>
  <rowBreaks count="2" manualBreakCount="2">
    <brk id="31" max="19" man="1"/>
    <brk id="2276"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7EF7-4147-46C4-BF33-4D5211A84F0A}">
  <sheetPr>
    <pageSetUpPr fitToPage="1"/>
  </sheetPr>
  <dimension ref="A1:Z1000"/>
  <sheetViews>
    <sheetView topLeftCell="E1" zoomScale="70" zoomScaleNormal="70" workbookViewId="0">
      <selection activeCell="A8" sqref="A8:T8"/>
    </sheetView>
  </sheetViews>
  <sheetFormatPr baseColWidth="10" defaultColWidth="14.42578125" defaultRowHeight="15" customHeight="1"/>
  <cols>
    <col min="1" max="1" width="26.7109375" style="134" customWidth="1"/>
    <col min="2" max="2" width="27" style="134" customWidth="1"/>
    <col min="3" max="3" width="15.5703125" style="134" customWidth="1"/>
    <col min="4" max="4" width="20.7109375" style="135" customWidth="1"/>
    <col min="5" max="5" width="36.140625" style="134" customWidth="1"/>
    <col min="6" max="6" width="17.42578125" style="134" customWidth="1"/>
    <col min="7" max="7" width="17.28515625" style="134" customWidth="1"/>
    <col min="8" max="8" width="13.7109375" style="134" customWidth="1"/>
    <col min="9" max="9" width="9.7109375" style="134" customWidth="1"/>
    <col min="10" max="10" width="10.42578125" style="134" customWidth="1"/>
    <col min="11" max="11" width="12" style="134" customWidth="1"/>
    <col min="12" max="12" width="8.28515625" style="134" customWidth="1"/>
    <col min="13" max="13" width="8.140625" style="134" customWidth="1"/>
    <col min="14" max="14" width="12.85546875" style="134" customWidth="1"/>
    <col min="15" max="15" width="29.140625" style="134" customWidth="1"/>
    <col min="16" max="16" width="18.5703125" style="134" customWidth="1"/>
    <col min="17" max="17" width="23.85546875" style="134" customWidth="1"/>
    <col min="18" max="18" width="20.28515625" style="134" customWidth="1"/>
    <col min="19" max="19" width="18.7109375" style="134" customWidth="1"/>
    <col min="20" max="20" width="66" style="134" customWidth="1"/>
    <col min="21" max="21" width="11.42578125" style="134" customWidth="1"/>
    <col min="22" max="26" width="10.7109375" style="134" customWidth="1"/>
    <col min="27" max="16384" width="14.42578125" style="134"/>
  </cols>
  <sheetData>
    <row r="1" spans="1:21" ht="15.75" customHeight="1">
      <c r="A1" s="266"/>
      <c r="B1" s="264"/>
      <c r="C1" s="264"/>
      <c r="D1" s="265"/>
      <c r="E1" s="264"/>
      <c r="F1" s="264"/>
      <c r="G1" s="264"/>
      <c r="H1" s="264"/>
      <c r="I1" s="264"/>
      <c r="J1" s="264"/>
      <c r="K1" s="264"/>
      <c r="L1" s="264"/>
      <c r="M1" s="264"/>
      <c r="N1" s="264"/>
      <c r="O1" s="264"/>
      <c r="P1" s="264"/>
      <c r="Q1" s="264"/>
      <c r="R1" s="264"/>
      <c r="S1" s="264"/>
      <c r="T1" s="263"/>
      <c r="U1" s="136"/>
    </row>
    <row r="2" spans="1:21" ht="35.25" customHeight="1">
      <c r="A2" s="262" t="s">
        <v>24</v>
      </c>
      <c r="B2" s="148"/>
      <c r="C2" s="148"/>
      <c r="D2" s="148"/>
      <c r="E2" s="148"/>
      <c r="F2" s="148"/>
      <c r="G2" s="148"/>
      <c r="H2" s="148"/>
      <c r="I2" s="148"/>
      <c r="J2" s="148"/>
      <c r="K2" s="148"/>
      <c r="L2" s="148"/>
      <c r="M2" s="148"/>
      <c r="N2" s="148"/>
      <c r="O2" s="148"/>
      <c r="P2" s="148"/>
      <c r="Q2" s="148"/>
      <c r="R2" s="148"/>
      <c r="S2" s="148"/>
      <c r="T2" s="261"/>
      <c r="U2" s="136"/>
    </row>
    <row r="3" spans="1:21" ht="42" customHeight="1">
      <c r="A3" s="262" t="s">
        <v>25</v>
      </c>
      <c r="B3" s="148"/>
      <c r="C3" s="148"/>
      <c r="D3" s="148"/>
      <c r="E3" s="148"/>
      <c r="F3" s="148"/>
      <c r="G3" s="148"/>
      <c r="H3" s="148"/>
      <c r="I3" s="148"/>
      <c r="J3" s="148"/>
      <c r="K3" s="148"/>
      <c r="L3" s="148"/>
      <c r="M3" s="148"/>
      <c r="N3" s="148"/>
      <c r="O3" s="148"/>
      <c r="P3" s="148"/>
      <c r="Q3" s="148"/>
      <c r="R3" s="148"/>
      <c r="S3" s="148"/>
      <c r="T3" s="261"/>
      <c r="U3" s="136"/>
    </row>
    <row r="4" spans="1:21" ht="15.75" customHeight="1">
      <c r="A4" s="260"/>
      <c r="B4" s="257"/>
      <c r="C4" s="257"/>
      <c r="D4" s="259"/>
      <c r="E4" s="257"/>
      <c r="F4" s="257"/>
      <c r="G4" s="258"/>
      <c r="H4" s="257"/>
      <c r="I4" s="257"/>
      <c r="J4" s="257"/>
      <c r="K4" s="257"/>
      <c r="L4" s="257"/>
      <c r="M4" s="257"/>
      <c r="N4" s="257"/>
      <c r="O4" s="257"/>
      <c r="P4" s="257"/>
      <c r="Q4" s="257"/>
      <c r="R4" s="257"/>
      <c r="S4" s="257"/>
      <c r="T4" s="256"/>
      <c r="U4" s="136"/>
    </row>
    <row r="5" spans="1:21" ht="47.25" customHeight="1">
      <c r="A5" s="255" t="s">
        <v>7155</v>
      </c>
      <c r="B5" s="253"/>
      <c r="C5" s="253"/>
      <c r="D5" s="253"/>
      <c r="E5" s="253"/>
      <c r="F5" s="253"/>
      <c r="G5" s="253"/>
      <c r="H5" s="253"/>
      <c r="I5" s="253"/>
      <c r="J5" s="253"/>
      <c r="K5" s="253"/>
      <c r="L5" s="253"/>
      <c r="M5" s="253"/>
      <c r="N5" s="253"/>
      <c r="O5" s="253"/>
      <c r="P5" s="253"/>
      <c r="Q5" s="253"/>
      <c r="R5" s="253"/>
      <c r="S5" s="253"/>
      <c r="T5" s="252"/>
      <c r="U5" s="136"/>
    </row>
    <row r="6" spans="1:21" ht="34.5" customHeight="1">
      <c r="A6" s="255" t="s">
        <v>27</v>
      </c>
      <c r="B6" s="253"/>
      <c r="C6" s="253"/>
      <c r="D6" s="253"/>
      <c r="E6" s="253"/>
      <c r="F6" s="253"/>
      <c r="G6" s="253"/>
      <c r="H6" s="253"/>
      <c r="I6" s="253"/>
      <c r="J6" s="253"/>
      <c r="K6" s="253"/>
      <c r="L6" s="253"/>
      <c r="M6" s="253"/>
      <c r="N6" s="253"/>
      <c r="O6" s="253"/>
      <c r="P6" s="253"/>
      <c r="Q6" s="253"/>
      <c r="R6" s="253"/>
      <c r="S6" s="253"/>
      <c r="T6" s="252"/>
      <c r="U6" s="136"/>
    </row>
    <row r="7" spans="1:21" ht="40.5" customHeight="1">
      <c r="A7" s="255" t="s">
        <v>8404</v>
      </c>
      <c r="B7" s="253"/>
      <c r="C7" s="253"/>
      <c r="D7" s="253"/>
      <c r="E7" s="253"/>
      <c r="F7" s="253"/>
      <c r="G7" s="253"/>
      <c r="H7" s="253"/>
      <c r="I7" s="253"/>
      <c r="J7" s="253"/>
      <c r="K7" s="253"/>
      <c r="L7" s="253"/>
      <c r="M7" s="253"/>
      <c r="N7" s="253"/>
      <c r="O7" s="253"/>
      <c r="P7" s="253"/>
      <c r="Q7" s="253"/>
      <c r="R7" s="253"/>
      <c r="S7" s="253"/>
      <c r="T7" s="252"/>
      <c r="U7" s="136"/>
    </row>
    <row r="8" spans="1:21" ht="32.25" customHeight="1">
      <c r="A8" s="255" t="s">
        <v>29</v>
      </c>
      <c r="B8" s="253"/>
      <c r="C8" s="253"/>
      <c r="D8" s="253"/>
      <c r="E8" s="253"/>
      <c r="F8" s="253"/>
      <c r="G8" s="253"/>
      <c r="H8" s="253"/>
      <c r="I8" s="253"/>
      <c r="J8" s="253"/>
      <c r="K8" s="253"/>
      <c r="L8" s="253"/>
      <c r="M8" s="253"/>
      <c r="N8" s="253"/>
      <c r="O8" s="253"/>
      <c r="P8" s="253"/>
      <c r="Q8" s="253"/>
      <c r="R8" s="253"/>
      <c r="S8" s="253"/>
      <c r="T8" s="252"/>
      <c r="U8" s="136"/>
    </row>
    <row r="9" spans="1:21" ht="37.5" customHeight="1">
      <c r="A9" s="255" t="s">
        <v>8403</v>
      </c>
      <c r="B9" s="253"/>
      <c r="C9" s="253"/>
      <c r="D9" s="253"/>
      <c r="E9" s="253"/>
      <c r="F9" s="253"/>
      <c r="G9" s="253"/>
      <c r="H9" s="253"/>
      <c r="I9" s="253"/>
      <c r="J9" s="253"/>
      <c r="K9" s="253"/>
      <c r="L9" s="253"/>
      <c r="M9" s="253"/>
      <c r="N9" s="253"/>
      <c r="O9" s="253"/>
      <c r="P9" s="253"/>
      <c r="Q9" s="253"/>
      <c r="R9" s="253"/>
      <c r="S9" s="253"/>
      <c r="T9" s="252"/>
      <c r="U9" s="136"/>
    </row>
    <row r="10" spans="1:21" ht="40.5" customHeight="1">
      <c r="A10" s="255" t="s">
        <v>8402</v>
      </c>
      <c r="B10" s="253"/>
      <c r="C10" s="253"/>
      <c r="D10" s="253"/>
      <c r="E10" s="253"/>
      <c r="F10" s="253"/>
      <c r="G10" s="253"/>
      <c r="H10" s="253"/>
      <c r="I10" s="253"/>
      <c r="J10" s="253"/>
      <c r="K10" s="253"/>
      <c r="L10" s="253"/>
      <c r="M10" s="253"/>
      <c r="N10" s="253"/>
      <c r="O10" s="253"/>
      <c r="P10" s="253"/>
      <c r="Q10" s="253"/>
      <c r="R10" s="253"/>
      <c r="S10" s="253"/>
      <c r="T10" s="252"/>
      <c r="U10" s="136"/>
    </row>
    <row r="11" spans="1:21" ht="36" customHeight="1">
      <c r="A11" s="254" t="s">
        <v>8401</v>
      </c>
      <c r="B11" s="253"/>
      <c r="C11" s="253"/>
      <c r="D11" s="253"/>
      <c r="E11" s="253"/>
      <c r="F11" s="253"/>
      <c r="G11" s="253"/>
      <c r="H11" s="253"/>
      <c r="I11" s="253"/>
      <c r="J11" s="253"/>
      <c r="K11" s="253"/>
      <c r="L11" s="253"/>
      <c r="M11" s="253"/>
      <c r="N11" s="253"/>
      <c r="O11" s="253"/>
      <c r="P11" s="253"/>
      <c r="Q11" s="253"/>
      <c r="R11" s="253"/>
      <c r="S11" s="253"/>
      <c r="T11" s="252"/>
      <c r="U11" s="136"/>
    </row>
    <row r="12" spans="1:21" ht="95.25" customHeight="1">
      <c r="A12" s="251" t="s">
        <v>8400</v>
      </c>
      <c r="B12" s="178" t="s">
        <v>8399</v>
      </c>
      <c r="C12" s="178" t="s">
        <v>8398</v>
      </c>
      <c r="D12" s="178" t="s">
        <v>8397</v>
      </c>
      <c r="E12" s="178" t="s">
        <v>8396</v>
      </c>
      <c r="F12" s="250" t="s">
        <v>8395</v>
      </c>
      <c r="G12" s="178" t="s">
        <v>8394</v>
      </c>
      <c r="H12" s="178" t="s">
        <v>8393</v>
      </c>
      <c r="I12" s="178" t="s">
        <v>8</v>
      </c>
      <c r="J12" s="178" t="s">
        <v>10</v>
      </c>
      <c r="K12" s="178" t="s">
        <v>9</v>
      </c>
      <c r="L12" s="178" t="s">
        <v>5</v>
      </c>
      <c r="M12" s="178" t="s">
        <v>6</v>
      </c>
      <c r="N12" s="178" t="s">
        <v>7</v>
      </c>
      <c r="O12" s="178" t="s">
        <v>8392</v>
      </c>
      <c r="P12" s="178" t="s">
        <v>1</v>
      </c>
      <c r="Q12" s="178" t="s">
        <v>2</v>
      </c>
      <c r="R12" s="178" t="s">
        <v>3</v>
      </c>
      <c r="S12" s="178" t="s">
        <v>8391</v>
      </c>
      <c r="T12" s="178" t="s">
        <v>8390</v>
      </c>
      <c r="U12" s="136"/>
    </row>
    <row r="13" spans="1:21" s="172" customFormat="1" ht="390">
      <c r="A13" s="179">
        <v>1</v>
      </c>
      <c r="B13" s="249" t="s">
        <v>8389</v>
      </c>
      <c r="C13" s="241" t="s">
        <v>8388</v>
      </c>
      <c r="D13" s="182" t="s">
        <v>7176</v>
      </c>
      <c r="E13" s="182" t="s">
        <v>8387</v>
      </c>
      <c r="F13" s="185" t="s">
        <v>8386</v>
      </c>
      <c r="G13" s="182" t="s">
        <v>7959</v>
      </c>
      <c r="H13" s="178">
        <v>3</v>
      </c>
      <c r="I13" s="177"/>
      <c r="J13" s="176"/>
      <c r="K13" s="176" t="s">
        <v>30</v>
      </c>
      <c r="L13" s="176" t="s">
        <v>30</v>
      </c>
      <c r="M13" s="176"/>
      <c r="N13" s="176"/>
      <c r="O13" s="176" t="s">
        <v>7173</v>
      </c>
      <c r="P13" s="176" t="s">
        <v>7172</v>
      </c>
      <c r="Q13" s="176" t="s">
        <v>7171</v>
      </c>
      <c r="R13" s="176" t="s">
        <v>7170</v>
      </c>
      <c r="S13" s="175" t="s">
        <v>7169</v>
      </c>
      <c r="T13" s="242" t="s">
        <v>8385</v>
      </c>
    </row>
    <row r="14" spans="1:21" s="172" customFormat="1" ht="180">
      <c r="A14" s="179">
        <v>2</v>
      </c>
      <c r="B14" s="239" t="s">
        <v>8384</v>
      </c>
      <c r="C14" s="238" t="s">
        <v>8383</v>
      </c>
      <c r="D14" s="182" t="s">
        <v>7994</v>
      </c>
      <c r="E14" s="182" t="s">
        <v>8382</v>
      </c>
      <c r="F14" s="185" t="s">
        <v>8373</v>
      </c>
      <c r="G14" s="182" t="s">
        <v>8258</v>
      </c>
      <c r="H14" s="178">
        <v>3</v>
      </c>
      <c r="I14" s="177"/>
      <c r="J14" s="176"/>
      <c r="K14" s="176" t="s">
        <v>30</v>
      </c>
      <c r="L14" s="176" t="s">
        <v>30</v>
      </c>
      <c r="M14" s="176"/>
      <c r="N14" s="176"/>
      <c r="O14" s="176" t="s">
        <v>7173</v>
      </c>
      <c r="P14" s="176" t="s">
        <v>7172</v>
      </c>
      <c r="Q14" s="176" t="s">
        <v>7171</v>
      </c>
      <c r="R14" s="176" t="s">
        <v>7170</v>
      </c>
      <c r="S14" s="175" t="s">
        <v>7169</v>
      </c>
      <c r="T14" s="242" t="s">
        <v>8381</v>
      </c>
    </row>
    <row r="15" spans="1:21" s="172" customFormat="1" ht="270">
      <c r="A15" s="179">
        <v>3</v>
      </c>
      <c r="B15" s="239" t="s">
        <v>8380</v>
      </c>
      <c r="C15" s="238" t="s">
        <v>8379</v>
      </c>
      <c r="D15" s="182" t="s">
        <v>7176</v>
      </c>
      <c r="E15" s="182" t="s">
        <v>8378</v>
      </c>
      <c r="F15" s="185" t="s">
        <v>8373</v>
      </c>
      <c r="G15" s="182" t="s">
        <v>7642</v>
      </c>
      <c r="H15" s="178">
        <v>3</v>
      </c>
      <c r="I15" s="177"/>
      <c r="J15" s="176"/>
      <c r="K15" s="176" t="s">
        <v>30</v>
      </c>
      <c r="L15" s="176" t="s">
        <v>30</v>
      </c>
      <c r="M15" s="176"/>
      <c r="N15" s="176"/>
      <c r="O15" s="176" t="s">
        <v>7173</v>
      </c>
      <c r="P15" s="176" t="s">
        <v>7172</v>
      </c>
      <c r="Q15" s="176" t="s">
        <v>7171</v>
      </c>
      <c r="R15" s="176" t="s">
        <v>7170</v>
      </c>
      <c r="S15" s="175" t="s">
        <v>7169</v>
      </c>
      <c r="T15" s="242" t="s">
        <v>8377</v>
      </c>
    </row>
    <row r="16" spans="1:21" s="172" customFormat="1" ht="360">
      <c r="A16" s="179">
        <v>4</v>
      </c>
      <c r="B16" s="239" t="s">
        <v>8376</v>
      </c>
      <c r="C16" s="238" t="s">
        <v>8375</v>
      </c>
      <c r="D16" s="182" t="s">
        <v>7176</v>
      </c>
      <c r="E16" s="182" t="s">
        <v>8374</v>
      </c>
      <c r="F16" s="185" t="s">
        <v>8373</v>
      </c>
      <c r="G16" s="182" t="s">
        <v>7959</v>
      </c>
      <c r="H16" s="178">
        <v>3</v>
      </c>
      <c r="I16" s="177"/>
      <c r="J16" s="176"/>
      <c r="K16" s="176" t="s">
        <v>30</v>
      </c>
      <c r="L16" s="176" t="s">
        <v>30</v>
      </c>
      <c r="M16" s="176"/>
      <c r="N16" s="176"/>
      <c r="O16" s="176" t="s">
        <v>7173</v>
      </c>
      <c r="P16" s="176" t="s">
        <v>7172</v>
      </c>
      <c r="Q16" s="176" t="s">
        <v>7171</v>
      </c>
      <c r="R16" s="176" t="s">
        <v>7170</v>
      </c>
      <c r="S16" s="175" t="s">
        <v>7169</v>
      </c>
      <c r="T16" s="242" t="s">
        <v>8372</v>
      </c>
    </row>
    <row r="17" spans="1:20" s="172" customFormat="1" ht="195">
      <c r="A17" s="179">
        <v>5</v>
      </c>
      <c r="B17" s="239" t="s">
        <v>8371</v>
      </c>
      <c r="C17" s="238" t="s">
        <v>8370</v>
      </c>
      <c r="D17" s="182" t="s">
        <v>7176</v>
      </c>
      <c r="E17" s="182" t="s">
        <v>8369</v>
      </c>
      <c r="F17" s="185" t="s">
        <v>8368</v>
      </c>
      <c r="G17" s="182" t="s">
        <v>7915</v>
      </c>
      <c r="H17" s="178">
        <v>3</v>
      </c>
      <c r="I17" s="177"/>
      <c r="J17" s="176"/>
      <c r="K17" s="176" t="s">
        <v>30</v>
      </c>
      <c r="L17" s="176" t="s">
        <v>30</v>
      </c>
      <c r="M17" s="176"/>
      <c r="N17" s="176"/>
      <c r="O17" s="176" t="s">
        <v>7173</v>
      </c>
      <c r="P17" s="176" t="s">
        <v>7172</v>
      </c>
      <c r="Q17" s="176" t="s">
        <v>7171</v>
      </c>
      <c r="R17" s="176" t="s">
        <v>7170</v>
      </c>
      <c r="S17" s="175" t="s">
        <v>7169</v>
      </c>
      <c r="T17" s="242" t="s">
        <v>8367</v>
      </c>
    </row>
    <row r="18" spans="1:20" s="172" customFormat="1" ht="135">
      <c r="A18" s="179">
        <v>6</v>
      </c>
      <c r="B18" s="239" t="s">
        <v>8366</v>
      </c>
      <c r="C18" s="238" t="s">
        <v>8365</v>
      </c>
      <c r="D18" s="182" t="s">
        <v>7176</v>
      </c>
      <c r="E18" s="182" t="s">
        <v>8364</v>
      </c>
      <c r="F18" s="185" t="s">
        <v>8359</v>
      </c>
      <c r="G18" s="182" t="s">
        <v>7915</v>
      </c>
      <c r="H18" s="178">
        <v>3</v>
      </c>
      <c r="I18" s="177"/>
      <c r="J18" s="176"/>
      <c r="K18" s="176" t="s">
        <v>30</v>
      </c>
      <c r="L18" s="176" t="s">
        <v>30</v>
      </c>
      <c r="M18" s="176"/>
      <c r="N18" s="176"/>
      <c r="O18" s="176" t="s">
        <v>7173</v>
      </c>
      <c r="P18" s="176" t="s">
        <v>7172</v>
      </c>
      <c r="Q18" s="176" t="s">
        <v>7171</v>
      </c>
      <c r="R18" s="176" t="s">
        <v>7170</v>
      </c>
      <c r="S18" s="175" t="s">
        <v>7169</v>
      </c>
      <c r="T18" s="242" t="s">
        <v>8363</v>
      </c>
    </row>
    <row r="19" spans="1:20" s="172" customFormat="1" ht="180">
      <c r="A19" s="179">
        <v>7</v>
      </c>
      <c r="B19" s="239" t="s">
        <v>8362</v>
      </c>
      <c r="C19" s="235" t="s">
        <v>8361</v>
      </c>
      <c r="D19" s="182" t="s">
        <v>7176</v>
      </c>
      <c r="E19" s="182" t="s">
        <v>8360</v>
      </c>
      <c r="F19" s="185" t="s">
        <v>8359</v>
      </c>
      <c r="G19" s="182" t="s">
        <v>7915</v>
      </c>
      <c r="H19" s="178">
        <v>3</v>
      </c>
      <c r="I19" s="177"/>
      <c r="J19" s="176"/>
      <c r="K19" s="176" t="s">
        <v>30</v>
      </c>
      <c r="L19" s="176" t="s">
        <v>30</v>
      </c>
      <c r="M19" s="176"/>
      <c r="N19" s="176"/>
      <c r="O19" s="176" t="s">
        <v>7173</v>
      </c>
      <c r="P19" s="176" t="s">
        <v>7172</v>
      </c>
      <c r="Q19" s="176" t="s">
        <v>7171</v>
      </c>
      <c r="R19" s="176" t="s">
        <v>7170</v>
      </c>
      <c r="S19" s="175" t="s">
        <v>7169</v>
      </c>
      <c r="T19" s="242" t="s">
        <v>8358</v>
      </c>
    </row>
    <row r="20" spans="1:20" s="172" customFormat="1" ht="195">
      <c r="A20" s="179">
        <v>8</v>
      </c>
      <c r="B20" s="239" t="s">
        <v>8357</v>
      </c>
      <c r="C20" s="238" t="s">
        <v>8356</v>
      </c>
      <c r="D20" s="182" t="s">
        <v>7176</v>
      </c>
      <c r="E20" s="182" t="s">
        <v>8355</v>
      </c>
      <c r="F20" s="185" t="s">
        <v>8354</v>
      </c>
      <c r="G20" s="182" t="s">
        <v>7915</v>
      </c>
      <c r="H20" s="178">
        <v>3</v>
      </c>
      <c r="I20" s="177"/>
      <c r="J20" s="176"/>
      <c r="K20" s="176" t="s">
        <v>30</v>
      </c>
      <c r="L20" s="176" t="s">
        <v>30</v>
      </c>
      <c r="M20" s="176"/>
      <c r="N20" s="176"/>
      <c r="O20" s="176" t="s">
        <v>7173</v>
      </c>
      <c r="P20" s="176" t="s">
        <v>7172</v>
      </c>
      <c r="Q20" s="176" t="s">
        <v>7171</v>
      </c>
      <c r="R20" s="176" t="s">
        <v>7170</v>
      </c>
      <c r="S20" s="175" t="s">
        <v>7169</v>
      </c>
      <c r="T20" s="242" t="s">
        <v>8353</v>
      </c>
    </row>
    <row r="21" spans="1:20" s="172" customFormat="1" ht="195">
      <c r="A21" s="179">
        <v>9</v>
      </c>
      <c r="B21" s="239" t="s">
        <v>8352</v>
      </c>
      <c r="C21" s="238" t="s">
        <v>8351</v>
      </c>
      <c r="D21" s="182" t="s">
        <v>7176</v>
      </c>
      <c r="E21" s="182" t="s">
        <v>8350</v>
      </c>
      <c r="F21" s="185" t="s">
        <v>8341</v>
      </c>
      <c r="G21" s="182" t="s">
        <v>7915</v>
      </c>
      <c r="H21" s="178">
        <v>3</v>
      </c>
      <c r="I21" s="177"/>
      <c r="J21" s="176"/>
      <c r="K21" s="176" t="s">
        <v>30</v>
      </c>
      <c r="L21" s="176" t="s">
        <v>30</v>
      </c>
      <c r="M21" s="176"/>
      <c r="N21" s="176"/>
      <c r="O21" s="176" t="s">
        <v>7173</v>
      </c>
      <c r="P21" s="176" t="s">
        <v>7172</v>
      </c>
      <c r="Q21" s="176" t="s">
        <v>7171</v>
      </c>
      <c r="R21" s="176" t="s">
        <v>7170</v>
      </c>
      <c r="S21" s="175" t="s">
        <v>7169</v>
      </c>
      <c r="T21" s="242" t="s">
        <v>8349</v>
      </c>
    </row>
    <row r="22" spans="1:20" s="172" customFormat="1" ht="300">
      <c r="A22" s="179">
        <v>10</v>
      </c>
      <c r="B22" s="239" t="s">
        <v>8348</v>
      </c>
      <c r="C22" s="238" t="s">
        <v>8347</v>
      </c>
      <c r="D22" s="182" t="s">
        <v>7968</v>
      </c>
      <c r="E22" s="182" t="s">
        <v>8346</v>
      </c>
      <c r="F22" s="185" t="s">
        <v>8341</v>
      </c>
      <c r="G22" s="185" t="s">
        <v>7915</v>
      </c>
      <c r="H22" s="178">
        <v>3</v>
      </c>
      <c r="I22" s="177"/>
      <c r="J22" s="176"/>
      <c r="K22" s="176" t="s">
        <v>30</v>
      </c>
      <c r="L22" s="176" t="s">
        <v>30</v>
      </c>
      <c r="M22" s="176"/>
      <c r="N22" s="176"/>
      <c r="O22" s="176" t="s">
        <v>7173</v>
      </c>
      <c r="P22" s="176" t="s">
        <v>7172</v>
      </c>
      <c r="Q22" s="176" t="s">
        <v>7171</v>
      </c>
      <c r="R22" s="176" t="s">
        <v>7170</v>
      </c>
      <c r="S22" s="175" t="s">
        <v>7169</v>
      </c>
      <c r="T22" s="199" t="s">
        <v>8345</v>
      </c>
    </row>
    <row r="23" spans="1:20" s="172" customFormat="1" ht="225">
      <c r="A23" s="179">
        <v>11</v>
      </c>
      <c r="B23" s="239" t="s">
        <v>8344</v>
      </c>
      <c r="C23" s="238" t="s">
        <v>8343</v>
      </c>
      <c r="D23" s="182" t="s">
        <v>7176</v>
      </c>
      <c r="E23" s="182" t="s">
        <v>8342</v>
      </c>
      <c r="F23" s="185" t="s">
        <v>8341</v>
      </c>
      <c r="G23" s="182" t="s">
        <v>7915</v>
      </c>
      <c r="H23" s="178">
        <v>3</v>
      </c>
      <c r="I23" s="177"/>
      <c r="J23" s="176"/>
      <c r="K23" s="176" t="s">
        <v>30</v>
      </c>
      <c r="L23" s="176" t="s">
        <v>30</v>
      </c>
      <c r="M23" s="176"/>
      <c r="N23" s="176"/>
      <c r="O23" s="176" t="s">
        <v>7173</v>
      </c>
      <c r="P23" s="176" t="s">
        <v>7172</v>
      </c>
      <c r="Q23" s="176" t="s">
        <v>7171</v>
      </c>
      <c r="R23" s="176" t="s">
        <v>7170</v>
      </c>
      <c r="S23" s="175" t="s">
        <v>7169</v>
      </c>
      <c r="T23" s="242" t="s">
        <v>8340</v>
      </c>
    </row>
    <row r="24" spans="1:20" s="172" customFormat="1" ht="300">
      <c r="A24" s="179">
        <v>12</v>
      </c>
      <c r="B24" s="239" t="s">
        <v>8339</v>
      </c>
      <c r="C24" s="238" t="s">
        <v>8338</v>
      </c>
      <c r="D24" s="182" t="s">
        <v>7176</v>
      </c>
      <c r="E24" s="182" t="s">
        <v>8337</v>
      </c>
      <c r="F24" s="185" t="s">
        <v>8320</v>
      </c>
      <c r="G24" s="182" t="s">
        <v>7907</v>
      </c>
      <c r="H24" s="178">
        <v>3</v>
      </c>
      <c r="I24" s="177"/>
      <c r="J24" s="176"/>
      <c r="K24" s="176" t="s">
        <v>30</v>
      </c>
      <c r="L24" s="176" t="s">
        <v>30</v>
      </c>
      <c r="M24" s="176"/>
      <c r="N24" s="176"/>
      <c r="O24" s="176" t="s">
        <v>7173</v>
      </c>
      <c r="P24" s="176" t="s">
        <v>7172</v>
      </c>
      <c r="Q24" s="176" t="s">
        <v>7171</v>
      </c>
      <c r="R24" s="176" t="s">
        <v>7170</v>
      </c>
      <c r="S24" s="175" t="s">
        <v>7169</v>
      </c>
      <c r="T24" s="242" t="s">
        <v>8336</v>
      </c>
    </row>
    <row r="25" spans="1:20" s="172" customFormat="1" ht="409.5">
      <c r="A25" s="179">
        <v>13</v>
      </c>
      <c r="B25" s="239" t="s">
        <v>8335</v>
      </c>
      <c r="C25" s="238" t="s">
        <v>8334</v>
      </c>
      <c r="D25" s="182" t="s">
        <v>7968</v>
      </c>
      <c r="E25" s="182" t="s">
        <v>8333</v>
      </c>
      <c r="F25" s="185" t="s">
        <v>8320</v>
      </c>
      <c r="G25" s="185" t="s">
        <v>7769</v>
      </c>
      <c r="H25" s="178">
        <v>3</v>
      </c>
      <c r="I25" s="177"/>
      <c r="J25" s="176"/>
      <c r="K25" s="176" t="s">
        <v>30</v>
      </c>
      <c r="L25" s="176" t="s">
        <v>30</v>
      </c>
      <c r="M25" s="176"/>
      <c r="N25" s="176"/>
      <c r="O25" s="176" t="s">
        <v>7173</v>
      </c>
      <c r="P25" s="176" t="s">
        <v>7172</v>
      </c>
      <c r="Q25" s="176" t="s">
        <v>7171</v>
      </c>
      <c r="R25" s="176" t="s">
        <v>7170</v>
      </c>
      <c r="S25" s="175" t="s">
        <v>7169</v>
      </c>
      <c r="T25" s="199" t="s">
        <v>8332</v>
      </c>
    </row>
    <row r="26" spans="1:20" s="172" customFormat="1" ht="120">
      <c r="A26" s="179">
        <v>14</v>
      </c>
      <c r="B26" s="239" t="s">
        <v>8331</v>
      </c>
      <c r="C26" s="238" t="s">
        <v>8330</v>
      </c>
      <c r="D26" s="182" t="s">
        <v>7176</v>
      </c>
      <c r="E26" s="182" t="s">
        <v>8329</v>
      </c>
      <c r="F26" s="185" t="s">
        <v>8320</v>
      </c>
      <c r="G26" s="182" t="s">
        <v>7907</v>
      </c>
      <c r="H26" s="178">
        <v>3</v>
      </c>
      <c r="I26" s="177"/>
      <c r="J26" s="176"/>
      <c r="K26" s="176" t="s">
        <v>30</v>
      </c>
      <c r="L26" s="176" t="s">
        <v>30</v>
      </c>
      <c r="M26" s="176"/>
      <c r="N26" s="176"/>
      <c r="O26" s="176" t="s">
        <v>7173</v>
      </c>
      <c r="P26" s="176" t="s">
        <v>7172</v>
      </c>
      <c r="Q26" s="176" t="s">
        <v>7171</v>
      </c>
      <c r="R26" s="176" t="s">
        <v>7170</v>
      </c>
      <c r="S26" s="175" t="s">
        <v>7169</v>
      </c>
      <c r="T26" s="242" t="s">
        <v>8328</v>
      </c>
    </row>
    <row r="27" spans="1:20" s="172" customFormat="1" ht="225">
      <c r="A27" s="179">
        <v>15</v>
      </c>
      <c r="B27" s="239" t="s">
        <v>8327</v>
      </c>
      <c r="C27" s="238" t="s">
        <v>8326</v>
      </c>
      <c r="D27" s="182" t="s">
        <v>7176</v>
      </c>
      <c r="E27" s="182" t="s">
        <v>8325</v>
      </c>
      <c r="F27" s="185" t="s">
        <v>8320</v>
      </c>
      <c r="G27" s="182" t="s">
        <v>7502</v>
      </c>
      <c r="H27" s="178">
        <v>3</v>
      </c>
      <c r="I27" s="177"/>
      <c r="J27" s="176"/>
      <c r="K27" s="176" t="s">
        <v>30</v>
      </c>
      <c r="L27" s="176" t="s">
        <v>30</v>
      </c>
      <c r="M27" s="176"/>
      <c r="N27" s="176"/>
      <c r="O27" s="176" t="s">
        <v>7173</v>
      </c>
      <c r="P27" s="176" t="s">
        <v>7172</v>
      </c>
      <c r="Q27" s="176" t="s">
        <v>7171</v>
      </c>
      <c r="R27" s="176" t="s">
        <v>7170</v>
      </c>
      <c r="S27" s="175" t="s">
        <v>7169</v>
      </c>
      <c r="T27" s="242" t="s">
        <v>8324</v>
      </c>
    </row>
    <row r="28" spans="1:20" s="172" customFormat="1" ht="405">
      <c r="A28" s="179">
        <v>16</v>
      </c>
      <c r="B28" s="239" t="s">
        <v>8323</v>
      </c>
      <c r="C28" s="238" t="s">
        <v>8322</v>
      </c>
      <c r="D28" s="182" t="s">
        <v>7994</v>
      </c>
      <c r="E28" s="182" t="s">
        <v>8321</v>
      </c>
      <c r="F28" s="185" t="s">
        <v>8320</v>
      </c>
      <c r="G28" s="182" t="s">
        <v>7915</v>
      </c>
      <c r="H28" s="178">
        <v>3</v>
      </c>
      <c r="I28" s="177"/>
      <c r="J28" s="176"/>
      <c r="K28" s="176" t="s">
        <v>30</v>
      </c>
      <c r="L28" s="176" t="s">
        <v>30</v>
      </c>
      <c r="M28" s="176"/>
      <c r="N28" s="176"/>
      <c r="O28" s="176" t="s">
        <v>7173</v>
      </c>
      <c r="P28" s="176" t="s">
        <v>7172</v>
      </c>
      <c r="Q28" s="176" t="s">
        <v>7171</v>
      </c>
      <c r="R28" s="176" t="s">
        <v>7170</v>
      </c>
      <c r="S28" s="175" t="s">
        <v>7169</v>
      </c>
      <c r="T28" s="242" t="s">
        <v>8319</v>
      </c>
    </row>
    <row r="29" spans="1:20" s="172" customFormat="1" ht="240">
      <c r="A29" s="179">
        <v>17</v>
      </c>
      <c r="B29" s="239" t="s">
        <v>8318</v>
      </c>
      <c r="C29" s="238" t="s">
        <v>8317</v>
      </c>
      <c r="D29" s="182" t="s">
        <v>7176</v>
      </c>
      <c r="E29" s="182" t="s">
        <v>8316</v>
      </c>
      <c r="F29" s="185" t="s">
        <v>8307</v>
      </c>
      <c r="G29" s="182" t="s">
        <v>7502</v>
      </c>
      <c r="H29" s="178">
        <v>3</v>
      </c>
      <c r="I29" s="177"/>
      <c r="J29" s="176"/>
      <c r="K29" s="176" t="s">
        <v>30</v>
      </c>
      <c r="L29" s="176" t="s">
        <v>30</v>
      </c>
      <c r="M29" s="176"/>
      <c r="N29" s="176"/>
      <c r="O29" s="176" t="s">
        <v>7173</v>
      </c>
      <c r="P29" s="176" t="s">
        <v>7172</v>
      </c>
      <c r="Q29" s="176" t="s">
        <v>7171</v>
      </c>
      <c r="R29" s="176" t="s">
        <v>7170</v>
      </c>
      <c r="S29" s="175" t="s">
        <v>7169</v>
      </c>
      <c r="T29" s="242" t="s">
        <v>8315</v>
      </c>
    </row>
    <row r="30" spans="1:20" s="172" customFormat="1" ht="195">
      <c r="A30" s="179">
        <v>18</v>
      </c>
      <c r="B30" s="239" t="s">
        <v>8314</v>
      </c>
      <c r="C30" s="238" t="s">
        <v>8313</v>
      </c>
      <c r="D30" s="182" t="s">
        <v>7968</v>
      </c>
      <c r="E30" s="182" t="s">
        <v>8312</v>
      </c>
      <c r="F30" s="185" t="s">
        <v>8307</v>
      </c>
      <c r="G30" s="182" t="s">
        <v>7907</v>
      </c>
      <c r="H30" s="178">
        <v>3</v>
      </c>
      <c r="I30" s="177"/>
      <c r="J30" s="176"/>
      <c r="K30" s="176" t="s">
        <v>30</v>
      </c>
      <c r="L30" s="176" t="s">
        <v>30</v>
      </c>
      <c r="M30" s="176"/>
      <c r="N30" s="176"/>
      <c r="O30" s="176" t="s">
        <v>7173</v>
      </c>
      <c r="P30" s="176" t="s">
        <v>7172</v>
      </c>
      <c r="Q30" s="176" t="s">
        <v>7171</v>
      </c>
      <c r="R30" s="176" t="s">
        <v>7170</v>
      </c>
      <c r="S30" s="175" t="s">
        <v>7169</v>
      </c>
      <c r="T30" s="242" t="s">
        <v>8311</v>
      </c>
    </row>
    <row r="31" spans="1:20" s="172" customFormat="1" ht="409.5">
      <c r="A31" s="179">
        <v>19</v>
      </c>
      <c r="B31" s="239" t="s">
        <v>8310</v>
      </c>
      <c r="C31" s="238" t="s">
        <v>8309</v>
      </c>
      <c r="D31" s="182" t="s">
        <v>7968</v>
      </c>
      <c r="E31" s="182" t="s">
        <v>8308</v>
      </c>
      <c r="F31" s="185" t="s">
        <v>8307</v>
      </c>
      <c r="G31" s="182" t="s">
        <v>7526</v>
      </c>
      <c r="H31" s="178">
        <v>3</v>
      </c>
      <c r="I31" s="177"/>
      <c r="J31" s="176"/>
      <c r="K31" s="176" t="s">
        <v>30</v>
      </c>
      <c r="L31" s="176" t="s">
        <v>30</v>
      </c>
      <c r="M31" s="176"/>
      <c r="N31" s="176"/>
      <c r="O31" s="176" t="s">
        <v>7173</v>
      </c>
      <c r="P31" s="176" t="s">
        <v>7172</v>
      </c>
      <c r="Q31" s="176" t="s">
        <v>7171</v>
      </c>
      <c r="R31" s="176" t="s">
        <v>7170</v>
      </c>
      <c r="S31" s="175" t="s">
        <v>7169</v>
      </c>
      <c r="T31" s="242" t="s">
        <v>8306</v>
      </c>
    </row>
    <row r="32" spans="1:20" s="172" customFormat="1" ht="345">
      <c r="A32" s="179">
        <v>20</v>
      </c>
      <c r="B32" s="239" t="s">
        <v>8305</v>
      </c>
      <c r="C32" s="238" t="s">
        <v>8304</v>
      </c>
      <c r="D32" s="182" t="s">
        <v>7176</v>
      </c>
      <c r="E32" s="182" t="s">
        <v>8303</v>
      </c>
      <c r="F32" s="185" t="s">
        <v>8302</v>
      </c>
      <c r="G32" s="182" t="s">
        <v>7502</v>
      </c>
      <c r="H32" s="178">
        <v>3</v>
      </c>
      <c r="I32" s="177"/>
      <c r="J32" s="176"/>
      <c r="K32" s="176" t="s">
        <v>30</v>
      </c>
      <c r="L32" s="176" t="s">
        <v>30</v>
      </c>
      <c r="M32" s="176"/>
      <c r="N32" s="176"/>
      <c r="O32" s="176" t="s">
        <v>7173</v>
      </c>
      <c r="P32" s="176" t="s">
        <v>7172</v>
      </c>
      <c r="Q32" s="176" t="s">
        <v>7171</v>
      </c>
      <c r="R32" s="176" t="s">
        <v>7170</v>
      </c>
      <c r="S32" s="175" t="s">
        <v>7169</v>
      </c>
      <c r="T32" s="242" t="s">
        <v>8301</v>
      </c>
    </row>
    <row r="33" spans="1:20" s="172" customFormat="1" ht="120">
      <c r="A33" s="179">
        <v>21</v>
      </c>
      <c r="B33" s="239" t="s">
        <v>8300</v>
      </c>
      <c r="C33" s="238" t="s">
        <v>8299</v>
      </c>
      <c r="D33" s="182" t="s">
        <v>7176</v>
      </c>
      <c r="E33" s="182" t="s">
        <v>8298</v>
      </c>
      <c r="F33" s="185" t="s">
        <v>8284</v>
      </c>
      <c r="G33" s="185"/>
      <c r="H33" s="177"/>
      <c r="I33" s="177"/>
      <c r="J33" s="176"/>
      <c r="K33" s="176" t="s">
        <v>30</v>
      </c>
      <c r="L33" s="176" t="s">
        <v>30</v>
      </c>
      <c r="M33" s="176"/>
      <c r="N33" s="176"/>
      <c r="O33" s="176" t="s">
        <v>7173</v>
      </c>
      <c r="P33" s="176" t="s">
        <v>7172</v>
      </c>
      <c r="Q33" s="176" t="s">
        <v>7171</v>
      </c>
      <c r="R33" s="176" t="s">
        <v>7170</v>
      </c>
      <c r="S33" s="175" t="s">
        <v>7169</v>
      </c>
      <c r="T33" s="248" t="s">
        <v>7168</v>
      </c>
    </row>
    <row r="34" spans="1:20" s="172" customFormat="1" ht="120">
      <c r="A34" s="179">
        <v>22</v>
      </c>
      <c r="B34" s="239" t="s">
        <v>8297</v>
      </c>
      <c r="C34" s="238" t="s">
        <v>8296</v>
      </c>
      <c r="D34" s="182" t="s">
        <v>7176</v>
      </c>
      <c r="E34" s="182" t="s">
        <v>8295</v>
      </c>
      <c r="F34" s="185" t="s">
        <v>8284</v>
      </c>
      <c r="G34" s="185"/>
      <c r="H34" s="177"/>
      <c r="I34" s="177"/>
      <c r="J34" s="176"/>
      <c r="K34" s="176" t="s">
        <v>30</v>
      </c>
      <c r="L34" s="176" t="s">
        <v>30</v>
      </c>
      <c r="M34" s="176"/>
      <c r="N34" s="176"/>
      <c r="O34" s="176" t="s">
        <v>7173</v>
      </c>
      <c r="P34" s="176" t="s">
        <v>7172</v>
      </c>
      <c r="Q34" s="176" t="s">
        <v>7171</v>
      </c>
      <c r="R34" s="176" t="s">
        <v>7170</v>
      </c>
      <c r="S34" s="175" t="s">
        <v>7169</v>
      </c>
      <c r="T34" s="248" t="s">
        <v>7168</v>
      </c>
    </row>
    <row r="35" spans="1:20" s="172" customFormat="1" ht="120">
      <c r="A35" s="179">
        <v>23</v>
      </c>
      <c r="B35" s="239" t="s">
        <v>8294</v>
      </c>
      <c r="C35" s="238" t="s">
        <v>8293</v>
      </c>
      <c r="D35" s="182" t="s">
        <v>7176</v>
      </c>
      <c r="E35" s="182" t="s">
        <v>8292</v>
      </c>
      <c r="F35" s="185" t="s">
        <v>8284</v>
      </c>
      <c r="G35" s="185"/>
      <c r="H35" s="177"/>
      <c r="I35" s="177"/>
      <c r="J35" s="176"/>
      <c r="K35" s="176" t="s">
        <v>30</v>
      </c>
      <c r="L35" s="176" t="s">
        <v>30</v>
      </c>
      <c r="M35" s="176"/>
      <c r="N35" s="176"/>
      <c r="O35" s="176" t="s">
        <v>7173</v>
      </c>
      <c r="P35" s="176" t="s">
        <v>7172</v>
      </c>
      <c r="Q35" s="176" t="s">
        <v>7171</v>
      </c>
      <c r="R35" s="176" t="s">
        <v>7170</v>
      </c>
      <c r="S35" s="175" t="s">
        <v>7169</v>
      </c>
      <c r="T35" s="248" t="s">
        <v>7168</v>
      </c>
    </row>
    <row r="36" spans="1:20" s="172" customFormat="1" ht="315">
      <c r="A36" s="179">
        <v>24</v>
      </c>
      <c r="B36" s="239" t="s">
        <v>8291</v>
      </c>
      <c r="C36" s="238" t="s">
        <v>8290</v>
      </c>
      <c r="D36" s="182" t="s">
        <v>7176</v>
      </c>
      <c r="E36" s="182" t="s">
        <v>8289</v>
      </c>
      <c r="F36" s="185" t="s">
        <v>8284</v>
      </c>
      <c r="G36" s="182" t="s">
        <v>7502</v>
      </c>
      <c r="H36" s="178">
        <v>3</v>
      </c>
      <c r="I36" s="177"/>
      <c r="J36" s="176"/>
      <c r="K36" s="176" t="s">
        <v>30</v>
      </c>
      <c r="L36" s="176" t="s">
        <v>30</v>
      </c>
      <c r="M36" s="176"/>
      <c r="N36" s="176"/>
      <c r="O36" s="176" t="s">
        <v>7173</v>
      </c>
      <c r="P36" s="176" t="s">
        <v>7172</v>
      </c>
      <c r="Q36" s="176" t="s">
        <v>7171</v>
      </c>
      <c r="R36" s="176" t="s">
        <v>7170</v>
      </c>
      <c r="S36" s="175" t="s">
        <v>7169</v>
      </c>
      <c r="T36" s="242" t="s">
        <v>8288</v>
      </c>
    </row>
    <row r="37" spans="1:20" s="172" customFormat="1" ht="315">
      <c r="A37" s="179">
        <v>25</v>
      </c>
      <c r="B37" s="239" t="s">
        <v>8287</v>
      </c>
      <c r="C37" s="238" t="s">
        <v>8286</v>
      </c>
      <c r="D37" s="182" t="s">
        <v>7176</v>
      </c>
      <c r="E37" s="182" t="s">
        <v>8285</v>
      </c>
      <c r="F37" s="185" t="s">
        <v>8284</v>
      </c>
      <c r="G37" s="182" t="s">
        <v>7502</v>
      </c>
      <c r="H37" s="178">
        <v>3</v>
      </c>
      <c r="I37" s="177"/>
      <c r="J37" s="176"/>
      <c r="K37" s="176" t="s">
        <v>30</v>
      </c>
      <c r="L37" s="176" t="s">
        <v>30</v>
      </c>
      <c r="M37" s="176"/>
      <c r="N37" s="176"/>
      <c r="O37" s="176" t="s">
        <v>7173</v>
      </c>
      <c r="P37" s="176" t="s">
        <v>7172</v>
      </c>
      <c r="Q37" s="176" t="s">
        <v>7171</v>
      </c>
      <c r="R37" s="176" t="s">
        <v>7170</v>
      </c>
      <c r="S37" s="175" t="s">
        <v>7169</v>
      </c>
      <c r="T37" s="242" t="s">
        <v>8283</v>
      </c>
    </row>
    <row r="38" spans="1:20" s="172" customFormat="1" ht="150">
      <c r="A38" s="179">
        <v>26</v>
      </c>
      <c r="B38" s="239" t="s">
        <v>8282</v>
      </c>
      <c r="C38" s="238" t="s">
        <v>8281</v>
      </c>
      <c r="D38" s="182" t="s">
        <v>7968</v>
      </c>
      <c r="E38" s="182" t="s">
        <v>8280</v>
      </c>
      <c r="F38" s="185" t="s">
        <v>8265</v>
      </c>
      <c r="G38" s="185"/>
      <c r="H38" s="177"/>
      <c r="I38" s="177"/>
      <c r="J38" s="176"/>
      <c r="K38" s="176" t="s">
        <v>30</v>
      </c>
      <c r="L38" s="176" t="s">
        <v>30</v>
      </c>
      <c r="M38" s="176"/>
      <c r="N38" s="176"/>
      <c r="O38" s="176" t="s">
        <v>7173</v>
      </c>
      <c r="P38" s="176" t="s">
        <v>7172</v>
      </c>
      <c r="Q38" s="176" t="s">
        <v>7171</v>
      </c>
      <c r="R38" s="176" t="s">
        <v>7170</v>
      </c>
      <c r="S38" s="175" t="s">
        <v>7169</v>
      </c>
      <c r="T38" s="248" t="s">
        <v>7168</v>
      </c>
    </row>
    <row r="39" spans="1:20" s="172" customFormat="1" ht="120">
      <c r="A39" s="179">
        <v>27</v>
      </c>
      <c r="B39" s="239" t="s">
        <v>8279</v>
      </c>
      <c r="C39" s="238" t="s">
        <v>8278</v>
      </c>
      <c r="D39" s="182" t="s">
        <v>7176</v>
      </c>
      <c r="E39" s="182" t="s">
        <v>8277</v>
      </c>
      <c r="F39" s="185" t="s">
        <v>8265</v>
      </c>
      <c r="G39" s="185"/>
      <c r="H39" s="177"/>
      <c r="I39" s="177"/>
      <c r="J39" s="176"/>
      <c r="K39" s="176" t="s">
        <v>30</v>
      </c>
      <c r="L39" s="176" t="s">
        <v>30</v>
      </c>
      <c r="M39" s="176"/>
      <c r="N39" s="176"/>
      <c r="O39" s="176" t="s">
        <v>7173</v>
      </c>
      <c r="P39" s="176" t="s">
        <v>7172</v>
      </c>
      <c r="Q39" s="176" t="s">
        <v>7171</v>
      </c>
      <c r="R39" s="176" t="s">
        <v>7170</v>
      </c>
      <c r="S39" s="175" t="s">
        <v>7169</v>
      </c>
      <c r="T39" s="248" t="s">
        <v>7168</v>
      </c>
    </row>
    <row r="40" spans="1:20" s="172" customFormat="1" ht="120">
      <c r="A40" s="179">
        <v>28</v>
      </c>
      <c r="B40" s="239" t="s">
        <v>8276</v>
      </c>
      <c r="C40" s="238" t="s">
        <v>8275</v>
      </c>
      <c r="D40" s="182" t="s">
        <v>7968</v>
      </c>
      <c r="E40" s="182" t="s">
        <v>8272</v>
      </c>
      <c r="F40" s="185" t="s">
        <v>8265</v>
      </c>
      <c r="G40" s="185"/>
      <c r="H40" s="177"/>
      <c r="I40" s="177"/>
      <c r="J40" s="176"/>
      <c r="K40" s="176" t="s">
        <v>30</v>
      </c>
      <c r="L40" s="176" t="s">
        <v>30</v>
      </c>
      <c r="M40" s="176"/>
      <c r="N40" s="176"/>
      <c r="O40" s="176" t="s">
        <v>7173</v>
      </c>
      <c r="P40" s="176" t="s">
        <v>7172</v>
      </c>
      <c r="Q40" s="176" t="s">
        <v>7171</v>
      </c>
      <c r="R40" s="176" t="s">
        <v>7170</v>
      </c>
      <c r="S40" s="175" t="s">
        <v>7169</v>
      </c>
      <c r="T40" s="248" t="s">
        <v>7168</v>
      </c>
    </row>
    <row r="41" spans="1:20" s="172" customFormat="1" ht="120">
      <c r="A41" s="179">
        <v>29</v>
      </c>
      <c r="B41" s="239" t="s">
        <v>8274</v>
      </c>
      <c r="C41" s="238" t="s">
        <v>8273</v>
      </c>
      <c r="D41" s="182" t="s">
        <v>7968</v>
      </c>
      <c r="E41" s="182" t="s">
        <v>8272</v>
      </c>
      <c r="F41" s="185" t="s">
        <v>8265</v>
      </c>
      <c r="G41" s="185"/>
      <c r="H41" s="177"/>
      <c r="I41" s="177"/>
      <c r="J41" s="176"/>
      <c r="K41" s="176" t="s">
        <v>30</v>
      </c>
      <c r="L41" s="176" t="s">
        <v>30</v>
      </c>
      <c r="M41" s="176"/>
      <c r="N41" s="176"/>
      <c r="O41" s="176" t="s">
        <v>7173</v>
      </c>
      <c r="P41" s="176" t="s">
        <v>7172</v>
      </c>
      <c r="Q41" s="176" t="s">
        <v>7171</v>
      </c>
      <c r="R41" s="176" t="s">
        <v>7170</v>
      </c>
      <c r="S41" s="175" t="s">
        <v>7169</v>
      </c>
      <c r="T41" s="248" t="s">
        <v>7168</v>
      </c>
    </row>
    <row r="42" spans="1:20" s="172" customFormat="1" ht="225">
      <c r="A42" s="179">
        <v>30</v>
      </c>
      <c r="B42" s="239" t="s">
        <v>8271</v>
      </c>
      <c r="C42" s="238" t="s">
        <v>8270</v>
      </c>
      <c r="D42" s="182" t="s">
        <v>7968</v>
      </c>
      <c r="E42" s="182" t="s">
        <v>8269</v>
      </c>
      <c r="F42" s="185" t="s">
        <v>8265</v>
      </c>
      <c r="G42" s="185"/>
      <c r="H42" s="177"/>
      <c r="I42" s="177"/>
      <c r="J42" s="176"/>
      <c r="K42" s="176" t="s">
        <v>30</v>
      </c>
      <c r="L42" s="176" t="s">
        <v>30</v>
      </c>
      <c r="M42" s="176"/>
      <c r="N42" s="176"/>
      <c r="O42" s="176" t="s">
        <v>7173</v>
      </c>
      <c r="P42" s="176" t="s">
        <v>7172</v>
      </c>
      <c r="Q42" s="176" t="s">
        <v>7171</v>
      </c>
      <c r="R42" s="176" t="s">
        <v>7170</v>
      </c>
      <c r="S42" s="175" t="s">
        <v>7169</v>
      </c>
      <c r="T42" s="248" t="s">
        <v>7168</v>
      </c>
    </row>
    <row r="43" spans="1:20" s="172" customFormat="1" ht="120">
      <c r="A43" s="179">
        <v>31</v>
      </c>
      <c r="B43" s="239" t="s">
        <v>8268</v>
      </c>
      <c r="C43" s="238" t="s">
        <v>8267</v>
      </c>
      <c r="D43" s="182" t="s">
        <v>7968</v>
      </c>
      <c r="E43" s="182" t="s">
        <v>8266</v>
      </c>
      <c r="F43" s="185" t="s">
        <v>8265</v>
      </c>
      <c r="G43" s="185"/>
      <c r="H43" s="177"/>
      <c r="I43" s="177"/>
      <c r="J43" s="176"/>
      <c r="K43" s="176" t="s">
        <v>30</v>
      </c>
      <c r="L43" s="176" t="s">
        <v>30</v>
      </c>
      <c r="M43" s="176"/>
      <c r="N43" s="176"/>
      <c r="O43" s="176" t="s">
        <v>7173</v>
      </c>
      <c r="P43" s="176" t="s">
        <v>7172</v>
      </c>
      <c r="Q43" s="176" t="s">
        <v>7171</v>
      </c>
      <c r="R43" s="176" t="s">
        <v>7170</v>
      </c>
      <c r="S43" s="175" t="s">
        <v>7169</v>
      </c>
      <c r="T43" s="248" t="s">
        <v>7168</v>
      </c>
    </row>
    <row r="44" spans="1:20" s="172" customFormat="1" ht="165">
      <c r="A44" s="179">
        <v>32</v>
      </c>
      <c r="B44" s="239" t="s">
        <v>8264</v>
      </c>
      <c r="C44" s="238" t="s">
        <v>8263</v>
      </c>
      <c r="D44" s="182" t="s">
        <v>7176</v>
      </c>
      <c r="E44" s="182" t="s">
        <v>8262</v>
      </c>
      <c r="F44" s="185" t="s">
        <v>8258</v>
      </c>
      <c r="G44" s="185"/>
      <c r="H44" s="177"/>
      <c r="I44" s="177"/>
      <c r="J44" s="176"/>
      <c r="K44" s="176" t="s">
        <v>30</v>
      </c>
      <c r="L44" s="176" t="s">
        <v>30</v>
      </c>
      <c r="M44" s="176"/>
      <c r="N44" s="176"/>
      <c r="O44" s="176" t="s">
        <v>7173</v>
      </c>
      <c r="P44" s="176" t="s">
        <v>7172</v>
      </c>
      <c r="Q44" s="176" t="s">
        <v>7171</v>
      </c>
      <c r="R44" s="176" t="s">
        <v>7170</v>
      </c>
      <c r="S44" s="175" t="s">
        <v>7169</v>
      </c>
      <c r="T44" s="248" t="s">
        <v>7168</v>
      </c>
    </row>
    <row r="45" spans="1:20" s="172" customFormat="1" ht="120">
      <c r="A45" s="179">
        <v>33</v>
      </c>
      <c r="B45" s="239" t="s">
        <v>8261</v>
      </c>
      <c r="C45" s="238" t="s">
        <v>8260</v>
      </c>
      <c r="D45" s="182" t="s">
        <v>7176</v>
      </c>
      <c r="E45" s="182" t="s">
        <v>8259</v>
      </c>
      <c r="F45" s="185" t="s">
        <v>8258</v>
      </c>
      <c r="G45" s="185"/>
      <c r="H45" s="177"/>
      <c r="I45" s="177"/>
      <c r="J45" s="176"/>
      <c r="K45" s="176" t="s">
        <v>30</v>
      </c>
      <c r="L45" s="176" t="s">
        <v>30</v>
      </c>
      <c r="M45" s="176"/>
      <c r="N45" s="176"/>
      <c r="O45" s="176" t="s">
        <v>7173</v>
      </c>
      <c r="P45" s="176" t="s">
        <v>7172</v>
      </c>
      <c r="Q45" s="176" t="s">
        <v>7171</v>
      </c>
      <c r="R45" s="176" t="s">
        <v>7170</v>
      </c>
      <c r="S45" s="175" t="s">
        <v>7169</v>
      </c>
      <c r="T45" s="248" t="s">
        <v>7168</v>
      </c>
    </row>
    <row r="46" spans="1:20" s="172" customFormat="1" ht="165">
      <c r="A46" s="179">
        <v>34</v>
      </c>
      <c r="B46" s="239" t="s">
        <v>8257</v>
      </c>
      <c r="C46" s="238" t="s">
        <v>8256</v>
      </c>
      <c r="D46" s="182" t="s">
        <v>7176</v>
      </c>
      <c r="E46" s="182" t="s">
        <v>8255</v>
      </c>
      <c r="F46" s="185" t="s">
        <v>8244</v>
      </c>
      <c r="G46" s="185" t="s">
        <v>7526</v>
      </c>
      <c r="H46" s="178">
        <v>3</v>
      </c>
      <c r="I46" s="177"/>
      <c r="J46" s="176"/>
      <c r="K46" s="176" t="s">
        <v>30</v>
      </c>
      <c r="L46" s="176" t="s">
        <v>30</v>
      </c>
      <c r="M46" s="176"/>
      <c r="N46" s="176"/>
      <c r="O46" s="176" t="s">
        <v>7173</v>
      </c>
      <c r="P46" s="176" t="s">
        <v>7172</v>
      </c>
      <c r="Q46" s="176" t="s">
        <v>7171</v>
      </c>
      <c r="R46" s="176" t="s">
        <v>7170</v>
      </c>
      <c r="S46" s="175" t="s">
        <v>7169</v>
      </c>
      <c r="T46" s="199" t="s">
        <v>8254</v>
      </c>
    </row>
    <row r="47" spans="1:20" s="172" customFormat="1" ht="120">
      <c r="A47" s="179">
        <v>35</v>
      </c>
      <c r="B47" s="239" t="s">
        <v>8253</v>
      </c>
      <c r="C47" s="238" t="s">
        <v>8252</v>
      </c>
      <c r="D47" s="182" t="s">
        <v>7176</v>
      </c>
      <c r="E47" s="182" t="s">
        <v>8251</v>
      </c>
      <c r="F47" s="185" t="s">
        <v>8244</v>
      </c>
      <c r="G47" s="185"/>
      <c r="H47" s="177"/>
      <c r="I47" s="177"/>
      <c r="J47" s="176"/>
      <c r="K47" s="176" t="s">
        <v>30</v>
      </c>
      <c r="L47" s="176" t="s">
        <v>30</v>
      </c>
      <c r="M47" s="176"/>
      <c r="N47" s="176"/>
      <c r="O47" s="176" t="s">
        <v>7173</v>
      </c>
      <c r="P47" s="176" t="s">
        <v>7172</v>
      </c>
      <c r="Q47" s="176" t="s">
        <v>7171</v>
      </c>
      <c r="R47" s="176" t="s">
        <v>7170</v>
      </c>
      <c r="S47" s="175" t="s">
        <v>7169</v>
      </c>
      <c r="T47" s="248" t="s">
        <v>7168</v>
      </c>
    </row>
    <row r="48" spans="1:20" s="172" customFormat="1" ht="135">
      <c r="A48" s="179">
        <v>36</v>
      </c>
      <c r="B48" s="239" t="s">
        <v>8250</v>
      </c>
      <c r="C48" s="241" t="s">
        <v>8249</v>
      </c>
      <c r="D48" s="182" t="s">
        <v>7968</v>
      </c>
      <c r="E48" s="182" t="s">
        <v>8248</v>
      </c>
      <c r="F48" s="185" t="s">
        <v>8244</v>
      </c>
      <c r="G48" s="185"/>
      <c r="H48" s="177"/>
      <c r="I48" s="177"/>
      <c r="J48" s="176"/>
      <c r="K48" s="176" t="s">
        <v>30</v>
      </c>
      <c r="L48" s="176" t="s">
        <v>30</v>
      </c>
      <c r="M48" s="176"/>
      <c r="N48" s="176"/>
      <c r="O48" s="176" t="s">
        <v>7173</v>
      </c>
      <c r="P48" s="176" t="s">
        <v>7172</v>
      </c>
      <c r="Q48" s="176" t="s">
        <v>7171</v>
      </c>
      <c r="R48" s="176" t="s">
        <v>7170</v>
      </c>
      <c r="S48" s="175" t="s">
        <v>7169</v>
      </c>
      <c r="T48" s="248" t="s">
        <v>7168</v>
      </c>
    </row>
    <row r="49" spans="1:20" s="172" customFormat="1" ht="120">
      <c r="A49" s="179">
        <v>37</v>
      </c>
      <c r="B49" s="239" t="s">
        <v>8247</v>
      </c>
      <c r="C49" s="238" t="s">
        <v>8246</v>
      </c>
      <c r="D49" s="182" t="s">
        <v>7176</v>
      </c>
      <c r="E49" s="182" t="s">
        <v>8245</v>
      </c>
      <c r="F49" s="185" t="s">
        <v>8244</v>
      </c>
      <c r="G49" s="185"/>
      <c r="H49" s="177"/>
      <c r="I49" s="177"/>
      <c r="J49" s="176"/>
      <c r="K49" s="176" t="s">
        <v>30</v>
      </c>
      <c r="L49" s="176" t="s">
        <v>30</v>
      </c>
      <c r="M49" s="176"/>
      <c r="N49" s="176"/>
      <c r="O49" s="176" t="s">
        <v>7173</v>
      </c>
      <c r="P49" s="176" t="s">
        <v>7172</v>
      </c>
      <c r="Q49" s="176" t="s">
        <v>7171</v>
      </c>
      <c r="R49" s="176" t="s">
        <v>7170</v>
      </c>
      <c r="S49" s="175" t="s">
        <v>7169</v>
      </c>
      <c r="T49" s="248" t="s">
        <v>7168</v>
      </c>
    </row>
    <row r="50" spans="1:20" s="172" customFormat="1" ht="120">
      <c r="A50" s="179">
        <v>38</v>
      </c>
      <c r="B50" s="239" t="s">
        <v>8243</v>
      </c>
      <c r="C50" s="241" t="s">
        <v>8242</v>
      </c>
      <c r="D50" s="182" t="s">
        <v>7176</v>
      </c>
      <c r="E50" s="182" t="s">
        <v>8241</v>
      </c>
      <c r="F50" s="185" t="s">
        <v>8202</v>
      </c>
      <c r="G50" s="185" t="s">
        <v>7907</v>
      </c>
      <c r="H50" s="178">
        <v>3</v>
      </c>
      <c r="I50" s="177"/>
      <c r="J50" s="176"/>
      <c r="K50" s="176" t="s">
        <v>30</v>
      </c>
      <c r="L50" s="176" t="s">
        <v>30</v>
      </c>
      <c r="M50" s="176"/>
      <c r="N50" s="176"/>
      <c r="O50" s="176" t="s">
        <v>7173</v>
      </c>
      <c r="P50" s="176" t="s">
        <v>7172</v>
      </c>
      <c r="Q50" s="176" t="s">
        <v>7171</v>
      </c>
      <c r="R50" s="176" t="s">
        <v>7170</v>
      </c>
      <c r="S50" s="175" t="s">
        <v>7169</v>
      </c>
      <c r="T50" s="199" t="s">
        <v>8240</v>
      </c>
    </row>
    <row r="51" spans="1:20" s="172" customFormat="1" ht="120">
      <c r="A51" s="179">
        <v>39</v>
      </c>
      <c r="B51" s="239" t="s">
        <v>8239</v>
      </c>
      <c r="C51" s="238" t="s">
        <v>8238</v>
      </c>
      <c r="D51" s="182" t="s">
        <v>7176</v>
      </c>
      <c r="E51" s="182" t="s">
        <v>8237</v>
      </c>
      <c r="F51" s="185" t="s">
        <v>8202</v>
      </c>
      <c r="G51" s="185" t="s">
        <v>7907</v>
      </c>
      <c r="H51" s="178">
        <v>3</v>
      </c>
      <c r="I51" s="177"/>
      <c r="J51" s="176"/>
      <c r="K51" s="176" t="s">
        <v>30</v>
      </c>
      <c r="L51" s="176" t="s">
        <v>30</v>
      </c>
      <c r="M51" s="176"/>
      <c r="N51" s="176"/>
      <c r="O51" s="176" t="s">
        <v>7173</v>
      </c>
      <c r="P51" s="176" t="s">
        <v>7172</v>
      </c>
      <c r="Q51" s="176" t="s">
        <v>7171</v>
      </c>
      <c r="R51" s="176" t="s">
        <v>7170</v>
      </c>
      <c r="S51" s="175" t="s">
        <v>7169</v>
      </c>
      <c r="T51" s="199" t="s">
        <v>8236</v>
      </c>
    </row>
    <row r="52" spans="1:20" s="172" customFormat="1" ht="120">
      <c r="A52" s="179">
        <v>40</v>
      </c>
      <c r="B52" s="239" t="s">
        <v>8235</v>
      </c>
      <c r="C52" s="238" t="s">
        <v>8234</v>
      </c>
      <c r="D52" s="182" t="s">
        <v>7176</v>
      </c>
      <c r="E52" s="182" t="s">
        <v>8233</v>
      </c>
      <c r="F52" s="185" t="s">
        <v>8202</v>
      </c>
      <c r="G52" s="185" t="s">
        <v>7907</v>
      </c>
      <c r="H52" s="178">
        <v>3</v>
      </c>
      <c r="I52" s="177"/>
      <c r="J52" s="176"/>
      <c r="K52" s="176" t="s">
        <v>30</v>
      </c>
      <c r="L52" s="176" t="s">
        <v>30</v>
      </c>
      <c r="M52" s="176"/>
      <c r="N52" s="176"/>
      <c r="O52" s="176" t="s">
        <v>7173</v>
      </c>
      <c r="P52" s="176" t="s">
        <v>7172</v>
      </c>
      <c r="Q52" s="176" t="s">
        <v>7171</v>
      </c>
      <c r="R52" s="176" t="s">
        <v>7170</v>
      </c>
      <c r="S52" s="175" t="s">
        <v>7169</v>
      </c>
      <c r="T52" s="199" t="s">
        <v>8232</v>
      </c>
    </row>
    <row r="53" spans="1:20" s="172" customFormat="1" ht="120">
      <c r="A53" s="179">
        <v>41</v>
      </c>
      <c r="B53" s="239" t="s">
        <v>8231</v>
      </c>
      <c r="C53" s="238" t="s">
        <v>8230</v>
      </c>
      <c r="D53" s="182" t="s">
        <v>7176</v>
      </c>
      <c r="E53" s="182" t="s">
        <v>8229</v>
      </c>
      <c r="F53" s="185" t="s">
        <v>8202</v>
      </c>
      <c r="G53" s="185" t="s">
        <v>7907</v>
      </c>
      <c r="H53" s="178">
        <v>3</v>
      </c>
      <c r="I53" s="177"/>
      <c r="J53" s="176"/>
      <c r="K53" s="176" t="s">
        <v>30</v>
      </c>
      <c r="L53" s="176" t="s">
        <v>30</v>
      </c>
      <c r="M53" s="176"/>
      <c r="N53" s="176"/>
      <c r="O53" s="176" t="s">
        <v>7173</v>
      </c>
      <c r="P53" s="176" t="s">
        <v>7172</v>
      </c>
      <c r="Q53" s="176" t="s">
        <v>7171</v>
      </c>
      <c r="R53" s="176" t="s">
        <v>7170</v>
      </c>
      <c r="S53" s="175" t="s">
        <v>7169</v>
      </c>
      <c r="T53" s="199" t="s">
        <v>8228</v>
      </c>
    </row>
    <row r="54" spans="1:20" s="172" customFormat="1" ht="150">
      <c r="A54" s="179">
        <v>42</v>
      </c>
      <c r="B54" s="239" t="s">
        <v>8227</v>
      </c>
      <c r="C54" s="238" t="s">
        <v>8226</v>
      </c>
      <c r="D54" s="182" t="s">
        <v>7176</v>
      </c>
      <c r="E54" s="182" t="s">
        <v>8225</v>
      </c>
      <c r="F54" s="185" t="s">
        <v>8202</v>
      </c>
      <c r="G54" s="185" t="s">
        <v>7907</v>
      </c>
      <c r="H54" s="178">
        <v>3</v>
      </c>
      <c r="I54" s="177"/>
      <c r="J54" s="176"/>
      <c r="K54" s="176" t="s">
        <v>30</v>
      </c>
      <c r="L54" s="176" t="s">
        <v>30</v>
      </c>
      <c r="M54" s="176"/>
      <c r="N54" s="176"/>
      <c r="O54" s="176" t="s">
        <v>7173</v>
      </c>
      <c r="P54" s="176" t="s">
        <v>7172</v>
      </c>
      <c r="Q54" s="176" t="s">
        <v>7171</v>
      </c>
      <c r="R54" s="176" t="s">
        <v>7170</v>
      </c>
      <c r="S54" s="175" t="s">
        <v>7169</v>
      </c>
      <c r="T54" s="199" t="s">
        <v>8224</v>
      </c>
    </row>
    <row r="55" spans="1:20" s="172" customFormat="1" ht="180">
      <c r="A55" s="179">
        <v>43</v>
      </c>
      <c r="B55" s="239" t="s">
        <v>8223</v>
      </c>
      <c r="C55" s="238" t="s">
        <v>8222</v>
      </c>
      <c r="D55" s="182" t="s">
        <v>7968</v>
      </c>
      <c r="E55" s="182" t="s">
        <v>8221</v>
      </c>
      <c r="F55" s="185" t="s">
        <v>8202</v>
      </c>
      <c r="G55" s="185" t="s">
        <v>8220</v>
      </c>
      <c r="H55" s="178">
        <v>3</v>
      </c>
      <c r="I55" s="177"/>
      <c r="J55" s="176"/>
      <c r="K55" s="176" t="s">
        <v>30</v>
      </c>
      <c r="L55" s="176" t="s">
        <v>30</v>
      </c>
      <c r="M55" s="176"/>
      <c r="N55" s="176"/>
      <c r="O55" s="176" t="s">
        <v>7173</v>
      </c>
      <c r="P55" s="176" t="s">
        <v>7172</v>
      </c>
      <c r="Q55" s="176" t="s">
        <v>7171</v>
      </c>
      <c r="R55" s="176" t="s">
        <v>7170</v>
      </c>
      <c r="S55" s="175" t="s">
        <v>7169</v>
      </c>
      <c r="T55" s="199" t="s">
        <v>8219</v>
      </c>
    </row>
    <row r="56" spans="1:20" s="172" customFormat="1" ht="150">
      <c r="A56" s="179">
        <v>44</v>
      </c>
      <c r="B56" s="239" t="s">
        <v>8218</v>
      </c>
      <c r="C56" s="238" t="s">
        <v>8217</v>
      </c>
      <c r="D56" s="182" t="s">
        <v>7176</v>
      </c>
      <c r="E56" s="182" t="s">
        <v>8216</v>
      </c>
      <c r="F56" s="185" t="s">
        <v>8202</v>
      </c>
      <c r="G56" s="185" t="s">
        <v>7907</v>
      </c>
      <c r="H56" s="178">
        <v>3</v>
      </c>
      <c r="I56" s="177"/>
      <c r="J56" s="176"/>
      <c r="K56" s="176" t="s">
        <v>30</v>
      </c>
      <c r="L56" s="176" t="s">
        <v>30</v>
      </c>
      <c r="M56" s="176"/>
      <c r="N56" s="176"/>
      <c r="O56" s="176" t="s">
        <v>7173</v>
      </c>
      <c r="P56" s="176" t="s">
        <v>7172</v>
      </c>
      <c r="Q56" s="176" t="s">
        <v>7171</v>
      </c>
      <c r="R56" s="176" t="s">
        <v>7170</v>
      </c>
      <c r="S56" s="175" t="s">
        <v>7169</v>
      </c>
      <c r="T56" s="199" t="s">
        <v>8215</v>
      </c>
    </row>
    <row r="57" spans="1:20" s="172" customFormat="1" ht="120">
      <c r="A57" s="179">
        <v>45</v>
      </c>
      <c r="B57" s="239" t="s">
        <v>8214</v>
      </c>
      <c r="C57" s="241" t="s">
        <v>8213</v>
      </c>
      <c r="D57" s="182" t="s">
        <v>7176</v>
      </c>
      <c r="E57" s="182" t="s">
        <v>8212</v>
      </c>
      <c r="F57" s="185" t="s">
        <v>8202</v>
      </c>
      <c r="G57" s="185" t="s">
        <v>7907</v>
      </c>
      <c r="H57" s="178">
        <v>3</v>
      </c>
      <c r="I57" s="177"/>
      <c r="J57" s="176"/>
      <c r="K57" s="176" t="s">
        <v>30</v>
      </c>
      <c r="L57" s="176" t="s">
        <v>30</v>
      </c>
      <c r="M57" s="176"/>
      <c r="N57" s="176"/>
      <c r="O57" s="176" t="s">
        <v>7173</v>
      </c>
      <c r="P57" s="176" t="s">
        <v>7172</v>
      </c>
      <c r="Q57" s="176" t="s">
        <v>7171</v>
      </c>
      <c r="R57" s="176" t="s">
        <v>7170</v>
      </c>
      <c r="S57" s="175" t="s">
        <v>7169</v>
      </c>
      <c r="T57" s="199" t="s">
        <v>8211</v>
      </c>
    </row>
    <row r="58" spans="1:20" s="172" customFormat="1" ht="315">
      <c r="A58" s="179">
        <v>46</v>
      </c>
      <c r="B58" s="239" t="s">
        <v>8210</v>
      </c>
      <c r="C58" s="238" t="s">
        <v>8209</v>
      </c>
      <c r="D58" s="182" t="s">
        <v>7176</v>
      </c>
      <c r="E58" s="182" t="s">
        <v>8208</v>
      </c>
      <c r="F58" s="185" t="s">
        <v>8202</v>
      </c>
      <c r="G58" s="185" t="s">
        <v>7642</v>
      </c>
      <c r="H58" s="178">
        <v>3</v>
      </c>
      <c r="I58" s="177"/>
      <c r="J58" s="176"/>
      <c r="K58" s="176" t="s">
        <v>30</v>
      </c>
      <c r="L58" s="176" t="s">
        <v>30</v>
      </c>
      <c r="M58" s="176"/>
      <c r="N58" s="176"/>
      <c r="O58" s="176" t="s">
        <v>7173</v>
      </c>
      <c r="P58" s="176" t="s">
        <v>7172</v>
      </c>
      <c r="Q58" s="176" t="s">
        <v>7171</v>
      </c>
      <c r="R58" s="176" t="s">
        <v>7170</v>
      </c>
      <c r="S58" s="175" t="s">
        <v>7169</v>
      </c>
      <c r="T58" s="199" t="s">
        <v>8207</v>
      </c>
    </row>
    <row r="59" spans="1:20" s="172" customFormat="1" ht="120">
      <c r="A59" s="179">
        <v>47</v>
      </c>
      <c r="B59" s="239" t="s">
        <v>8206</v>
      </c>
      <c r="C59" s="238" t="s">
        <v>8205</v>
      </c>
      <c r="D59" s="182" t="s">
        <v>8204</v>
      </c>
      <c r="E59" s="182" t="s">
        <v>8203</v>
      </c>
      <c r="F59" s="185" t="s">
        <v>8202</v>
      </c>
      <c r="G59" s="185" t="s">
        <v>7642</v>
      </c>
      <c r="H59" s="178">
        <v>3</v>
      </c>
      <c r="I59" s="177"/>
      <c r="J59" s="176"/>
      <c r="K59" s="176" t="s">
        <v>30</v>
      </c>
      <c r="L59" s="176" t="s">
        <v>30</v>
      </c>
      <c r="M59" s="176"/>
      <c r="N59" s="176"/>
      <c r="O59" s="176" t="s">
        <v>7173</v>
      </c>
      <c r="P59" s="176" t="s">
        <v>7172</v>
      </c>
      <c r="Q59" s="176" t="s">
        <v>7171</v>
      </c>
      <c r="R59" s="176" t="s">
        <v>7170</v>
      </c>
      <c r="S59" s="175" t="s">
        <v>7169</v>
      </c>
      <c r="T59" s="199" t="s">
        <v>8201</v>
      </c>
    </row>
    <row r="60" spans="1:20" s="172" customFormat="1" ht="390">
      <c r="A60" s="179">
        <v>48</v>
      </c>
      <c r="B60" s="239" t="s">
        <v>8200</v>
      </c>
      <c r="C60" s="241" t="s">
        <v>8199</v>
      </c>
      <c r="D60" s="182" t="s">
        <v>7176</v>
      </c>
      <c r="E60" s="182" t="s">
        <v>8198</v>
      </c>
      <c r="F60" s="185" t="s">
        <v>8193</v>
      </c>
      <c r="G60" s="185" t="s">
        <v>7642</v>
      </c>
      <c r="H60" s="178">
        <v>3</v>
      </c>
      <c r="I60" s="177"/>
      <c r="J60" s="176"/>
      <c r="K60" s="176" t="s">
        <v>30</v>
      </c>
      <c r="L60" s="176" t="s">
        <v>30</v>
      </c>
      <c r="M60" s="176"/>
      <c r="N60" s="176"/>
      <c r="O60" s="176" t="s">
        <v>7173</v>
      </c>
      <c r="P60" s="176" t="s">
        <v>7172</v>
      </c>
      <c r="Q60" s="176" t="s">
        <v>7171</v>
      </c>
      <c r="R60" s="176" t="s">
        <v>7170</v>
      </c>
      <c r="S60" s="175" t="s">
        <v>7169</v>
      </c>
      <c r="T60" s="199" t="s">
        <v>8197</v>
      </c>
    </row>
    <row r="61" spans="1:20" s="172" customFormat="1" ht="210">
      <c r="A61" s="179">
        <v>49</v>
      </c>
      <c r="B61" s="239" t="s">
        <v>8196</v>
      </c>
      <c r="C61" s="238" t="s">
        <v>8195</v>
      </c>
      <c r="D61" s="182" t="s">
        <v>7176</v>
      </c>
      <c r="E61" s="182" t="s">
        <v>8194</v>
      </c>
      <c r="F61" s="185" t="s">
        <v>8193</v>
      </c>
      <c r="G61" s="185" t="s">
        <v>7907</v>
      </c>
      <c r="H61" s="178">
        <v>3</v>
      </c>
      <c r="I61" s="177"/>
      <c r="J61" s="176"/>
      <c r="K61" s="176" t="s">
        <v>30</v>
      </c>
      <c r="L61" s="176" t="s">
        <v>30</v>
      </c>
      <c r="M61" s="176"/>
      <c r="N61" s="176"/>
      <c r="O61" s="176" t="s">
        <v>7173</v>
      </c>
      <c r="P61" s="176" t="s">
        <v>7172</v>
      </c>
      <c r="Q61" s="176" t="s">
        <v>7171</v>
      </c>
      <c r="R61" s="176" t="s">
        <v>7170</v>
      </c>
      <c r="S61" s="175" t="s">
        <v>7169</v>
      </c>
      <c r="T61" s="199" t="s">
        <v>8192</v>
      </c>
    </row>
    <row r="62" spans="1:20" s="172" customFormat="1" ht="360">
      <c r="A62" s="179">
        <v>50</v>
      </c>
      <c r="B62" s="239" t="s">
        <v>8191</v>
      </c>
      <c r="C62" s="240" t="s">
        <v>8190</v>
      </c>
      <c r="D62" s="182" t="s">
        <v>7968</v>
      </c>
      <c r="E62" s="182" t="s">
        <v>8189</v>
      </c>
      <c r="F62" s="185" t="s">
        <v>8180</v>
      </c>
      <c r="G62" s="185" t="s">
        <v>7642</v>
      </c>
      <c r="H62" s="178">
        <v>3</v>
      </c>
      <c r="I62" s="177"/>
      <c r="J62" s="176"/>
      <c r="K62" s="176" t="s">
        <v>30</v>
      </c>
      <c r="L62" s="176" t="s">
        <v>30</v>
      </c>
      <c r="M62" s="176"/>
      <c r="N62" s="176"/>
      <c r="O62" s="176" t="s">
        <v>7173</v>
      </c>
      <c r="P62" s="176" t="s">
        <v>7172</v>
      </c>
      <c r="Q62" s="176" t="s">
        <v>7171</v>
      </c>
      <c r="R62" s="176" t="s">
        <v>7170</v>
      </c>
      <c r="S62" s="175" t="s">
        <v>7169</v>
      </c>
      <c r="T62" s="199" t="s">
        <v>8188</v>
      </c>
    </row>
    <row r="63" spans="1:20" s="172" customFormat="1" ht="240">
      <c r="A63" s="179">
        <v>51</v>
      </c>
      <c r="B63" s="239" t="s">
        <v>8187</v>
      </c>
      <c r="C63" s="238" t="s">
        <v>8186</v>
      </c>
      <c r="D63" s="182" t="s">
        <v>7176</v>
      </c>
      <c r="E63" s="182" t="s">
        <v>8185</v>
      </c>
      <c r="F63" s="185" t="s">
        <v>8180</v>
      </c>
      <c r="G63" s="185" t="s">
        <v>7642</v>
      </c>
      <c r="H63" s="178">
        <v>3</v>
      </c>
      <c r="I63" s="177"/>
      <c r="J63" s="176"/>
      <c r="K63" s="176" t="s">
        <v>30</v>
      </c>
      <c r="L63" s="176" t="s">
        <v>30</v>
      </c>
      <c r="M63" s="176"/>
      <c r="N63" s="176"/>
      <c r="O63" s="176" t="s">
        <v>7173</v>
      </c>
      <c r="P63" s="176" t="s">
        <v>7172</v>
      </c>
      <c r="Q63" s="176" t="s">
        <v>7171</v>
      </c>
      <c r="R63" s="176" t="s">
        <v>7170</v>
      </c>
      <c r="S63" s="175" t="s">
        <v>7169</v>
      </c>
      <c r="T63" s="199" t="s">
        <v>8184</v>
      </c>
    </row>
    <row r="64" spans="1:20" s="172" customFormat="1" ht="240">
      <c r="A64" s="179">
        <v>52</v>
      </c>
      <c r="B64" s="239" t="s">
        <v>8183</v>
      </c>
      <c r="C64" s="238" t="s">
        <v>8182</v>
      </c>
      <c r="D64" s="182" t="s">
        <v>7968</v>
      </c>
      <c r="E64" s="182" t="s">
        <v>8181</v>
      </c>
      <c r="F64" s="185" t="s">
        <v>8180</v>
      </c>
      <c r="G64" s="185" t="s">
        <v>7642</v>
      </c>
      <c r="H64" s="178">
        <v>3</v>
      </c>
      <c r="I64" s="177"/>
      <c r="J64" s="176"/>
      <c r="K64" s="176" t="s">
        <v>30</v>
      </c>
      <c r="L64" s="176" t="s">
        <v>30</v>
      </c>
      <c r="M64" s="176"/>
      <c r="N64" s="176"/>
      <c r="O64" s="176" t="s">
        <v>7173</v>
      </c>
      <c r="P64" s="176" t="s">
        <v>7172</v>
      </c>
      <c r="Q64" s="176" t="s">
        <v>7171</v>
      </c>
      <c r="R64" s="176" t="s">
        <v>7170</v>
      </c>
      <c r="S64" s="175" t="s">
        <v>7169</v>
      </c>
      <c r="T64" s="199" t="s">
        <v>8179</v>
      </c>
    </row>
    <row r="65" spans="1:20" s="172" customFormat="1" ht="255">
      <c r="A65" s="179">
        <v>53</v>
      </c>
      <c r="B65" s="239" t="s">
        <v>8178</v>
      </c>
      <c r="C65" s="241" t="s">
        <v>8177</v>
      </c>
      <c r="D65" s="182" t="s">
        <v>7176</v>
      </c>
      <c r="E65" s="182" t="s">
        <v>8176</v>
      </c>
      <c r="F65" s="185" t="s">
        <v>8129</v>
      </c>
      <c r="G65" s="185" t="s">
        <v>7907</v>
      </c>
      <c r="H65" s="178">
        <v>3</v>
      </c>
      <c r="I65" s="177"/>
      <c r="J65" s="176"/>
      <c r="K65" s="176" t="s">
        <v>30</v>
      </c>
      <c r="L65" s="176" t="s">
        <v>30</v>
      </c>
      <c r="M65" s="176"/>
      <c r="N65" s="176"/>
      <c r="O65" s="176" t="s">
        <v>7173</v>
      </c>
      <c r="P65" s="176" t="s">
        <v>7172</v>
      </c>
      <c r="Q65" s="176" t="s">
        <v>7171</v>
      </c>
      <c r="R65" s="176" t="s">
        <v>7170</v>
      </c>
      <c r="S65" s="175" t="s">
        <v>7169</v>
      </c>
      <c r="T65" s="199" t="s">
        <v>8175</v>
      </c>
    </row>
    <row r="66" spans="1:20" s="172" customFormat="1" ht="210">
      <c r="A66" s="179">
        <v>54</v>
      </c>
      <c r="B66" s="239" t="s">
        <v>8174</v>
      </c>
      <c r="C66" s="240" t="s">
        <v>8173</v>
      </c>
      <c r="D66" s="182" t="s">
        <v>7176</v>
      </c>
      <c r="E66" s="182" t="s">
        <v>8169</v>
      </c>
      <c r="F66" s="185" t="s">
        <v>8129</v>
      </c>
      <c r="G66" s="185" t="s">
        <v>7907</v>
      </c>
      <c r="H66" s="178">
        <v>3</v>
      </c>
      <c r="I66" s="177"/>
      <c r="J66" s="176"/>
      <c r="K66" s="176" t="s">
        <v>30</v>
      </c>
      <c r="L66" s="176" t="s">
        <v>30</v>
      </c>
      <c r="M66" s="176"/>
      <c r="N66" s="176"/>
      <c r="O66" s="176" t="s">
        <v>7173</v>
      </c>
      <c r="P66" s="176" t="s">
        <v>7172</v>
      </c>
      <c r="Q66" s="176" t="s">
        <v>7171</v>
      </c>
      <c r="R66" s="176" t="s">
        <v>7170</v>
      </c>
      <c r="S66" s="175" t="s">
        <v>7169</v>
      </c>
      <c r="T66" s="199" t="s">
        <v>8172</v>
      </c>
    </row>
    <row r="67" spans="1:20" s="172" customFormat="1" ht="255">
      <c r="A67" s="179">
        <v>55</v>
      </c>
      <c r="B67" s="239" t="s">
        <v>8171</v>
      </c>
      <c r="C67" s="238" t="s">
        <v>8170</v>
      </c>
      <c r="D67" s="182" t="s">
        <v>7176</v>
      </c>
      <c r="E67" s="182" t="s">
        <v>8169</v>
      </c>
      <c r="F67" s="185" t="s">
        <v>8129</v>
      </c>
      <c r="G67" s="185" t="s">
        <v>7907</v>
      </c>
      <c r="H67" s="178">
        <v>3</v>
      </c>
      <c r="I67" s="177"/>
      <c r="J67" s="176"/>
      <c r="K67" s="176" t="s">
        <v>30</v>
      </c>
      <c r="L67" s="176" t="s">
        <v>30</v>
      </c>
      <c r="M67" s="176"/>
      <c r="N67" s="176"/>
      <c r="O67" s="176" t="s">
        <v>7173</v>
      </c>
      <c r="P67" s="176" t="s">
        <v>7172</v>
      </c>
      <c r="Q67" s="176" t="s">
        <v>7171</v>
      </c>
      <c r="R67" s="176" t="s">
        <v>7170</v>
      </c>
      <c r="S67" s="175" t="s">
        <v>7169</v>
      </c>
      <c r="T67" s="199" t="s">
        <v>8168</v>
      </c>
    </row>
    <row r="68" spans="1:20" s="172" customFormat="1" ht="210">
      <c r="A68" s="179">
        <v>56</v>
      </c>
      <c r="B68" s="239" t="s">
        <v>8167</v>
      </c>
      <c r="C68" s="241" t="s">
        <v>8166</v>
      </c>
      <c r="D68" s="182" t="s">
        <v>7176</v>
      </c>
      <c r="E68" s="182" t="s">
        <v>7240</v>
      </c>
      <c r="F68" s="185" t="s">
        <v>8129</v>
      </c>
      <c r="G68" s="185" t="s">
        <v>7907</v>
      </c>
      <c r="H68" s="178">
        <v>3</v>
      </c>
      <c r="I68" s="177"/>
      <c r="J68" s="176"/>
      <c r="K68" s="176" t="s">
        <v>30</v>
      </c>
      <c r="L68" s="176" t="s">
        <v>30</v>
      </c>
      <c r="M68" s="176"/>
      <c r="N68" s="176"/>
      <c r="O68" s="176" t="s">
        <v>7173</v>
      </c>
      <c r="P68" s="176" t="s">
        <v>7172</v>
      </c>
      <c r="Q68" s="176" t="s">
        <v>7171</v>
      </c>
      <c r="R68" s="176" t="s">
        <v>7170</v>
      </c>
      <c r="S68" s="175" t="s">
        <v>7169</v>
      </c>
      <c r="T68" s="199" t="s">
        <v>8165</v>
      </c>
    </row>
    <row r="69" spans="1:20" s="172" customFormat="1" ht="120">
      <c r="A69" s="179">
        <v>57</v>
      </c>
      <c r="B69" s="239" t="s">
        <v>8164</v>
      </c>
      <c r="C69" s="238" t="s">
        <v>8163</v>
      </c>
      <c r="D69" s="182" t="s">
        <v>7176</v>
      </c>
      <c r="E69" s="182" t="s">
        <v>8162</v>
      </c>
      <c r="F69" s="185" t="s">
        <v>8129</v>
      </c>
      <c r="G69" s="185" t="s">
        <v>7894</v>
      </c>
      <c r="H69" s="178">
        <v>3</v>
      </c>
      <c r="I69" s="177"/>
      <c r="J69" s="176"/>
      <c r="K69" s="176" t="s">
        <v>30</v>
      </c>
      <c r="L69" s="176" t="s">
        <v>30</v>
      </c>
      <c r="M69" s="176"/>
      <c r="N69" s="176"/>
      <c r="O69" s="176" t="s">
        <v>7173</v>
      </c>
      <c r="P69" s="176" t="s">
        <v>7172</v>
      </c>
      <c r="Q69" s="176" t="s">
        <v>7171</v>
      </c>
      <c r="R69" s="176" t="s">
        <v>7170</v>
      </c>
      <c r="S69" s="175" t="s">
        <v>7169</v>
      </c>
      <c r="T69" s="199" t="s">
        <v>8161</v>
      </c>
    </row>
    <row r="70" spans="1:20" s="172" customFormat="1" ht="210">
      <c r="A70" s="179">
        <v>58</v>
      </c>
      <c r="B70" s="239" t="s">
        <v>8160</v>
      </c>
      <c r="C70" s="238" t="s">
        <v>8159</v>
      </c>
      <c r="D70" s="182" t="s">
        <v>7176</v>
      </c>
      <c r="E70" s="182" t="s">
        <v>8158</v>
      </c>
      <c r="F70" s="185" t="s">
        <v>8129</v>
      </c>
      <c r="G70" s="185" t="s">
        <v>7907</v>
      </c>
      <c r="H70" s="178">
        <v>3</v>
      </c>
      <c r="I70" s="177"/>
      <c r="J70" s="176"/>
      <c r="K70" s="176" t="s">
        <v>30</v>
      </c>
      <c r="L70" s="176" t="s">
        <v>30</v>
      </c>
      <c r="M70" s="176"/>
      <c r="N70" s="176"/>
      <c r="O70" s="176" t="s">
        <v>7173</v>
      </c>
      <c r="P70" s="176" t="s">
        <v>7172</v>
      </c>
      <c r="Q70" s="176" t="s">
        <v>7171</v>
      </c>
      <c r="R70" s="176" t="s">
        <v>7170</v>
      </c>
      <c r="S70" s="175" t="s">
        <v>7169</v>
      </c>
      <c r="T70" s="199" t="s">
        <v>8157</v>
      </c>
    </row>
    <row r="71" spans="1:20" s="172" customFormat="1" ht="210">
      <c r="A71" s="179">
        <v>59</v>
      </c>
      <c r="B71" s="239" t="s">
        <v>8156</v>
      </c>
      <c r="C71" s="238" t="s">
        <v>8155</v>
      </c>
      <c r="D71" s="182" t="s">
        <v>7176</v>
      </c>
      <c r="E71" s="182" t="s">
        <v>8154</v>
      </c>
      <c r="F71" s="185" t="s">
        <v>8129</v>
      </c>
      <c r="G71" s="185" t="s">
        <v>7907</v>
      </c>
      <c r="H71" s="178">
        <v>3</v>
      </c>
      <c r="I71" s="177"/>
      <c r="J71" s="176"/>
      <c r="K71" s="176" t="s">
        <v>30</v>
      </c>
      <c r="L71" s="176" t="s">
        <v>30</v>
      </c>
      <c r="M71" s="176"/>
      <c r="N71" s="176"/>
      <c r="O71" s="176" t="s">
        <v>7173</v>
      </c>
      <c r="P71" s="176" t="s">
        <v>7172</v>
      </c>
      <c r="Q71" s="176" t="s">
        <v>7171</v>
      </c>
      <c r="R71" s="176" t="s">
        <v>7170</v>
      </c>
      <c r="S71" s="175" t="s">
        <v>7169</v>
      </c>
      <c r="T71" s="199" t="s">
        <v>8153</v>
      </c>
    </row>
    <row r="72" spans="1:20" s="172" customFormat="1" ht="210.75" thickBot="1">
      <c r="A72" s="247">
        <v>60</v>
      </c>
      <c r="B72" s="246" t="s">
        <v>8152</v>
      </c>
      <c r="C72" s="245" t="s">
        <v>8151</v>
      </c>
      <c r="D72" s="182" t="s">
        <v>7176</v>
      </c>
      <c r="E72" s="182" t="s">
        <v>8150</v>
      </c>
      <c r="F72" s="185" t="s">
        <v>8129</v>
      </c>
      <c r="G72" s="185" t="s">
        <v>7907</v>
      </c>
      <c r="H72" s="178">
        <v>3</v>
      </c>
      <c r="I72" s="190"/>
      <c r="J72" s="189"/>
      <c r="K72" s="189" t="s">
        <v>30</v>
      </c>
      <c r="L72" s="189" t="s">
        <v>30</v>
      </c>
      <c r="M72" s="189"/>
      <c r="N72" s="189"/>
      <c r="O72" s="189" t="s">
        <v>7173</v>
      </c>
      <c r="P72" s="189" t="s">
        <v>7172</v>
      </c>
      <c r="Q72" s="189" t="s">
        <v>7171</v>
      </c>
      <c r="R72" s="189" t="s">
        <v>7170</v>
      </c>
      <c r="S72" s="188" t="s">
        <v>7169</v>
      </c>
      <c r="T72" s="199" t="s">
        <v>8149</v>
      </c>
    </row>
    <row r="73" spans="1:20" s="172" customFormat="1" ht="210">
      <c r="A73" s="244">
        <v>61</v>
      </c>
      <c r="B73" s="243" t="s">
        <v>8148</v>
      </c>
      <c r="C73" s="241" t="s">
        <v>8147</v>
      </c>
      <c r="D73" s="182" t="s">
        <v>7176</v>
      </c>
      <c r="E73" s="182" t="s">
        <v>8146</v>
      </c>
      <c r="F73" s="185" t="s">
        <v>8129</v>
      </c>
      <c r="G73" s="185" t="s">
        <v>7907</v>
      </c>
      <c r="H73" s="178">
        <v>3</v>
      </c>
      <c r="I73" s="210"/>
      <c r="J73" s="209"/>
      <c r="K73" s="209" t="s">
        <v>30</v>
      </c>
      <c r="L73" s="209" t="s">
        <v>30</v>
      </c>
      <c r="M73" s="209"/>
      <c r="N73" s="209"/>
      <c r="O73" s="209" t="s">
        <v>7173</v>
      </c>
      <c r="P73" s="209" t="s">
        <v>7172</v>
      </c>
      <c r="Q73" s="209" t="s">
        <v>7171</v>
      </c>
      <c r="R73" s="209" t="s">
        <v>7170</v>
      </c>
      <c r="S73" s="208" t="s">
        <v>7169</v>
      </c>
      <c r="T73" s="199" t="s">
        <v>8145</v>
      </c>
    </row>
    <row r="74" spans="1:20" s="172" customFormat="1" ht="210">
      <c r="A74" s="179">
        <v>62</v>
      </c>
      <c r="B74" s="239" t="s">
        <v>8144</v>
      </c>
      <c r="C74" s="238" t="s">
        <v>8143</v>
      </c>
      <c r="D74" s="182" t="s">
        <v>7176</v>
      </c>
      <c r="E74" s="182" t="s">
        <v>8142</v>
      </c>
      <c r="F74" s="185" t="s">
        <v>8129</v>
      </c>
      <c r="G74" s="185" t="s">
        <v>7907</v>
      </c>
      <c r="H74" s="178">
        <v>3</v>
      </c>
      <c r="I74" s="177"/>
      <c r="J74" s="176"/>
      <c r="K74" s="176" t="s">
        <v>30</v>
      </c>
      <c r="L74" s="176" t="s">
        <v>30</v>
      </c>
      <c r="M74" s="176"/>
      <c r="N74" s="176"/>
      <c r="O74" s="176" t="s">
        <v>7173</v>
      </c>
      <c r="P74" s="176" t="s">
        <v>7172</v>
      </c>
      <c r="Q74" s="176" t="s">
        <v>7171</v>
      </c>
      <c r="R74" s="176" t="s">
        <v>7170</v>
      </c>
      <c r="S74" s="175" t="s">
        <v>7169</v>
      </c>
      <c r="T74" s="199" t="s">
        <v>8141</v>
      </c>
    </row>
    <row r="75" spans="1:20" s="172" customFormat="1" ht="210">
      <c r="A75" s="179">
        <v>63</v>
      </c>
      <c r="B75" s="239" t="s">
        <v>8140</v>
      </c>
      <c r="C75" s="241" t="s">
        <v>8139</v>
      </c>
      <c r="D75" s="182" t="s">
        <v>7176</v>
      </c>
      <c r="E75" s="182" t="s">
        <v>8138</v>
      </c>
      <c r="F75" s="185" t="s">
        <v>8129</v>
      </c>
      <c r="G75" s="182" t="s">
        <v>7907</v>
      </c>
      <c r="H75" s="178">
        <v>3</v>
      </c>
      <c r="I75" s="177"/>
      <c r="J75" s="176"/>
      <c r="K75" s="176" t="s">
        <v>30</v>
      </c>
      <c r="L75" s="176" t="s">
        <v>30</v>
      </c>
      <c r="M75" s="176"/>
      <c r="N75" s="176"/>
      <c r="O75" s="176" t="s">
        <v>7173</v>
      </c>
      <c r="P75" s="176" t="s">
        <v>7172</v>
      </c>
      <c r="Q75" s="176" t="s">
        <v>7171</v>
      </c>
      <c r="R75" s="176" t="s">
        <v>7170</v>
      </c>
      <c r="S75" s="175" t="s">
        <v>7169</v>
      </c>
      <c r="T75" s="242" t="s">
        <v>8137</v>
      </c>
    </row>
    <row r="76" spans="1:20" s="172" customFormat="1" ht="210">
      <c r="A76" s="179">
        <v>64</v>
      </c>
      <c r="B76" s="239" t="s">
        <v>8136</v>
      </c>
      <c r="C76" s="240" t="s">
        <v>8135</v>
      </c>
      <c r="D76" s="182" t="s">
        <v>7176</v>
      </c>
      <c r="E76" s="182" t="s">
        <v>8134</v>
      </c>
      <c r="F76" s="185" t="s">
        <v>8129</v>
      </c>
      <c r="G76" s="185" t="s">
        <v>7907</v>
      </c>
      <c r="H76" s="178">
        <v>3</v>
      </c>
      <c r="I76" s="177"/>
      <c r="J76" s="176"/>
      <c r="K76" s="176" t="s">
        <v>30</v>
      </c>
      <c r="L76" s="176" t="s">
        <v>30</v>
      </c>
      <c r="M76" s="176"/>
      <c r="N76" s="176"/>
      <c r="O76" s="176" t="s">
        <v>7173</v>
      </c>
      <c r="P76" s="176" t="s">
        <v>7172</v>
      </c>
      <c r="Q76" s="176" t="s">
        <v>7171</v>
      </c>
      <c r="R76" s="176" t="s">
        <v>7170</v>
      </c>
      <c r="S76" s="175" t="s">
        <v>7169</v>
      </c>
      <c r="T76" s="199" t="s">
        <v>8133</v>
      </c>
    </row>
    <row r="77" spans="1:20" s="172" customFormat="1" ht="210">
      <c r="A77" s="179">
        <v>65</v>
      </c>
      <c r="B77" s="239" t="s">
        <v>8132</v>
      </c>
      <c r="C77" s="238" t="s">
        <v>8131</v>
      </c>
      <c r="D77" s="182" t="s">
        <v>7176</v>
      </c>
      <c r="E77" s="182" t="s">
        <v>8130</v>
      </c>
      <c r="F77" s="185" t="s">
        <v>8129</v>
      </c>
      <c r="G77" s="185" t="s">
        <v>7907</v>
      </c>
      <c r="H77" s="178">
        <v>3</v>
      </c>
      <c r="I77" s="177"/>
      <c r="J77" s="176"/>
      <c r="K77" s="176" t="s">
        <v>30</v>
      </c>
      <c r="L77" s="176" t="s">
        <v>30</v>
      </c>
      <c r="M77" s="176"/>
      <c r="N77" s="176"/>
      <c r="O77" s="176" t="s">
        <v>7173</v>
      </c>
      <c r="P77" s="176" t="s">
        <v>7172</v>
      </c>
      <c r="Q77" s="176" t="s">
        <v>7171</v>
      </c>
      <c r="R77" s="176" t="s">
        <v>7170</v>
      </c>
      <c r="S77" s="175" t="s">
        <v>7169</v>
      </c>
      <c r="T77" s="199" t="s">
        <v>8128</v>
      </c>
    </row>
    <row r="78" spans="1:20" s="172" customFormat="1" ht="240">
      <c r="A78" s="179">
        <v>66</v>
      </c>
      <c r="B78" s="239" t="s">
        <v>8127</v>
      </c>
      <c r="C78" s="238" t="s">
        <v>8126</v>
      </c>
      <c r="D78" s="182" t="s">
        <v>7176</v>
      </c>
      <c r="E78" s="182" t="s">
        <v>8125</v>
      </c>
      <c r="F78" s="185" t="s">
        <v>8100</v>
      </c>
      <c r="G78" s="185" t="s">
        <v>7642</v>
      </c>
      <c r="H78" s="178">
        <v>3</v>
      </c>
      <c r="I78" s="177"/>
      <c r="J78" s="176"/>
      <c r="K78" s="176" t="s">
        <v>30</v>
      </c>
      <c r="L78" s="176" t="s">
        <v>30</v>
      </c>
      <c r="M78" s="176"/>
      <c r="N78" s="176"/>
      <c r="O78" s="176" t="s">
        <v>7173</v>
      </c>
      <c r="P78" s="176" t="s">
        <v>7172</v>
      </c>
      <c r="Q78" s="176" t="s">
        <v>7171</v>
      </c>
      <c r="R78" s="176" t="s">
        <v>7170</v>
      </c>
      <c r="S78" s="175" t="s">
        <v>7169</v>
      </c>
      <c r="T78" s="199" t="s">
        <v>8124</v>
      </c>
    </row>
    <row r="79" spans="1:20" s="172" customFormat="1" ht="240">
      <c r="A79" s="179">
        <v>67</v>
      </c>
      <c r="B79" s="239" t="s">
        <v>8123</v>
      </c>
      <c r="C79" s="238" t="s">
        <v>8122</v>
      </c>
      <c r="D79" s="182" t="s">
        <v>7176</v>
      </c>
      <c r="E79" s="182" t="s">
        <v>8121</v>
      </c>
      <c r="F79" s="185" t="s">
        <v>8100</v>
      </c>
      <c r="G79" s="185" t="s">
        <v>7642</v>
      </c>
      <c r="H79" s="178">
        <v>3</v>
      </c>
      <c r="I79" s="177"/>
      <c r="J79" s="176"/>
      <c r="K79" s="176" t="s">
        <v>30</v>
      </c>
      <c r="L79" s="176" t="s">
        <v>30</v>
      </c>
      <c r="M79" s="176"/>
      <c r="N79" s="176"/>
      <c r="O79" s="176" t="s">
        <v>7173</v>
      </c>
      <c r="P79" s="176" t="s">
        <v>7172</v>
      </c>
      <c r="Q79" s="176" t="s">
        <v>7171</v>
      </c>
      <c r="R79" s="176" t="s">
        <v>7170</v>
      </c>
      <c r="S79" s="175" t="s">
        <v>7169</v>
      </c>
      <c r="T79" s="199" t="s">
        <v>8120</v>
      </c>
    </row>
    <row r="80" spans="1:20" s="172" customFormat="1" ht="240">
      <c r="A80" s="179">
        <v>68</v>
      </c>
      <c r="B80" s="239" t="s">
        <v>8119</v>
      </c>
      <c r="C80" s="238" t="s">
        <v>8118</v>
      </c>
      <c r="D80" s="182" t="s">
        <v>7176</v>
      </c>
      <c r="E80" s="182" t="s">
        <v>8117</v>
      </c>
      <c r="F80" s="185" t="s">
        <v>8100</v>
      </c>
      <c r="G80" s="185" t="s">
        <v>7642</v>
      </c>
      <c r="H80" s="178">
        <v>3</v>
      </c>
      <c r="I80" s="177"/>
      <c r="J80" s="176"/>
      <c r="K80" s="176" t="s">
        <v>30</v>
      </c>
      <c r="L80" s="176" t="s">
        <v>30</v>
      </c>
      <c r="M80" s="176"/>
      <c r="N80" s="176"/>
      <c r="O80" s="176" t="s">
        <v>7173</v>
      </c>
      <c r="P80" s="176" t="s">
        <v>7172</v>
      </c>
      <c r="Q80" s="176" t="s">
        <v>7171</v>
      </c>
      <c r="R80" s="176" t="s">
        <v>7170</v>
      </c>
      <c r="S80" s="175" t="s">
        <v>7169</v>
      </c>
      <c r="T80" s="199" t="s">
        <v>8116</v>
      </c>
    </row>
    <row r="81" spans="1:20" s="172" customFormat="1" ht="240">
      <c r="A81" s="179">
        <v>69</v>
      </c>
      <c r="B81" s="239" t="s">
        <v>8115</v>
      </c>
      <c r="C81" s="238" t="s">
        <v>8114</v>
      </c>
      <c r="D81" s="182" t="s">
        <v>7176</v>
      </c>
      <c r="E81" s="182" t="s">
        <v>8113</v>
      </c>
      <c r="F81" s="185" t="s">
        <v>8100</v>
      </c>
      <c r="G81" s="185" t="s">
        <v>7642</v>
      </c>
      <c r="H81" s="178">
        <v>3</v>
      </c>
      <c r="I81" s="177"/>
      <c r="J81" s="176"/>
      <c r="K81" s="176" t="s">
        <v>30</v>
      </c>
      <c r="L81" s="176" t="s">
        <v>30</v>
      </c>
      <c r="M81" s="176"/>
      <c r="N81" s="176"/>
      <c r="O81" s="176" t="s">
        <v>7173</v>
      </c>
      <c r="P81" s="176" t="s">
        <v>7172</v>
      </c>
      <c r="Q81" s="176" t="s">
        <v>7171</v>
      </c>
      <c r="R81" s="176" t="s">
        <v>7170</v>
      </c>
      <c r="S81" s="175" t="s">
        <v>7169</v>
      </c>
      <c r="T81" s="199" t="s">
        <v>8112</v>
      </c>
    </row>
    <row r="82" spans="1:20" s="172" customFormat="1" ht="360">
      <c r="A82" s="179">
        <v>70</v>
      </c>
      <c r="B82" s="239" t="s">
        <v>8111</v>
      </c>
      <c r="C82" s="238" t="s">
        <v>8110</v>
      </c>
      <c r="D82" s="182" t="s">
        <v>7176</v>
      </c>
      <c r="E82" s="182" t="s">
        <v>8109</v>
      </c>
      <c r="F82" s="185" t="s">
        <v>8100</v>
      </c>
      <c r="G82" s="185" t="s">
        <v>7642</v>
      </c>
      <c r="H82" s="178">
        <v>3</v>
      </c>
      <c r="I82" s="177"/>
      <c r="J82" s="176"/>
      <c r="K82" s="176" t="s">
        <v>30</v>
      </c>
      <c r="L82" s="176" t="s">
        <v>30</v>
      </c>
      <c r="M82" s="176"/>
      <c r="N82" s="176"/>
      <c r="O82" s="176" t="s">
        <v>7173</v>
      </c>
      <c r="P82" s="176" t="s">
        <v>7172</v>
      </c>
      <c r="Q82" s="176" t="s">
        <v>7171</v>
      </c>
      <c r="R82" s="176" t="s">
        <v>7170</v>
      </c>
      <c r="S82" s="175" t="s">
        <v>7169</v>
      </c>
      <c r="T82" s="199" t="s">
        <v>8108</v>
      </c>
    </row>
    <row r="83" spans="1:20" s="172" customFormat="1" ht="360">
      <c r="A83" s="179">
        <v>71</v>
      </c>
      <c r="B83" s="239" t="s">
        <v>8107</v>
      </c>
      <c r="C83" s="238" t="s">
        <v>8106</v>
      </c>
      <c r="D83" s="182" t="s">
        <v>7968</v>
      </c>
      <c r="E83" s="182" t="s">
        <v>8105</v>
      </c>
      <c r="F83" s="185" t="s">
        <v>8100</v>
      </c>
      <c r="G83" s="185" t="s">
        <v>7638</v>
      </c>
      <c r="H83" s="178">
        <v>3</v>
      </c>
      <c r="I83" s="177"/>
      <c r="J83" s="176"/>
      <c r="K83" s="176" t="s">
        <v>30</v>
      </c>
      <c r="L83" s="176" t="s">
        <v>30</v>
      </c>
      <c r="M83" s="176"/>
      <c r="N83" s="176"/>
      <c r="O83" s="176" t="s">
        <v>7173</v>
      </c>
      <c r="P83" s="176" t="s">
        <v>7172</v>
      </c>
      <c r="Q83" s="176" t="s">
        <v>7171</v>
      </c>
      <c r="R83" s="176" t="s">
        <v>7170</v>
      </c>
      <c r="S83" s="175" t="s">
        <v>7169</v>
      </c>
      <c r="T83" s="199" t="s">
        <v>8104</v>
      </c>
    </row>
    <row r="84" spans="1:20" s="172" customFormat="1" ht="210">
      <c r="A84" s="179">
        <v>72</v>
      </c>
      <c r="B84" s="239" t="s">
        <v>8103</v>
      </c>
      <c r="C84" s="235" t="s">
        <v>8102</v>
      </c>
      <c r="D84" s="182" t="s">
        <v>7176</v>
      </c>
      <c r="E84" s="182" t="s">
        <v>8101</v>
      </c>
      <c r="F84" s="185" t="s">
        <v>8100</v>
      </c>
      <c r="G84" s="185" t="s">
        <v>7907</v>
      </c>
      <c r="H84" s="178">
        <v>3</v>
      </c>
      <c r="I84" s="177"/>
      <c r="J84" s="176"/>
      <c r="K84" s="176" t="s">
        <v>30</v>
      </c>
      <c r="L84" s="176" t="s">
        <v>30</v>
      </c>
      <c r="M84" s="176"/>
      <c r="N84" s="176"/>
      <c r="O84" s="176" t="s">
        <v>7173</v>
      </c>
      <c r="P84" s="176" t="s">
        <v>7172</v>
      </c>
      <c r="Q84" s="176" t="s">
        <v>7171</v>
      </c>
      <c r="R84" s="176" t="s">
        <v>7170</v>
      </c>
      <c r="S84" s="175" t="s">
        <v>7169</v>
      </c>
      <c r="T84" s="199" t="s">
        <v>8099</v>
      </c>
    </row>
    <row r="85" spans="1:20" s="172" customFormat="1" ht="285">
      <c r="A85" s="179">
        <v>73</v>
      </c>
      <c r="B85" s="239" t="s">
        <v>8098</v>
      </c>
      <c r="C85" s="238" t="s">
        <v>8097</v>
      </c>
      <c r="D85" s="182" t="s">
        <v>7176</v>
      </c>
      <c r="E85" s="182" t="s">
        <v>8096</v>
      </c>
      <c r="F85" s="185" t="s">
        <v>8087</v>
      </c>
      <c r="G85" s="185" t="s">
        <v>7642</v>
      </c>
      <c r="H85" s="178">
        <v>3</v>
      </c>
      <c r="I85" s="177"/>
      <c r="J85" s="176"/>
      <c r="K85" s="176" t="s">
        <v>30</v>
      </c>
      <c r="L85" s="176" t="s">
        <v>30</v>
      </c>
      <c r="M85" s="176"/>
      <c r="N85" s="176"/>
      <c r="O85" s="176" t="s">
        <v>7173</v>
      </c>
      <c r="P85" s="176" t="s">
        <v>7172</v>
      </c>
      <c r="Q85" s="176" t="s">
        <v>7171</v>
      </c>
      <c r="R85" s="176" t="s">
        <v>7170</v>
      </c>
      <c r="S85" s="175" t="s">
        <v>7169</v>
      </c>
      <c r="T85" s="199" t="s">
        <v>8095</v>
      </c>
    </row>
    <row r="86" spans="1:20" s="172" customFormat="1" ht="240">
      <c r="A86" s="179">
        <v>74</v>
      </c>
      <c r="B86" s="239" t="s">
        <v>8094</v>
      </c>
      <c r="C86" s="241" t="s">
        <v>8093</v>
      </c>
      <c r="D86" s="182" t="s">
        <v>7176</v>
      </c>
      <c r="E86" s="182" t="s">
        <v>8092</v>
      </c>
      <c r="F86" s="185" t="s">
        <v>8087</v>
      </c>
      <c r="G86" s="185" t="s">
        <v>7642</v>
      </c>
      <c r="H86" s="178">
        <v>3</v>
      </c>
      <c r="I86" s="177"/>
      <c r="J86" s="176"/>
      <c r="K86" s="176" t="s">
        <v>30</v>
      </c>
      <c r="L86" s="176" t="s">
        <v>30</v>
      </c>
      <c r="M86" s="176"/>
      <c r="N86" s="176"/>
      <c r="O86" s="176" t="s">
        <v>7173</v>
      </c>
      <c r="P86" s="176" t="s">
        <v>7172</v>
      </c>
      <c r="Q86" s="176" t="s">
        <v>7171</v>
      </c>
      <c r="R86" s="176" t="s">
        <v>7170</v>
      </c>
      <c r="S86" s="175" t="s">
        <v>7169</v>
      </c>
      <c r="T86" s="199" t="s">
        <v>8091</v>
      </c>
    </row>
    <row r="87" spans="1:20" s="172" customFormat="1" ht="240">
      <c r="A87" s="179">
        <v>75</v>
      </c>
      <c r="B87" s="239" t="s">
        <v>8090</v>
      </c>
      <c r="C87" s="240" t="s">
        <v>8089</v>
      </c>
      <c r="D87" s="182" t="s">
        <v>7176</v>
      </c>
      <c r="E87" s="182" t="s">
        <v>8088</v>
      </c>
      <c r="F87" s="185" t="s">
        <v>8087</v>
      </c>
      <c r="G87" s="185" t="s">
        <v>7642</v>
      </c>
      <c r="H87" s="178">
        <v>3</v>
      </c>
      <c r="I87" s="177"/>
      <c r="J87" s="176"/>
      <c r="K87" s="176" t="s">
        <v>30</v>
      </c>
      <c r="L87" s="176" t="s">
        <v>30</v>
      </c>
      <c r="M87" s="176"/>
      <c r="N87" s="176"/>
      <c r="O87" s="176" t="s">
        <v>7173</v>
      </c>
      <c r="P87" s="176" t="s">
        <v>7172</v>
      </c>
      <c r="Q87" s="176" t="s">
        <v>7171</v>
      </c>
      <c r="R87" s="176" t="s">
        <v>7170</v>
      </c>
      <c r="S87" s="175" t="s">
        <v>7169</v>
      </c>
      <c r="T87" s="199" t="s">
        <v>8086</v>
      </c>
    </row>
    <row r="88" spans="1:20" s="172" customFormat="1" ht="315">
      <c r="A88" s="179">
        <v>76</v>
      </c>
      <c r="B88" s="239" t="s">
        <v>8085</v>
      </c>
      <c r="C88" s="238" t="s">
        <v>8084</v>
      </c>
      <c r="D88" s="182" t="s">
        <v>7176</v>
      </c>
      <c r="E88" s="182" t="s">
        <v>8083</v>
      </c>
      <c r="F88" s="185" t="s">
        <v>8050</v>
      </c>
      <c r="G88" s="185" t="s">
        <v>7638</v>
      </c>
      <c r="H88" s="178">
        <v>3</v>
      </c>
      <c r="I88" s="177"/>
      <c r="J88" s="176"/>
      <c r="K88" s="176" t="s">
        <v>30</v>
      </c>
      <c r="L88" s="176" t="s">
        <v>30</v>
      </c>
      <c r="M88" s="176"/>
      <c r="N88" s="176"/>
      <c r="O88" s="176" t="s">
        <v>7173</v>
      </c>
      <c r="P88" s="176" t="s">
        <v>7172</v>
      </c>
      <c r="Q88" s="176" t="s">
        <v>7171</v>
      </c>
      <c r="R88" s="176" t="s">
        <v>7170</v>
      </c>
      <c r="S88" s="175" t="s">
        <v>7169</v>
      </c>
      <c r="T88" s="199" t="s">
        <v>8082</v>
      </c>
    </row>
    <row r="89" spans="1:20" s="172" customFormat="1" ht="225">
      <c r="A89" s="179">
        <v>77</v>
      </c>
      <c r="B89" s="239" t="s">
        <v>8081</v>
      </c>
      <c r="C89" s="241" t="s">
        <v>8080</v>
      </c>
      <c r="D89" s="182" t="s">
        <v>7176</v>
      </c>
      <c r="E89" s="182" t="s">
        <v>8079</v>
      </c>
      <c r="F89" s="185" t="s">
        <v>8050</v>
      </c>
      <c r="G89" s="185" t="s">
        <v>7642</v>
      </c>
      <c r="H89" s="178">
        <v>3</v>
      </c>
      <c r="I89" s="177"/>
      <c r="J89" s="176"/>
      <c r="K89" s="176" t="s">
        <v>30</v>
      </c>
      <c r="L89" s="176" t="s">
        <v>30</v>
      </c>
      <c r="M89" s="176"/>
      <c r="N89" s="176"/>
      <c r="O89" s="176" t="s">
        <v>7173</v>
      </c>
      <c r="P89" s="176" t="s">
        <v>7172</v>
      </c>
      <c r="Q89" s="176" t="s">
        <v>7171</v>
      </c>
      <c r="R89" s="176" t="s">
        <v>7170</v>
      </c>
      <c r="S89" s="175" t="s">
        <v>7169</v>
      </c>
      <c r="T89" s="199" t="s">
        <v>8078</v>
      </c>
    </row>
    <row r="90" spans="1:20" s="172" customFormat="1" ht="225">
      <c r="A90" s="179">
        <v>78</v>
      </c>
      <c r="B90" s="239" t="s">
        <v>8077</v>
      </c>
      <c r="C90" s="240" t="s">
        <v>8076</v>
      </c>
      <c r="D90" s="182" t="s">
        <v>7176</v>
      </c>
      <c r="E90" s="182" t="s">
        <v>8075</v>
      </c>
      <c r="F90" s="185" t="s">
        <v>8050</v>
      </c>
      <c r="G90" s="185" t="s">
        <v>7642</v>
      </c>
      <c r="H90" s="178">
        <v>3</v>
      </c>
      <c r="I90" s="177"/>
      <c r="J90" s="176"/>
      <c r="K90" s="176" t="s">
        <v>30</v>
      </c>
      <c r="L90" s="176" t="s">
        <v>30</v>
      </c>
      <c r="M90" s="176"/>
      <c r="N90" s="176"/>
      <c r="O90" s="176" t="s">
        <v>7173</v>
      </c>
      <c r="P90" s="176" t="s">
        <v>7172</v>
      </c>
      <c r="Q90" s="176" t="s">
        <v>7171</v>
      </c>
      <c r="R90" s="176" t="s">
        <v>7170</v>
      </c>
      <c r="S90" s="175" t="s">
        <v>7169</v>
      </c>
      <c r="T90" s="199" t="s">
        <v>8074</v>
      </c>
    </row>
    <row r="91" spans="1:20" s="172" customFormat="1" ht="240">
      <c r="A91" s="179">
        <v>79</v>
      </c>
      <c r="B91" s="239" t="s">
        <v>8073</v>
      </c>
      <c r="C91" s="238" t="s">
        <v>8072</v>
      </c>
      <c r="D91" s="182" t="s">
        <v>7176</v>
      </c>
      <c r="E91" s="182" t="s">
        <v>8071</v>
      </c>
      <c r="F91" s="185" t="s">
        <v>8050</v>
      </c>
      <c r="G91" s="185" t="s">
        <v>7642</v>
      </c>
      <c r="H91" s="178">
        <v>3</v>
      </c>
      <c r="I91" s="177"/>
      <c r="J91" s="176"/>
      <c r="K91" s="176" t="s">
        <v>30</v>
      </c>
      <c r="L91" s="176" t="s">
        <v>30</v>
      </c>
      <c r="M91" s="176"/>
      <c r="N91" s="176"/>
      <c r="O91" s="176" t="s">
        <v>7173</v>
      </c>
      <c r="P91" s="176" t="s">
        <v>7172</v>
      </c>
      <c r="Q91" s="176" t="s">
        <v>7171</v>
      </c>
      <c r="R91" s="176" t="s">
        <v>7170</v>
      </c>
      <c r="S91" s="175" t="s">
        <v>7169</v>
      </c>
      <c r="T91" s="199" t="s">
        <v>8070</v>
      </c>
    </row>
    <row r="92" spans="1:20" s="172" customFormat="1" ht="285">
      <c r="A92" s="179">
        <v>80</v>
      </c>
      <c r="B92" s="239" t="s">
        <v>8069</v>
      </c>
      <c r="C92" s="238" t="s">
        <v>8068</v>
      </c>
      <c r="D92" s="182" t="s">
        <v>7176</v>
      </c>
      <c r="E92" s="182" t="s">
        <v>8067</v>
      </c>
      <c r="F92" s="185" t="s">
        <v>8050</v>
      </c>
      <c r="G92" s="185" t="s">
        <v>7642</v>
      </c>
      <c r="H92" s="178">
        <v>3</v>
      </c>
      <c r="I92" s="177"/>
      <c r="J92" s="176"/>
      <c r="K92" s="176" t="s">
        <v>30</v>
      </c>
      <c r="L92" s="176" t="s">
        <v>30</v>
      </c>
      <c r="M92" s="176"/>
      <c r="N92" s="176"/>
      <c r="O92" s="176" t="s">
        <v>7173</v>
      </c>
      <c r="P92" s="176" t="s">
        <v>7172</v>
      </c>
      <c r="Q92" s="176" t="s">
        <v>7171</v>
      </c>
      <c r="R92" s="176" t="s">
        <v>7170</v>
      </c>
      <c r="S92" s="175" t="s">
        <v>7169</v>
      </c>
      <c r="T92" s="199" t="s">
        <v>8066</v>
      </c>
    </row>
    <row r="93" spans="1:20" s="172" customFormat="1" ht="225">
      <c r="A93" s="179">
        <v>81</v>
      </c>
      <c r="B93" s="239" t="s">
        <v>8065</v>
      </c>
      <c r="C93" s="238" t="s">
        <v>8064</v>
      </c>
      <c r="D93" s="182" t="s">
        <v>7176</v>
      </c>
      <c r="E93" s="182" t="s">
        <v>8063</v>
      </c>
      <c r="F93" s="185" t="s">
        <v>8050</v>
      </c>
      <c r="G93" s="185" t="s">
        <v>7642</v>
      </c>
      <c r="H93" s="178">
        <v>3</v>
      </c>
      <c r="I93" s="177"/>
      <c r="J93" s="176"/>
      <c r="K93" s="176" t="s">
        <v>30</v>
      </c>
      <c r="L93" s="176" t="s">
        <v>30</v>
      </c>
      <c r="M93" s="176"/>
      <c r="N93" s="176"/>
      <c r="O93" s="176" t="s">
        <v>7173</v>
      </c>
      <c r="P93" s="176" t="s">
        <v>7172</v>
      </c>
      <c r="Q93" s="176" t="s">
        <v>7171</v>
      </c>
      <c r="R93" s="176" t="s">
        <v>7170</v>
      </c>
      <c r="S93" s="175" t="s">
        <v>7169</v>
      </c>
      <c r="T93" s="199" t="s">
        <v>8062</v>
      </c>
    </row>
    <row r="94" spans="1:20" s="172" customFormat="1" ht="240">
      <c r="A94" s="179">
        <v>82</v>
      </c>
      <c r="B94" s="239" t="s">
        <v>8061</v>
      </c>
      <c r="C94" s="241" t="s">
        <v>8060</v>
      </c>
      <c r="D94" s="182" t="s">
        <v>7176</v>
      </c>
      <c r="E94" s="182" t="s">
        <v>8059</v>
      </c>
      <c r="F94" s="185" t="s">
        <v>8050</v>
      </c>
      <c r="G94" s="185" t="s">
        <v>7642</v>
      </c>
      <c r="H94" s="178">
        <v>3</v>
      </c>
      <c r="I94" s="177"/>
      <c r="J94" s="176"/>
      <c r="K94" s="176" t="s">
        <v>30</v>
      </c>
      <c r="L94" s="176" t="s">
        <v>30</v>
      </c>
      <c r="M94" s="176"/>
      <c r="N94" s="176"/>
      <c r="O94" s="176" t="s">
        <v>7173</v>
      </c>
      <c r="P94" s="176" t="s">
        <v>7172</v>
      </c>
      <c r="Q94" s="176" t="s">
        <v>7171</v>
      </c>
      <c r="R94" s="176" t="s">
        <v>7170</v>
      </c>
      <c r="S94" s="175" t="s">
        <v>7169</v>
      </c>
      <c r="T94" s="199" t="s">
        <v>8058</v>
      </c>
    </row>
    <row r="95" spans="1:20" s="172" customFormat="1" ht="240">
      <c r="A95" s="179">
        <v>83</v>
      </c>
      <c r="B95" s="239" t="s">
        <v>8057</v>
      </c>
      <c r="C95" s="238" t="s">
        <v>8056</v>
      </c>
      <c r="D95" s="182" t="s">
        <v>7176</v>
      </c>
      <c r="E95" s="182" t="s">
        <v>8055</v>
      </c>
      <c r="F95" s="185" t="s">
        <v>8050</v>
      </c>
      <c r="G95" s="185" t="s">
        <v>7642</v>
      </c>
      <c r="H95" s="178">
        <v>3</v>
      </c>
      <c r="I95" s="177"/>
      <c r="J95" s="176"/>
      <c r="K95" s="176" t="s">
        <v>30</v>
      </c>
      <c r="L95" s="176" t="s">
        <v>30</v>
      </c>
      <c r="M95" s="176"/>
      <c r="N95" s="176"/>
      <c r="O95" s="176" t="s">
        <v>7173</v>
      </c>
      <c r="P95" s="176" t="s">
        <v>7172</v>
      </c>
      <c r="Q95" s="176" t="s">
        <v>7171</v>
      </c>
      <c r="R95" s="176" t="s">
        <v>7170</v>
      </c>
      <c r="S95" s="175" t="s">
        <v>7169</v>
      </c>
      <c r="T95" s="199" t="s">
        <v>8054</v>
      </c>
    </row>
    <row r="96" spans="1:20" s="172" customFormat="1" ht="240">
      <c r="A96" s="179">
        <v>84</v>
      </c>
      <c r="B96" s="239" t="s">
        <v>8053</v>
      </c>
      <c r="C96" s="238" t="s">
        <v>8052</v>
      </c>
      <c r="D96" s="182" t="s">
        <v>7176</v>
      </c>
      <c r="E96" s="182" t="s">
        <v>8051</v>
      </c>
      <c r="F96" s="185" t="s">
        <v>8050</v>
      </c>
      <c r="G96" s="185" t="s">
        <v>7642</v>
      </c>
      <c r="H96" s="178">
        <v>3</v>
      </c>
      <c r="I96" s="177"/>
      <c r="J96" s="176"/>
      <c r="K96" s="176" t="s">
        <v>30</v>
      </c>
      <c r="L96" s="176" t="s">
        <v>30</v>
      </c>
      <c r="M96" s="176"/>
      <c r="N96" s="176"/>
      <c r="O96" s="176" t="s">
        <v>7173</v>
      </c>
      <c r="P96" s="176" t="s">
        <v>7172</v>
      </c>
      <c r="Q96" s="176" t="s">
        <v>7171</v>
      </c>
      <c r="R96" s="176" t="s">
        <v>7170</v>
      </c>
      <c r="S96" s="175" t="s">
        <v>7169</v>
      </c>
      <c r="T96" s="199" t="s">
        <v>8049</v>
      </c>
    </row>
    <row r="97" spans="1:20" s="172" customFormat="1" ht="360">
      <c r="A97" s="179">
        <v>85</v>
      </c>
      <c r="B97" s="239" t="s">
        <v>8048</v>
      </c>
      <c r="C97" s="238" t="s">
        <v>8047</v>
      </c>
      <c r="D97" s="182" t="s">
        <v>7176</v>
      </c>
      <c r="E97" s="182" t="s">
        <v>8046</v>
      </c>
      <c r="F97" s="185" t="s">
        <v>8019</v>
      </c>
      <c r="G97" s="185" t="s">
        <v>7642</v>
      </c>
      <c r="H97" s="178">
        <v>3</v>
      </c>
      <c r="I97" s="177"/>
      <c r="J97" s="176"/>
      <c r="K97" s="176" t="s">
        <v>30</v>
      </c>
      <c r="L97" s="176" t="s">
        <v>30</v>
      </c>
      <c r="M97" s="176"/>
      <c r="N97" s="176"/>
      <c r="O97" s="176" t="s">
        <v>7173</v>
      </c>
      <c r="P97" s="176" t="s">
        <v>7172</v>
      </c>
      <c r="Q97" s="176" t="s">
        <v>7171</v>
      </c>
      <c r="R97" s="176" t="s">
        <v>7170</v>
      </c>
      <c r="S97" s="175" t="s">
        <v>7169</v>
      </c>
      <c r="T97" s="199" t="s">
        <v>8045</v>
      </c>
    </row>
    <row r="98" spans="1:20" s="172" customFormat="1" ht="225">
      <c r="A98" s="179">
        <v>86</v>
      </c>
      <c r="B98" s="239" t="s">
        <v>8044</v>
      </c>
      <c r="C98" s="238" t="s">
        <v>8043</v>
      </c>
      <c r="D98" s="182" t="s">
        <v>7176</v>
      </c>
      <c r="E98" s="182" t="s">
        <v>8042</v>
      </c>
      <c r="F98" s="185" t="s">
        <v>8019</v>
      </c>
      <c r="G98" s="185" t="s">
        <v>7642</v>
      </c>
      <c r="H98" s="178">
        <v>3</v>
      </c>
      <c r="I98" s="177"/>
      <c r="J98" s="176"/>
      <c r="K98" s="176" t="s">
        <v>30</v>
      </c>
      <c r="L98" s="176" t="s">
        <v>30</v>
      </c>
      <c r="M98" s="176"/>
      <c r="N98" s="176"/>
      <c r="O98" s="176" t="s">
        <v>7173</v>
      </c>
      <c r="P98" s="176" t="s">
        <v>7172</v>
      </c>
      <c r="Q98" s="176" t="s">
        <v>7171</v>
      </c>
      <c r="R98" s="176" t="s">
        <v>7170</v>
      </c>
      <c r="S98" s="175" t="s">
        <v>7169</v>
      </c>
      <c r="T98" s="199" t="s">
        <v>8041</v>
      </c>
    </row>
    <row r="99" spans="1:20" s="172" customFormat="1" ht="210">
      <c r="A99" s="179">
        <v>87</v>
      </c>
      <c r="B99" s="239" t="s">
        <v>8040</v>
      </c>
      <c r="C99" s="240" t="s">
        <v>8039</v>
      </c>
      <c r="D99" s="182" t="s">
        <v>7176</v>
      </c>
      <c r="E99" s="182" t="s">
        <v>8038</v>
      </c>
      <c r="F99" s="185" t="s">
        <v>8019</v>
      </c>
      <c r="G99" s="185" t="s">
        <v>7642</v>
      </c>
      <c r="H99" s="178">
        <v>3</v>
      </c>
      <c r="I99" s="177"/>
      <c r="J99" s="176"/>
      <c r="K99" s="176" t="s">
        <v>30</v>
      </c>
      <c r="L99" s="176" t="s">
        <v>30</v>
      </c>
      <c r="M99" s="176"/>
      <c r="N99" s="176"/>
      <c r="O99" s="176" t="s">
        <v>7173</v>
      </c>
      <c r="P99" s="176" t="s">
        <v>7172</v>
      </c>
      <c r="Q99" s="176" t="s">
        <v>7171</v>
      </c>
      <c r="R99" s="176" t="s">
        <v>7170</v>
      </c>
      <c r="S99" s="175" t="s">
        <v>7169</v>
      </c>
      <c r="T99" s="199" t="s">
        <v>8037</v>
      </c>
    </row>
    <row r="100" spans="1:20" s="172" customFormat="1" ht="165">
      <c r="A100" s="179">
        <v>88</v>
      </c>
      <c r="B100" s="239" t="s">
        <v>8036</v>
      </c>
      <c r="C100" s="238" t="s">
        <v>8035</v>
      </c>
      <c r="D100" s="182" t="s">
        <v>7176</v>
      </c>
      <c r="E100" s="182" t="s">
        <v>8034</v>
      </c>
      <c r="F100" s="185" t="s">
        <v>8019</v>
      </c>
      <c r="G100" s="185" t="s">
        <v>7642</v>
      </c>
      <c r="H100" s="178">
        <v>3</v>
      </c>
      <c r="I100" s="177"/>
      <c r="J100" s="176"/>
      <c r="K100" s="176" t="s">
        <v>30</v>
      </c>
      <c r="L100" s="176" t="s">
        <v>30</v>
      </c>
      <c r="M100" s="176"/>
      <c r="N100" s="176"/>
      <c r="O100" s="176" t="s">
        <v>7173</v>
      </c>
      <c r="P100" s="176" t="s">
        <v>7172</v>
      </c>
      <c r="Q100" s="176" t="s">
        <v>7171</v>
      </c>
      <c r="R100" s="176" t="s">
        <v>7170</v>
      </c>
      <c r="S100" s="175" t="s">
        <v>7169</v>
      </c>
      <c r="T100" s="199" t="s">
        <v>8033</v>
      </c>
    </row>
    <row r="101" spans="1:20" s="172" customFormat="1" ht="225">
      <c r="A101" s="179">
        <v>89</v>
      </c>
      <c r="B101" s="239" t="s">
        <v>8032</v>
      </c>
      <c r="C101" s="238" t="s">
        <v>8031</v>
      </c>
      <c r="D101" s="182" t="s">
        <v>7176</v>
      </c>
      <c r="E101" s="182" t="s">
        <v>8024</v>
      </c>
      <c r="F101" s="185" t="s">
        <v>8019</v>
      </c>
      <c r="G101" s="185" t="s">
        <v>7642</v>
      </c>
      <c r="H101" s="178">
        <v>3</v>
      </c>
      <c r="I101" s="177"/>
      <c r="J101" s="176"/>
      <c r="K101" s="176" t="s">
        <v>30</v>
      </c>
      <c r="L101" s="176" t="s">
        <v>30</v>
      </c>
      <c r="M101" s="176"/>
      <c r="N101" s="176"/>
      <c r="O101" s="176" t="s">
        <v>7173</v>
      </c>
      <c r="P101" s="176" t="s">
        <v>7172</v>
      </c>
      <c r="Q101" s="176" t="s">
        <v>7171</v>
      </c>
      <c r="R101" s="176" t="s">
        <v>7170</v>
      </c>
      <c r="S101" s="175" t="s">
        <v>7169</v>
      </c>
      <c r="T101" s="199" t="s">
        <v>8030</v>
      </c>
    </row>
    <row r="102" spans="1:20" s="172" customFormat="1" ht="225">
      <c r="A102" s="179">
        <v>90</v>
      </c>
      <c r="B102" s="239" t="s">
        <v>8029</v>
      </c>
      <c r="C102" s="238" t="s">
        <v>8028</v>
      </c>
      <c r="D102" s="182" t="s">
        <v>7176</v>
      </c>
      <c r="E102" s="182" t="s">
        <v>8024</v>
      </c>
      <c r="F102" s="185" t="s">
        <v>8019</v>
      </c>
      <c r="G102" s="185" t="s">
        <v>7642</v>
      </c>
      <c r="H102" s="178">
        <v>3</v>
      </c>
      <c r="I102" s="177"/>
      <c r="J102" s="176"/>
      <c r="K102" s="176" t="s">
        <v>30</v>
      </c>
      <c r="L102" s="176" t="s">
        <v>30</v>
      </c>
      <c r="M102" s="176"/>
      <c r="N102" s="176"/>
      <c r="O102" s="176" t="s">
        <v>7173</v>
      </c>
      <c r="P102" s="176" t="s">
        <v>7172</v>
      </c>
      <c r="Q102" s="176" t="s">
        <v>7171</v>
      </c>
      <c r="R102" s="176" t="s">
        <v>7170</v>
      </c>
      <c r="S102" s="175" t="s">
        <v>7169</v>
      </c>
      <c r="T102" s="199" t="s">
        <v>8027</v>
      </c>
    </row>
    <row r="103" spans="1:20" s="172" customFormat="1" ht="225">
      <c r="A103" s="179">
        <v>91</v>
      </c>
      <c r="B103" s="239" t="s">
        <v>8026</v>
      </c>
      <c r="C103" s="238" t="s">
        <v>8025</v>
      </c>
      <c r="D103" s="182" t="s">
        <v>7176</v>
      </c>
      <c r="E103" s="182" t="s">
        <v>8024</v>
      </c>
      <c r="F103" s="185" t="s">
        <v>8019</v>
      </c>
      <c r="G103" s="185" t="s">
        <v>7642</v>
      </c>
      <c r="H103" s="178">
        <v>3</v>
      </c>
      <c r="I103" s="177"/>
      <c r="J103" s="176"/>
      <c r="K103" s="176" t="s">
        <v>30</v>
      </c>
      <c r="L103" s="176" t="s">
        <v>30</v>
      </c>
      <c r="M103" s="176"/>
      <c r="N103" s="176"/>
      <c r="O103" s="176" t="s">
        <v>7173</v>
      </c>
      <c r="P103" s="176" t="s">
        <v>7172</v>
      </c>
      <c r="Q103" s="176" t="s">
        <v>7171</v>
      </c>
      <c r="R103" s="176" t="s">
        <v>7170</v>
      </c>
      <c r="S103" s="175" t="s">
        <v>7169</v>
      </c>
      <c r="T103" s="199" t="s">
        <v>8023</v>
      </c>
    </row>
    <row r="104" spans="1:20" s="172" customFormat="1" ht="225">
      <c r="A104" s="179">
        <v>92</v>
      </c>
      <c r="B104" s="239" t="s">
        <v>8022</v>
      </c>
      <c r="C104" s="238" t="s">
        <v>8021</v>
      </c>
      <c r="D104" s="182" t="s">
        <v>7968</v>
      </c>
      <c r="E104" s="182" t="s">
        <v>8020</v>
      </c>
      <c r="F104" s="185" t="s">
        <v>8019</v>
      </c>
      <c r="G104" s="185" t="s">
        <v>7526</v>
      </c>
      <c r="H104" s="178">
        <v>3</v>
      </c>
      <c r="I104" s="177"/>
      <c r="J104" s="176"/>
      <c r="K104" s="176" t="s">
        <v>30</v>
      </c>
      <c r="L104" s="176" t="s">
        <v>30</v>
      </c>
      <c r="M104" s="176"/>
      <c r="N104" s="176"/>
      <c r="O104" s="176" t="s">
        <v>7173</v>
      </c>
      <c r="P104" s="176" t="s">
        <v>7172</v>
      </c>
      <c r="Q104" s="176" t="s">
        <v>7171</v>
      </c>
      <c r="R104" s="176" t="s">
        <v>7170</v>
      </c>
      <c r="S104" s="175" t="s">
        <v>7169</v>
      </c>
      <c r="T104" s="199" t="s">
        <v>8018</v>
      </c>
    </row>
    <row r="105" spans="1:20" s="172" customFormat="1" ht="360">
      <c r="A105" s="179">
        <v>93</v>
      </c>
      <c r="B105" s="239" t="s">
        <v>8017</v>
      </c>
      <c r="C105" s="238" t="s">
        <v>8016</v>
      </c>
      <c r="D105" s="182" t="s">
        <v>7176</v>
      </c>
      <c r="E105" s="182" t="s">
        <v>8015</v>
      </c>
      <c r="F105" s="185" t="s">
        <v>8006</v>
      </c>
      <c r="G105" s="185" t="s">
        <v>7638</v>
      </c>
      <c r="H105" s="178">
        <v>3</v>
      </c>
      <c r="I105" s="177"/>
      <c r="J105" s="176"/>
      <c r="K105" s="176" t="s">
        <v>30</v>
      </c>
      <c r="L105" s="176" t="s">
        <v>30</v>
      </c>
      <c r="M105" s="176"/>
      <c r="N105" s="176"/>
      <c r="O105" s="176" t="s">
        <v>7173</v>
      </c>
      <c r="P105" s="176" t="s">
        <v>7172</v>
      </c>
      <c r="Q105" s="176" t="s">
        <v>7171</v>
      </c>
      <c r="R105" s="176" t="s">
        <v>7170</v>
      </c>
      <c r="S105" s="175" t="s">
        <v>7169</v>
      </c>
      <c r="T105" s="199" t="s">
        <v>8014</v>
      </c>
    </row>
    <row r="106" spans="1:20" s="172" customFormat="1" ht="240">
      <c r="A106" s="179">
        <v>94</v>
      </c>
      <c r="B106" s="239" t="s">
        <v>8013</v>
      </c>
      <c r="C106" s="238" t="s">
        <v>8012</v>
      </c>
      <c r="D106" s="182" t="s">
        <v>7176</v>
      </c>
      <c r="E106" s="182" t="s">
        <v>8011</v>
      </c>
      <c r="F106" s="185" t="s">
        <v>8006</v>
      </c>
      <c r="G106" s="185" t="s">
        <v>7638</v>
      </c>
      <c r="H106" s="178">
        <v>3</v>
      </c>
      <c r="I106" s="177"/>
      <c r="J106" s="176"/>
      <c r="K106" s="176" t="s">
        <v>30</v>
      </c>
      <c r="L106" s="176" t="s">
        <v>30</v>
      </c>
      <c r="M106" s="176"/>
      <c r="N106" s="176"/>
      <c r="O106" s="176" t="s">
        <v>7173</v>
      </c>
      <c r="P106" s="176" t="s">
        <v>7172</v>
      </c>
      <c r="Q106" s="176" t="s">
        <v>7171</v>
      </c>
      <c r="R106" s="176" t="s">
        <v>7170</v>
      </c>
      <c r="S106" s="175" t="s">
        <v>7169</v>
      </c>
      <c r="T106" s="199" t="s">
        <v>8010</v>
      </c>
    </row>
    <row r="107" spans="1:20" s="172" customFormat="1" ht="330.75" thickBot="1">
      <c r="A107" s="237">
        <v>95</v>
      </c>
      <c r="B107" s="236" t="s">
        <v>8009</v>
      </c>
      <c r="C107" s="235" t="s">
        <v>8008</v>
      </c>
      <c r="D107" s="234" t="s">
        <v>7176</v>
      </c>
      <c r="E107" s="234" t="s">
        <v>8007</v>
      </c>
      <c r="F107" s="233" t="s">
        <v>8006</v>
      </c>
      <c r="G107" s="233" t="s">
        <v>7638</v>
      </c>
      <c r="H107" s="232">
        <v>3</v>
      </c>
      <c r="I107" s="231"/>
      <c r="J107" s="230"/>
      <c r="K107" s="230" t="s">
        <v>30</v>
      </c>
      <c r="L107" s="230" t="s">
        <v>30</v>
      </c>
      <c r="M107" s="230"/>
      <c r="N107" s="230"/>
      <c r="O107" s="230" t="s">
        <v>7173</v>
      </c>
      <c r="P107" s="230" t="s">
        <v>7172</v>
      </c>
      <c r="Q107" s="230" t="s">
        <v>7171</v>
      </c>
      <c r="R107" s="230" t="s">
        <v>7170</v>
      </c>
      <c r="S107" s="229" t="s">
        <v>7169</v>
      </c>
      <c r="T107" s="228" t="s">
        <v>8005</v>
      </c>
    </row>
    <row r="108" spans="1:20" s="172" customFormat="1" ht="409.5">
      <c r="A108" s="227">
        <v>96</v>
      </c>
      <c r="B108" s="226" t="s">
        <v>8004</v>
      </c>
      <c r="C108" s="225" t="s">
        <v>8003</v>
      </c>
      <c r="D108" s="224" t="s">
        <v>7176</v>
      </c>
      <c r="E108" s="223" t="s">
        <v>8002</v>
      </c>
      <c r="F108" s="222" t="s">
        <v>8001</v>
      </c>
      <c r="G108" s="221" t="s">
        <v>7638</v>
      </c>
      <c r="H108" s="220">
        <v>5</v>
      </c>
      <c r="I108" s="219"/>
      <c r="J108" s="218"/>
      <c r="K108" s="218" t="s">
        <v>30</v>
      </c>
      <c r="L108" s="218" t="s">
        <v>30</v>
      </c>
      <c r="M108" s="218"/>
      <c r="N108" s="218"/>
      <c r="O108" s="218" t="s">
        <v>7173</v>
      </c>
      <c r="P108" s="218" t="s">
        <v>7172</v>
      </c>
      <c r="Q108" s="218" t="s">
        <v>7171</v>
      </c>
      <c r="R108" s="218" t="s">
        <v>7170</v>
      </c>
      <c r="S108" s="217" t="s">
        <v>7169</v>
      </c>
      <c r="T108" s="216" t="s">
        <v>8000</v>
      </c>
    </row>
    <row r="109" spans="1:20" s="172" customFormat="1" ht="120">
      <c r="A109" s="184">
        <v>97</v>
      </c>
      <c r="B109" s="206" t="s">
        <v>7999</v>
      </c>
      <c r="C109" s="203" t="s">
        <v>7998</v>
      </c>
      <c r="D109" s="182" t="s">
        <v>7968</v>
      </c>
      <c r="E109" s="198" t="s">
        <v>7997</v>
      </c>
      <c r="F109" s="197" t="s">
        <v>7984</v>
      </c>
      <c r="G109" s="179" t="s">
        <v>7818</v>
      </c>
      <c r="H109" s="178">
        <v>0</v>
      </c>
      <c r="I109" s="177"/>
      <c r="J109" s="176"/>
      <c r="K109" s="176" t="s">
        <v>30</v>
      </c>
      <c r="L109" s="176" t="s">
        <v>30</v>
      </c>
      <c r="M109" s="176"/>
      <c r="N109" s="176"/>
      <c r="O109" s="176" t="s">
        <v>7173</v>
      </c>
      <c r="P109" s="176" t="s">
        <v>7172</v>
      </c>
      <c r="Q109" s="176" t="s">
        <v>7171</v>
      </c>
      <c r="R109" s="176" t="s">
        <v>7170</v>
      </c>
      <c r="S109" s="175" t="s">
        <v>7169</v>
      </c>
      <c r="T109" s="174" t="s">
        <v>7168</v>
      </c>
    </row>
    <row r="110" spans="1:20" s="172" customFormat="1" ht="409.5">
      <c r="A110" s="184">
        <v>98</v>
      </c>
      <c r="B110" s="206" t="s">
        <v>7996</v>
      </c>
      <c r="C110" s="205" t="s">
        <v>7995</v>
      </c>
      <c r="D110" s="182" t="s">
        <v>7994</v>
      </c>
      <c r="E110" s="198" t="s">
        <v>7993</v>
      </c>
      <c r="F110" s="197" t="s">
        <v>7984</v>
      </c>
      <c r="G110" s="179" t="s">
        <v>7526</v>
      </c>
      <c r="H110" s="178">
        <v>2</v>
      </c>
      <c r="I110" s="177"/>
      <c r="J110" s="176"/>
      <c r="K110" s="176" t="s">
        <v>30</v>
      </c>
      <c r="L110" s="176" t="s">
        <v>30</v>
      </c>
      <c r="M110" s="176"/>
      <c r="N110" s="176"/>
      <c r="O110" s="176" t="s">
        <v>7173</v>
      </c>
      <c r="P110" s="176" t="s">
        <v>7172</v>
      </c>
      <c r="Q110" s="176" t="s">
        <v>7171</v>
      </c>
      <c r="R110" s="176" t="s">
        <v>7170</v>
      </c>
      <c r="S110" s="175" t="s">
        <v>7169</v>
      </c>
      <c r="T110" s="200" t="s">
        <v>7992</v>
      </c>
    </row>
    <row r="111" spans="1:20" s="172" customFormat="1" ht="409.5">
      <c r="A111" s="184">
        <v>99</v>
      </c>
      <c r="B111" s="206" t="s">
        <v>7991</v>
      </c>
      <c r="C111" s="205" t="s">
        <v>7990</v>
      </c>
      <c r="D111" s="182" t="s">
        <v>7968</v>
      </c>
      <c r="E111" s="198" t="s">
        <v>7989</v>
      </c>
      <c r="F111" s="197" t="s">
        <v>7984</v>
      </c>
      <c r="G111" s="179" t="s">
        <v>7526</v>
      </c>
      <c r="H111" s="178">
        <v>20</v>
      </c>
      <c r="I111" s="177"/>
      <c r="J111" s="176"/>
      <c r="K111" s="176" t="s">
        <v>30</v>
      </c>
      <c r="L111" s="176" t="s">
        <v>30</v>
      </c>
      <c r="M111" s="176"/>
      <c r="N111" s="176"/>
      <c r="O111" s="176" t="s">
        <v>7173</v>
      </c>
      <c r="P111" s="176" t="s">
        <v>7172</v>
      </c>
      <c r="Q111" s="176" t="s">
        <v>7171</v>
      </c>
      <c r="R111" s="176" t="s">
        <v>7170</v>
      </c>
      <c r="S111" s="175" t="s">
        <v>7169</v>
      </c>
      <c r="T111" s="200" t="s">
        <v>7988</v>
      </c>
    </row>
    <row r="112" spans="1:20" s="172" customFormat="1" ht="135.75" thickBot="1">
      <c r="A112" s="215">
        <v>100</v>
      </c>
      <c r="B112" s="214" t="s">
        <v>7987</v>
      </c>
      <c r="C112" s="213" t="s">
        <v>7986</v>
      </c>
      <c r="D112" s="182" t="s">
        <v>7176</v>
      </c>
      <c r="E112" s="198" t="s">
        <v>7985</v>
      </c>
      <c r="F112" s="197" t="s">
        <v>7984</v>
      </c>
      <c r="G112" s="179" t="s">
        <v>7638</v>
      </c>
      <c r="H112" s="178">
        <v>3</v>
      </c>
      <c r="I112" s="190"/>
      <c r="J112" s="189"/>
      <c r="K112" s="189" t="s">
        <v>30</v>
      </c>
      <c r="L112" s="189" t="s">
        <v>30</v>
      </c>
      <c r="M112" s="189"/>
      <c r="N112" s="189"/>
      <c r="O112" s="189" t="s">
        <v>7173</v>
      </c>
      <c r="P112" s="189" t="s">
        <v>7172</v>
      </c>
      <c r="Q112" s="189" t="s">
        <v>7171</v>
      </c>
      <c r="R112" s="189" t="s">
        <v>7170</v>
      </c>
      <c r="S112" s="188" t="s">
        <v>7169</v>
      </c>
      <c r="T112" s="200" t="s">
        <v>7983</v>
      </c>
    </row>
    <row r="113" spans="1:20" s="172" customFormat="1" ht="120">
      <c r="A113" s="212">
        <v>101</v>
      </c>
      <c r="B113" s="211" t="s">
        <v>7982</v>
      </c>
      <c r="C113" s="207" t="s">
        <v>7981</v>
      </c>
      <c r="D113" s="182" t="s">
        <v>7968</v>
      </c>
      <c r="E113" s="198" t="s">
        <v>7980</v>
      </c>
      <c r="F113" s="197" t="s">
        <v>7959</v>
      </c>
      <c r="G113" s="185"/>
      <c r="H113" s="177"/>
      <c r="I113" s="210"/>
      <c r="J113" s="209"/>
      <c r="K113" s="209" t="s">
        <v>30</v>
      </c>
      <c r="L113" s="209" t="s">
        <v>30</v>
      </c>
      <c r="M113" s="209"/>
      <c r="N113" s="209"/>
      <c r="O113" s="209" t="s">
        <v>7173</v>
      </c>
      <c r="P113" s="209" t="s">
        <v>7172</v>
      </c>
      <c r="Q113" s="209" t="s">
        <v>7171</v>
      </c>
      <c r="R113" s="209" t="s">
        <v>7170</v>
      </c>
      <c r="S113" s="208" t="s">
        <v>7169</v>
      </c>
      <c r="T113" s="174" t="s">
        <v>7168</v>
      </c>
    </row>
    <row r="114" spans="1:20" s="172" customFormat="1" ht="270">
      <c r="A114" s="184">
        <v>102</v>
      </c>
      <c r="B114" s="206" t="s">
        <v>7979</v>
      </c>
      <c r="C114" s="205" t="s">
        <v>7978</v>
      </c>
      <c r="D114" s="182" t="s">
        <v>7968</v>
      </c>
      <c r="E114" s="198" t="s">
        <v>7977</v>
      </c>
      <c r="F114" s="197" t="s">
        <v>7959</v>
      </c>
      <c r="G114" s="179" t="s">
        <v>7526</v>
      </c>
      <c r="H114" s="178">
        <v>1</v>
      </c>
      <c r="I114" s="177"/>
      <c r="J114" s="176"/>
      <c r="K114" s="176" t="s">
        <v>30</v>
      </c>
      <c r="L114" s="176" t="s">
        <v>30</v>
      </c>
      <c r="M114" s="176"/>
      <c r="N114" s="176"/>
      <c r="O114" s="176" t="s">
        <v>7173</v>
      </c>
      <c r="P114" s="176" t="s">
        <v>7172</v>
      </c>
      <c r="Q114" s="176" t="s">
        <v>7171</v>
      </c>
      <c r="R114" s="176" t="s">
        <v>7170</v>
      </c>
      <c r="S114" s="175" t="s">
        <v>7169</v>
      </c>
      <c r="T114" s="200" t="s">
        <v>7976</v>
      </c>
    </row>
    <row r="115" spans="1:20" s="172" customFormat="1" ht="135">
      <c r="A115" s="184">
        <v>103</v>
      </c>
      <c r="B115" s="206" t="s">
        <v>7975</v>
      </c>
      <c r="C115" s="205" t="s">
        <v>7974</v>
      </c>
      <c r="D115" s="179" t="s">
        <v>7973</v>
      </c>
      <c r="E115" s="199" t="s">
        <v>7972</v>
      </c>
      <c r="F115" s="197" t="s">
        <v>7959</v>
      </c>
      <c r="G115" s="197" t="s">
        <v>7638</v>
      </c>
      <c r="H115" s="178">
        <v>5</v>
      </c>
      <c r="I115" s="177"/>
      <c r="J115" s="176"/>
      <c r="K115" s="176" t="s">
        <v>30</v>
      </c>
      <c r="L115" s="176" t="s">
        <v>30</v>
      </c>
      <c r="M115" s="176"/>
      <c r="N115" s="176"/>
      <c r="O115" s="176" t="s">
        <v>7173</v>
      </c>
      <c r="P115" s="176" t="s">
        <v>7172</v>
      </c>
      <c r="Q115" s="176" t="s">
        <v>7171</v>
      </c>
      <c r="R115" s="176" t="s">
        <v>7170</v>
      </c>
      <c r="S115" s="175" t="s">
        <v>7169</v>
      </c>
      <c r="T115" s="196" t="s">
        <v>7971</v>
      </c>
    </row>
    <row r="116" spans="1:20" s="172" customFormat="1" ht="120">
      <c r="A116" s="184">
        <v>104</v>
      </c>
      <c r="B116" s="206" t="s">
        <v>7970</v>
      </c>
      <c r="C116" s="205" t="s">
        <v>7969</v>
      </c>
      <c r="D116" s="182" t="s">
        <v>7968</v>
      </c>
      <c r="E116" s="198" t="s">
        <v>7967</v>
      </c>
      <c r="F116" s="197" t="s">
        <v>7959</v>
      </c>
      <c r="G116" s="185"/>
      <c r="H116" s="177"/>
      <c r="I116" s="177"/>
      <c r="J116" s="176"/>
      <c r="K116" s="176" t="s">
        <v>30</v>
      </c>
      <c r="L116" s="176" t="s">
        <v>30</v>
      </c>
      <c r="M116" s="176"/>
      <c r="N116" s="176"/>
      <c r="O116" s="176" t="s">
        <v>7173</v>
      </c>
      <c r="P116" s="176" t="s">
        <v>7172</v>
      </c>
      <c r="Q116" s="176" t="s">
        <v>7171</v>
      </c>
      <c r="R116" s="176" t="s">
        <v>7170</v>
      </c>
      <c r="S116" s="175" t="s">
        <v>7169</v>
      </c>
      <c r="T116" s="174" t="s">
        <v>7168</v>
      </c>
    </row>
    <row r="117" spans="1:20" s="172" customFormat="1" ht="165">
      <c r="A117" s="184">
        <v>105</v>
      </c>
      <c r="B117" s="206" t="s">
        <v>7966</v>
      </c>
      <c r="C117" s="205" t="s">
        <v>7965</v>
      </c>
      <c r="D117" s="182" t="s">
        <v>7176</v>
      </c>
      <c r="E117" s="198" t="s">
        <v>7964</v>
      </c>
      <c r="F117" s="197" t="s">
        <v>7959</v>
      </c>
      <c r="G117" s="179" t="s">
        <v>7638</v>
      </c>
      <c r="H117" s="178">
        <v>5</v>
      </c>
      <c r="I117" s="177"/>
      <c r="J117" s="176"/>
      <c r="K117" s="176" t="s">
        <v>30</v>
      </c>
      <c r="L117" s="176" t="s">
        <v>30</v>
      </c>
      <c r="M117" s="176"/>
      <c r="N117" s="176"/>
      <c r="O117" s="176" t="s">
        <v>7173</v>
      </c>
      <c r="P117" s="176" t="s">
        <v>7172</v>
      </c>
      <c r="Q117" s="176" t="s">
        <v>7171</v>
      </c>
      <c r="R117" s="176" t="s">
        <v>7170</v>
      </c>
      <c r="S117" s="175" t="s">
        <v>7169</v>
      </c>
      <c r="T117" s="200" t="s">
        <v>7963</v>
      </c>
    </row>
    <row r="118" spans="1:20" s="172" customFormat="1" ht="120">
      <c r="A118" s="184">
        <v>106</v>
      </c>
      <c r="B118" s="206" t="s">
        <v>7962</v>
      </c>
      <c r="C118" s="205" t="s">
        <v>7961</v>
      </c>
      <c r="D118" s="182" t="s">
        <v>7176</v>
      </c>
      <c r="E118" s="198" t="s">
        <v>7960</v>
      </c>
      <c r="F118" s="197" t="s">
        <v>7959</v>
      </c>
      <c r="G118" s="179" t="s">
        <v>7638</v>
      </c>
      <c r="H118" s="178">
        <v>5</v>
      </c>
      <c r="I118" s="177"/>
      <c r="J118" s="176"/>
      <c r="K118" s="176" t="s">
        <v>30</v>
      </c>
      <c r="L118" s="176" t="s">
        <v>30</v>
      </c>
      <c r="M118" s="176"/>
      <c r="N118" s="176"/>
      <c r="O118" s="176" t="s">
        <v>7173</v>
      </c>
      <c r="P118" s="176" t="s">
        <v>7172</v>
      </c>
      <c r="Q118" s="176" t="s">
        <v>7171</v>
      </c>
      <c r="R118" s="176" t="s">
        <v>7170</v>
      </c>
      <c r="S118" s="175" t="s">
        <v>7169</v>
      </c>
      <c r="T118" s="200" t="s">
        <v>7958</v>
      </c>
    </row>
    <row r="119" spans="1:20" s="172" customFormat="1" ht="120">
      <c r="A119" s="184">
        <v>107</v>
      </c>
      <c r="B119" s="206" t="s">
        <v>7957</v>
      </c>
      <c r="C119" s="201" t="s">
        <v>7956</v>
      </c>
      <c r="D119" s="182" t="s">
        <v>7176</v>
      </c>
      <c r="E119" s="198" t="s">
        <v>7955</v>
      </c>
      <c r="F119" s="197" t="s">
        <v>7923</v>
      </c>
      <c r="G119" s="185"/>
      <c r="H119" s="177"/>
      <c r="I119" s="177"/>
      <c r="J119" s="176"/>
      <c r="K119" s="176" t="s">
        <v>30</v>
      </c>
      <c r="L119" s="176" t="s">
        <v>30</v>
      </c>
      <c r="M119" s="176"/>
      <c r="N119" s="176"/>
      <c r="O119" s="176" t="s">
        <v>7173</v>
      </c>
      <c r="P119" s="176" t="s">
        <v>7172</v>
      </c>
      <c r="Q119" s="176" t="s">
        <v>7171</v>
      </c>
      <c r="R119" s="176" t="s">
        <v>7170</v>
      </c>
      <c r="S119" s="175" t="s">
        <v>7169</v>
      </c>
      <c r="T119" s="174" t="s">
        <v>7168</v>
      </c>
    </row>
    <row r="120" spans="1:20" s="172" customFormat="1" ht="120">
      <c r="A120" s="184">
        <v>108</v>
      </c>
      <c r="B120" s="206" t="s">
        <v>7954</v>
      </c>
      <c r="C120" s="205" t="s">
        <v>7953</v>
      </c>
      <c r="D120" s="182" t="s">
        <v>7176</v>
      </c>
      <c r="E120" s="198" t="s">
        <v>7952</v>
      </c>
      <c r="F120" s="197" t="s">
        <v>7923</v>
      </c>
      <c r="G120" s="185"/>
      <c r="H120" s="177"/>
      <c r="I120" s="177"/>
      <c r="J120" s="176"/>
      <c r="K120" s="176" t="s">
        <v>30</v>
      </c>
      <c r="L120" s="176" t="s">
        <v>30</v>
      </c>
      <c r="M120" s="176"/>
      <c r="N120" s="176"/>
      <c r="O120" s="176" t="s">
        <v>7173</v>
      </c>
      <c r="P120" s="176" t="s">
        <v>7172</v>
      </c>
      <c r="Q120" s="176" t="s">
        <v>7171</v>
      </c>
      <c r="R120" s="176" t="s">
        <v>7170</v>
      </c>
      <c r="S120" s="175" t="s">
        <v>7169</v>
      </c>
      <c r="T120" s="174" t="s">
        <v>7168</v>
      </c>
    </row>
    <row r="121" spans="1:20" s="172" customFormat="1" ht="120">
      <c r="A121" s="184">
        <v>109</v>
      </c>
      <c r="B121" s="206" t="s">
        <v>7951</v>
      </c>
      <c r="C121" s="205" t="s">
        <v>7950</v>
      </c>
      <c r="D121" s="182" t="s">
        <v>7176</v>
      </c>
      <c r="E121" s="198" t="s">
        <v>7949</v>
      </c>
      <c r="F121" s="197" t="s">
        <v>7923</v>
      </c>
      <c r="G121" s="185"/>
      <c r="H121" s="177"/>
      <c r="I121" s="177"/>
      <c r="J121" s="176"/>
      <c r="K121" s="176" t="s">
        <v>30</v>
      </c>
      <c r="L121" s="176" t="s">
        <v>30</v>
      </c>
      <c r="M121" s="176"/>
      <c r="N121" s="176"/>
      <c r="O121" s="176" t="s">
        <v>7173</v>
      </c>
      <c r="P121" s="176" t="s">
        <v>7172</v>
      </c>
      <c r="Q121" s="176" t="s">
        <v>7171</v>
      </c>
      <c r="R121" s="176" t="s">
        <v>7170</v>
      </c>
      <c r="S121" s="175" t="s">
        <v>7169</v>
      </c>
      <c r="T121" s="174" t="s">
        <v>7168</v>
      </c>
    </row>
    <row r="122" spans="1:20" s="172" customFormat="1" ht="120">
      <c r="A122" s="184">
        <v>110</v>
      </c>
      <c r="B122" s="206" t="s">
        <v>7948</v>
      </c>
      <c r="C122" s="205" t="s">
        <v>7947</v>
      </c>
      <c r="D122" s="182" t="s">
        <v>7176</v>
      </c>
      <c r="E122" s="198" t="s">
        <v>7946</v>
      </c>
      <c r="F122" s="197" t="s">
        <v>7923</v>
      </c>
      <c r="G122" s="185"/>
      <c r="H122" s="177"/>
      <c r="I122" s="177"/>
      <c r="J122" s="176"/>
      <c r="K122" s="176" t="s">
        <v>30</v>
      </c>
      <c r="L122" s="176" t="s">
        <v>30</v>
      </c>
      <c r="M122" s="176"/>
      <c r="N122" s="176"/>
      <c r="O122" s="176" t="s">
        <v>7173</v>
      </c>
      <c r="P122" s="176" t="s">
        <v>7172</v>
      </c>
      <c r="Q122" s="176" t="s">
        <v>7171</v>
      </c>
      <c r="R122" s="176" t="s">
        <v>7170</v>
      </c>
      <c r="S122" s="175" t="s">
        <v>7169</v>
      </c>
      <c r="T122" s="174" t="s">
        <v>7168</v>
      </c>
    </row>
    <row r="123" spans="1:20" s="172" customFormat="1" ht="120">
      <c r="A123" s="184">
        <v>111</v>
      </c>
      <c r="B123" s="206" t="s">
        <v>7945</v>
      </c>
      <c r="C123" s="205" t="s">
        <v>7944</v>
      </c>
      <c r="D123" s="182" t="s">
        <v>7176</v>
      </c>
      <c r="E123" s="198" t="s">
        <v>7943</v>
      </c>
      <c r="F123" s="197" t="s">
        <v>7923</v>
      </c>
      <c r="G123" s="185"/>
      <c r="H123" s="177"/>
      <c r="I123" s="177"/>
      <c r="J123" s="176"/>
      <c r="K123" s="176" t="s">
        <v>30</v>
      </c>
      <c r="L123" s="176" t="s">
        <v>30</v>
      </c>
      <c r="M123" s="176"/>
      <c r="N123" s="176"/>
      <c r="O123" s="176" t="s">
        <v>7173</v>
      </c>
      <c r="P123" s="176" t="s">
        <v>7172</v>
      </c>
      <c r="Q123" s="176" t="s">
        <v>7171</v>
      </c>
      <c r="R123" s="176" t="s">
        <v>7170</v>
      </c>
      <c r="S123" s="175" t="s">
        <v>7169</v>
      </c>
      <c r="T123" s="174" t="s">
        <v>7168</v>
      </c>
    </row>
    <row r="124" spans="1:20" s="172" customFormat="1" ht="270">
      <c r="A124" s="184">
        <v>112</v>
      </c>
      <c r="B124" s="206" t="s">
        <v>7942</v>
      </c>
      <c r="C124" s="205" t="s">
        <v>7941</v>
      </c>
      <c r="D124" s="182" t="s">
        <v>7176</v>
      </c>
      <c r="E124" s="198" t="s">
        <v>7940</v>
      </c>
      <c r="F124" s="197" t="s">
        <v>7923</v>
      </c>
      <c r="G124" s="179" t="s">
        <v>7638</v>
      </c>
      <c r="H124" s="178">
        <v>5</v>
      </c>
      <c r="I124" s="177"/>
      <c r="J124" s="176"/>
      <c r="K124" s="176" t="s">
        <v>30</v>
      </c>
      <c r="L124" s="176" t="s">
        <v>30</v>
      </c>
      <c r="M124" s="176"/>
      <c r="N124" s="176"/>
      <c r="O124" s="176" t="s">
        <v>7173</v>
      </c>
      <c r="P124" s="176" t="s">
        <v>7172</v>
      </c>
      <c r="Q124" s="176" t="s">
        <v>7171</v>
      </c>
      <c r="R124" s="176" t="s">
        <v>7170</v>
      </c>
      <c r="S124" s="175" t="s">
        <v>7169</v>
      </c>
      <c r="T124" s="200" t="s">
        <v>7939</v>
      </c>
    </row>
    <row r="125" spans="1:20" s="172" customFormat="1" ht="135">
      <c r="A125" s="184">
        <v>113</v>
      </c>
      <c r="B125" s="206" t="s">
        <v>7938</v>
      </c>
      <c r="C125" s="205" t="s">
        <v>7937</v>
      </c>
      <c r="D125" s="182" t="s">
        <v>7176</v>
      </c>
      <c r="E125" s="198" t="s">
        <v>7936</v>
      </c>
      <c r="F125" s="197" t="s">
        <v>7923</v>
      </c>
      <c r="G125" s="179" t="s">
        <v>7638</v>
      </c>
      <c r="H125" s="178">
        <v>3</v>
      </c>
      <c r="I125" s="177"/>
      <c r="J125" s="176"/>
      <c r="K125" s="176" t="s">
        <v>30</v>
      </c>
      <c r="L125" s="176" t="s">
        <v>30</v>
      </c>
      <c r="M125" s="176"/>
      <c r="N125" s="176"/>
      <c r="O125" s="176" t="s">
        <v>7173</v>
      </c>
      <c r="P125" s="176" t="s">
        <v>7172</v>
      </c>
      <c r="Q125" s="176" t="s">
        <v>7171</v>
      </c>
      <c r="R125" s="176" t="s">
        <v>7170</v>
      </c>
      <c r="S125" s="175" t="s">
        <v>7169</v>
      </c>
      <c r="T125" s="200" t="s">
        <v>7935</v>
      </c>
    </row>
    <row r="126" spans="1:20" s="172" customFormat="1" ht="135">
      <c r="A126" s="184">
        <v>114</v>
      </c>
      <c r="B126" s="206" t="s">
        <v>7934</v>
      </c>
      <c r="C126" s="205" t="s">
        <v>7933</v>
      </c>
      <c r="D126" s="182" t="s">
        <v>7176</v>
      </c>
      <c r="E126" s="199" t="s">
        <v>7932</v>
      </c>
      <c r="F126" s="197" t="s">
        <v>7923</v>
      </c>
      <c r="G126" s="197" t="s">
        <v>7638</v>
      </c>
      <c r="H126" s="178">
        <v>5</v>
      </c>
      <c r="I126" s="177"/>
      <c r="J126" s="176"/>
      <c r="K126" s="176" t="s">
        <v>30</v>
      </c>
      <c r="L126" s="176" t="s">
        <v>30</v>
      </c>
      <c r="M126" s="176"/>
      <c r="N126" s="176"/>
      <c r="O126" s="176" t="s">
        <v>7173</v>
      </c>
      <c r="P126" s="176" t="s">
        <v>7172</v>
      </c>
      <c r="Q126" s="176" t="s">
        <v>7171</v>
      </c>
      <c r="R126" s="176" t="s">
        <v>7170</v>
      </c>
      <c r="S126" s="175" t="s">
        <v>7169</v>
      </c>
      <c r="T126" s="196" t="s">
        <v>7931</v>
      </c>
    </row>
    <row r="127" spans="1:20" s="172" customFormat="1" ht="135">
      <c r="A127" s="184">
        <v>115</v>
      </c>
      <c r="B127" s="206" t="s">
        <v>7930</v>
      </c>
      <c r="C127" s="205" t="s">
        <v>7929</v>
      </c>
      <c r="D127" s="182" t="s">
        <v>7176</v>
      </c>
      <c r="E127" s="199" t="s">
        <v>7928</v>
      </c>
      <c r="F127" s="197" t="s">
        <v>7923</v>
      </c>
      <c r="G127" s="197" t="s">
        <v>7638</v>
      </c>
      <c r="H127" s="178">
        <v>5</v>
      </c>
      <c r="I127" s="177"/>
      <c r="J127" s="176"/>
      <c r="K127" s="176" t="s">
        <v>30</v>
      </c>
      <c r="L127" s="176" t="s">
        <v>30</v>
      </c>
      <c r="M127" s="176"/>
      <c r="N127" s="176"/>
      <c r="O127" s="176" t="s">
        <v>7173</v>
      </c>
      <c r="P127" s="176" t="s">
        <v>7172</v>
      </c>
      <c r="Q127" s="176" t="s">
        <v>7171</v>
      </c>
      <c r="R127" s="176" t="s">
        <v>7170</v>
      </c>
      <c r="S127" s="175" t="s">
        <v>7169</v>
      </c>
      <c r="T127" s="196" t="s">
        <v>7927</v>
      </c>
    </row>
    <row r="128" spans="1:20" s="172" customFormat="1" ht="135">
      <c r="A128" s="184">
        <v>116</v>
      </c>
      <c r="B128" s="206" t="s">
        <v>7926</v>
      </c>
      <c r="C128" s="205" t="s">
        <v>7925</v>
      </c>
      <c r="D128" s="182" t="s">
        <v>7176</v>
      </c>
      <c r="E128" s="198" t="s">
        <v>7924</v>
      </c>
      <c r="F128" s="197" t="s">
        <v>7923</v>
      </c>
      <c r="G128" s="179" t="s">
        <v>7638</v>
      </c>
      <c r="H128" s="178">
        <v>9</v>
      </c>
      <c r="I128" s="177"/>
      <c r="J128" s="176"/>
      <c r="K128" s="176" t="s">
        <v>30</v>
      </c>
      <c r="L128" s="176" t="s">
        <v>30</v>
      </c>
      <c r="M128" s="176"/>
      <c r="N128" s="176"/>
      <c r="O128" s="176" t="s">
        <v>7173</v>
      </c>
      <c r="P128" s="176" t="s">
        <v>7172</v>
      </c>
      <c r="Q128" s="176" t="s">
        <v>7171</v>
      </c>
      <c r="R128" s="176" t="s">
        <v>7170</v>
      </c>
      <c r="S128" s="175" t="s">
        <v>7169</v>
      </c>
      <c r="T128" s="200" t="s">
        <v>7922</v>
      </c>
    </row>
    <row r="129" spans="1:21" s="172" customFormat="1" ht="120">
      <c r="A129" s="184">
        <v>117</v>
      </c>
      <c r="B129" s="206" t="s">
        <v>7921</v>
      </c>
      <c r="C129" s="205" t="s">
        <v>7920</v>
      </c>
      <c r="D129" s="182" t="s">
        <v>7176</v>
      </c>
      <c r="E129" s="198" t="s">
        <v>7919</v>
      </c>
      <c r="F129" s="197" t="s">
        <v>7915</v>
      </c>
      <c r="G129" s="185"/>
      <c r="H129" s="177"/>
      <c r="I129" s="177"/>
      <c r="J129" s="176"/>
      <c r="K129" s="176" t="s">
        <v>30</v>
      </c>
      <c r="L129" s="176" t="s">
        <v>30</v>
      </c>
      <c r="M129" s="176"/>
      <c r="N129" s="176"/>
      <c r="O129" s="176" t="s">
        <v>7173</v>
      </c>
      <c r="P129" s="176" t="s">
        <v>7172</v>
      </c>
      <c r="Q129" s="176" t="s">
        <v>7171</v>
      </c>
      <c r="R129" s="176" t="s">
        <v>7170</v>
      </c>
      <c r="S129" s="175" t="s">
        <v>7169</v>
      </c>
      <c r="T129" s="174" t="s">
        <v>7168</v>
      </c>
    </row>
    <row r="130" spans="1:21" s="172" customFormat="1" ht="120">
      <c r="A130" s="184">
        <v>118</v>
      </c>
      <c r="B130" s="206" t="s">
        <v>7918</v>
      </c>
      <c r="C130" s="205" t="s">
        <v>7917</v>
      </c>
      <c r="D130" s="182" t="s">
        <v>7176</v>
      </c>
      <c r="E130" s="198" t="s">
        <v>7916</v>
      </c>
      <c r="F130" s="197" t="s">
        <v>7915</v>
      </c>
      <c r="G130" s="185"/>
      <c r="H130" s="177"/>
      <c r="I130" s="177"/>
      <c r="J130" s="176"/>
      <c r="K130" s="176" t="s">
        <v>30</v>
      </c>
      <c r="L130" s="176" t="s">
        <v>30</v>
      </c>
      <c r="M130" s="176"/>
      <c r="N130" s="176"/>
      <c r="O130" s="176" t="s">
        <v>7173</v>
      </c>
      <c r="P130" s="176" t="s">
        <v>7172</v>
      </c>
      <c r="Q130" s="176" t="s">
        <v>7171</v>
      </c>
      <c r="R130" s="176" t="s">
        <v>7170</v>
      </c>
      <c r="S130" s="175" t="s">
        <v>7169</v>
      </c>
      <c r="T130" s="174" t="s">
        <v>7168</v>
      </c>
    </row>
    <row r="131" spans="1:21" s="172" customFormat="1" ht="120">
      <c r="A131" s="184">
        <v>119</v>
      </c>
      <c r="B131" s="206" t="s">
        <v>7914</v>
      </c>
      <c r="C131" s="207" t="s">
        <v>7913</v>
      </c>
      <c r="D131" s="182" t="s">
        <v>7176</v>
      </c>
      <c r="E131" s="198" t="s">
        <v>7912</v>
      </c>
      <c r="F131" s="197" t="s">
        <v>7907</v>
      </c>
      <c r="G131" s="179" t="s">
        <v>7638</v>
      </c>
      <c r="H131" s="178">
        <v>2</v>
      </c>
      <c r="I131" s="177"/>
      <c r="J131" s="176"/>
      <c r="K131" s="176" t="s">
        <v>30</v>
      </c>
      <c r="L131" s="176" t="s">
        <v>30</v>
      </c>
      <c r="M131" s="176"/>
      <c r="N131" s="176"/>
      <c r="O131" s="176" t="s">
        <v>7173</v>
      </c>
      <c r="P131" s="176" t="s">
        <v>7172</v>
      </c>
      <c r="Q131" s="176" t="s">
        <v>7171</v>
      </c>
      <c r="R131" s="176" t="s">
        <v>7170</v>
      </c>
      <c r="S131" s="175" t="s">
        <v>7169</v>
      </c>
      <c r="T131" s="200" t="s">
        <v>7911</v>
      </c>
    </row>
    <row r="132" spans="1:21" s="172" customFormat="1" ht="120">
      <c r="A132" s="184">
        <v>120</v>
      </c>
      <c r="B132" s="206" t="s">
        <v>7910</v>
      </c>
      <c r="C132" s="205" t="s">
        <v>7909</v>
      </c>
      <c r="D132" s="182" t="s">
        <v>7176</v>
      </c>
      <c r="E132" s="198" t="s">
        <v>7908</v>
      </c>
      <c r="F132" s="197" t="s">
        <v>7907</v>
      </c>
      <c r="G132" s="185"/>
      <c r="H132" s="177"/>
      <c r="I132" s="177"/>
      <c r="J132" s="176"/>
      <c r="K132" s="176" t="s">
        <v>30</v>
      </c>
      <c r="L132" s="176" t="s">
        <v>30</v>
      </c>
      <c r="M132" s="176"/>
      <c r="N132" s="176"/>
      <c r="O132" s="176" t="s">
        <v>7173</v>
      </c>
      <c r="P132" s="176" t="s">
        <v>7172</v>
      </c>
      <c r="Q132" s="176" t="s">
        <v>7171</v>
      </c>
      <c r="R132" s="176" t="s">
        <v>7170</v>
      </c>
      <c r="S132" s="175" t="s">
        <v>7169</v>
      </c>
      <c r="T132" s="174" t="s">
        <v>7168</v>
      </c>
    </row>
    <row r="133" spans="1:21" s="172" customFormat="1" ht="120">
      <c r="A133" s="184">
        <v>121</v>
      </c>
      <c r="B133" s="204" t="s">
        <v>7906</v>
      </c>
      <c r="C133" s="203" t="s">
        <v>7905</v>
      </c>
      <c r="D133" s="182" t="s">
        <v>7176</v>
      </c>
      <c r="E133" s="198" t="s">
        <v>7904</v>
      </c>
      <c r="F133" s="197" t="s">
        <v>7894</v>
      </c>
      <c r="G133" s="185"/>
      <c r="H133" s="177"/>
      <c r="I133" s="177"/>
      <c r="J133" s="176"/>
      <c r="K133" s="176" t="s">
        <v>30</v>
      </c>
      <c r="L133" s="176" t="s">
        <v>30</v>
      </c>
      <c r="M133" s="176"/>
      <c r="N133" s="176"/>
      <c r="O133" s="176" t="s">
        <v>7173</v>
      </c>
      <c r="P133" s="176" t="s">
        <v>7172</v>
      </c>
      <c r="Q133" s="176" t="s">
        <v>7171</v>
      </c>
      <c r="R133" s="176" t="s">
        <v>7170</v>
      </c>
      <c r="S133" s="175" t="s">
        <v>7169</v>
      </c>
      <c r="T133" s="174" t="s">
        <v>7168</v>
      </c>
    </row>
    <row r="134" spans="1:21" s="172" customFormat="1" ht="120">
      <c r="A134" s="184">
        <v>122</v>
      </c>
      <c r="B134" s="183" t="s">
        <v>7903</v>
      </c>
      <c r="C134" s="179" t="s">
        <v>7902</v>
      </c>
      <c r="D134" s="182" t="s">
        <v>7176</v>
      </c>
      <c r="E134" s="198" t="s">
        <v>7901</v>
      </c>
      <c r="F134" s="197" t="s">
        <v>7894</v>
      </c>
      <c r="G134" s="185"/>
      <c r="H134" s="177"/>
      <c r="I134" s="177"/>
      <c r="J134" s="176"/>
      <c r="K134" s="176" t="s">
        <v>30</v>
      </c>
      <c r="L134" s="176" t="s">
        <v>30</v>
      </c>
      <c r="M134" s="176"/>
      <c r="N134" s="176"/>
      <c r="O134" s="176" t="s">
        <v>7173</v>
      </c>
      <c r="P134" s="176" t="s">
        <v>7172</v>
      </c>
      <c r="Q134" s="176" t="s">
        <v>7171</v>
      </c>
      <c r="R134" s="176" t="s">
        <v>7170</v>
      </c>
      <c r="S134" s="175" t="s">
        <v>7169</v>
      </c>
      <c r="T134" s="174" t="s">
        <v>7168</v>
      </c>
    </row>
    <row r="135" spans="1:21" s="172" customFormat="1" ht="120">
      <c r="A135" s="184">
        <v>123</v>
      </c>
      <c r="B135" s="202" t="s">
        <v>7900</v>
      </c>
      <c r="C135" s="201" t="s">
        <v>7899</v>
      </c>
      <c r="D135" s="182" t="s">
        <v>7176</v>
      </c>
      <c r="E135" s="199" t="s">
        <v>7898</v>
      </c>
      <c r="F135" s="197" t="s">
        <v>7894</v>
      </c>
      <c r="G135" s="185"/>
      <c r="H135" s="177"/>
      <c r="I135" s="177"/>
      <c r="J135" s="176"/>
      <c r="K135" s="176" t="s">
        <v>30</v>
      </c>
      <c r="L135" s="176" t="s">
        <v>30</v>
      </c>
      <c r="M135" s="176"/>
      <c r="N135" s="176"/>
      <c r="O135" s="176" t="s">
        <v>7173</v>
      </c>
      <c r="P135" s="176" t="s">
        <v>7172</v>
      </c>
      <c r="Q135" s="176" t="s">
        <v>7171</v>
      </c>
      <c r="R135" s="176" t="s">
        <v>7170</v>
      </c>
      <c r="S135" s="175" t="s">
        <v>7169</v>
      </c>
      <c r="T135" s="174" t="s">
        <v>7168</v>
      </c>
    </row>
    <row r="136" spans="1:21" s="172" customFormat="1" ht="120">
      <c r="A136" s="184">
        <v>124</v>
      </c>
      <c r="B136" s="183" t="s">
        <v>7897</v>
      </c>
      <c r="C136" s="179" t="s">
        <v>7896</v>
      </c>
      <c r="D136" s="182" t="s">
        <v>7176</v>
      </c>
      <c r="E136" s="198" t="s">
        <v>7895</v>
      </c>
      <c r="F136" s="197" t="s">
        <v>7894</v>
      </c>
      <c r="G136" s="185"/>
      <c r="H136" s="177"/>
      <c r="I136" s="177"/>
      <c r="J136" s="176"/>
      <c r="K136" s="176" t="s">
        <v>30</v>
      </c>
      <c r="L136" s="176" t="s">
        <v>30</v>
      </c>
      <c r="M136" s="176"/>
      <c r="N136" s="176"/>
      <c r="O136" s="176" t="s">
        <v>7173</v>
      </c>
      <c r="P136" s="176" t="s">
        <v>7172</v>
      </c>
      <c r="Q136" s="176" t="s">
        <v>7171</v>
      </c>
      <c r="R136" s="176" t="s">
        <v>7170</v>
      </c>
      <c r="S136" s="175" t="s">
        <v>7169</v>
      </c>
      <c r="T136" s="174" t="s">
        <v>7168</v>
      </c>
    </row>
    <row r="137" spans="1:21" s="172" customFormat="1" ht="120">
      <c r="A137" s="184">
        <v>125</v>
      </c>
      <c r="B137" s="183" t="s">
        <v>7893</v>
      </c>
      <c r="C137" s="179" t="s">
        <v>7892</v>
      </c>
      <c r="D137" s="182" t="s">
        <v>7176</v>
      </c>
      <c r="E137" s="198" t="s">
        <v>7891</v>
      </c>
      <c r="F137" s="197" t="s">
        <v>7884</v>
      </c>
      <c r="G137" s="185"/>
      <c r="H137" s="177"/>
      <c r="I137" s="177"/>
      <c r="J137" s="176"/>
      <c r="K137" s="176" t="s">
        <v>30</v>
      </c>
      <c r="L137" s="176" t="s">
        <v>30</v>
      </c>
      <c r="M137" s="176"/>
      <c r="N137" s="176"/>
      <c r="O137" s="176" t="s">
        <v>7173</v>
      </c>
      <c r="P137" s="176" t="s">
        <v>7172</v>
      </c>
      <c r="Q137" s="176" t="s">
        <v>7171</v>
      </c>
      <c r="R137" s="176" t="s">
        <v>7170</v>
      </c>
      <c r="S137" s="175" t="s">
        <v>7169</v>
      </c>
      <c r="T137" s="174" t="s">
        <v>7168</v>
      </c>
      <c r="U137" s="173"/>
    </row>
    <row r="138" spans="1:21" s="172" customFormat="1" ht="120">
      <c r="A138" s="184">
        <v>126</v>
      </c>
      <c r="B138" s="183" t="s">
        <v>7890</v>
      </c>
      <c r="C138" s="179" t="s">
        <v>7889</v>
      </c>
      <c r="D138" s="182" t="s">
        <v>7176</v>
      </c>
      <c r="E138" s="198" t="s">
        <v>7888</v>
      </c>
      <c r="F138" s="197" t="s">
        <v>7884</v>
      </c>
      <c r="G138" s="185"/>
      <c r="H138" s="177"/>
      <c r="I138" s="177"/>
      <c r="J138" s="176"/>
      <c r="K138" s="176" t="s">
        <v>30</v>
      </c>
      <c r="L138" s="176" t="s">
        <v>30</v>
      </c>
      <c r="M138" s="176"/>
      <c r="N138" s="176"/>
      <c r="O138" s="176" t="s">
        <v>7173</v>
      </c>
      <c r="P138" s="176" t="s">
        <v>7172</v>
      </c>
      <c r="Q138" s="176" t="s">
        <v>7171</v>
      </c>
      <c r="R138" s="176" t="s">
        <v>7170</v>
      </c>
      <c r="S138" s="175" t="s">
        <v>7169</v>
      </c>
      <c r="T138" s="174" t="s">
        <v>7168</v>
      </c>
      <c r="U138" s="173"/>
    </row>
    <row r="139" spans="1:21" s="172" customFormat="1" ht="120">
      <c r="A139" s="184">
        <v>127</v>
      </c>
      <c r="B139" s="183" t="s">
        <v>7887</v>
      </c>
      <c r="C139" s="179" t="s">
        <v>7886</v>
      </c>
      <c r="D139" s="182" t="s">
        <v>7176</v>
      </c>
      <c r="E139" s="198" t="s">
        <v>7885</v>
      </c>
      <c r="F139" s="197" t="s">
        <v>7884</v>
      </c>
      <c r="G139" s="185"/>
      <c r="H139" s="177"/>
      <c r="I139" s="177"/>
      <c r="J139" s="176"/>
      <c r="K139" s="176" t="s">
        <v>30</v>
      </c>
      <c r="L139" s="176" t="s">
        <v>30</v>
      </c>
      <c r="M139" s="176"/>
      <c r="N139" s="176"/>
      <c r="O139" s="176" t="s">
        <v>7173</v>
      </c>
      <c r="P139" s="176" t="s">
        <v>7172</v>
      </c>
      <c r="Q139" s="176" t="s">
        <v>7171</v>
      </c>
      <c r="R139" s="176" t="s">
        <v>7170</v>
      </c>
      <c r="S139" s="175" t="s">
        <v>7169</v>
      </c>
      <c r="T139" s="174" t="s">
        <v>7168</v>
      </c>
      <c r="U139" s="173"/>
    </row>
    <row r="140" spans="1:21" s="172" customFormat="1" ht="120">
      <c r="A140" s="184">
        <v>128</v>
      </c>
      <c r="B140" s="183" t="s">
        <v>7883</v>
      </c>
      <c r="C140" s="179" t="s">
        <v>7882</v>
      </c>
      <c r="D140" s="182" t="s">
        <v>7176</v>
      </c>
      <c r="E140" s="198" t="s">
        <v>7881</v>
      </c>
      <c r="F140" s="197" t="s">
        <v>7871</v>
      </c>
      <c r="G140" s="185"/>
      <c r="H140" s="177"/>
      <c r="I140" s="177"/>
      <c r="J140" s="176"/>
      <c r="K140" s="176" t="s">
        <v>30</v>
      </c>
      <c r="L140" s="176" t="s">
        <v>30</v>
      </c>
      <c r="M140" s="176"/>
      <c r="N140" s="176"/>
      <c r="O140" s="176" t="s">
        <v>7173</v>
      </c>
      <c r="P140" s="176" t="s">
        <v>7172</v>
      </c>
      <c r="Q140" s="176" t="s">
        <v>7171</v>
      </c>
      <c r="R140" s="176" t="s">
        <v>7170</v>
      </c>
      <c r="S140" s="175" t="s">
        <v>7169</v>
      </c>
      <c r="T140" s="174" t="s">
        <v>7168</v>
      </c>
      <c r="U140" s="173"/>
    </row>
    <row r="141" spans="1:21" s="172" customFormat="1" ht="120">
      <c r="A141" s="184">
        <v>129</v>
      </c>
      <c r="B141" s="183" t="s">
        <v>7880</v>
      </c>
      <c r="C141" s="179" t="s">
        <v>7879</v>
      </c>
      <c r="D141" s="182" t="s">
        <v>7176</v>
      </c>
      <c r="E141" s="198" t="s">
        <v>7878</v>
      </c>
      <c r="F141" s="197" t="s">
        <v>7871</v>
      </c>
      <c r="G141" s="185"/>
      <c r="H141" s="177"/>
      <c r="I141" s="177"/>
      <c r="J141" s="176"/>
      <c r="K141" s="176" t="s">
        <v>30</v>
      </c>
      <c r="L141" s="176" t="s">
        <v>30</v>
      </c>
      <c r="M141" s="176"/>
      <c r="N141" s="176"/>
      <c r="O141" s="176" t="s">
        <v>7173</v>
      </c>
      <c r="P141" s="176" t="s">
        <v>7172</v>
      </c>
      <c r="Q141" s="176" t="s">
        <v>7171</v>
      </c>
      <c r="R141" s="176" t="s">
        <v>7170</v>
      </c>
      <c r="S141" s="175" t="s">
        <v>7169</v>
      </c>
      <c r="T141" s="174" t="s">
        <v>7168</v>
      </c>
      <c r="U141" s="173"/>
    </row>
    <row r="142" spans="1:21" s="172" customFormat="1" ht="120">
      <c r="A142" s="184">
        <v>130</v>
      </c>
      <c r="B142" s="183" t="s">
        <v>7877</v>
      </c>
      <c r="C142" s="179" t="s">
        <v>7876</v>
      </c>
      <c r="D142" s="182" t="s">
        <v>7176</v>
      </c>
      <c r="E142" s="198" t="s">
        <v>7875</v>
      </c>
      <c r="F142" s="197" t="s">
        <v>7871</v>
      </c>
      <c r="G142" s="185"/>
      <c r="H142" s="177"/>
      <c r="I142" s="177"/>
      <c r="J142" s="176"/>
      <c r="K142" s="176" t="s">
        <v>30</v>
      </c>
      <c r="L142" s="176" t="s">
        <v>30</v>
      </c>
      <c r="M142" s="176"/>
      <c r="N142" s="176"/>
      <c r="O142" s="176" t="s">
        <v>7173</v>
      </c>
      <c r="P142" s="176" t="s">
        <v>7172</v>
      </c>
      <c r="Q142" s="176" t="s">
        <v>7171</v>
      </c>
      <c r="R142" s="176" t="s">
        <v>7170</v>
      </c>
      <c r="S142" s="175" t="s">
        <v>7169</v>
      </c>
      <c r="T142" s="174" t="s">
        <v>7168</v>
      </c>
      <c r="U142" s="173"/>
    </row>
    <row r="143" spans="1:21" s="172" customFormat="1" ht="120">
      <c r="A143" s="184">
        <v>131</v>
      </c>
      <c r="B143" s="183" t="s">
        <v>7874</v>
      </c>
      <c r="C143" s="179" t="s">
        <v>7873</v>
      </c>
      <c r="D143" s="182" t="s">
        <v>7176</v>
      </c>
      <c r="E143" s="198" t="s">
        <v>7872</v>
      </c>
      <c r="F143" s="197" t="s">
        <v>7871</v>
      </c>
      <c r="G143" s="185"/>
      <c r="H143" s="177"/>
      <c r="I143" s="177"/>
      <c r="J143" s="176"/>
      <c r="K143" s="176" t="s">
        <v>30</v>
      </c>
      <c r="L143" s="176" t="s">
        <v>30</v>
      </c>
      <c r="M143" s="176"/>
      <c r="N143" s="176"/>
      <c r="O143" s="176" t="s">
        <v>7173</v>
      </c>
      <c r="P143" s="176" t="s">
        <v>7172</v>
      </c>
      <c r="Q143" s="176" t="s">
        <v>7171</v>
      </c>
      <c r="R143" s="176" t="s">
        <v>7170</v>
      </c>
      <c r="S143" s="175" t="s">
        <v>7169</v>
      </c>
      <c r="T143" s="174" t="s">
        <v>7168</v>
      </c>
      <c r="U143" s="173"/>
    </row>
    <row r="144" spans="1:21" s="172" customFormat="1" ht="120">
      <c r="A144" s="184">
        <v>132</v>
      </c>
      <c r="B144" s="183" t="s">
        <v>7870</v>
      </c>
      <c r="C144" s="179" t="s">
        <v>7869</v>
      </c>
      <c r="D144" s="182" t="s">
        <v>7176</v>
      </c>
      <c r="E144" s="198" t="s">
        <v>7868</v>
      </c>
      <c r="F144" s="197" t="s">
        <v>7848</v>
      </c>
      <c r="G144" s="185"/>
      <c r="H144" s="177"/>
      <c r="I144" s="177"/>
      <c r="J144" s="176"/>
      <c r="K144" s="176" t="s">
        <v>30</v>
      </c>
      <c r="L144" s="176" t="s">
        <v>30</v>
      </c>
      <c r="M144" s="176"/>
      <c r="N144" s="176"/>
      <c r="O144" s="176" t="s">
        <v>7173</v>
      </c>
      <c r="P144" s="176" t="s">
        <v>7172</v>
      </c>
      <c r="Q144" s="176" t="s">
        <v>7171</v>
      </c>
      <c r="R144" s="176" t="s">
        <v>7170</v>
      </c>
      <c r="S144" s="175" t="s">
        <v>7169</v>
      </c>
      <c r="T144" s="174" t="s">
        <v>7168</v>
      </c>
      <c r="U144" s="173"/>
    </row>
    <row r="145" spans="1:21" s="172" customFormat="1" ht="120">
      <c r="A145" s="184">
        <v>133</v>
      </c>
      <c r="B145" s="183" t="s">
        <v>7867</v>
      </c>
      <c r="C145" s="179" t="s">
        <v>7866</v>
      </c>
      <c r="D145" s="182" t="s">
        <v>7176</v>
      </c>
      <c r="E145" s="198" t="s">
        <v>7865</v>
      </c>
      <c r="F145" s="197" t="s">
        <v>7848</v>
      </c>
      <c r="G145" s="185"/>
      <c r="H145" s="177"/>
      <c r="I145" s="177"/>
      <c r="J145" s="176"/>
      <c r="K145" s="176" t="s">
        <v>30</v>
      </c>
      <c r="L145" s="176" t="s">
        <v>30</v>
      </c>
      <c r="M145" s="176"/>
      <c r="N145" s="176"/>
      <c r="O145" s="176" t="s">
        <v>7173</v>
      </c>
      <c r="P145" s="176" t="s">
        <v>7172</v>
      </c>
      <c r="Q145" s="176" t="s">
        <v>7171</v>
      </c>
      <c r="R145" s="176" t="s">
        <v>7170</v>
      </c>
      <c r="S145" s="175" t="s">
        <v>7169</v>
      </c>
      <c r="T145" s="174" t="s">
        <v>7168</v>
      </c>
      <c r="U145" s="173"/>
    </row>
    <row r="146" spans="1:21" s="172" customFormat="1" ht="135">
      <c r="A146" s="184">
        <v>134</v>
      </c>
      <c r="B146" s="183" t="s">
        <v>7864</v>
      </c>
      <c r="C146" s="179" t="s">
        <v>7863</v>
      </c>
      <c r="D146" s="182" t="s">
        <v>7176</v>
      </c>
      <c r="E146" s="198" t="s">
        <v>7862</v>
      </c>
      <c r="F146" s="197" t="s">
        <v>7848</v>
      </c>
      <c r="G146" s="185"/>
      <c r="H146" s="177"/>
      <c r="I146" s="177"/>
      <c r="J146" s="176"/>
      <c r="K146" s="176" t="s">
        <v>30</v>
      </c>
      <c r="L146" s="176" t="s">
        <v>30</v>
      </c>
      <c r="M146" s="176"/>
      <c r="N146" s="176"/>
      <c r="O146" s="176" t="s">
        <v>7173</v>
      </c>
      <c r="P146" s="176" t="s">
        <v>7172</v>
      </c>
      <c r="Q146" s="176" t="s">
        <v>7171</v>
      </c>
      <c r="R146" s="176" t="s">
        <v>7170</v>
      </c>
      <c r="S146" s="175" t="s">
        <v>7169</v>
      </c>
      <c r="T146" s="174" t="s">
        <v>7168</v>
      </c>
      <c r="U146" s="173"/>
    </row>
    <row r="147" spans="1:21" s="172" customFormat="1" ht="195">
      <c r="A147" s="184">
        <v>135</v>
      </c>
      <c r="B147" s="183" t="s">
        <v>7861</v>
      </c>
      <c r="C147" s="179" t="s">
        <v>7860</v>
      </c>
      <c r="D147" s="182" t="s">
        <v>7176</v>
      </c>
      <c r="E147" s="198" t="s">
        <v>7859</v>
      </c>
      <c r="F147" s="197" t="s">
        <v>7848</v>
      </c>
      <c r="G147" s="179" t="s">
        <v>7638</v>
      </c>
      <c r="H147" s="178">
        <v>4</v>
      </c>
      <c r="I147" s="177"/>
      <c r="J147" s="176"/>
      <c r="K147" s="176" t="s">
        <v>30</v>
      </c>
      <c r="L147" s="176" t="s">
        <v>30</v>
      </c>
      <c r="M147" s="176"/>
      <c r="N147" s="176"/>
      <c r="O147" s="176" t="s">
        <v>7173</v>
      </c>
      <c r="P147" s="176" t="s">
        <v>7172</v>
      </c>
      <c r="Q147" s="176" t="s">
        <v>7171</v>
      </c>
      <c r="R147" s="176" t="s">
        <v>7170</v>
      </c>
      <c r="S147" s="175" t="s">
        <v>7169</v>
      </c>
      <c r="T147" s="200" t="s">
        <v>7858</v>
      </c>
      <c r="U147" s="173"/>
    </row>
    <row r="148" spans="1:21" s="172" customFormat="1" ht="120">
      <c r="A148" s="184">
        <v>136</v>
      </c>
      <c r="B148" s="183" t="s">
        <v>7857</v>
      </c>
      <c r="C148" s="179" t="s">
        <v>7856</v>
      </c>
      <c r="D148" s="182" t="s">
        <v>7176</v>
      </c>
      <c r="E148" s="198" t="s">
        <v>7855</v>
      </c>
      <c r="F148" s="197" t="s">
        <v>7848</v>
      </c>
      <c r="G148" s="185"/>
      <c r="H148" s="177"/>
      <c r="I148" s="177"/>
      <c r="J148" s="176"/>
      <c r="K148" s="176" t="s">
        <v>30</v>
      </c>
      <c r="L148" s="176" t="s">
        <v>30</v>
      </c>
      <c r="M148" s="176"/>
      <c r="N148" s="176"/>
      <c r="O148" s="176" t="s">
        <v>7173</v>
      </c>
      <c r="P148" s="176" t="s">
        <v>7172</v>
      </c>
      <c r="Q148" s="176" t="s">
        <v>7171</v>
      </c>
      <c r="R148" s="176" t="s">
        <v>7170</v>
      </c>
      <c r="S148" s="175" t="s">
        <v>7169</v>
      </c>
      <c r="T148" s="174" t="s">
        <v>7168</v>
      </c>
      <c r="U148" s="173"/>
    </row>
    <row r="149" spans="1:21" s="172" customFormat="1" ht="120">
      <c r="A149" s="184">
        <v>137</v>
      </c>
      <c r="B149" s="183" t="s">
        <v>7854</v>
      </c>
      <c r="C149" s="179" t="s">
        <v>7853</v>
      </c>
      <c r="D149" s="182" t="s">
        <v>7176</v>
      </c>
      <c r="E149" s="198" t="s">
        <v>7852</v>
      </c>
      <c r="F149" s="197" t="s">
        <v>7848</v>
      </c>
      <c r="G149" s="185"/>
      <c r="H149" s="177"/>
      <c r="I149" s="177"/>
      <c r="J149" s="176"/>
      <c r="K149" s="176" t="s">
        <v>30</v>
      </c>
      <c r="L149" s="176" t="s">
        <v>30</v>
      </c>
      <c r="M149" s="176"/>
      <c r="N149" s="176"/>
      <c r="O149" s="176" t="s">
        <v>7173</v>
      </c>
      <c r="P149" s="176" t="s">
        <v>7172</v>
      </c>
      <c r="Q149" s="176" t="s">
        <v>7171</v>
      </c>
      <c r="R149" s="176" t="s">
        <v>7170</v>
      </c>
      <c r="S149" s="175" t="s">
        <v>7169</v>
      </c>
      <c r="T149" s="174" t="s">
        <v>7168</v>
      </c>
      <c r="U149" s="173"/>
    </row>
    <row r="150" spans="1:21" s="172" customFormat="1" ht="120">
      <c r="A150" s="184">
        <v>138</v>
      </c>
      <c r="B150" s="183" t="s">
        <v>7851</v>
      </c>
      <c r="C150" s="179" t="s">
        <v>7850</v>
      </c>
      <c r="D150" s="182" t="s">
        <v>7176</v>
      </c>
      <c r="E150" s="198" t="s">
        <v>7849</v>
      </c>
      <c r="F150" s="197" t="s">
        <v>7848</v>
      </c>
      <c r="G150" s="185"/>
      <c r="H150" s="177"/>
      <c r="I150" s="177"/>
      <c r="J150" s="176"/>
      <c r="K150" s="176" t="s">
        <v>30</v>
      </c>
      <c r="L150" s="176" t="s">
        <v>30</v>
      </c>
      <c r="M150" s="176"/>
      <c r="N150" s="176"/>
      <c r="O150" s="176" t="s">
        <v>7173</v>
      </c>
      <c r="P150" s="176" t="s">
        <v>7172</v>
      </c>
      <c r="Q150" s="176" t="s">
        <v>7171</v>
      </c>
      <c r="R150" s="176" t="s">
        <v>7170</v>
      </c>
      <c r="S150" s="175" t="s">
        <v>7169</v>
      </c>
      <c r="T150" s="174" t="s">
        <v>7168</v>
      </c>
      <c r="U150" s="173"/>
    </row>
    <row r="151" spans="1:21" s="172" customFormat="1" ht="135">
      <c r="A151" s="184">
        <v>139</v>
      </c>
      <c r="B151" s="183" t="s">
        <v>7847</v>
      </c>
      <c r="C151" s="179" t="s">
        <v>7846</v>
      </c>
      <c r="D151" s="182" t="s">
        <v>7176</v>
      </c>
      <c r="E151" s="198" t="s">
        <v>7845</v>
      </c>
      <c r="F151" s="197" t="s">
        <v>7828</v>
      </c>
      <c r="G151" s="185"/>
      <c r="H151" s="177"/>
      <c r="I151" s="177"/>
      <c r="J151" s="176"/>
      <c r="K151" s="176" t="s">
        <v>30</v>
      </c>
      <c r="L151" s="176" t="s">
        <v>30</v>
      </c>
      <c r="M151" s="176"/>
      <c r="N151" s="176"/>
      <c r="O151" s="176" t="s">
        <v>7173</v>
      </c>
      <c r="P151" s="176" t="s">
        <v>7172</v>
      </c>
      <c r="Q151" s="176" t="s">
        <v>7171</v>
      </c>
      <c r="R151" s="176" t="s">
        <v>7170</v>
      </c>
      <c r="S151" s="175" t="s">
        <v>7169</v>
      </c>
      <c r="T151" s="174" t="s">
        <v>7168</v>
      </c>
      <c r="U151" s="173"/>
    </row>
    <row r="152" spans="1:21" s="172" customFormat="1" ht="120">
      <c r="A152" s="184">
        <v>140</v>
      </c>
      <c r="B152" s="183" t="s">
        <v>7844</v>
      </c>
      <c r="C152" s="179" t="s">
        <v>7843</v>
      </c>
      <c r="D152" s="182" t="s">
        <v>7176</v>
      </c>
      <c r="E152" s="198" t="s">
        <v>7842</v>
      </c>
      <c r="F152" s="197" t="s">
        <v>7828</v>
      </c>
      <c r="G152" s="185"/>
      <c r="H152" s="177"/>
      <c r="I152" s="177"/>
      <c r="J152" s="176"/>
      <c r="K152" s="176" t="s">
        <v>30</v>
      </c>
      <c r="L152" s="176" t="s">
        <v>30</v>
      </c>
      <c r="M152" s="176"/>
      <c r="N152" s="176"/>
      <c r="O152" s="176" t="s">
        <v>7173</v>
      </c>
      <c r="P152" s="176" t="s">
        <v>7172</v>
      </c>
      <c r="Q152" s="176" t="s">
        <v>7171</v>
      </c>
      <c r="R152" s="176" t="s">
        <v>7170</v>
      </c>
      <c r="S152" s="175" t="s">
        <v>7169</v>
      </c>
      <c r="T152" s="174" t="s">
        <v>7168</v>
      </c>
      <c r="U152" s="173"/>
    </row>
    <row r="153" spans="1:21" s="172" customFormat="1" ht="120">
      <c r="A153" s="184">
        <v>141</v>
      </c>
      <c r="B153" s="183" t="s">
        <v>7841</v>
      </c>
      <c r="C153" s="179" t="s">
        <v>7840</v>
      </c>
      <c r="D153" s="182" t="s">
        <v>7176</v>
      </c>
      <c r="E153" s="198" t="s">
        <v>7839</v>
      </c>
      <c r="F153" s="197" t="s">
        <v>7828</v>
      </c>
      <c r="G153" s="185"/>
      <c r="H153" s="177"/>
      <c r="I153" s="177"/>
      <c r="J153" s="176"/>
      <c r="K153" s="176" t="s">
        <v>30</v>
      </c>
      <c r="L153" s="176" t="s">
        <v>30</v>
      </c>
      <c r="M153" s="176"/>
      <c r="N153" s="176"/>
      <c r="O153" s="176" t="s">
        <v>7173</v>
      </c>
      <c r="P153" s="176" t="s">
        <v>7172</v>
      </c>
      <c r="Q153" s="176" t="s">
        <v>7171</v>
      </c>
      <c r="R153" s="176" t="s">
        <v>7170</v>
      </c>
      <c r="S153" s="175" t="s">
        <v>7169</v>
      </c>
      <c r="T153" s="174" t="s">
        <v>7168</v>
      </c>
      <c r="U153" s="173"/>
    </row>
    <row r="154" spans="1:21" s="172" customFormat="1" ht="120">
      <c r="A154" s="184">
        <v>142</v>
      </c>
      <c r="B154" s="183" t="s">
        <v>7838</v>
      </c>
      <c r="C154" s="179" t="s">
        <v>7837</v>
      </c>
      <c r="D154" s="182" t="s">
        <v>7176</v>
      </c>
      <c r="E154" s="198" t="s">
        <v>7836</v>
      </c>
      <c r="F154" s="197" t="s">
        <v>7828</v>
      </c>
      <c r="G154" s="185"/>
      <c r="H154" s="177"/>
      <c r="I154" s="177"/>
      <c r="J154" s="176"/>
      <c r="K154" s="176" t="s">
        <v>30</v>
      </c>
      <c r="L154" s="176" t="s">
        <v>30</v>
      </c>
      <c r="M154" s="176"/>
      <c r="N154" s="176"/>
      <c r="O154" s="176" t="s">
        <v>7173</v>
      </c>
      <c r="P154" s="176" t="s">
        <v>7172</v>
      </c>
      <c r="Q154" s="176" t="s">
        <v>7171</v>
      </c>
      <c r="R154" s="176" t="s">
        <v>7170</v>
      </c>
      <c r="S154" s="175" t="s">
        <v>7169</v>
      </c>
      <c r="T154" s="174" t="s">
        <v>7168</v>
      </c>
      <c r="U154" s="173"/>
    </row>
    <row r="155" spans="1:21" s="172" customFormat="1" ht="409.5">
      <c r="A155" s="184">
        <v>143</v>
      </c>
      <c r="B155" s="183" t="s">
        <v>7835</v>
      </c>
      <c r="C155" s="179" t="s">
        <v>7834</v>
      </c>
      <c r="D155" s="182" t="s">
        <v>7176</v>
      </c>
      <c r="E155" s="198" t="s">
        <v>7833</v>
      </c>
      <c r="F155" s="197" t="s">
        <v>7828</v>
      </c>
      <c r="G155" s="179" t="s">
        <v>7638</v>
      </c>
      <c r="H155" s="178">
        <v>3</v>
      </c>
      <c r="I155" s="177"/>
      <c r="J155" s="176"/>
      <c r="K155" s="176" t="s">
        <v>30</v>
      </c>
      <c r="L155" s="176" t="s">
        <v>30</v>
      </c>
      <c r="M155" s="176"/>
      <c r="N155" s="176"/>
      <c r="O155" s="176" t="s">
        <v>7173</v>
      </c>
      <c r="P155" s="176" t="s">
        <v>7172</v>
      </c>
      <c r="Q155" s="176" t="s">
        <v>7171</v>
      </c>
      <c r="R155" s="176" t="s">
        <v>7170</v>
      </c>
      <c r="S155" s="175" t="s">
        <v>7169</v>
      </c>
      <c r="T155" s="200" t="s">
        <v>7832</v>
      </c>
      <c r="U155" s="173"/>
    </row>
    <row r="156" spans="1:21" s="172" customFormat="1" ht="120">
      <c r="A156" s="184">
        <v>144</v>
      </c>
      <c r="B156" s="183" t="s">
        <v>7831</v>
      </c>
      <c r="C156" s="179" t="s">
        <v>7830</v>
      </c>
      <c r="D156" s="182" t="s">
        <v>7176</v>
      </c>
      <c r="E156" s="198" t="s">
        <v>7829</v>
      </c>
      <c r="F156" s="197" t="s">
        <v>7828</v>
      </c>
      <c r="G156" s="185"/>
      <c r="H156" s="177"/>
      <c r="I156" s="177"/>
      <c r="J156" s="176"/>
      <c r="K156" s="176" t="s">
        <v>30</v>
      </c>
      <c r="L156" s="176" t="s">
        <v>30</v>
      </c>
      <c r="M156" s="176"/>
      <c r="N156" s="176"/>
      <c r="O156" s="176" t="s">
        <v>7173</v>
      </c>
      <c r="P156" s="176" t="s">
        <v>7172</v>
      </c>
      <c r="Q156" s="176" t="s">
        <v>7171</v>
      </c>
      <c r="R156" s="176" t="s">
        <v>7170</v>
      </c>
      <c r="S156" s="175" t="s">
        <v>7169</v>
      </c>
      <c r="T156" s="174" t="s">
        <v>7168</v>
      </c>
      <c r="U156" s="173"/>
    </row>
    <row r="157" spans="1:21" s="172" customFormat="1" ht="120">
      <c r="A157" s="184">
        <v>145</v>
      </c>
      <c r="B157" s="183" t="s">
        <v>7827</v>
      </c>
      <c r="C157" s="179" t="s">
        <v>7826</v>
      </c>
      <c r="D157" s="182" t="s">
        <v>7176</v>
      </c>
      <c r="E157" s="198" t="s">
        <v>7825</v>
      </c>
      <c r="F157" s="197" t="s">
        <v>7818</v>
      </c>
      <c r="G157" s="185"/>
      <c r="H157" s="177"/>
      <c r="I157" s="177"/>
      <c r="J157" s="176"/>
      <c r="K157" s="176" t="s">
        <v>30</v>
      </c>
      <c r="L157" s="176" t="s">
        <v>30</v>
      </c>
      <c r="M157" s="176"/>
      <c r="N157" s="176"/>
      <c r="O157" s="176" t="s">
        <v>7173</v>
      </c>
      <c r="P157" s="176" t="s">
        <v>7172</v>
      </c>
      <c r="Q157" s="176" t="s">
        <v>7171</v>
      </c>
      <c r="R157" s="176" t="s">
        <v>7170</v>
      </c>
      <c r="S157" s="175" t="s">
        <v>7169</v>
      </c>
      <c r="T157" s="174" t="s">
        <v>7168</v>
      </c>
      <c r="U157" s="173"/>
    </row>
    <row r="158" spans="1:21" s="172" customFormat="1" ht="120">
      <c r="A158" s="184">
        <v>146</v>
      </c>
      <c r="B158" s="183" t="s">
        <v>7824</v>
      </c>
      <c r="C158" s="179" t="s">
        <v>7823</v>
      </c>
      <c r="D158" s="182" t="s">
        <v>7176</v>
      </c>
      <c r="E158" s="198" t="s">
        <v>7822</v>
      </c>
      <c r="F158" s="197" t="s">
        <v>7818</v>
      </c>
      <c r="G158" s="185"/>
      <c r="H158" s="177"/>
      <c r="I158" s="177"/>
      <c r="J158" s="176"/>
      <c r="K158" s="176" t="s">
        <v>30</v>
      </c>
      <c r="L158" s="176" t="s">
        <v>30</v>
      </c>
      <c r="M158" s="176"/>
      <c r="N158" s="176"/>
      <c r="O158" s="176" t="s">
        <v>7173</v>
      </c>
      <c r="P158" s="176" t="s">
        <v>7172</v>
      </c>
      <c r="Q158" s="176" t="s">
        <v>7171</v>
      </c>
      <c r="R158" s="176" t="s">
        <v>7170</v>
      </c>
      <c r="S158" s="175" t="s">
        <v>7169</v>
      </c>
      <c r="T158" s="174" t="s">
        <v>7168</v>
      </c>
      <c r="U158" s="173"/>
    </row>
    <row r="159" spans="1:21" s="172" customFormat="1" ht="120">
      <c r="A159" s="184">
        <v>147</v>
      </c>
      <c r="B159" s="183" t="s">
        <v>7821</v>
      </c>
      <c r="C159" s="179" t="s">
        <v>7820</v>
      </c>
      <c r="D159" s="182" t="s">
        <v>7176</v>
      </c>
      <c r="E159" s="198" t="s">
        <v>7819</v>
      </c>
      <c r="F159" s="197" t="s">
        <v>7818</v>
      </c>
      <c r="G159" s="185"/>
      <c r="H159" s="177"/>
      <c r="I159" s="177"/>
      <c r="J159" s="176"/>
      <c r="K159" s="176" t="s">
        <v>30</v>
      </c>
      <c r="L159" s="176" t="s">
        <v>30</v>
      </c>
      <c r="M159" s="176"/>
      <c r="N159" s="176"/>
      <c r="O159" s="176" t="s">
        <v>7173</v>
      </c>
      <c r="P159" s="176" t="s">
        <v>7172</v>
      </c>
      <c r="Q159" s="176" t="s">
        <v>7171</v>
      </c>
      <c r="R159" s="176" t="s">
        <v>7170</v>
      </c>
      <c r="S159" s="175" t="s">
        <v>7169</v>
      </c>
      <c r="T159" s="174" t="s">
        <v>7168</v>
      </c>
      <c r="U159" s="173"/>
    </row>
    <row r="160" spans="1:21" s="172" customFormat="1" ht="120">
      <c r="A160" s="184">
        <v>148</v>
      </c>
      <c r="B160" s="183" t="s">
        <v>7817</v>
      </c>
      <c r="C160" s="179" t="s">
        <v>7816</v>
      </c>
      <c r="D160" s="182" t="s">
        <v>7176</v>
      </c>
      <c r="E160" s="198" t="s">
        <v>7815</v>
      </c>
      <c r="F160" s="197" t="s">
        <v>7799</v>
      </c>
      <c r="G160" s="185"/>
      <c r="H160" s="177"/>
      <c r="I160" s="177"/>
      <c r="J160" s="176"/>
      <c r="K160" s="176" t="s">
        <v>30</v>
      </c>
      <c r="L160" s="176" t="s">
        <v>30</v>
      </c>
      <c r="M160" s="176"/>
      <c r="N160" s="176"/>
      <c r="O160" s="176" t="s">
        <v>7173</v>
      </c>
      <c r="P160" s="176" t="s">
        <v>7172</v>
      </c>
      <c r="Q160" s="176" t="s">
        <v>7171</v>
      </c>
      <c r="R160" s="176" t="s">
        <v>7170</v>
      </c>
      <c r="S160" s="175" t="s">
        <v>7169</v>
      </c>
      <c r="T160" s="174" t="s">
        <v>7168</v>
      </c>
      <c r="U160" s="173"/>
    </row>
    <row r="161" spans="1:21" s="172" customFormat="1" ht="120">
      <c r="A161" s="184">
        <v>149</v>
      </c>
      <c r="B161" s="183" t="s">
        <v>7814</v>
      </c>
      <c r="C161" s="179" t="s">
        <v>7813</v>
      </c>
      <c r="D161" s="182" t="s">
        <v>7176</v>
      </c>
      <c r="E161" s="198" t="s">
        <v>7812</v>
      </c>
      <c r="F161" s="197" t="s">
        <v>7799</v>
      </c>
      <c r="G161" s="185"/>
      <c r="H161" s="177"/>
      <c r="I161" s="177"/>
      <c r="J161" s="176"/>
      <c r="K161" s="176" t="s">
        <v>30</v>
      </c>
      <c r="L161" s="176" t="s">
        <v>30</v>
      </c>
      <c r="M161" s="176"/>
      <c r="N161" s="176"/>
      <c r="O161" s="176" t="s">
        <v>7173</v>
      </c>
      <c r="P161" s="176" t="s">
        <v>7172</v>
      </c>
      <c r="Q161" s="176" t="s">
        <v>7171</v>
      </c>
      <c r="R161" s="176" t="s">
        <v>7170</v>
      </c>
      <c r="S161" s="175" t="s">
        <v>7169</v>
      </c>
      <c r="T161" s="174" t="s">
        <v>7168</v>
      </c>
      <c r="U161" s="173"/>
    </row>
    <row r="162" spans="1:21" s="172" customFormat="1" ht="120">
      <c r="A162" s="184">
        <v>150</v>
      </c>
      <c r="B162" s="183" t="s">
        <v>7811</v>
      </c>
      <c r="C162" s="179" t="s">
        <v>7810</v>
      </c>
      <c r="D162" s="182" t="s">
        <v>7176</v>
      </c>
      <c r="E162" s="198" t="s">
        <v>7809</v>
      </c>
      <c r="F162" s="197" t="s">
        <v>7799</v>
      </c>
      <c r="G162" s="185"/>
      <c r="H162" s="177"/>
      <c r="I162" s="177"/>
      <c r="J162" s="176"/>
      <c r="K162" s="176" t="s">
        <v>30</v>
      </c>
      <c r="L162" s="176" t="s">
        <v>30</v>
      </c>
      <c r="M162" s="176"/>
      <c r="N162" s="176"/>
      <c r="O162" s="176" t="s">
        <v>7173</v>
      </c>
      <c r="P162" s="176" t="s">
        <v>7172</v>
      </c>
      <c r="Q162" s="176" t="s">
        <v>7171</v>
      </c>
      <c r="R162" s="176" t="s">
        <v>7170</v>
      </c>
      <c r="S162" s="175" t="s">
        <v>7169</v>
      </c>
      <c r="T162" s="174" t="s">
        <v>7168</v>
      </c>
      <c r="U162" s="173"/>
    </row>
    <row r="163" spans="1:21" s="172" customFormat="1" ht="120">
      <c r="A163" s="184">
        <v>151</v>
      </c>
      <c r="B163" s="183" t="s">
        <v>7808</v>
      </c>
      <c r="C163" s="179" t="s">
        <v>7807</v>
      </c>
      <c r="D163" s="182" t="s">
        <v>7176</v>
      </c>
      <c r="E163" s="199" t="s">
        <v>7806</v>
      </c>
      <c r="F163" s="197" t="s">
        <v>7799</v>
      </c>
      <c r="G163" s="185"/>
      <c r="H163" s="177"/>
      <c r="I163" s="177"/>
      <c r="J163" s="176"/>
      <c r="K163" s="176" t="s">
        <v>30</v>
      </c>
      <c r="L163" s="176" t="s">
        <v>30</v>
      </c>
      <c r="M163" s="176"/>
      <c r="N163" s="176"/>
      <c r="O163" s="176" t="s">
        <v>7173</v>
      </c>
      <c r="P163" s="176" t="s">
        <v>7172</v>
      </c>
      <c r="Q163" s="176" t="s">
        <v>7171</v>
      </c>
      <c r="R163" s="176" t="s">
        <v>7170</v>
      </c>
      <c r="S163" s="175" t="s">
        <v>7169</v>
      </c>
      <c r="T163" s="174" t="s">
        <v>7168</v>
      </c>
      <c r="U163" s="173"/>
    </row>
    <row r="164" spans="1:21" s="172" customFormat="1" ht="120">
      <c r="A164" s="184">
        <v>152</v>
      </c>
      <c r="B164" s="183" t="s">
        <v>7805</v>
      </c>
      <c r="C164" s="179" t="s">
        <v>7804</v>
      </c>
      <c r="D164" s="182" t="s">
        <v>7176</v>
      </c>
      <c r="E164" s="198" t="s">
        <v>7803</v>
      </c>
      <c r="F164" s="197" t="s">
        <v>7799</v>
      </c>
      <c r="G164" s="185"/>
      <c r="H164" s="177"/>
      <c r="I164" s="177"/>
      <c r="J164" s="176"/>
      <c r="K164" s="176" t="s">
        <v>30</v>
      </c>
      <c r="L164" s="176" t="s">
        <v>30</v>
      </c>
      <c r="M164" s="176"/>
      <c r="N164" s="176"/>
      <c r="O164" s="176" t="s">
        <v>7173</v>
      </c>
      <c r="P164" s="176" t="s">
        <v>7172</v>
      </c>
      <c r="Q164" s="176" t="s">
        <v>7171</v>
      </c>
      <c r="R164" s="176" t="s">
        <v>7170</v>
      </c>
      <c r="S164" s="175" t="s">
        <v>7169</v>
      </c>
      <c r="T164" s="174" t="s">
        <v>7168</v>
      </c>
      <c r="U164" s="173"/>
    </row>
    <row r="165" spans="1:21" s="172" customFormat="1" ht="120">
      <c r="A165" s="184">
        <v>153</v>
      </c>
      <c r="B165" s="183" t="s">
        <v>7802</v>
      </c>
      <c r="C165" s="179" t="s">
        <v>7801</v>
      </c>
      <c r="D165" s="182" t="s">
        <v>7176</v>
      </c>
      <c r="E165" s="198" t="s">
        <v>7800</v>
      </c>
      <c r="F165" s="197" t="s">
        <v>7799</v>
      </c>
      <c r="G165" s="179" t="s">
        <v>7799</v>
      </c>
      <c r="H165" s="178">
        <v>1</v>
      </c>
      <c r="I165" s="177"/>
      <c r="J165" s="176"/>
      <c r="K165" s="176" t="s">
        <v>30</v>
      </c>
      <c r="L165" s="176" t="s">
        <v>30</v>
      </c>
      <c r="M165" s="176"/>
      <c r="N165" s="176"/>
      <c r="O165" s="176" t="s">
        <v>7173</v>
      </c>
      <c r="P165" s="176" t="s">
        <v>7172</v>
      </c>
      <c r="Q165" s="176" t="s">
        <v>7171</v>
      </c>
      <c r="R165" s="176" t="s">
        <v>7170</v>
      </c>
      <c r="S165" s="175" t="s">
        <v>7169</v>
      </c>
      <c r="T165" s="200"/>
      <c r="U165" s="173"/>
    </row>
    <row r="166" spans="1:21" s="172" customFormat="1" ht="120">
      <c r="A166" s="184">
        <v>154</v>
      </c>
      <c r="B166" s="183" t="s">
        <v>7798</v>
      </c>
      <c r="C166" s="179" t="s">
        <v>7797</v>
      </c>
      <c r="D166" s="182" t="s">
        <v>7176</v>
      </c>
      <c r="E166" s="198" t="s">
        <v>7796</v>
      </c>
      <c r="F166" s="197" t="s">
        <v>7786</v>
      </c>
      <c r="G166" s="185"/>
      <c r="H166" s="177"/>
      <c r="I166" s="177"/>
      <c r="J166" s="176"/>
      <c r="K166" s="176" t="s">
        <v>30</v>
      </c>
      <c r="L166" s="176" t="s">
        <v>30</v>
      </c>
      <c r="M166" s="176"/>
      <c r="N166" s="176"/>
      <c r="O166" s="176" t="s">
        <v>7173</v>
      </c>
      <c r="P166" s="176" t="s">
        <v>7172</v>
      </c>
      <c r="Q166" s="176" t="s">
        <v>7171</v>
      </c>
      <c r="R166" s="176" t="s">
        <v>7170</v>
      </c>
      <c r="S166" s="175" t="s">
        <v>7169</v>
      </c>
      <c r="T166" s="174" t="s">
        <v>7168</v>
      </c>
      <c r="U166" s="173"/>
    </row>
    <row r="167" spans="1:21" s="172" customFormat="1" ht="120">
      <c r="A167" s="184">
        <v>155</v>
      </c>
      <c r="B167" s="183" t="s">
        <v>7795</v>
      </c>
      <c r="C167" s="179" t="s">
        <v>7794</v>
      </c>
      <c r="D167" s="182" t="s">
        <v>7176</v>
      </c>
      <c r="E167" s="198" t="s">
        <v>7793</v>
      </c>
      <c r="F167" s="197" t="s">
        <v>7786</v>
      </c>
      <c r="G167" s="185"/>
      <c r="H167" s="177"/>
      <c r="I167" s="177"/>
      <c r="J167" s="176"/>
      <c r="K167" s="176" t="s">
        <v>30</v>
      </c>
      <c r="L167" s="176" t="s">
        <v>30</v>
      </c>
      <c r="M167" s="176"/>
      <c r="N167" s="176"/>
      <c r="O167" s="176" t="s">
        <v>7173</v>
      </c>
      <c r="P167" s="176" t="s">
        <v>7172</v>
      </c>
      <c r="Q167" s="176" t="s">
        <v>7171</v>
      </c>
      <c r="R167" s="176" t="s">
        <v>7170</v>
      </c>
      <c r="S167" s="175" t="s">
        <v>7169</v>
      </c>
      <c r="T167" s="174" t="s">
        <v>7168</v>
      </c>
      <c r="U167" s="173"/>
    </row>
    <row r="168" spans="1:21" s="172" customFormat="1" ht="120">
      <c r="A168" s="184">
        <v>156</v>
      </c>
      <c r="B168" s="183" t="s">
        <v>7792</v>
      </c>
      <c r="C168" s="179" t="s">
        <v>7791</v>
      </c>
      <c r="D168" s="182" t="s">
        <v>7176</v>
      </c>
      <c r="E168" s="199" t="s">
        <v>7790</v>
      </c>
      <c r="F168" s="197" t="s">
        <v>7786</v>
      </c>
      <c r="G168" s="185"/>
      <c r="H168" s="177"/>
      <c r="I168" s="177"/>
      <c r="J168" s="176"/>
      <c r="K168" s="176" t="s">
        <v>30</v>
      </c>
      <c r="L168" s="176" t="s">
        <v>30</v>
      </c>
      <c r="M168" s="176"/>
      <c r="N168" s="176"/>
      <c r="O168" s="176" t="s">
        <v>7173</v>
      </c>
      <c r="P168" s="176" t="s">
        <v>7172</v>
      </c>
      <c r="Q168" s="176" t="s">
        <v>7171</v>
      </c>
      <c r="R168" s="176" t="s">
        <v>7170</v>
      </c>
      <c r="S168" s="175" t="s">
        <v>7169</v>
      </c>
      <c r="T168" s="174" t="s">
        <v>7168</v>
      </c>
      <c r="U168" s="173"/>
    </row>
    <row r="169" spans="1:21" s="172" customFormat="1" ht="150">
      <c r="A169" s="184">
        <v>157</v>
      </c>
      <c r="B169" s="183" t="s">
        <v>7789</v>
      </c>
      <c r="C169" s="179" t="s">
        <v>7788</v>
      </c>
      <c r="D169" s="182" t="s">
        <v>7176</v>
      </c>
      <c r="E169" s="198" t="s">
        <v>7787</v>
      </c>
      <c r="F169" s="197" t="s">
        <v>7786</v>
      </c>
      <c r="G169" s="179" t="s">
        <v>7526</v>
      </c>
      <c r="H169" s="178">
        <v>1</v>
      </c>
      <c r="I169" s="177"/>
      <c r="J169" s="176"/>
      <c r="K169" s="176" t="s">
        <v>30</v>
      </c>
      <c r="L169" s="176" t="s">
        <v>30</v>
      </c>
      <c r="M169" s="176"/>
      <c r="N169" s="176"/>
      <c r="O169" s="176" t="s">
        <v>7173</v>
      </c>
      <c r="P169" s="176" t="s">
        <v>7172</v>
      </c>
      <c r="Q169" s="176" t="s">
        <v>7171</v>
      </c>
      <c r="R169" s="176" t="s">
        <v>7170</v>
      </c>
      <c r="S169" s="175" t="s">
        <v>7169</v>
      </c>
      <c r="T169" s="200" t="s">
        <v>7785</v>
      </c>
      <c r="U169" s="173"/>
    </row>
    <row r="170" spans="1:21" s="172" customFormat="1" ht="120">
      <c r="A170" s="184">
        <v>158</v>
      </c>
      <c r="B170" s="183" t="s">
        <v>7784</v>
      </c>
      <c r="C170" s="179" t="s">
        <v>7783</v>
      </c>
      <c r="D170" s="182" t="s">
        <v>7176</v>
      </c>
      <c r="E170" s="198" t="s">
        <v>7782</v>
      </c>
      <c r="F170" s="197" t="s">
        <v>7769</v>
      </c>
      <c r="G170" s="185"/>
      <c r="H170" s="177"/>
      <c r="I170" s="177"/>
      <c r="J170" s="176"/>
      <c r="K170" s="176" t="s">
        <v>30</v>
      </c>
      <c r="L170" s="176" t="s">
        <v>30</v>
      </c>
      <c r="M170" s="176"/>
      <c r="N170" s="176"/>
      <c r="O170" s="176" t="s">
        <v>7173</v>
      </c>
      <c r="P170" s="176" t="s">
        <v>7172</v>
      </c>
      <c r="Q170" s="176" t="s">
        <v>7171</v>
      </c>
      <c r="R170" s="176" t="s">
        <v>7170</v>
      </c>
      <c r="S170" s="175" t="s">
        <v>7169</v>
      </c>
      <c r="T170" s="174" t="s">
        <v>7168</v>
      </c>
      <c r="U170" s="173"/>
    </row>
    <row r="171" spans="1:21" s="172" customFormat="1" ht="120">
      <c r="A171" s="184">
        <v>159</v>
      </c>
      <c r="B171" s="183" t="s">
        <v>7781</v>
      </c>
      <c r="C171" s="179" t="s">
        <v>7780</v>
      </c>
      <c r="D171" s="182" t="s">
        <v>7176</v>
      </c>
      <c r="E171" s="198" t="s">
        <v>7779</v>
      </c>
      <c r="F171" s="197" t="s">
        <v>7769</v>
      </c>
      <c r="G171" s="185"/>
      <c r="H171" s="177"/>
      <c r="I171" s="177"/>
      <c r="J171" s="176"/>
      <c r="K171" s="176" t="s">
        <v>30</v>
      </c>
      <c r="L171" s="176" t="s">
        <v>30</v>
      </c>
      <c r="M171" s="176"/>
      <c r="N171" s="176"/>
      <c r="O171" s="176" t="s">
        <v>7173</v>
      </c>
      <c r="P171" s="176" t="s">
        <v>7172</v>
      </c>
      <c r="Q171" s="176" t="s">
        <v>7171</v>
      </c>
      <c r="R171" s="176" t="s">
        <v>7170</v>
      </c>
      <c r="S171" s="175" t="s">
        <v>7169</v>
      </c>
      <c r="T171" s="174" t="s">
        <v>7168</v>
      </c>
      <c r="U171" s="173"/>
    </row>
    <row r="172" spans="1:21" s="172" customFormat="1" ht="120">
      <c r="A172" s="184">
        <v>160</v>
      </c>
      <c r="B172" s="183" t="s">
        <v>7778</v>
      </c>
      <c r="C172" s="179" t="s">
        <v>7777</v>
      </c>
      <c r="D172" s="182" t="s">
        <v>7176</v>
      </c>
      <c r="E172" s="198" t="s">
        <v>7776</v>
      </c>
      <c r="F172" s="197" t="s">
        <v>7769</v>
      </c>
      <c r="G172" s="185"/>
      <c r="H172" s="177"/>
      <c r="I172" s="177"/>
      <c r="J172" s="176"/>
      <c r="K172" s="176" t="s">
        <v>30</v>
      </c>
      <c r="L172" s="176" t="s">
        <v>30</v>
      </c>
      <c r="M172" s="176"/>
      <c r="N172" s="176"/>
      <c r="O172" s="176" t="s">
        <v>7173</v>
      </c>
      <c r="P172" s="176" t="s">
        <v>7172</v>
      </c>
      <c r="Q172" s="176" t="s">
        <v>7171</v>
      </c>
      <c r="R172" s="176" t="s">
        <v>7170</v>
      </c>
      <c r="S172" s="175" t="s">
        <v>7169</v>
      </c>
      <c r="T172" s="174" t="s">
        <v>7168</v>
      </c>
      <c r="U172" s="173"/>
    </row>
    <row r="173" spans="1:21" s="172" customFormat="1" ht="120">
      <c r="A173" s="184">
        <v>161</v>
      </c>
      <c r="B173" s="183" t="s">
        <v>7775</v>
      </c>
      <c r="C173" s="179" t="s">
        <v>7774</v>
      </c>
      <c r="D173" s="182" t="s">
        <v>7176</v>
      </c>
      <c r="E173" s="198" t="s">
        <v>7773</v>
      </c>
      <c r="F173" s="197" t="s">
        <v>7769</v>
      </c>
      <c r="G173" s="185"/>
      <c r="H173" s="177"/>
      <c r="I173" s="177"/>
      <c r="J173" s="176"/>
      <c r="K173" s="176" t="s">
        <v>30</v>
      </c>
      <c r="L173" s="176" t="s">
        <v>30</v>
      </c>
      <c r="M173" s="176"/>
      <c r="N173" s="176"/>
      <c r="O173" s="176" t="s">
        <v>7173</v>
      </c>
      <c r="P173" s="176" t="s">
        <v>7172</v>
      </c>
      <c r="Q173" s="176" t="s">
        <v>7171</v>
      </c>
      <c r="R173" s="176" t="s">
        <v>7170</v>
      </c>
      <c r="S173" s="175" t="s">
        <v>7169</v>
      </c>
      <c r="T173" s="174" t="s">
        <v>7168</v>
      </c>
      <c r="U173" s="173"/>
    </row>
    <row r="174" spans="1:21" s="172" customFormat="1" ht="120">
      <c r="A174" s="184">
        <v>162</v>
      </c>
      <c r="B174" s="183" t="s">
        <v>7772</v>
      </c>
      <c r="C174" s="179" t="s">
        <v>7771</v>
      </c>
      <c r="D174" s="182" t="s">
        <v>7176</v>
      </c>
      <c r="E174" s="198" t="s">
        <v>7770</v>
      </c>
      <c r="F174" s="197" t="s">
        <v>7769</v>
      </c>
      <c r="G174" s="185"/>
      <c r="H174" s="177"/>
      <c r="I174" s="177"/>
      <c r="J174" s="176"/>
      <c r="K174" s="176" t="s">
        <v>30</v>
      </c>
      <c r="L174" s="176" t="s">
        <v>30</v>
      </c>
      <c r="M174" s="176"/>
      <c r="N174" s="176"/>
      <c r="O174" s="176" t="s">
        <v>7173</v>
      </c>
      <c r="P174" s="176" t="s">
        <v>7172</v>
      </c>
      <c r="Q174" s="176" t="s">
        <v>7171</v>
      </c>
      <c r="R174" s="176" t="s">
        <v>7170</v>
      </c>
      <c r="S174" s="175" t="s">
        <v>7169</v>
      </c>
      <c r="T174" s="174" t="s">
        <v>7168</v>
      </c>
      <c r="U174" s="173"/>
    </row>
    <row r="175" spans="1:21" s="172" customFormat="1" ht="120">
      <c r="A175" s="184">
        <v>163</v>
      </c>
      <c r="B175" s="183" t="s">
        <v>7768</v>
      </c>
      <c r="C175" s="179" t="s">
        <v>7767</v>
      </c>
      <c r="D175" s="182" t="s">
        <v>7176</v>
      </c>
      <c r="E175" s="198" t="s">
        <v>7766</v>
      </c>
      <c r="F175" s="197" t="s">
        <v>7756</v>
      </c>
      <c r="G175" s="185"/>
      <c r="H175" s="177"/>
      <c r="I175" s="177"/>
      <c r="J175" s="176"/>
      <c r="K175" s="176" t="s">
        <v>30</v>
      </c>
      <c r="L175" s="176" t="s">
        <v>30</v>
      </c>
      <c r="M175" s="176"/>
      <c r="N175" s="176"/>
      <c r="O175" s="176" t="s">
        <v>7173</v>
      </c>
      <c r="P175" s="176" t="s">
        <v>7172</v>
      </c>
      <c r="Q175" s="176" t="s">
        <v>7171</v>
      </c>
      <c r="R175" s="176" t="s">
        <v>7170</v>
      </c>
      <c r="S175" s="175" t="s">
        <v>7169</v>
      </c>
      <c r="T175" s="174" t="s">
        <v>7168</v>
      </c>
      <c r="U175" s="173"/>
    </row>
    <row r="176" spans="1:21" s="172" customFormat="1" ht="120">
      <c r="A176" s="184">
        <v>164</v>
      </c>
      <c r="B176" s="183" t="s">
        <v>7765</v>
      </c>
      <c r="C176" s="179" t="s">
        <v>7764</v>
      </c>
      <c r="D176" s="182" t="s">
        <v>7176</v>
      </c>
      <c r="E176" s="199" t="s">
        <v>7763</v>
      </c>
      <c r="F176" s="197" t="s">
        <v>7756</v>
      </c>
      <c r="G176" s="185"/>
      <c r="H176" s="177"/>
      <c r="I176" s="177"/>
      <c r="J176" s="176"/>
      <c r="K176" s="176" t="s">
        <v>30</v>
      </c>
      <c r="L176" s="176" t="s">
        <v>30</v>
      </c>
      <c r="M176" s="176"/>
      <c r="N176" s="176"/>
      <c r="O176" s="176" t="s">
        <v>7173</v>
      </c>
      <c r="P176" s="176" t="s">
        <v>7172</v>
      </c>
      <c r="Q176" s="176" t="s">
        <v>7171</v>
      </c>
      <c r="R176" s="176" t="s">
        <v>7170</v>
      </c>
      <c r="S176" s="175" t="s">
        <v>7169</v>
      </c>
      <c r="T176" s="174" t="s">
        <v>7168</v>
      </c>
      <c r="U176" s="173"/>
    </row>
    <row r="177" spans="1:21" s="172" customFormat="1" ht="135">
      <c r="A177" s="184">
        <v>165</v>
      </c>
      <c r="B177" s="183" t="s">
        <v>7762</v>
      </c>
      <c r="C177" s="179" t="s">
        <v>7761</v>
      </c>
      <c r="D177" s="182" t="s">
        <v>7176</v>
      </c>
      <c r="E177" s="198" t="s">
        <v>7760</v>
      </c>
      <c r="F177" s="197" t="s">
        <v>7756</v>
      </c>
      <c r="G177" s="185"/>
      <c r="H177" s="177"/>
      <c r="I177" s="177"/>
      <c r="J177" s="176"/>
      <c r="K177" s="176" t="s">
        <v>30</v>
      </c>
      <c r="L177" s="176" t="s">
        <v>30</v>
      </c>
      <c r="M177" s="176"/>
      <c r="N177" s="176"/>
      <c r="O177" s="176" t="s">
        <v>7173</v>
      </c>
      <c r="P177" s="176" t="s">
        <v>7172</v>
      </c>
      <c r="Q177" s="176" t="s">
        <v>7171</v>
      </c>
      <c r="R177" s="176" t="s">
        <v>7170</v>
      </c>
      <c r="S177" s="175" t="s">
        <v>7169</v>
      </c>
      <c r="T177" s="174" t="s">
        <v>7168</v>
      </c>
      <c r="U177" s="173"/>
    </row>
    <row r="178" spans="1:21" s="172" customFormat="1" ht="315">
      <c r="A178" s="184">
        <v>166</v>
      </c>
      <c r="B178" s="183" t="s">
        <v>7759</v>
      </c>
      <c r="C178" s="179" t="s">
        <v>7758</v>
      </c>
      <c r="D178" s="182" t="s">
        <v>7176</v>
      </c>
      <c r="E178" s="198" t="s">
        <v>7757</v>
      </c>
      <c r="F178" s="197" t="s">
        <v>7756</v>
      </c>
      <c r="G178" s="185"/>
      <c r="H178" s="177"/>
      <c r="I178" s="177"/>
      <c r="J178" s="176"/>
      <c r="K178" s="176" t="s">
        <v>30</v>
      </c>
      <c r="L178" s="176" t="s">
        <v>30</v>
      </c>
      <c r="M178" s="176"/>
      <c r="N178" s="176"/>
      <c r="O178" s="176" t="s">
        <v>7173</v>
      </c>
      <c r="P178" s="176" t="s">
        <v>7172</v>
      </c>
      <c r="Q178" s="176" t="s">
        <v>7171</v>
      </c>
      <c r="R178" s="176" t="s">
        <v>7170</v>
      </c>
      <c r="S178" s="175" t="s">
        <v>7169</v>
      </c>
      <c r="T178" s="174" t="s">
        <v>7168</v>
      </c>
      <c r="U178" s="173"/>
    </row>
    <row r="179" spans="1:21" s="172" customFormat="1" ht="390">
      <c r="A179" s="184">
        <v>167</v>
      </c>
      <c r="B179" s="183" t="s">
        <v>7755</v>
      </c>
      <c r="C179" s="179" t="s">
        <v>7754</v>
      </c>
      <c r="D179" s="182" t="s">
        <v>7176</v>
      </c>
      <c r="E179" s="195" t="s">
        <v>7753</v>
      </c>
      <c r="F179" s="194" t="s">
        <v>7642</v>
      </c>
      <c r="G179" s="197" t="s">
        <v>7302</v>
      </c>
      <c r="H179" s="178">
        <v>4</v>
      </c>
      <c r="I179" s="177"/>
      <c r="J179" s="176"/>
      <c r="K179" s="176" t="s">
        <v>30</v>
      </c>
      <c r="L179" s="176" t="s">
        <v>30</v>
      </c>
      <c r="M179" s="176"/>
      <c r="N179" s="176"/>
      <c r="O179" s="176" t="s">
        <v>7173</v>
      </c>
      <c r="P179" s="176" t="s">
        <v>7172</v>
      </c>
      <c r="Q179" s="176" t="s">
        <v>7171</v>
      </c>
      <c r="R179" s="176" t="s">
        <v>7170</v>
      </c>
      <c r="S179" s="175" t="s">
        <v>7169</v>
      </c>
      <c r="T179" s="196" t="s">
        <v>7752</v>
      </c>
      <c r="U179" s="173"/>
    </row>
    <row r="180" spans="1:21" s="172" customFormat="1" ht="390">
      <c r="A180" s="184">
        <v>168</v>
      </c>
      <c r="B180" s="183" t="s">
        <v>7751</v>
      </c>
      <c r="C180" s="179" t="s">
        <v>7750</v>
      </c>
      <c r="D180" s="182" t="s">
        <v>7176</v>
      </c>
      <c r="E180" s="195" t="s">
        <v>7749</v>
      </c>
      <c r="F180" s="194" t="s">
        <v>7642</v>
      </c>
      <c r="G180" s="179" t="s">
        <v>7302</v>
      </c>
      <c r="H180" s="178">
        <v>5</v>
      </c>
      <c r="I180" s="177"/>
      <c r="J180" s="176"/>
      <c r="K180" s="176" t="s">
        <v>30</v>
      </c>
      <c r="L180" s="176" t="s">
        <v>30</v>
      </c>
      <c r="M180" s="176"/>
      <c r="N180" s="176"/>
      <c r="O180" s="176" t="s">
        <v>7173</v>
      </c>
      <c r="P180" s="176" t="s">
        <v>7172</v>
      </c>
      <c r="Q180" s="176" t="s">
        <v>7171</v>
      </c>
      <c r="R180" s="176" t="s">
        <v>7170</v>
      </c>
      <c r="S180" s="175" t="s">
        <v>7169</v>
      </c>
      <c r="T180" s="200" t="s">
        <v>7748</v>
      </c>
      <c r="U180" s="173"/>
    </row>
    <row r="181" spans="1:21" s="172" customFormat="1" ht="390">
      <c r="A181" s="184">
        <v>169</v>
      </c>
      <c r="B181" s="183" t="s">
        <v>7747</v>
      </c>
      <c r="C181" s="179" t="s">
        <v>7746</v>
      </c>
      <c r="D181" s="182" t="s">
        <v>7176</v>
      </c>
      <c r="E181" s="195" t="s">
        <v>7730</v>
      </c>
      <c r="F181" s="194" t="s">
        <v>7642</v>
      </c>
      <c r="G181" s="197" t="s">
        <v>7302</v>
      </c>
      <c r="H181" s="178">
        <v>5</v>
      </c>
      <c r="I181" s="177"/>
      <c r="J181" s="176"/>
      <c r="K181" s="176" t="s">
        <v>30</v>
      </c>
      <c r="L181" s="176" t="s">
        <v>30</v>
      </c>
      <c r="M181" s="176"/>
      <c r="N181" s="176"/>
      <c r="O181" s="176" t="s">
        <v>7173</v>
      </c>
      <c r="P181" s="176" t="s">
        <v>7172</v>
      </c>
      <c r="Q181" s="176" t="s">
        <v>7171</v>
      </c>
      <c r="R181" s="176" t="s">
        <v>7170</v>
      </c>
      <c r="S181" s="175" t="s">
        <v>7169</v>
      </c>
      <c r="T181" s="196" t="s">
        <v>7745</v>
      </c>
      <c r="U181" s="173"/>
    </row>
    <row r="182" spans="1:21" s="172" customFormat="1" ht="390">
      <c r="A182" s="184">
        <v>170</v>
      </c>
      <c r="B182" s="183" t="s">
        <v>7744</v>
      </c>
      <c r="C182" s="179" t="s">
        <v>7743</v>
      </c>
      <c r="D182" s="182" t="s">
        <v>7176</v>
      </c>
      <c r="E182" s="195" t="s">
        <v>7742</v>
      </c>
      <c r="F182" s="194" t="s">
        <v>7642</v>
      </c>
      <c r="G182" s="197" t="s">
        <v>7302</v>
      </c>
      <c r="H182" s="178">
        <v>4</v>
      </c>
      <c r="I182" s="177"/>
      <c r="J182" s="176"/>
      <c r="K182" s="176" t="s">
        <v>30</v>
      </c>
      <c r="L182" s="176" t="s">
        <v>30</v>
      </c>
      <c r="M182" s="176"/>
      <c r="N182" s="176"/>
      <c r="O182" s="176" t="s">
        <v>7173</v>
      </c>
      <c r="P182" s="176" t="s">
        <v>7172</v>
      </c>
      <c r="Q182" s="176" t="s">
        <v>7171</v>
      </c>
      <c r="R182" s="176" t="s">
        <v>7170</v>
      </c>
      <c r="S182" s="175" t="s">
        <v>7169</v>
      </c>
      <c r="T182" s="196" t="s">
        <v>7741</v>
      </c>
      <c r="U182" s="173"/>
    </row>
    <row r="183" spans="1:21" s="172" customFormat="1" ht="390">
      <c r="A183" s="184">
        <v>171</v>
      </c>
      <c r="B183" s="183" t="s">
        <v>7740</v>
      </c>
      <c r="C183" s="179" t="s">
        <v>7739</v>
      </c>
      <c r="D183" s="182" t="s">
        <v>7176</v>
      </c>
      <c r="E183" s="195" t="s">
        <v>7738</v>
      </c>
      <c r="F183" s="194" t="s">
        <v>7642</v>
      </c>
      <c r="G183" s="197" t="s">
        <v>7302</v>
      </c>
      <c r="H183" s="178">
        <v>4</v>
      </c>
      <c r="I183" s="177"/>
      <c r="J183" s="176"/>
      <c r="K183" s="176" t="s">
        <v>30</v>
      </c>
      <c r="L183" s="176" t="s">
        <v>30</v>
      </c>
      <c r="M183" s="176"/>
      <c r="N183" s="176"/>
      <c r="O183" s="176" t="s">
        <v>7173</v>
      </c>
      <c r="P183" s="176" t="s">
        <v>7172</v>
      </c>
      <c r="Q183" s="176" t="s">
        <v>7171</v>
      </c>
      <c r="R183" s="176" t="s">
        <v>7170</v>
      </c>
      <c r="S183" s="175" t="s">
        <v>7169</v>
      </c>
      <c r="T183" s="196" t="s">
        <v>7737</v>
      </c>
      <c r="U183" s="173"/>
    </row>
    <row r="184" spans="1:21" s="172" customFormat="1" ht="390">
      <c r="A184" s="184">
        <v>172</v>
      </c>
      <c r="B184" s="183" t="s">
        <v>7736</v>
      </c>
      <c r="C184" s="179" t="s">
        <v>7735</v>
      </c>
      <c r="D184" s="182" t="s">
        <v>7176</v>
      </c>
      <c r="E184" s="195" t="s">
        <v>7734</v>
      </c>
      <c r="F184" s="194" t="s">
        <v>7642</v>
      </c>
      <c r="G184" s="197" t="s">
        <v>7302</v>
      </c>
      <c r="H184" s="178">
        <v>5</v>
      </c>
      <c r="I184" s="177"/>
      <c r="J184" s="176"/>
      <c r="K184" s="176" t="s">
        <v>30</v>
      </c>
      <c r="L184" s="176" t="s">
        <v>30</v>
      </c>
      <c r="M184" s="176"/>
      <c r="N184" s="176"/>
      <c r="O184" s="176" t="s">
        <v>7173</v>
      </c>
      <c r="P184" s="176" t="s">
        <v>7172</v>
      </c>
      <c r="Q184" s="176" t="s">
        <v>7171</v>
      </c>
      <c r="R184" s="176" t="s">
        <v>7170</v>
      </c>
      <c r="S184" s="175" t="s">
        <v>7169</v>
      </c>
      <c r="T184" s="196" t="s">
        <v>7733</v>
      </c>
      <c r="U184" s="173"/>
    </row>
    <row r="185" spans="1:21" s="172" customFormat="1" ht="390">
      <c r="A185" s="184">
        <v>173</v>
      </c>
      <c r="B185" s="183" t="s">
        <v>7732</v>
      </c>
      <c r="C185" s="179" t="s">
        <v>7731</v>
      </c>
      <c r="D185" s="182" t="s">
        <v>7176</v>
      </c>
      <c r="E185" s="195" t="s">
        <v>7730</v>
      </c>
      <c r="F185" s="194" t="s">
        <v>7642</v>
      </c>
      <c r="G185" s="197" t="s">
        <v>7302</v>
      </c>
      <c r="H185" s="178">
        <v>4</v>
      </c>
      <c r="I185" s="177"/>
      <c r="J185" s="176"/>
      <c r="K185" s="176" t="s">
        <v>30</v>
      </c>
      <c r="L185" s="176" t="s">
        <v>30</v>
      </c>
      <c r="M185" s="176"/>
      <c r="N185" s="176"/>
      <c r="O185" s="176" t="s">
        <v>7173</v>
      </c>
      <c r="P185" s="176" t="s">
        <v>7172</v>
      </c>
      <c r="Q185" s="176" t="s">
        <v>7171</v>
      </c>
      <c r="R185" s="176" t="s">
        <v>7170</v>
      </c>
      <c r="S185" s="175" t="s">
        <v>7169</v>
      </c>
      <c r="T185" s="196" t="s">
        <v>7729</v>
      </c>
      <c r="U185" s="173"/>
    </row>
    <row r="186" spans="1:21" s="172" customFormat="1" ht="120">
      <c r="A186" s="184">
        <v>174</v>
      </c>
      <c r="B186" s="183" t="s">
        <v>7728</v>
      </c>
      <c r="C186" s="179" t="s">
        <v>7727</v>
      </c>
      <c r="D186" s="182" t="s">
        <v>7176</v>
      </c>
      <c r="E186" s="199" t="s">
        <v>7726</v>
      </c>
      <c r="F186" s="197" t="s">
        <v>7642</v>
      </c>
      <c r="G186" s="185"/>
      <c r="H186" s="177"/>
      <c r="I186" s="177"/>
      <c r="J186" s="176"/>
      <c r="K186" s="176" t="s">
        <v>30</v>
      </c>
      <c r="L186" s="176" t="s">
        <v>30</v>
      </c>
      <c r="M186" s="176"/>
      <c r="N186" s="176"/>
      <c r="O186" s="176" t="s">
        <v>7173</v>
      </c>
      <c r="P186" s="176" t="s">
        <v>7172</v>
      </c>
      <c r="Q186" s="176" t="s">
        <v>7171</v>
      </c>
      <c r="R186" s="176" t="s">
        <v>7170</v>
      </c>
      <c r="S186" s="175" t="s">
        <v>7169</v>
      </c>
      <c r="T186" s="174" t="s">
        <v>7168</v>
      </c>
      <c r="U186" s="173"/>
    </row>
    <row r="187" spans="1:21" s="172" customFormat="1" ht="390">
      <c r="A187" s="184">
        <v>175</v>
      </c>
      <c r="B187" s="183" t="s">
        <v>7725</v>
      </c>
      <c r="C187" s="179" t="s">
        <v>7724</v>
      </c>
      <c r="D187" s="182" t="s">
        <v>7176</v>
      </c>
      <c r="E187" s="199" t="s">
        <v>7723</v>
      </c>
      <c r="F187" s="197" t="s">
        <v>7642</v>
      </c>
      <c r="G187" s="197" t="s">
        <v>7302</v>
      </c>
      <c r="H187" s="178">
        <v>5</v>
      </c>
      <c r="I187" s="177"/>
      <c r="J187" s="176"/>
      <c r="K187" s="176" t="s">
        <v>30</v>
      </c>
      <c r="L187" s="176" t="s">
        <v>30</v>
      </c>
      <c r="M187" s="176"/>
      <c r="N187" s="176"/>
      <c r="O187" s="176" t="s">
        <v>7173</v>
      </c>
      <c r="P187" s="176" t="s">
        <v>7172</v>
      </c>
      <c r="Q187" s="176" t="s">
        <v>7171</v>
      </c>
      <c r="R187" s="176" t="s">
        <v>7170</v>
      </c>
      <c r="S187" s="175" t="s">
        <v>7169</v>
      </c>
      <c r="T187" s="196" t="s">
        <v>7722</v>
      </c>
      <c r="U187" s="173"/>
    </row>
    <row r="188" spans="1:21" s="172" customFormat="1" ht="390">
      <c r="A188" s="184">
        <v>176</v>
      </c>
      <c r="B188" s="183" t="s">
        <v>7721</v>
      </c>
      <c r="C188" s="179" t="s">
        <v>7720</v>
      </c>
      <c r="D188" s="182" t="s">
        <v>7176</v>
      </c>
      <c r="E188" s="199" t="s">
        <v>7719</v>
      </c>
      <c r="F188" s="197" t="s">
        <v>7642</v>
      </c>
      <c r="G188" s="197" t="s">
        <v>7302</v>
      </c>
      <c r="H188" s="178">
        <v>4</v>
      </c>
      <c r="I188" s="177"/>
      <c r="J188" s="176"/>
      <c r="K188" s="176" t="s">
        <v>30</v>
      </c>
      <c r="L188" s="176" t="s">
        <v>30</v>
      </c>
      <c r="M188" s="176"/>
      <c r="N188" s="176"/>
      <c r="O188" s="176" t="s">
        <v>7173</v>
      </c>
      <c r="P188" s="176" t="s">
        <v>7172</v>
      </c>
      <c r="Q188" s="176" t="s">
        <v>7171</v>
      </c>
      <c r="R188" s="176" t="s">
        <v>7170</v>
      </c>
      <c r="S188" s="175" t="s">
        <v>7169</v>
      </c>
      <c r="T188" s="196" t="s">
        <v>7718</v>
      </c>
      <c r="U188" s="173"/>
    </row>
    <row r="189" spans="1:21" s="172" customFormat="1" ht="390">
      <c r="A189" s="184">
        <v>177</v>
      </c>
      <c r="B189" s="183" t="s">
        <v>7717</v>
      </c>
      <c r="C189" s="179" t="s">
        <v>7716</v>
      </c>
      <c r="D189" s="182" t="s">
        <v>7176</v>
      </c>
      <c r="E189" s="199" t="s">
        <v>7715</v>
      </c>
      <c r="F189" s="197" t="s">
        <v>7642</v>
      </c>
      <c r="G189" s="197" t="s">
        <v>7302</v>
      </c>
      <c r="H189" s="178">
        <v>7</v>
      </c>
      <c r="I189" s="177"/>
      <c r="J189" s="176"/>
      <c r="K189" s="176" t="s">
        <v>30</v>
      </c>
      <c r="L189" s="176" t="s">
        <v>30</v>
      </c>
      <c r="M189" s="176"/>
      <c r="N189" s="176"/>
      <c r="O189" s="176" t="s">
        <v>7173</v>
      </c>
      <c r="P189" s="176" t="s">
        <v>7172</v>
      </c>
      <c r="Q189" s="176" t="s">
        <v>7171</v>
      </c>
      <c r="R189" s="176" t="s">
        <v>7170</v>
      </c>
      <c r="S189" s="175" t="s">
        <v>7169</v>
      </c>
      <c r="T189" s="196" t="s">
        <v>7714</v>
      </c>
      <c r="U189" s="173"/>
    </row>
    <row r="190" spans="1:21" s="172" customFormat="1" ht="390">
      <c r="A190" s="184">
        <v>178</v>
      </c>
      <c r="B190" s="183" t="s">
        <v>7713</v>
      </c>
      <c r="C190" s="179" t="s">
        <v>7712</v>
      </c>
      <c r="D190" s="182" t="s">
        <v>7176</v>
      </c>
      <c r="E190" s="199" t="s">
        <v>7711</v>
      </c>
      <c r="F190" s="197" t="s">
        <v>7642</v>
      </c>
      <c r="G190" s="197" t="s">
        <v>7302</v>
      </c>
      <c r="H190" s="178">
        <v>4</v>
      </c>
      <c r="I190" s="177"/>
      <c r="J190" s="176"/>
      <c r="K190" s="176" t="s">
        <v>30</v>
      </c>
      <c r="L190" s="176" t="s">
        <v>30</v>
      </c>
      <c r="M190" s="176"/>
      <c r="N190" s="176"/>
      <c r="O190" s="176" t="s">
        <v>7173</v>
      </c>
      <c r="P190" s="176" t="s">
        <v>7172</v>
      </c>
      <c r="Q190" s="176" t="s">
        <v>7171</v>
      </c>
      <c r="R190" s="176" t="s">
        <v>7170</v>
      </c>
      <c r="S190" s="175" t="s">
        <v>7169</v>
      </c>
      <c r="T190" s="196" t="s">
        <v>7710</v>
      </c>
      <c r="U190" s="173"/>
    </row>
    <row r="191" spans="1:21" s="172" customFormat="1" ht="390">
      <c r="A191" s="184">
        <v>179</v>
      </c>
      <c r="B191" s="183" t="s">
        <v>7709</v>
      </c>
      <c r="C191" s="179" t="s">
        <v>7708</v>
      </c>
      <c r="D191" s="182" t="s">
        <v>7176</v>
      </c>
      <c r="E191" s="199" t="s">
        <v>7707</v>
      </c>
      <c r="F191" s="197" t="s">
        <v>7642</v>
      </c>
      <c r="G191" s="197" t="s">
        <v>7302</v>
      </c>
      <c r="H191" s="178">
        <v>4</v>
      </c>
      <c r="I191" s="177"/>
      <c r="J191" s="176"/>
      <c r="K191" s="176" t="s">
        <v>30</v>
      </c>
      <c r="L191" s="176" t="s">
        <v>30</v>
      </c>
      <c r="M191" s="176"/>
      <c r="N191" s="176"/>
      <c r="O191" s="176" t="s">
        <v>7173</v>
      </c>
      <c r="P191" s="176" t="s">
        <v>7172</v>
      </c>
      <c r="Q191" s="176" t="s">
        <v>7171</v>
      </c>
      <c r="R191" s="176" t="s">
        <v>7170</v>
      </c>
      <c r="S191" s="175" t="s">
        <v>7169</v>
      </c>
      <c r="T191" s="196" t="s">
        <v>7706</v>
      </c>
      <c r="U191" s="173"/>
    </row>
    <row r="192" spans="1:21" s="172" customFormat="1" ht="390">
      <c r="A192" s="184">
        <v>180</v>
      </c>
      <c r="B192" s="183" t="s">
        <v>7705</v>
      </c>
      <c r="C192" s="179" t="s">
        <v>7704</v>
      </c>
      <c r="D192" s="182" t="s">
        <v>7176</v>
      </c>
      <c r="E192" s="199" t="s">
        <v>7703</v>
      </c>
      <c r="F192" s="197" t="s">
        <v>7642</v>
      </c>
      <c r="G192" s="197" t="s">
        <v>7302</v>
      </c>
      <c r="H192" s="178">
        <v>4</v>
      </c>
      <c r="I192" s="177"/>
      <c r="J192" s="176"/>
      <c r="K192" s="176" t="s">
        <v>30</v>
      </c>
      <c r="L192" s="176" t="s">
        <v>30</v>
      </c>
      <c r="M192" s="176"/>
      <c r="N192" s="176"/>
      <c r="O192" s="176" t="s">
        <v>7173</v>
      </c>
      <c r="P192" s="176" t="s">
        <v>7172</v>
      </c>
      <c r="Q192" s="176" t="s">
        <v>7171</v>
      </c>
      <c r="R192" s="176" t="s">
        <v>7170</v>
      </c>
      <c r="S192" s="175" t="s">
        <v>7169</v>
      </c>
      <c r="T192" s="196" t="s">
        <v>7702</v>
      </c>
      <c r="U192" s="173"/>
    </row>
    <row r="193" spans="1:21" s="172" customFormat="1" ht="390">
      <c r="A193" s="184">
        <v>181</v>
      </c>
      <c r="B193" s="183" t="s">
        <v>7701</v>
      </c>
      <c r="C193" s="179" t="s">
        <v>7700</v>
      </c>
      <c r="D193" s="182" t="s">
        <v>7176</v>
      </c>
      <c r="E193" s="199" t="s">
        <v>7699</v>
      </c>
      <c r="F193" s="197" t="s">
        <v>7642</v>
      </c>
      <c r="G193" s="197" t="s">
        <v>7302</v>
      </c>
      <c r="H193" s="178">
        <v>4</v>
      </c>
      <c r="I193" s="177"/>
      <c r="J193" s="176"/>
      <c r="K193" s="176" t="s">
        <v>30</v>
      </c>
      <c r="L193" s="176" t="s">
        <v>30</v>
      </c>
      <c r="M193" s="176"/>
      <c r="N193" s="176"/>
      <c r="O193" s="176" t="s">
        <v>7173</v>
      </c>
      <c r="P193" s="176" t="s">
        <v>7172</v>
      </c>
      <c r="Q193" s="176" t="s">
        <v>7171</v>
      </c>
      <c r="R193" s="176" t="s">
        <v>7170</v>
      </c>
      <c r="S193" s="175" t="s">
        <v>7169</v>
      </c>
      <c r="T193" s="196" t="s">
        <v>7698</v>
      </c>
      <c r="U193" s="173"/>
    </row>
    <row r="194" spans="1:21" s="172" customFormat="1" ht="390">
      <c r="A194" s="184">
        <v>182</v>
      </c>
      <c r="B194" s="183" t="s">
        <v>7697</v>
      </c>
      <c r="C194" s="179" t="s">
        <v>7696</v>
      </c>
      <c r="D194" s="182" t="s">
        <v>7176</v>
      </c>
      <c r="E194" s="199" t="s">
        <v>7695</v>
      </c>
      <c r="F194" s="197" t="s">
        <v>7642</v>
      </c>
      <c r="G194" s="197" t="s">
        <v>7302</v>
      </c>
      <c r="H194" s="178">
        <v>4</v>
      </c>
      <c r="I194" s="177"/>
      <c r="J194" s="176"/>
      <c r="K194" s="176" t="s">
        <v>30</v>
      </c>
      <c r="L194" s="176" t="s">
        <v>30</v>
      </c>
      <c r="M194" s="176"/>
      <c r="N194" s="176"/>
      <c r="O194" s="176" t="s">
        <v>7173</v>
      </c>
      <c r="P194" s="176" t="s">
        <v>7172</v>
      </c>
      <c r="Q194" s="176" t="s">
        <v>7171</v>
      </c>
      <c r="R194" s="176" t="s">
        <v>7170</v>
      </c>
      <c r="S194" s="175" t="s">
        <v>7169</v>
      </c>
      <c r="T194" s="196" t="s">
        <v>7694</v>
      </c>
      <c r="U194" s="173"/>
    </row>
    <row r="195" spans="1:21" s="172" customFormat="1" ht="390">
      <c r="A195" s="184">
        <v>183</v>
      </c>
      <c r="B195" s="183" t="s">
        <v>7693</v>
      </c>
      <c r="C195" s="179" t="s">
        <v>7692</v>
      </c>
      <c r="D195" s="182" t="s">
        <v>7176</v>
      </c>
      <c r="E195" s="199" t="s">
        <v>7691</v>
      </c>
      <c r="F195" s="197" t="s">
        <v>7642</v>
      </c>
      <c r="G195" s="197" t="s">
        <v>7302</v>
      </c>
      <c r="H195" s="178">
        <v>6</v>
      </c>
      <c r="I195" s="177"/>
      <c r="J195" s="176"/>
      <c r="K195" s="176" t="s">
        <v>30</v>
      </c>
      <c r="L195" s="176" t="s">
        <v>30</v>
      </c>
      <c r="M195" s="176"/>
      <c r="N195" s="176"/>
      <c r="O195" s="176" t="s">
        <v>7173</v>
      </c>
      <c r="P195" s="176" t="s">
        <v>7172</v>
      </c>
      <c r="Q195" s="176" t="s">
        <v>7171</v>
      </c>
      <c r="R195" s="176" t="s">
        <v>7170</v>
      </c>
      <c r="S195" s="175" t="s">
        <v>7169</v>
      </c>
      <c r="T195" s="196" t="s">
        <v>7690</v>
      </c>
      <c r="U195" s="173"/>
    </row>
    <row r="196" spans="1:21" s="172" customFormat="1" ht="390">
      <c r="A196" s="184">
        <v>184</v>
      </c>
      <c r="B196" s="183" t="s">
        <v>7689</v>
      </c>
      <c r="C196" s="179" t="s">
        <v>7688</v>
      </c>
      <c r="D196" s="182" t="s">
        <v>7176</v>
      </c>
      <c r="E196" s="199" t="s">
        <v>7687</v>
      </c>
      <c r="F196" s="197" t="s">
        <v>7642</v>
      </c>
      <c r="G196" s="197" t="s">
        <v>7302</v>
      </c>
      <c r="H196" s="178">
        <v>4</v>
      </c>
      <c r="I196" s="177"/>
      <c r="J196" s="176"/>
      <c r="K196" s="176" t="s">
        <v>30</v>
      </c>
      <c r="L196" s="176" t="s">
        <v>30</v>
      </c>
      <c r="M196" s="176"/>
      <c r="N196" s="176"/>
      <c r="O196" s="176" t="s">
        <v>7173</v>
      </c>
      <c r="P196" s="176" t="s">
        <v>7172</v>
      </c>
      <c r="Q196" s="176" t="s">
        <v>7171</v>
      </c>
      <c r="R196" s="176" t="s">
        <v>7170</v>
      </c>
      <c r="S196" s="175" t="s">
        <v>7169</v>
      </c>
      <c r="T196" s="196" t="s">
        <v>7686</v>
      </c>
      <c r="U196" s="173"/>
    </row>
    <row r="197" spans="1:21" s="172" customFormat="1" ht="390">
      <c r="A197" s="184">
        <v>185</v>
      </c>
      <c r="B197" s="183" t="s">
        <v>7685</v>
      </c>
      <c r="C197" s="179" t="s">
        <v>7684</v>
      </c>
      <c r="D197" s="182" t="s">
        <v>7176</v>
      </c>
      <c r="E197" s="199" t="s">
        <v>7683</v>
      </c>
      <c r="F197" s="197" t="s">
        <v>7642</v>
      </c>
      <c r="G197" s="197" t="s">
        <v>7302</v>
      </c>
      <c r="H197" s="178">
        <v>4</v>
      </c>
      <c r="I197" s="177"/>
      <c r="J197" s="176"/>
      <c r="K197" s="176" t="s">
        <v>30</v>
      </c>
      <c r="L197" s="176" t="s">
        <v>30</v>
      </c>
      <c r="M197" s="176"/>
      <c r="N197" s="176"/>
      <c r="O197" s="176" t="s">
        <v>7173</v>
      </c>
      <c r="P197" s="176" t="s">
        <v>7172</v>
      </c>
      <c r="Q197" s="176" t="s">
        <v>7171</v>
      </c>
      <c r="R197" s="176" t="s">
        <v>7170</v>
      </c>
      <c r="S197" s="175" t="s">
        <v>7169</v>
      </c>
      <c r="T197" s="196" t="s">
        <v>7682</v>
      </c>
      <c r="U197" s="173"/>
    </row>
    <row r="198" spans="1:21" s="172" customFormat="1" ht="405">
      <c r="A198" s="184">
        <v>186</v>
      </c>
      <c r="B198" s="183" t="s">
        <v>7681</v>
      </c>
      <c r="C198" s="179" t="s">
        <v>7680</v>
      </c>
      <c r="D198" s="182" t="s">
        <v>7176</v>
      </c>
      <c r="E198" s="199" t="s">
        <v>7679</v>
      </c>
      <c r="F198" s="197" t="s">
        <v>7642</v>
      </c>
      <c r="G198" s="197" t="s">
        <v>7302</v>
      </c>
      <c r="H198" s="178">
        <v>4</v>
      </c>
      <c r="I198" s="177"/>
      <c r="J198" s="176"/>
      <c r="K198" s="176" t="s">
        <v>30</v>
      </c>
      <c r="L198" s="176" t="s">
        <v>30</v>
      </c>
      <c r="M198" s="176"/>
      <c r="N198" s="176"/>
      <c r="O198" s="176" t="s">
        <v>7173</v>
      </c>
      <c r="P198" s="176" t="s">
        <v>7172</v>
      </c>
      <c r="Q198" s="176" t="s">
        <v>7171</v>
      </c>
      <c r="R198" s="176" t="s">
        <v>7170</v>
      </c>
      <c r="S198" s="175" t="s">
        <v>7169</v>
      </c>
      <c r="T198" s="196" t="s">
        <v>7678</v>
      </c>
      <c r="U198" s="173"/>
    </row>
    <row r="199" spans="1:21" s="172" customFormat="1" ht="390">
      <c r="A199" s="184">
        <v>187</v>
      </c>
      <c r="B199" s="183" t="s">
        <v>7677</v>
      </c>
      <c r="C199" s="179" t="s">
        <v>7676</v>
      </c>
      <c r="D199" s="182" t="s">
        <v>7176</v>
      </c>
      <c r="E199" s="199" t="s">
        <v>7675</v>
      </c>
      <c r="F199" s="197" t="s">
        <v>7642</v>
      </c>
      <c r="G199" s="197" t="s">
        <v>7302</v>
      </c>
      <c r="H199" s="178">
        <v>4</v>
      </c>
      <c r="I199" s="177"/>
      <c r="J199" s="176"/>
      <c r="K199" s="176" t="s">
        <v>30</v>
      </c>
      <c r="L199" s="176" t="s">
        <v>30</v>
      </c>
      <c r="M199" s="176"/>
      <c r="N199" s="176"/>
      <c r="O199" s="176" t="s">
        <v>7173</v>
      </c>
      <c r="P199" s="176" t="s">
        <v>7172</v>
      </c>
      <c r="Q199" s="176" t="s">
        <v>7171</v>
      </c>
      <c r="R199" s="176" t="s">
        <v>7170</v>
      </c>
      <c r="S199" s="175" t="s">
        <v>7169</v>
      </c>
      <c r="T199" s="196" t="s">
        <v>7674</v>
      </c>
      <c r="U199" s="173"/>
    </row>
    <row r="200" spans="1:21" s="172" customFormat="1" ht="390">
      <c r="A200" s="184">
        <v>188</v>
      </c>
      <c r="B200" s="183" t="s">
        <v>7673</v>
      </c>
      <c r="C200" s="179" t="s">
        <v>7672</v>
      </c>
      <c r="D200" s="182" t="s">
        <v>7176</v>
      </c>
      <c r="E200" s="199" t="s">
        <v>7671</v>
      </c>
      <c r="F200" s="197" t="s">
        <v>7642</v>
      </c>
      <c r="G200" s="197" t="s">
        <v>7302</v>
      </c>
      <c r="H200" s="178">
        <v>4</v>
      </c>
      <c r="I200" s="177"/>
      <c r="J200" s="176"/>
      <c r="K200" s="176" t="s">
        <v>30</v>
      </c>
      <c r="L200" s="176" t="s">
        <v>30</v>
      </c>
      <c r="M200" s="176"/>
      <c r="N200" s="176"/>
      <c r="O200" s="176" t="s">
        <v>7173</v>
      </c>
      <c r="P200" s="176" t="s">
        <v>7172</v>
      </c>
      <c r="Q200" s="176" t="s">
        <v>7171</v>
      </c>
      <c r="R200" s="176" t="s">
        <v>7170</v>
      </c>
      <c r="S200" s="175" t="s">
        <v>7169</v>
      </c>
      <c r="T200" s="196" t="s">
        <v>7670</v>
      </c>
      <c r="U200" s="173"/>
    </row>
    <row r="201" spans="1:21" s="172" customFormat="1" ht="390">
      <c r="A201" s="184">
        <v>189</v>
      </c>
      <c r="B201" s="183" t="s">
        <v>7669</v>
      </c>
      <c r="C201" s="179" t="s">
        <v>7668</v>
      </c>
      <c r="D201" s="182" t="s">
        <v>7176</v>
      </c>
      <c r="E201" s="199" t="s">
        <v>7667</v>
      </c>
      <c r="F201" s="197" t="s">
        <v>7642</v>
      </c>
      <c r="G201" s="197" t="s">
        <v>7302</v>
      </c>
      <c r="H201" s="178">
        <v>5</v>
      </c>
      <c r="I201" s="177"/>
      <c r="J201" s="176"/>
      <c r="K201" s="176" t="s">
        <v>30</v>
      </c>
      <c r="L201" s="176" t="s">
        <v>30</v>
      </c>
      <c r="M201" s="176"/>
      <c r="N201" s="176"/>
      <c r="O201" s="176" t="s">
        <v>7173</v>
      </c>
      <c r="P201" s="176" t="s">
        <v>7172</v>
      </c>
      <c r="Q201" s="176" t="s">
        <v>7171</v>
      </c>
      <c r="R201" s="176" t="s">
        <v>7170</v>
      </c>
      <c r="S201" s="175" t="s">
        <v>7169</v>
      </c>
      <c r="T201" s="196" t="s">
        <v>7666</v>
      </c>
      <c r="U201" s="173"/>
    </row>
    <row r="202" spans="1:21" s="172" customFormat="1" ht="390">
      <c r="A202" s="184">
        <v>190</v>
      </c>
      <c r="B202" s="183" t="s">
        <v>7665</v>
      </c>
      <c r="C202" s="179" t="s">
        <v>7664</v>
      </c>
      <c r="D202" s="182" t="s">
        <v>7176</v>
      </c>
      <c r="E202" s="199" t="s">
        <v>7663</v>
      </c>
      <c r="F202" s="197" t="s">
        <v>7642</v>
      </c>
      <c r="G202" s="197" t="s">
        <v>7302</v>
      </c>
      <c r="H202" s="178">
        <v>4</v>
      </c>
      <c r="I202" s="177"/>
      <c r="J202" s="176"/>
      <c r="K202" s="176" t="s">
        <v>30</v>
      </c>
      <c r="L202" s="176" t="s">
        <v>30</v>
      </c>
      <c r="M202" s="176"/>
      <c r="N202" s="176"/>
      <c r="O202" s="176" t="s">
        <v>7173</v>
      </c>
      <c r="P202" s="176" t="s">
        <v>7172</v>
      </c>
      <c r="Q202" s="176" t="s">
        <v>7171</v>
      </c>
      <c r="R202" s="176" t="s">
        <v>7170</v>
      </c>
      <c r="S202" s="175" t="s">
        <v>7169</v>
      </c>
      <c r="T202" s="196" t="s">
        <v>7662</v>
      </c>
      <c r="U202" s="173"/>
    </row>
    <row r="203" spans="1:21" s="172" customFormat="1" ht="120">
      <c r="A203" s="184">
        <v>191</v>
      </c>
      <c r="B203" s="183" t="s">
        <v>7661</v>
      </c>
      <c r="C203" s="179" t="s">
        <v>7660</v>
      </c>
      <c r="D203" s="182" t="s">
        <v>7176</v>
      </c>
      <c r="E203" s="199" t="s">
        <v>7659</v>
      </c>
      <c r="F203" s="197" t="s">
        <v>7642</v>
      </c>
      <c r="G203" s="185"/>
      <c r="H203" s="177"/>
      <c r="I203" s="177"/>
      <c r="J203" s="176"/>
      <c r="K203" s="176" t="s">
        <v>30</v>
      </c>
      <c r="L203" s="176" t="s">
        <v>30</v>
      </c>
      <c r="M203" s="176"/>
      <c r="N203" s="176"/>
      <c r="O203" s="176" t="s">
        <v>7173</v>
      </c>
      <c r="P203" s="176" t="s">
        <v>7172</v>
      </c>
      <c r="Q203" s="176" t="s">
        <v>7171</v>
      </c>
      <c r="R203" s="176" t="s">
        <v>7170</v>
      </c>
      <c r="S203" s="175" t="s">
        <v>7169</v>
      </c>
      <c r="T203" s="174" t="s">
        <v>7168</v>
      </c>
      <c r="U203" s="173"/>
    </row>
    <row r="204" spans="1:21" s="172" customFormat="1" ht="390">
      <c r="A204" s="184">
        <v>192</v>
      </c>
      <c r="B204" s="183" t="s">
        <v>7658</v>
      </c>
      <c r="C204" s="179" t="s">
        <v>7657</v>
      </c>
      <c r="D204" s="182" t="s">
        <v>7176</v>
      </c>
      <c r="E204" s="199" t="s">
        <v>7656</v>
      </c>
      <c r="F204" s="197" t="s">
        <v>7642</v>
      </c>
      <c r="G204" s="197" t="s">
        <v>7302</v>
      </c>
      <c r="H204" s="178">
        <v>5</v>
      </c>
      <c r="I204" s="177"/>
      <c r="J204" s="176"/>
      <c r="K204" s="176" t="s">
        <v>30</v>
      </c>
      <c r="L204" s="176" t="s">
        <v>30</v>
      </c>
      <c r="M204" s="176"/>
      <c r="N204" s="176"/>
      <c r="O204" s="176" t="s">
        <v>7173</v>
      </c>
      <c r="P204" s="176" t="s">
        <v>7172</v>
      </c>
      <c r="Q204" s="176" t="s">
        <v>7171</v>
      </c>
      <c r="R204" s="176" t="s">
        <v>7170</v>
      </c>
      <c r="S204" s="175" t="s">
        <v>7169</v>
      </c>
      <c r="T204" s="196" t="s">
        <v>7655</v>
      </c>
      <c r="U204" s="173"/>
    </row>
    <row r="205" spans="1:21" s="172" customFormat="1" ht="120">
      <c r="A205" s="184">
        <v>193</v>
      </c>
      <c r="B205" s="183" t="s">
        <v>7654</v>
      </c>
      <c r="C205" s="179" t="s">
        <v>7653</v>
      </c>
      <c r="D205" s="182" t="s">
        <v>7176</v>
      </c>
      <c r="E205" s="199" t="s">
        <v>7652</v>
      </c>
      <c r="F205" s="197" t="s">
        <v>7642</v>
      </c>
      <c r="G205" s="185"/>
      <c r="H205" s="177"/>
      <c r="I205" s="177"/>
      <c r="J205" s="176"/>
      <c r="K205" s="176" t="s">
        <v>30</v>
      </c>
      <c r="L205" s="176" t="s">
        <v>30</v>
      </c>
      <c r="M205" s="176"/>
      <c r="N205" s="176"/>
      <c r="O205" s="176" t="s">
        <v>7173</v>
      </c>
      <c r="P205" s="176" t="s">
        <v>7172</v>
      </c>
      <c r="Q205" s="176" t="s">
        <v>7171</v>
      </c>
      <c r="R205" s="176" t="s">
        <v>7170</v>
      </c>
      <c r="S205" s="175" t="s">
        <v>7169</v>
      </c>
      <c r="T205" s="174" t="s">
        <v>7168</v>
      </c>
      <c r="U205" s="173"/>
    </row>
    <row r="206" spans="1:21" s="172" customFormat="1" ht="120">
      <c r="A206" s="184">
        <v>194</v>
      </c>
      <c r="B206" s="183" t="s">
        <v>7651</v>
      </c>
      <c r="C206" s="179" t="s">
        <v>7650</v>
      </c>
      <c r="D206" s="182" t="s">
        <v>7176</v>
      </c>
      <c r="E206" s="199" t="s">
        <v>7649</v>
      </c>
      <c r="F206" s="197" t="s">
        <v>7642</v>
      </c>
      <c r="G206" s="185"/>
      <c r="H206" s="177"/>
      <c r="I206" s="177"/>
      <c r="J206" s="176"/>
      <c r="K206" s="176" t="s">
        <v>30</v>
      </c>
      <c r="L206" s="176" t="s">
        <v>30</v>
      </c>
      <c r="M206" s="176"/>
      <c r="N206" s="176"/>
      <c r="O206" s="176" t="s">
        <v>7173</v>
      </c>
      <c r="P206" s="176" t="s">
        <v>7172</v>
      </c>
      <c r="Q206" s="176" t="s">
        <v>7171</v>
      </c>
      <c r="R206" s="176" t="s">
        <v>7170</v>
      </c>
      <c r="S206" s="175" t="s">
        <v>7169</v>
      </c>
      <c r="T206" s="174" t="s">
        <v>7168</v>
      </c>
      <c r="U206" s="173"/>
    </row>
    <row r="207" spans="1:21" s="172" customFormat="1" ht="255">
      <c r="A207" s="184">
        <v>195</v>
      </c>
      <c r="B207" s="183" t="s">
        <v>7648</v>
      </c>
      <c r="C207" s="179" t="s">
        <v>7647</v>
      </c>
      <c r="D207" s="182" t="s">
        <v>7176</v>
      </c>
      <c r="E207" s="198" t="s">
        <v>7646</v>
      </c>
      <c r="F207" s="197" t="s">
        <v>7642</v>
      </c>
      <c r="G207" s="185"/>
      <c r="H207" s="177"/>
      <c r="I207" s="177"/>
      <c r="J207" s="176"/>
      <c r="K207" s="176" t="s">
        <v>30</v>
      </c>
      <c r="L207" s="176" t="s">
        <v>30</v>
      </c>
      <c r="M207" s="176"/>
      <c r="N207" s="176"/>
      <c r="O207" s="176" t="s">
        <v>7173</v>
      </c>
      <c r="P207" s="176" t="s">
        <v>7172</v>
      </c>
      <c r="Q207" s="176" t="s">
        <v>7171</v>
      </c>
      <c r="R207" s="176" t="s">
        <v>7170</v>
      </c>
      <c r="S207" s="175" t="s">
        <v>7169</v>
      </c>
      <c r="T207" s="174" t="s">
        <v>7168</v>
      </c>
      <c r="U207" s="173"/>
    </row>
    <row r="208" spans="1:21" s="172" customFormat="1" ht="120">
      <c r="A208" s="184">
        <v>196</v>
      </c>
      <c r="B208" s="183" t="s">
        <v>7645</v>
      </c>
      <c r="C208" s="179" t="s">
        <v>7644</v>
      </c>
      <c r="D208" s="182" t="s">
        <v>7176</v>
      </c>
      <c r="E208" s="198" t="s">
        <v>7643</v>
      </c>
      <c r="F208" s="197" t="s">
        <v>7642</v>
      </c>
      <c r="G208" s="185"/>
      <c r="H208" s="177"/>
      <c r="I208" s="177"/>
      <c r="J208" s="176"/>
      <c r="K208" s="176" t="s">
        <v>30</v>
      </c>
      <c r="L208" s="176" t="s">
        <v>30</v>
      </c>
      <c r="M208" s="176"/>
      <c r="N208" s="176"/>
      <c r="O208" s="176" t="s">
        <v>7173</v>
      </c>
      <c r="P208" s="176" t="s">
        <v>7172</v>
      </c>
      <c r="Q208" s="176" t="s">
        <v>7171</v>
      </c>
      <c r="R208" s="176" t="s">
        <v>7170</v>
      </c>
      <c r="S208" s="175" t="s">
        <v>7169</v>
      </c>
      <c r="T208" s="174" t="s">
        <v>7168</v>
      </c>
      <c r="U208" s="173"/>
    </row>
    <row r="209" spans="1:21" s="172" customFormat="1" ht="120">
      <c r="A209" s="184">
        <v>197</v>
      </c>
      <c r="B209" s="183" t="s">
        <v>7641</v>
      </c>
      <c r="C209" s="179" t="s">
        <v>7640</v>
      </c>
      <c r="D209" s="182" t="s">
        <v>7176</v>
      </c>
      <c r="E209" s="195" t="s">
        <v>7639</v>
      </c>
      <c r="F209" s="194" t="s">
        <v>7638</v>
      </c>
      <c r="G209" s="197" t="s">
        <v>7302</v>
      </c>
      <c r="H209" s="178">
        <v>2</v>
      </c>
      <c r="I209" s="177"/>
      <c r="J209" s="176"/>
      <c r="K209" s="176" t="s">
        <v>30</v>
      </c>
      <c r="L209" s="176" t="s">
        <v>30</v>
      </c>
      <c r="M209" s="176"/>
      <c r="N209" s="176"/>
      <c r="O209" s="176" t="s">
        <v>7173</v>
      </c>
      <c r="P209" s="176" t="s">
        <v>7172</v>
      </c>
      <c r="Q209" s="176" t="s">
        <v>7171</v>
      </c>
      <c r="R209" s="176" t="s">
        <v>7170</v>
      </c>
      <c r="S209" s="175" t="s">
        <v>7169</v>
      </c>
      <c r="T209" s="196" t="s">
        <v>7637</v>
      </c>
      <c r="U209" s="173"/>
    </row>
    <row r="210" spans="1:21" s="172" customFormat="1" ht="120">
      <c r="A210" s="184">
        <v>198</v>
      </c>
      <c r="B210" s="183" t="s">
        <v>7636</v>
      </c>
      <c r="C210" s="179" t="s">
        <v>7635</v>
      </c>
      <c r="D210" s="182" t="s">
        <v>7176</v>
      </c>
      <c r="E210" s="195" t="s">
        <v>7634</v>
      </c>
      <c r="F210" s="194" t="s">
        <v>7615</v>
      </c>
      <c r="G210" s="185"/>
      <c r="H210" s="177"/>
      <c r="I210" s="177"/>
      <c r="J210" s="176"/>
      <c r="K210" s="176" t="s">
        <v>30</v>
      </c>
      <c r="L210" s="176" t="s">
        <v>30</v>
      </c>
      <c r="M210" s="176"/>
      <c r="N210" s="176"/>
      <c r="O210" s="176" t="s">
        <v>7173</v>
      </c>
      <c r="P210" s="176" t="s">
        <v>7172</v>
      </c>
      <c r="Q210" s="176" t="s">
        <v>7171</v>
      </c>
      <c r="R210" s="176" t="s">
        <v>7170</v>
      </c>
      <c r="S210" s="175" t="s">
        <v>7169</v>
      </c>
      <c r="T210" s="174" t="s">
        <v>7168</v>
      </c>
      <c r="U210" s="173"/>
    </row>
    <row r="211" spans="1:21" s="172" customFormat="1" ht="120">
      <c r="A211" s="184">
        <v>199</v>
      </c>
      <c r="B211" s="183" t="s">
        <v>7633</v>
      </c>
      <c r="C211" s="179" t="s">
        <v>7632</v>
      </c>
      <c r="D211" s="182" t="s">
        <v>7176</v>
      </c>
      <c r="E211" s="195" t="s">
        <v>7631</v>
      </c>
      <c r="F211" s="194" t="s">
        <v>7615</v>
      </c>
      <c r="G211" s="185"/>
      <c r="H211" s="177"/>
      <c r="I211" s="177"/>
      <c r="J211" s="176"/>
      <c r="K211" s="176" t="s">
        <v>30</v>
      </c>
      <c r="L211" s="176" t="s">
        <v>30</v>
      </c>
      <c r="M211" s="176"/>
      <c r="N211" s="176"/>
      <c r="O211" s="176" t="s">
        <v>7173</v>
      </c>
      <c r="P211" s="176" t="s">
        <v>7172</v>
      </c>
      <c r="Q211" s="176" t="s">
        <v>7171</v>
      </c>
      <c r="R211" s="176" t="s">
        <v>7170</v>
      </c>
      <c r="S211" s="175" t="s">
        <v>7169</v>
      </c>
      <c r="T211" s="174" t="s">
        <v>7168</v>
      </c>
      <c r="U211" s="173"/>
    </row>
    <row r="212" spans="1:21" s="172" customFormat="1" ht="132">
      <c r="A212" s="184">
        <v>200</v>
      </c>
      <c r="B212" s="183" t="s">
        <v>7630</v>
      </c>
      <c r="C212" s="179" t="s">
        <v>7629</v>
      </c>
      <c r="D212" s="182" t="s">
        <v>7176</v>
      </c>
      <c r="E212" s="195" t="s">
        <v>7628</v>
      </c>
      <c r="F212" s="194" t="s">
        <v>7615</v>
      </c>
      <c r="G212" s="185"/>
      <c r="H212" s="177"/>
      <c r="I212" s="177"/>
      <c r="J212" s="176"/>
      <c r="K212" s="176" t="s">
        <v>30</v>
      </c>
      <c r="L212" s="176" t="s">
        <v>30</v>
      </c>
      <c r="M212" s="176"/>
      <c r="N212" s="176"/>
      <c r="O212" s="176" t="s">
        <v>7173</v>
      </c>
      <c r="P212" s="176" t="s">
        <v>7172</v>
      </c>
      <c r="Q212" s="176" t="s">
        <v>7171</v>
      </c>
      <c r="R212" s="176" t="s">
        <v>7170</v>
      </c>
      <c r="S212" s="175" t="s">
        <v>7169</v>
      </c>
      <c r="T212" s="174" t="s">
        <v>7168</v>
      </c>
      <c r="U212" s="173"/>
    </row>
    <row r="213" spans="1:21" s="172" customFormat="1" ht="120">
      <c r="A213" s="184">
        <v>201</v>
      </c>
      <c r="B213" s="183" t="s">
        <v>7627</v>
      </c>
      <c r="C213" s="179" t="s">
        <v>7626</v>
      </c>
      <c r="D213" s="182" t="s">
        <v>7176</v>
      </c>
      <c r="E213" s="195" t="s">
        <v>7625</v>
      </c>
      <c r="F213" s="194" t="s">
        <v>7615</v>
      </c>
      <c r="G213" s="185"/>
      <c r="H213" s="177"/>
      <c r="I213" s="177"/>
      <c r="J213" s="176"/>
      <c r="K213" s="176" t="s">
        <v>30</v>
      </c>
      <c r="L213" s="176" t="s">
        <v>30</v>
      </c>
      <c r="M213" s="176"/>
      <c r="N213" s="176"/>
      <c r="O213" s="176" t="s">
        <v>7173</v>
      </c>
      <c r="P213" s="176" t="s">
        <v>7172</v>
      </c>
      <c r="Q213" s="176" t="s">
        <v>7171</v>
      </c>
      <c r="R213" s="176" t="s">
        <v>7170</v>
      </c>
      <c r="S213" s="175" t="s">
        <v>7169</v>
      </c>
      <c r="T213" s="174" t="s">
        <v>7168</v>
      </c>
      <c r="U213" s="173"/>
    </row>
    <row r="214" spans="1:21" s="172" customFormat="1" ht="120">
      <c r="A214" s="184">
        <v>202</v>
      </c>
      <c r="B214" s="183" t="s">
        <v>7624</v>
      </c>
      <c r="C214" s="179" t="s">
        <v>7623</v>
      </c>
      <c r="D214" s="182" t="s">
        <v>7176</v>
      </c>
      <c r="E214" s="195" t="s">
        <v>7622</v>
      </c>
      <c r="F214" s="194" t="s">
        <v>7615</v>
      </c>
      <c r="G214" s="185"/>
      <c r="H214" s="177"/>
      <c r="I214" s="177"/>
      <c r="J214" s="176"/>
      <c r="K214" s="176" t="s">
        <v>30</v>
      </c>
      <c r="L214" s="176" t="s">
        <v>30</v>
      </c>
      <c r="M214" s="176"/>
      <c r="N214" s="176"/>
      <c r="O214" s="176" t="s">
        <v>7173</v>
      </c>
      <c r="P214" s="176" t="s">
        <v>7172</v>
      </c>
      <c r="Q214" s="176" t="s">
        <v>7171</v>
      </c>
      <c r="R214" s="176" t="s">
        <v>7170</v>
      </c>
      <c r="S214" s="175" t="s">
        <v>7169</v>
      </c>
      <c r="T214" s="174" t="s">
        <v>7168</v>
      </c>
      <c r="U214" s="173"/>
    </row>
    <row r="215" spans="1:21" s="172" customFormat="1" ht="120">
      <c r="A215" s="184">
        <v>203</v>
      </c>
      <c r="B215" s="183" t="s">
        <v>7621</v>
      </c>
      <c r="C215" s="179" t="s">
        <v>7620</v>
      </c>
      <c r="D215" s="182" t="s">
        <v>7176</v>
      </c>
      <c r="E215" s="195" t="s">
        <v>7619</v>
      </c>
      <c r="F215" s="194" t="s">
        <v>7615</v>
      </c>
      <c r="G215" s="185"/>
      <c r="H215" s="177"/>
      <c r="I215" s="177"/>
      <c r="J215" s="176"/>
      <c r="K215" s="176" t="s">
        <v>30</v>
      </c>
      <c r="L215" s="176" t="s">
        <v>30</v>
      </c>
      <c r="M215" s="176"/>
      <c r="N215" s="176"/>
      <c r="O215" s="176" t="s">
        <v>7173</v>
      </c>
      <c r="P215" s="176" t="s">
        <v>7172</v>
      </c>
      <c r="Q215" s="176" t="s">
        <v>7171</v>
      </c>
      <c r="R215" s="176" t="s">
        <v>7170</v>
      </c>
      <c r="S215" s="175" t="s">
        <v>7169</v>
      </c>
      <c r="T215" s="174" t="s">
        <v>7168</v>
      </c>
      <c r="U215" s="173"/>
    </row>
    <row r="216" spans="1:21" s="172" customFormat="1" ht="120">
      <c r="A216" s="184">
        <v>204</v>
      </c>
      <c r="B216" s="183" t="s">
        <v>7618</v>
      </c>
      <c r="C216" s="179" t="s">
        <v>7617</v>
      </c>
      <c r="D216" s="182" t="s">
        <v>7176</v>
      </c>
      <c r="E216" s="195" t="s">
        <v>7616</v>
      </c>
      <c r="F216" s="194" t="s">
        <v>7615</v>
      </c>
      <c r="G216" s="185"/>
      <c r="H216" s="177"/>
      <c r="I216" s="177"/>
      <c r="J216" s="176"/>
      <c r="K216" s="176" t="s">
        <v>30</v>
      </c>
      <c r="L216" s="176" t="s">
        <v>30</v>
      </c>
      <c r="M216" s="176"/>
      <c r="N216" s="176"/>
      <c r="O216" s="176" t="s">
        <v>7173</v>
      </c>
      <c r="P216" s="176" t="s">
        <v>7172</v>
      </c>
      <c r="Q216" s="176" t="s">
        <v>7171</v>
      </c>
      <c r="R216" s="176" t="s">
        <v>7170</v>
      </c>
      <c r="S216" s="175" t="s">
        <v>7169</v>
      </c>
      <c r="T216" s="174" t="s">
        <v>7168</v>
      </c>
      <c r="U216" s="173"/>
    </row>
    <row r="217" spans="1:21" s="172" customFormat="1" ht="120">
      <c r="A217" s="184">
        <v>205</v>
      </c>
      <c r="B217" s="183" t="s">
        <v>7614</v>
      </c>
      <c r="C217" s="179" t="s">
        <v>7613</v>
      </c>
      <c r="D217" s="182" t="s">
        <v>7176</v>
      </c>
      <c r="E217" s="195" t="s">
        <v>7612</v>
      </c>
      <c r="F217" s="194" t="s">
        <v>7526</v>
      </c>
      <c r="G217" s="185"/>
      <c r="H217" s="177"/>
      <c r="I217" s="177"/>
      <c r="J217" s="176"/>
      <c r="K217" s="176" t="s">
        <v>30</v>
      </c>
      <c r="L217" s="176" t="s">
        <v>30</v>
      </c>
      <c r="M217" s="176"/>
      <c r="N217" s="176"/>
      <c r="O217" s="176" t="s">
        <v>7173</v>
      </c>
      <c r="P217" s="176" t="s">
        <v>7172</v>
      </c>
      <c r="Q217" s="176" t="s">
        <v>7171</v>
      </c>
      <c r="R217" s="176" t="s">
        <v>7170</v>
      </c>
      <c r="S217" s="175" t="s">
        <v>7169</v>
      </c>
      <c r="T217" s="174" t="s">
        <v>7168</v>
      </c>
      <c r="U217" s="173"/>
    </row>
    <row r="218" spans="1:21" s="172" customFormat="1" ht="345">
      <c r="A218" s="184">
        <v>206</v>
      </c>
      <c r="B218" s="183" t="s">
        <v>7611</v>
      </c>
      <c r="C218" s="179" t="s">
        <v>7610</v>
      </c>
      <c r="D218" s="182" t="s">
        <v>7176</v>
      </c>
      <c r="E218" s="195" t="s">
        <v>7594</v>
      </c>
      <c r="F218" s="194" t="s">
        <v>7526</v>
      </c>
      <c r="G218" s="197" t="s">
        <v>7302</v>
      </c>
      <c r="H218" s="178">
        <v>4</v>
      </c>
      <c r="I218" s="177"/>
      <c r="J218" s="176"/>
      <c r="K218" s="176" t="s">
        <v>30</v>
      </c>
      <c r="L218" s="176" t="s">
        <v>30</v>
      </c>
      <c r="M218" s="176"/>
      <c r="N218" s="176"/>
      <c r="O218" s="176" t="s">
        <v>7173</v>
      </c>
      <c r="P218" s="176" t="s">
        <v>7172</v>
      </c>
      <c r="Q218" s="176" t="s">
        <v>7171</v>
      </c>
      <c r="R218" s="176" t="s">
        <v>7170</v>
      </c>
      <c r="S218" s="175" t="s">
        <v>7169</v>
      </c>
      <c r="T218" s="196" t="s">
        <v>7609</v>
      </c>
      <c r="U218" s="173"/>
    </row>
    <row r="219" spans="1:21" s="172" customFormat="1" ht="345">
      <c r="A219" s="184">
        <v>207</v>
      </c>
      <c r="B219" s="183" t="s">
        <v>7608</v>
      </c>
      <c r="C219" s="179" t="s">
        <v>7607</v>
      </c>
      <c r="D219" s="182" t="s">
        <v>7176</v>
      </c>
      <c r="E219" s="195" t="s">
        <v>7594</v>
      </c>
      <c r="F219" s="194" t="s">
        <v>7526</v>
      </c>
      <c r="G219" s="197" t="s">
        <v>7302</v>
      </c>
      <c r="H219" s="178">
        <v>4</v>
      </c>
      <c r="I219" s="177"/>
      <c r="J219" s="176"/>
      <c r="K219" s="176" t="s">
        <v>30</v>
      </c>
      <c r="L219" s="176" t="s">
        <v>30</v>
      </c>
      <c r="M219" s="176"/>
      <c r="N219" s="176"/>
      <c r="O219" s="176" t="s">
        <v>7173</v>
      </c>
      <c r="P219" s="176" t="s">
        <v>7172</v>
      </c>
      <c r="Q219" s="176" t="s">
        <v>7171</v>
      </c>
      <c r="R219" s="176" t="s">
        <v>7170</v>
      </c>
      <c r="S219" s="175" t="s">
        <v>7169</v>
      </c>
      <c r="T219" s="196" t="s">
        <v>7606</v>
      </c>
      <c r="U219" s="173"/>
    </row>
    <row r="220" spans="1:21" s="172" customFormat="1" ht="330">
      <c r="A220" s="184">
        <v>208</v>
      </c>
      <c r="B220" s="183" t="s">
        <v>7605</v>
      </c>
      <c r="C220" s="179" t="s">
        <v>7604</v>
      </c>
      <c r="D220" s="182" t="s">
        <v>7176</v>
      </c>
      <c r="E220" s="195" t="s">
        <v>7594</v>
      </c>
      <c r="F220" s="194" t="s">
        <v>7526</v>
      </c>
      <c r="G220" s="197" t="s">
        <v>7302</v>
      </c>
      <c r="H220" s="178">
        <v>2</v>
      </c>
      <c r="I220" s="177"/>
      <c r="J220" s="176"/>
      <c r="K220" s="176" t="s">
        <v>30</v>
      </c>
      <c r="L220" s="176" t="s">
        <v>30</v>
      </c>
      <c r="M220" s="176"/>
      <c r="N220" s="176"/>
      <c r="O220" s="176" t="s">
        <v>7173</v>
      </c>
      <c r="P220" s="176" t="s">
        <v>7172</v>
      </c>
      <c r="Q220" s="176" t="s">
        <v>7171</v>
      </c>
      <c r="R220" s="176" t="s">
        <v>7170</v>
      </c>
      <c r="S220" s="175" t="s">
        <v>7169</v>
      </c>
      <c r="T220" s="196" t="s">
        <v>7603</v>
      </c>
      <c r="U220" s="173"/>
    </row>
    <row r="221" spans="1:21" s="172" customFormat="1" ht="345">
      <c r="A221" s="184">
        <v>209</v>
      </c>
      <c r="B221" s="183" t="s">
        <v>7602</v>
      </c>
      <c r="C221" s="179" t="s">
        <v>7601</v>
      </c>
      <c r="D221" s="182" t="s">
        <v>7176</v>
      </c>
      <c r="E221" s="195" t="s">
        <v>7594</v>
      </c>
      <c r="F221" s="194" t="s">
        <v>7526</v>
      </c>
      <c r="G221" s="197" t="s">
        <v>7302</v>
      </c>
      <c r="H221" s="178">
        <v>2</v>
      </c>
      <c r="I221" s="177"/>
      <c r="J221" s="176"/>
      <c r="K221" s="176" t="s">
        <v>30</v>
      </c>
      <c r="L221" s="176" t="s">
        <v>30</v>
      </c>
      <c r="M221" s="176"/>
      <c r="N221" s="176"/>
      <c r="O221" s="176" t="s">
        <v>7173</v>
      </c>
      <c r="P221" s="176" t="s">
        <v>7172</v>
      </c>
      <c r="Q221" s="176" t="s">
        <v>7171</v>
      </c>
      <c r="R221" s="176" t="s">
        <v>7170</v>
      </c>
      <c r="S221" s="175" t="s">
        <v>7169</v>
      </c>
      <c r="T221" s="196" t="s">
        <v>7600</v>
      </c>
      <c r="U221" s="173"/>
    </row>
    <row r="222" spans="1:21" s="172" customFormat="1" ht="345">
      <c r="A222" s="184">
        <v>210</v>
      </c>
      <c r="B222" s="183" t="s">
        <v>7599</v>
      </c>
      <c r="C222" s="179" t="s">
        <v>7598</v>
      </c>
      <c r="D222" s="182" t="s">
        <v>7176</v>
      </c>
      <c r="E222" s="195" t="s">
        <v>7594</v>
      </c>
      <c r="F222" s="194" t="s">
        <v>7526</v>
      </c>
      <c r="G222" s="197" t="s">
        <v>7302</v>
      </c>
      <c r="H222" s="178">
        <v>3</v>
      </c>
      <c r="I222" s="177"/>
      <c r="J222" s="176"/>
      <c r="K222" s="176" t="s">
        <v>30</v>
      </c>
      <c r="L222" s="176" t="s">
        <v>30</v>
      </c>
      <c r="M222" s="176"/>
      <c r="N222" s="176"/>
      <c r="O222" s="176" t="s">
        <v>7173</v>
      </c>
      <c r="P222" s="176" t="s">
        <v>7172</v>
      </c>
      <c r="Q222" s="176" t="s">
        <v>7171</v>
      </c>
      <c r="R222" s="176" t="s">
        <v>7170</v>
      </c>
      <c r="S222" s="175" t="s">
        <v>7169</v>
      </c>
      <c r="T222" s="196" t="s">
        <v>7597</v>
      </c>
      <c r="U222" s="173"/>
    </row>
    <row r="223" spans="1:21" s="172" customFormat="1" ht="345">
      <c r="A223" s="184">
        <v>211</v>
      </c>
      <c r="B223" s="183" t="s">
        <v>7596</v>
      </c>
      <c r="C223" s="179" t="s">
        <v>7595</v>
      </c>
      <c r="D223" s="182" t="s">
        <v>7176</v>
      </c>
      <c r="E223" s="195" t="s">
        <v>7594</v>
      </c>
      <c r="F223" s="194" t="s">
        <v>7526</v>
      </c>
      <c r="G223" s="197" t="s">
        <v>7302</v>
      </c>
      <c r="H223" s="178">
        <v>2</v>
      </c>
      <c r="I223" s="177"/>
      <c r="J223" s="176"/>
      <c r="K223" s="176" t="s">
        <v>30</v>
      </c>
      <c r="L223" s="176" t="s">
        <v>30</v>
      </c>
      <c r="M223" s="176"/>
      <c r="N223" s="176"/>
      <c r="O223" s="176" t="s">
        <v>7173</v>
      </c>
      <c r="P223" s="176" t="s">
        <v>7172</v>
      </c>
      <c r="Q223" s="176" t="s">
        <v>7171</v>
      </c>
      <c r="R223" s="176" t="s">
        <v>7170</v>
      </c>
      <c r="S223" s="175" t="s">
        <v>7169</v>
      </c>
      <c r="T223" s="196" t="s">
        <v>7593</v>
      </c>
      <c r="U223" s="173"/>
    </row>
    <row r="224" spans="1:21" s="172" customFormat="1" ht="345">
      <c r="A224" s="184">
        <v>212</v>
      </c>
      <c r="B224" s="183" t="s">
        <v>7592</v>
      </c>
      <c r="C224" s="179" t="s">
        <v>7591</v>
      </c>
      <c r="D224" s="182" t="s">
        <v>7176</v>
      </c>
      <c r="E224" s="195" t="s">
        <v>7590</v>
      </c>
      <c r="F224" s="194" t="s">
        <v>7526</v>
      </c>
      <c r="G224" s="197" t="s">
        <v>7302</v>
      </c>
      <c r="H224" s="178">
        <v>3</v>
      </c>
      <c r="I224" s="177"/>
      <c r="J224" s="176"/>
      <c r="K224" s="176" t="s">
        <v>30</v>
      </c>
      <c r="L224" s="176" t="s">
        <v>30</v>
      </c>
      <c r="M224" s="176"/>
      <c r="N224" s="176"/>
      <c r="O224" s="176" t="s">
        <v>7173</v>
      </c>
      <c r="P224" s="176" t="s">
        <v>7172</v>
      </c>
      <c r="Q224" s="176" t="s">
        <v>7171</v>
      </c>
      <c r="R224" s="176" t="s">
        <v>7170</v>
      </c>
      <c r="S224" s="175" t="s">
        <v>7169</v>
      </c>
      <c r="T224" s="196" t="s">
        <v>7589</v>
      </c>
      <c r="U224" s="173"/>
    </row>
    <row r="225" spans="1:21" s="172" customFormat="1" ht="345">
      <c r="A225" s="184">
        <v>213</v>
      </c>
      <c r="B225" s="183" t="s">
        <v>7588</v>
      </c>
      <c r="C225" s="179" t="s">
        <v>7587</v>
      </c>
      <c r="D225" s="182" t="s">
        <v>7176</v>
      </c>
      <c r="E225" s="195" t="s">
        <v>7586</v>
      </c>
      <c r="F225" s="194" t="s">
        <v>7526</v>
      </c>
      <c r="G225" s="197" t="s">
        <v>7302</v>
      </c>
      <c r="H225" s="178">
        <v>2</v>
      </c>
      <c r="I225" s="177"/>
      <c r="J225" s="176"/>
      <c r="K225" s="176" t="s">
        <v>30</v>
      </c>
      <c r="L225" s="176" t="s">
        <v>30</v>
      </c>
      <c r="M225" s="176"/>
      <c r="N225" s="176"/>
      <c r="O225" s="176" t="s">
        <v>7173</v>
      </c>
      <c r="P225" s="176" t="s">
        <v>7172</v>
      </c>
      <c r="Q225" s="176" t="s">
        <v>7171</v>
      </c>
      <c r="R225" s="176" t="s">
        <v>7170</v>
      </c>
      <c r="S225" s="175" t="s">
        <v>7169</v>
      </c>
      <c r="T225" s="196" t="s">
        <v>7585</v>
      </c>
      <c r="U225" s="173"/>
    </row>
    <row r="226" spans="1:21" s="172" customFormat="1" ht="345">
      <c r="A226" s="184">
        <v>214</v>
      </c>
      <c r="B226" s="183" t="s">
        <v>7584</v>
      </c>
      <c r="C226" s="179" t="s">
        <v>7583</v>
      </c>
      <c r="D226" s="182" t="s">
        <v>7176</v>
      </c>
      <c r="E226" s="195" t="s">
        <v>7582</v>
      </c>
      <c r="F226" s="194" t="s">
        <v>7526</v>
      </c>
      <c r="G226" s="197" t="s">
        <v>7302</v>
      </c>
      <c r="H226" s="178">
        <v>2</v>
      </c>
      <c r="I226" s="177"/>
      <c r="J226" s="176"/>
      <c r="K226" s="176" t="s">
        <v>30</v>
      </c>
      <c r="L226" s="176" t="s">
        <v>30</v>
      </c>
      <c r="M226" s="176"/>
      <c r="N226" s="176"/>
      <c r="O226" s="176" t="s">
        <v>7173</v>
      </c>
      <c r="P226" s="176" t="s">
        <v>7172</v>
      </c>
      <c r="Q226" s="176" t="s">
        <v>7171</v>
      </c>
      <c r="R226" s="176" t="s">
        <v>7170</v>
      </c>
      <c r="S226" s="175" t="s">
        <v>7169</v>
      </c>
      <c r="T226" s="196" t="s">
        <v>7581</v>
      </c>
      <c r="U226" s="173"/>
    </row>
    <row r="227" spans="1:21" s="172" customFormat="1" ht="345">
      <c r="A227" s="184">
        <v>215</v>
      </c>
      <c r="B227" s="183" t="s">
        <v>7580</v>
      </c>
      <c r="C227" s="179" t="s">
        <v>7579</v>
      </c>
      <c r="D227" s="182" t="s">
        <v>7176</v>
      </c>
      <c r="E227" s="195" t="s">
        <v>7578</v>
      </c>
      <c r="F227" s="194" t="s">
        <v>7526</v>
      </c>
      <c r="G227" s="197" t="s">
        <v>7302</v>
      </c>
      <c r="H227" s="178">
        <v>3</v>
      </c>
      <c r="I227" s="177"/>
      <c r="J227" s="176"/>
      <c r="K227" s="176" t="s">
        <v>30</v>
      </c>
      <c r="L227" s="176" t="s">
        <v>30</v>
      </c>
      <c r="M227" s="176"/>
      <c r="N227" s="176"/>
      <c r="O227" s="176" t="s">
        <v>7173</v>
      </c>
      <c r="P227" s="176" t="s">
        <v>7172</v>
      </c>
      <c r="Q227" s="176" t="s">
        <v>7171</v>
      </c>
      <c r="R227" s="176" t="s">
        <v>7170</v>
      </c>
      <c r="S227" s="175" t="s">
        <v>7169</v>
      </c>
      <c r="T227" s="196" t="s">
        <v>7577</v>
      </c>
      <c r="U227" s="173"/>
    </row>
    <row r="228" spans="1:21" s="172" customFormat="1" ht="120">
      <c r="A228" s="184">
        <v>216</v>
      </c>
      <c r="B228" s="183" t="s">
        <v>7576</v>
      </c>
      <c r="C228" s="179" t="s">
        <v>7575</v>
      </c>
      <c r="D228" s="182" t="s">
        <v>7176</v>
      </c>
      <c r="E228" s="195" t="s">
        <v>7574</v>
      </c>
      <c r="F228" s="194" t="s">
        <v>7526</v>
      </c>
      <c r="G228" s="185"/>
      <c r="H228" s="177"/>
      <c r="I228" s="177"/>
      <c r="J228" s="176"/>
      <c r="K228" s="176" t="s">
        <v>30</v>
      </c>
      <c r="L228" s="176" t="s">
        <v>30</v>
      </c>
      <c r="M228" s="176"/>
      <c r="N228" s="176"/>
      <c r="O228" s="176" t="s">
        <v>7173</v>
      </c>
      <c r="P228" s="176" t="s">
        <v>7172</v>
      </c>
      <c r="Q228" s="176" t="s">
        <v>7171</v>
      </c>
      <c r="R228" s="176" t="s">
        <v>7170</v>
      </c>
      <c r="S228" s="175" t="s">
        <v>7169</v>
      </c>
      <c r="T228" s="174" t="s">
        <v>7168</v>
      </c>
      <c r="U228" s="173"/>
    </row>
    <row r="229" spans="1:21" s="172" customFormat="1" ht="345">
      <c r="A229" s="184">
        <v>217</v>
      </c>
      <c r="B229" s="183" t="s">
        <v>7573</v>
      </c>
      <c r="C229" s="179" t="s">
        <v>7572</v>
      </c>
      <c r="D229" s="182" t="s">
        <v>7176</v>
      </c>
      <c r="E229" s="195" t="s">
        <v>7571</v>
      </c>
      <c r="F229" s="194" t="s">
        <v>7526</v>
      </c>
      <c r="G229" s="197" t="s">
        <v>7302</v>
      </c>
      <c r="H229" s="178">
        <v>2</v>
      </c>
      <c r="I229" s="177"/>
      <c r="J229" s="176"/>
      <c r="K229" s="176" t="s">
        <v>30</v>
      </c>
      <c r="L229" s="176" t="s">
        <v>30</v>
      </c>
      <c r="M229" s="176"/>
      <c r="N229" s="176"/>
      <c r="O229" s="176" t="s">
        <v>7173</v>
      </c>
      <c r="P229" s="176" t="s">
        <v>7172</v>
      </c>
      <c r="Q229" s="176" t="s">
        <v>7171</v>
      </c>
      <c r="R229" s="176" t="s">
        <v>7170</v>
      </c>
      <c r="S229" s="175" t="s">
        <v>7169</v>
      </c>
      <c r="T229" s="196" t="s">
        <v>7570</v>
      </c>
      <c r="U229" s="173"/>
    </row>
    <row r="230" spans="1:21" s="172" customFormat="1" ht="345">
      <c r="A230" s="184">
        <v>218</v>
      </c>
      <c r="B230" s="183" t="s">
        <v>7569</v>
      </c>
      <c r="C230" s="179" t="s">
        <v>7568</v>
      </c>
      <c r="D230" s="182" t="s">
        <v>7176</v>
      </c>
      <c r="E230" s="195" t="s">
        <v>7567</v>
      </c>
      <c r="F230" s="194" t="s">
        <v>7526</v>
      </c>
      <c r="G230" s="197" t="s">
        <v>7302</v>
      </c>
      <c r="H230" s="178">
        <v>3</v>
      </c>
      <c r="I230" s="177"/>
      <c r="J230" s="176"/>
      <c r="K230" s="176" t="s">
        <v>30</v>
      </c>
      <c r="L230" s="176" t="s">
        <v>30</v>
      </c>
      <c r="M230" s="176"/>
      <c r="N230" s="176"/>
      <c r="O230" s="176" t="s">
        <v>7173</v>
      </c>
      <c r="P230" s="176" t="s">
        <v>7172</v>
      </c>
      <c r="Q230" s="176" t="s">
        <v>7171</v>
      </c>
      <c r="R230" s="176" t="s">
        <v>7170</v>
      </c>
      <c r="S230" s="175" t="s">
        <v>7169</v>
      </c>
      <c r="T230" s="196" t="s">
        <v>7566</v>
      </c>
      <c r="U230" s="173"/>
    </row>
    <row r="231" spans="1:21" s="172" customFormat="1" ht="345">
      <c r="A231" s="184">
        <v>219</v>
      </c>
      <c r="B231" s="183" t="s">
        <v>7565</v>
      </c>
      <c r="C231" s="179" t="s">
        <v>7564</v>
      </c>
      <c r="D231" s="182" t="s">
        <v>7176</v>
      </c>
      <c r="E231" s="195" t="s">
        <v>7563</v>
      </c>
      <c r="F231" s="194" t="s">
        <v>7526</v>
      </c>
      <c r="G231" s="197" t="s">
        <v>7302</v>
      </c>
      <c r="H231" s="178">
        <v>3</v>
      </c>
      <c r="I231" s="177"/>
      <c r="J231" s="176"/>
      <c r="K231" s="176" t="s">
        <v>30</v>
      </c>
      <c r="L231" s="176" t="s">
        <v>30</v>
      </c>
      <c r="M231" s="176"/>
      <c r="N231" s="176"/>
      <c r="O231" s="176" t="s">
        <v>7173</v>
      </c>
      <c r="P231" s="176" t="s">
        <v>7172</v>
      </c>
      <c r="Q231" s="176" t="s">
        <v>7171</v>
      </c>
      <c r="R231" s="176" t="s">
        <v>7170</v>
      </c>
      <c r="S231" s="175" t="s">
        <v>7169</v>
      </c>
      <c r="T231" s="196" t="s">
        <v>7562</v>
      </c>
      <c r="U231" s="173"/>
    </row>
    <row r="232" spans="1:21" s="172" customFormat="1" ht="345">
      <c r="A232" s="184">
        <v>220</v>
      </c>
      <c r="B232" s="183" t="s">
        <v>7561</v>
      </c>
      <c r="C232" s="179" t="s">
        <v>7560</v>
      </c>
      <c r="D232" s="182" t="s">
        <v>7176</v>
      </c>
      <c r="E232" s="195" t="s">
        <v>7559</v>
      </c>
      <c r="F232" s="194" t="s">
        <v>7526</v>
      </c>
      <c r="G232" s="197" t="s">
        <v>7302</v>
      </c>
      <c r="H232" s="178">
        <v>3</v>
      </c>
      <c r="I232" s="177"/>
      <c r="J232" s="176"/>
      <c r="K232" s="176" t="s">
        <v>30</v>
      </c>
      <c r="L232" s="176" t="s">
        <v>30</v>
      </c>
      <c r="M232" s="176"/>
      <c r="N232" s="176"/>
      <c r="O232" s="176" t="s">
        <v>7173</v>
      </c>
      <c r="P232" s="176" t="s">
        <v>7172</v>
      </c>
      <c r="Q232" s="176" t="s">
        <v>7171</v>
      </c>
      <c r="R232" s="176" t="s">
        <v>7170</v>
      </c>
      <c r="S232" s="175" t="s">
        <v>7169</v>
      </c>
      <c r="T232" s="196" t="s">
        <v>7558</v>
      </c>
      <c r="U232" s="173"/>
    </row>
    <row r="233" spans="1:21" s="172" customFormat="1" ht="345">
      <c r="A233" s="184">
        <v>221</v>
      </c>
      <c r="B233" s="183" t="s">
        <v>7557</v>
      </c>
      <c r="C233" s="179" t="s">
        <v>7556</v>
      </c>
      <c r="D233" s="182" t="s">
        <v>7176</v>
      </c>
      <c r="E233" s="195" t="s">
        <v>7555</v>
      </c>
      <c r="F233" s="194" t="s">
        <v>7526</v>
      </c>
      <c r="G233" s="197" t="s">
        <v>7302</v>
      </c>
      <c r="H233" s="178">
        <v>3</v>
      </c>
      <c r="I233" s="177"/>
      <c r="J233" s="176"/>
      <c r="K233" s="176" t="s">
        <v>30</v>
      </c>
      <c r="L233" s="176" t="s">
        <v>30</v>
      </c>
      <c r="M233" s="176"/>
      <c r="N233" s="176"/>
      <c r="O233" s="176" t="s">
        <v>7173</v>
      </c>
      <c r="P233" s="176" t="s">
        <v>7172</v>
      </c>
      <c r="Q233" s="176" t="s">
        <v>7171</v>
      </c>
      <c r="R233" s="176" t="s">
        <v>7170</v>
      </c>
      <c r="S233" s="175" t="s">
        <v>7169</v>
      </c>
      <c r="T233" s="196" t="s">
        <v>7554</v>
      </c>
      <c r="U233" s="173"/>
    </row>
    <row r="234" spans="1:21" s="172" customFormat="1" ht="345">
      <c r="A234" s="184">
        <v>222</v>
      </c>
      <c r="B234" s="183" t="s">
        <v>7553</v>
      </c>
      <c r="C234" s="179" t="s">
        <v>7552</v>
      </c>
      <c r="D234" s="182" t="s">
        <v>7176</v>
      </c>
      <c r="E234" s="195" t="s">
        <v>7551</v>
      </c>
      <c r="F234" s="194" t="s">
        <v>7526</v>
      </c>
      <c r="G234" s="197" t="s">
        <v>7302</v>
      </c>
      <c r="H234" s="178">
        <v>3</v>
      </c>
      <c r="I234" s="177"/>
      <c r="J234" s="176"/>
      <c r="K234" s="176" t="s">
        <v>30</v>
      </c>
      <c r="L234" s="176" t="s">
        <v>30</v>
      </c>
      <c r="M234" s="176"/>
      <c r="N234" s="176"/>
      <c r="O234" s="176" t="s">
        <v>7173</v>
      </c>
      <c r="P234" s="176" t="s">
        <v>7172</v>
      </c>
      <c r="Q234" s="176" t="s">
        <v>7171</v>
      </c>
      <c r="R234" s="176" t="s">
        <v>7170</v>
      </c>
      <c r="S234" s="175" t="s">
        <v>7169</v>
      </c>
      <c r="T234" s="196" t="s">
        <v>7550</v>
      </c>
      <c r="U234" s="173"/>
    </row>
    <row r="235" spans="1:21" s="172" customFormat="1" ht="345">
      <c r="A235" s="184">
        <v>223</v>
      </c>
      <c r="B235" s="183" t="s">
        <v>7549</v>
      </c>
      <c r="C235" s="179" t="s">
        <v>7548</v>
      </c>
      <c r="D235" s="182" t="s">
        <v>7176</v>
      </c>
      <c r="E235" s="195" t="s">
        <v>7547</v>
      </c>
      <c r="F235" s="194" t="s">
        <v>7526</v>
      </c>
      <c r="G235" s="197" t="s">
        <v>7302</v>
      </c>
      <c r="H235" s="178">
        <v>3</v>
      </c>
      <c r="I235" s="177"/>
      <c r="J235" s="176"/>
      <c r="K235" s="176" t="s">
        <v>30</v>
      </c>
      <c r="L235" s="176" t="s">
        <v>30</v>
      </c>
      <c r="M235" s="176"/>
      <c r="N235" s="176"/>
      <c r="O235" s="176" t="s">
        <v>7173</v>
      </c>
      <c r="P235" s="176" t="s">
        <v>7172</v>
      </c>
      <c r="Q235" s="176" t="s">
        <v>7171</v>
      </c>
      <c r="R235" s="176" t="s">
        <v>7170</v>
      </c>
      <c r="S235" s="175" t="s">
        <v>7169</v>
      </c>
      <c r="T235" s="196" t="s">
        <v>7546</v>
      </c>
      <c r="U235" s="173"/>
    </row>
    <row r="236" spans="1:21" s="172" customFormat="1" ht="345">
      <c r="A236" s="184">
        <v>224</v>
      </c>
      <c r="B236" s="183" t="s">
        <v>7545</v>
      </c>
      <c r="C236" s="179" t="s">
        <v>7544</v>
      </c>
      <c r="D236" s="182" t="s">
        <v>7176</v>
      </c>
      <c r="E236" s="195" t="s">
        <v>7543</v>
      </c>
      <c r="F236" s="194" t="s">
        <v>7526</v>
      </c>
      <c r="G236" s="197" t="s">
        <v>7302</v>
      </c>
      <c r="H236" s="178">
        <v>3</v>
      </c>
      <c r="I236" s="177"/>
      <c r="J236" s="176"/>
      <c r="K236" s="176" t="s">
        <v>30</v>
      </c>
      <c r="L236" s="176" t="s">
        <v>30</v>
      </c>
      <c r="M236" s="176"/>
      <c r="N236" s="176"/>
      <c r="O236" s="176" t="s">
        <v>7173</v>
      </c>
      <c r="P236" s="176" t="s">
        <v>7172</v>
      </c>
      <c r="Q236" s="176" t="s">
        <v>7171</v>
      </c>
      <c r="R236" s="176" t="s">
        <v>7170</v>
      </c>
      <c r="S236" s="175" t="s">
        <v>7169</v>
      </c>
      <c r="T236" s="196" t="s">
        <v>7542</v>
      </c>
      <c r="U236" s="173"/>
    </row>
    <row r="237" spans="1:21" s="172" customFormat="1" ht="345">
      <c r="A237" s="184">
        <v>225</v>
      </c>
      <c r="B237" s="183" t="s">
        <v>7541</v>
      </c>
      <c r="C237" s="179" t="s">
        <v>7540</v>
      </c>
      <c r="D237" s="182" t="s">
        <v>7176</v>
      </c>
      <c r="E237" s="195" t="s">
        <v>7539</v>
      </c>
      <c r="F237" s="194" t="s">
        <v>7526</v>
      </c>
      <c r="G237" s="197" t="s">
        <v>7302</v>
      </c>
      <c r="H237" s="178">
        <v>3</v>
      </c>
      <c r="I237" s="177"/>
      <c r="J237" s="176"/>
      <c r="K237" s="176" t="s">
        <v>30</v>
      </c>
      <c r="L237" s="176" t="s">
        <v>30</v>
      </c>
      <c r="M237" s="176"/>
      <c r="N237" s="176"/>
      <c r="O237" s="176" t="s">
        <v>7173</v>
      </c>
      <c r="P237" s="176" t="s">
        <v>7172</v>
      </c>
      <c r="Q237" s="176" t="s">
        <v>7171</v>
      </c>
      <c r="R237" s="176" t="s">
        <v>7170</v>
      </c>
      <c r="S237" s="175" t="s">
        <v>7169</v>
      </c>
      <c r="T237" s="196" t="s">
        <v>7538</v>
      </c>
      <c r="U237" s="173"/>
    </row>
    <row r="238" spans="1:21" s="172" customFormat="1" ht="315">
      <c r="A238" s="184">
        <v>226</v>
      </c>
      <c r="B238" s="183" t="s">
        <v>7537</v>
      </c>
      <c r="C238" s="179" t="s">
        <v>7536</v>
      </c>
      <c r="D238" s="182" t="s">
        <v>7176</v>
      </c>
      <c r="E238" s="195" t="s">
        <v>7535</v>
      </c>
      <c r="F238" s="194" t="s">
        <v>7526</v>
      </c>
      <c r="G238" s="197" t="s">
        <v>7302</v>
      </c>
      <c r="H238" s="178">
        <v>3</v>
      </c>
      <c r="I238" s="177"/>
      <c r="J238" s="176"/>
      <c r="K238" s="176" t="s">
        <v>30</v>
      </c>
      <c r="L238" s="176" t="s">
        <v>30</v>
      </c>
      <c r="M238" s="176"/>
      <c r="N238" s="176"/>
      <c r="O238" s="176" t="s">
        <v>7173</v>
      </c>
      <c r="P238" s="176" t="s">
        <v>7172</v>
      </c>
      <c r="Q238" s="176" t="s">
        <v>7171</v>
      </c>
      <c r="R238" s="176" t="s">
        <v>7170</v>
      </c>
      <c r="S238" s="175" t="s">
        <v>7169</v>
      </c>
      <c r="T238" s="196" t="s">
        <v>7534</v>
      </c>
      <c r="U238" s="173"/>
    </row>
    <row r="239" spans="1:21" s="172" customFormat="1" ht="345">
      <c r="A239" s="184">
        <v>227</v>
      </c>
      <c r="B239" s="183" t="s">
        <v>7533</v>
      </c>
      <c r="C239" s="179" t="s">
        <v>7532</v>
      </c>
      <c r="D239" s="182" t="s">
        <v>7176</v>
      </c>
      <c r="E239" s="195" t="s">
        <v>7531</v>
      </c>
      <c r="F239" s="194" t="s">
        <v>7526</v>
      </c>
      <c r="G239" s="197" t="s">
        <v>7302</v>
      </c>
      <c r="H239" s="178">
        <v>3</v>
      </c>
      <c r="I239" s="177"/>
      <c r="J239" s="176"/>
      <c r="K239" s="176" t="s">
        <v>30</v>
      </c>
      <c r="L239" s="176" t="s">
        <v>30</v>
      </c>
      <c r="M239" s="176"/>
      <c r="N239" s="176"/>
      <c r="O239" s="176" t="s">
        <v>7173</v>
      </c>
      <c r="P239" s="176" t="s">
        <v>7172</v>
      </c>
      <c r="Q239" s="176" t="s">
        <v>7171</v>
      </c>
      <c r="R239" s="176" t="s">
        <v>7170</v>
      </c>
      <c r="S239" s="175" t="s">
        <v>7169</v>
      </c>
      <c r="T239" s="196" t="s">
        <v>7530</v>
      </c>
      <c r="U239" s="173"/>
    </row>
    <row r="240" spans="1:21" s="172" customFormat="1" ht="345">
      <c r="A240" s="184">
        <v>228</v>
      </c>
      <c r="B240" s="183" t="s">
        <v>7529</v>
      </c>
      <c r="C240" s="179" t="s">
        <v>7528</v>
      </c>
      <c r="D240" s="182" t="s">
        <v>7176</v>
      </c>
      <c r="E240" s="195" t="s">
        <v>7527</v>
      </c>
      <c r="F240" s="194" t="s">
        <v>7526</v>
      </c>
      <c r="G240" s="197" t="s">
        <v>7302</v>
      </c>
      <c r="H240" s="178">
        <v>3</v>
      </c>
      <c r="I240" s="177"/>
      <c r="J240" s="176"/>
      <c r="K240" s="176" t="s">
        <v>30</v>
      </c>
      <c r="L240" s="176" t="s">
        <v>30</v>
      </c>
      <c r="M240" s="176"/>
      <c r="N240" s="176"/>
      <c r="O240" s="176" t="s">
        <v>7173</v>
      </c>
      <c r="P240" s="176" t="s">
        <v>7172</v>
      </c>
      <c r="Q240" s="176" t="s">
        <v>7171</v>
      </c>
      <c r="R240" s="176" t="s">
        <v>7170</v>
      </c>
      <c r="S240" s="175" t="s">
        <v>7169</v>
      </c>
      <c r="T240" s="196" t="s">
        <v>7525</v>
      </c>
      <c r="U240" s="173"/>
    </row>
    <row r="241" spans="1:21" s="172" customFormat="1" ht="120">
      <c r="A241" s="184">
        <v>229</v>
      </c>
      <c r="B241" s="183" t="s">
        <v>7524</v>
      </c>
      <c r="C241" s="179" t="s">
        <v>7523</v>
      </c>
      <c r="D241" s="182" t="s">
        <v>7176</v>
      </c>
      <c r="E241" s="195" t="s">
        <v>7522</v>
      </c>
      <c r="F241" s="194" t="s">
        <v>7512</v>
      </c>
      <c r="G241" s="185"/>
      <c r="H241" s="177"/>
      <c r="I241" s="177"/>
      <c r="J241" s="176"/>
      <c r="K241" s="176" t="s">
        <v>30</v>
      </c>
      <c r="L241" s="176" t="s">
        <v>30</v>
      </c>
      <c r="M241" s="176"/>
      <c r="N241" s="176"/>
      <c r="O241" s="176" t="s">
        <v>7173</v>
      </c>
      <c r="P241" s="176" t="s">
        <v>7172</v>
      </c>
      <c r="Q241" s="176" t="s">
        <v>7171</v>
      </c>
      <c r="R241" s="176" t="s">
        <v>7170</v>
      </c>
      <c r="S241" s="175" t="s">
        <v>7169</v>
      </c>
      <c r="T241" s="174" t="s">
        <v>7168</v>
      </c>
      <c r="U241" s="173"/>
    </row>
    <row r="242" spans="1:21" s="172" customFormat="1" ht="120">
      <c r="A242" s="184">
        <v>230</v>
      </c>
      <c r="B242" s="183" t="s">
        <v>7521</v>
      </c>
      <c r="C242" s="179" t="s">
        <v>7520</v>
      </c>
      <c r="D242" s="182" t="s">
        <v>7176</v>
      </c>
      <c r="E242" s="195" t="s">
        <v>7519</v>
      </c>
      <c r="F242" s="194" t="s">
        <v>7512</v>
      </c>
      <c r="G242" s="185"/>
      <c r="H242" s="177"/>
      <c r="I242" s="177"/>
      <c r="J242" s="176"/>
      <c r="K242" s="176" t="s">
        <v>30</v>
      </c>
      <c r="L242" s="176" t="s">
        <v>30</v>
      </c>
      <c r="M242" s="176"/>
      <c r="N242" s="176"/>
      <c r="O242" s="176" t="s">
        <v>7173</v>
      </c>
      <c r="P242" s="176" t="s">
        <v>7172</v>
      </c>
      <c r="Q242" s="176" t="s">
        <v>7171</v>
      </c>
      <c r="R242" s="176" t="s">
        <v>7170</v>
      </c>
      <c r="S242" s="175" t="s">
        <v>7169</v>
      </c>
      <c r="T242" s="174" t="s">
        <v>7168</v>
      </c>
      <c r="U242" s="173"/>
    </row>
    <row r="243" spans="1:21" s="172" customFormat="1" ht="120">
      <c r="A243" s="184">
        <v>231</v>
      </c>
      <c r="B243" s="183" t="s">
        <v>7518</v>
      </c>
      <c r="C243" s="179" t="s">
        <v>7517</v>
      </c>
      <c r="D243" s="182" t="s">
        <v>7176</v>
      </c>
      <c r="E243" s="195" t="s">
        <v>7516</v>
      </c>
      <c r="F243" s="194" t="s">
        <v>7512</v>
      </c>
      <c r="G243" s="185"/>
      <c r="H243" s="177"/>
      <c r="I243" s="177"/>
      <c r="J243" s="176"/>
      <c r="K243" s="176" t="s">
        <v>30</v>
      </c>
      <c r="L243" s="176" t="s">
        <v>30</v>
      </c>
      <c r="M243" s="176"/>
      <c r="N243" s="176"/>
      <c r="O243" s="176" t="s">
        <v>7173</v>
      </c>
      <c r="P243" s="176" t="s">
        <v>7172</v>
      </c>
      <c r="Q243" s="176" t="s">
        <v>7171</v>
      </c>
      <c r="R243" s="176" t="s">
        <v>7170</v>
      </c>
      <c r="S243" s="175" t="s">
        <v>7169</v>
      </c>
      <c r="T243" s="174" t="s">
        <v>7168</v>
      </c>
      <c r="U243" s="173"/>
    </row>
    <row r="244" spans="1:21" s="172" customFormat="1" ht="120">
      <c r="A244" s="184">
        <v>232</v>
      </c>
      <c r="B244" s="183" t="s">
        <v>7515</v>
      </c>
      <c r="C244" s="179" t="s">
        <v>7514</v>
      </c>
      <c r="D244" s="182" t="s">
        <v>7176</v>
      </c>
      <c r="E244" s="195" t="s">
        <v>7513</v>
      </c>
      <c r="F244" s="194" t="s">
        <v>7512</v>
      </c>
      <c r="G244" s="185"/>
      <c r="H244" s="177"/>
      <c r="I244" s="177"/>
      <c r="J244" s="176"/>
      <c r="K244" s="176" t="s">
        <v>30</v>
      </c>
      <c r="L244" s="176" t="s">
        <v>30</v>
      </c>
      <c r="M244" s="176"/>
      <c r="N244" s="176"/>
      <c r="O244" s="176" t="s">
        <v>7173</v>
      </c>
      <c r="P244" s="176" t="s">
        <v>7172</v>
      </c>
      <c r="Q244" s="176" t="s">
        <v>7171</v>
      </c>
      <c r="R244" s="176" t="s">
        <v>7170</v>
      </c>
      <c r="S244" s="175" t="s">
        <v>7169</v>
      </c>
      <c r="T244" s="174" t="s">
        <v>7168</v>
      </c>
      <c r="U244" s="173"/>
    </row>
    <row r="245" spans="1:21" s="172" customFormat="1" ht="120">
      <c r="A245" s="184">
        <v>233</v>
      </c>
      <c r="B245" s="183" t="s">
        <v>7511</v>
      </c>
      <c r="C245" s="179" t="s">
        <v>7510</v>
      </c>
      <c r="D245" s="182" t="s">
        <v>7176</v>
      </c>
      <c r="E245" s="195" t="s">
        <v>7509</v>
      </c>
      <c r="F245" s="194" t="s">
        <v>7502</v>
      </c>
      <c r="G245" s="185"/>
      <c r="H245" s="177"/>
      <c r="I245" s="177"/>
      <c r="J245" s="176"/>
      <c r="K245" s="176" t="s">
        <v>30</v>
      </c>
      <c r="L245" s="176" t="s">
        <v>30</v>
      </c>
      <c r="M245" s="176"/>
      <c r="N245" s="176"/>
      <c r="O245" s="176" t="s">
        <v>7173</v>
      </c>
      <c r="P245" s="176" t="s">
        <v>7172</v>
      </c>
      <c r="Q245" s="176" t="s">
        <v>7171</v>
      </c>
      <c r="R245" s="176" t="s">
        <v>7170</v>
      </c>
      <c r="S245" s="175" t="s">
        <v>7169</v>
      </c>
      <c r="T245" s="174" t="s">
        <v>7168</v>
      </c>
      <c r="U245" s="173"/>
    </row>
    <row r="246" spans="1:21" s="172" customFormat="1" ht="120">
      <c r="A246" s="184">
        <v>234</v>
      </c>
      <c r="B246" s="183" t="s">
        <v>7508</v>
      </c>
      <c r="C246" s="179" t="s">
        <v>7507</v>
      </c>
      <c r="D246" s="182" t="s">
        <v>7176</v>
      </c>
      <c r="E246" s="195" t="s">
        <v>7506</v>
      </c>
      <c r="F246" s="194" t="s">
        <v>7502</v>
      </c>
      <c r="G246" s="185"/>
      <c r="H246" s="177"/>
      <c r="I246" s="177"/>
      <c r="J246" s="176"/>
      <c r="K246" s="176" t="s">
        <v>30</v>
      </c>
      <c r="L246" s="176" t="s">
        <v>30</v>
      </c>
      <c r="M246" s="176"/>
      <c r="N246" s="176"/>
      <c r="O246" s="176" t="s">
        <v>7173</v>
      </c>
      <c r="P246" s="176" t="s">
        <v>7172</v>
      </c>
      <c r="Q246" s="176" t="s">
        <v>7171</v>
      </c>
      <c r="R246" s="176" t="s">
        <v>7170</v>
      </c>
      <c r="S246" s="175" t="s">
        <v>7169</v>
      </c>
      <c r="T246" s="174" t="s">
        <v>7168</v>
      </c>
      <c r="U246" s="173"/>
    </row>
    <row r="247" spans="1:21" s="172" customFormat="1" ht="120.75" thickBot="1">
      <c r="A247" s="184">
        <v>235</v>
      </c>
      <c r="B247" s="183" t="s">
        <v>7505</v>
      </c>
      <c r="C247" s="179" t="s">
        <v>7504</v>
      </c>
      <c r="D247" s="193" t="s">
        <v>7176</v>
      </c>
      <c r="E247" s="192" t="s">
        <v>7503</v>
      </c>
      <c r="F247" s="191" t="s">
        <v>7502</v>
      </c>
      <c r="G247" s="185"/>
      <c r="H247" s="177"/>
      <c r="I247" s="190"/>
      <c r="J247" s="189"/>
      <c r="K247" s="189" t="s">
        <v>30</v>
      </c>
      <c r="L247" s="189" t="s">
        <v>30</v>
      </c>
      <c r="M247" s="189"/>
      <c r="N247" s="189"/>
      <c r="O247" s="176" t="s">
        <v>7173</v>
      </c>
      <c r="P247" s="176" t="s">
        <v>7172</v>
      </c>
      <c r="Q247" s="189" t="s">
        <v>7171</v>
      </c>
      <c r="R247" s="189" t="s">
        <v>7170</v>
      </c>
      <c r="S247" s="188" t="s">
        <v>7169</v>
      </c>
      <c r="T247" s="187" t="s">
        <v>7168</v>
      </c>
      <c r="U247" s="173"/>
    </row>
    <row r="248" spans="1:21" s="172" customFormat="1" ht="135">
      <c r="A248" s="184">
        <v>236</v>
      </c>
      <c r="B248" s="183" t="s">
        <v>7501</v>
      </c>
      <c r="C248" s="179" t="s">
        <v>7500</v>
      </c>
      <c r="D248" s="182" t="s">
        <v>7176</v>
      </c>
      <c r="E248" s="186" t="s">
        <v>7499</v>
      </c>
      <c r="F248" s="180" t="s">
        <v>7450</v>
      </c>
      <c r="G248" s="185"/>
      <c r="H248" s="177"/>
      <c r="I248" s="177"/>
      <c r="J248" s="176"/>
      <c r="K248" s="176" t="s">
        <v>30</v>
      </c>
      <c r="L248" s="176" t="s">
        <v>30</v>
      </c>
      <c r="M248" s="176"/>
      <c r="N248" s="176"/>
      <c r="O248" s="176" t="s">
        <v>7173</v>
      </c>
      <c r="P248" s="176" t="s">
        <v>7172</v>
      </c>
      <c r="Q248" s="176" t="s">
        <v>7171</v>
      </c>
      <c r="R248" s="176" t="s">
        <v>7170</v>
      </c>
      <c r="S248" s="175" t="s">
        <v>7169</v>
      </c>
      <c r="T248" s="174" t="s">
        <v>7168</v>
      </c>
      <c r="U248" s="173"/>
    </row>
    <row r="249" spans="1:21" s="172" customFormat="1" ht="120">
      <c r="A249" s="184">
        <v>237</v>
      </c>
      <c r="B249" s="183" t="s">
        <v>7498</v>
      </c>
      <c r="C249" s="179" t="s">
        <v>7497</v>
      </c>
      <c r="D249" s="182" t="s">
        <v>7176</v>
      </c>
      <c r="E249" s="186" t="s">
        <v>7496</v>
      </c>
      <c r="F249" s="180" t="s">
        <v>7450</v>
      </c>
      <c r="G249" s="185"/>
      <c r="H249" s="177"/>
      <c r="I249" s="177"/>
      <c r="J249" s="176"/>
      <c r="K249" s="176" t="s">
        <v>30</v>
      </c>
      <c r="L249" s="176" t="s">
        <v>30</v>
      </c>
      <c r="M249" s="176"/>
      <c r="N249" s="176"/>
      <c r="O249" s="176" t="s">
        <v>7173</v>
      </c>
      <c r="P249" s="176" t="s">
        <v>7172</v>
      </c>
      <c r="Q249" s="176" t="s">
        <v>7171</v>
      </c>
      <c r="R249" s="176" t="s">
        <v>7170</v>
      </c>
      <c r="S249" s="175" t="s">
        <v>7169</v>
      </c>
      <c r="T249" s="174" t="s">
        <v>7168</v>
      </c>
      <c r="U249" s="173"/>
    </row>
    <row r="250" spans="1:21" s="172" customFormat="1" ht="120">
      <c r="A250" s="184">
        <v>238</v>
      </c>
      <c r="B250" s="183" t="s">
        <v>7495</v>
      </c>
      <c r="C250" s="179" t="s">
        <v>7494</v>
      </c>
      <c r="D250" s="182" t="s">
        <v>7176</v>
      </c>
      <c r="E250" s="186" t="s">
        <v>7493</v>
      </c>
      <c r="F250" s="180" t="s">
        <v>7450</v>
      </c>
      <c r="G250" s="185"/>
      <c r="H250" s="177"/>
      <c r="I250" s="177"/>
      <c r="J250" s="176"/>
      <c r="K250" s="176" t="s">
        <v>30</v>
      </c>
      <c r="L250" s="176" t="s">
        <v>30</v>
      </c>
      <c r="M250" s="176"/>
      <c r="N250" s="176"/>
      <c r="O250" s="176" t="s">
        <v>7173</v>
      </c>
      <c r="P250" s="176" t="s">
        <v>7172</v>
      </c>
      <c r="Q250" s="176" t="s">
        <v>7171</v>
      </c>
      <c r="R250" s="176" t="s">
        <v>7170</v>
      </c>
      <c r="S250" s="175" t="s">
        <v>7169</v>
      </c>
      <c r="T250" s="174" t="s">
        <v>7168</v>
      </c>
      <c r="U250" s="173"/>
    </row>
    <row r="251" spans="1:21" s="172" customFormat="1" ht="120">
      <c r="A251" s="184">
        <v>239</v>
      </c>
      <c r="B251" s="183" t="s">
        <v>7492</v>
      </c>
      <c r="C251" s="179" t="s">
        <v>7491</v>
      </c>
      <c r="D251" s="182" t="s">
        <v>7176</v>
      </c>
      <c r="E251" s="186" t="s">
        <v>7490</v>
      </c>
      <c r="F251" s="180" t="s">
        <v>7450</v>
      </c>
      <c r="G251" s="185"/>
      <c r="H251" s="177"/>
      <c r="I251" s="177"/>
      <c r="J251" s="176"/>
      <c r="K251" s="176" t="s">
        <v>30</v>
      </c>
      <c r="L251" s="176" t="s">
        <v>30</v>
      </c>
      <c r="M251" s="176"/>
      <c r="N251" s="176"/>
      <c r="O251" s="176" t="s">
        <v>7173</v>
      </c>
      <c r="P251" s="176" t="s">
        <v>7172</v>
      </c>
      <c r="Q251" s="176" t="s">
        <v>7171</v>
      </c>
      <c r="R251" s="176" t="s">
        <v>7170</v>
      </c>
      <c r="S251" s="175" t="s">
        <v>7169</v>
      </c>
      <c r="T251" s="174" t="s">
        <v>7168</v>
      </c>
      <c r="U251" s="173"/>
    </row>
    <row r="252" spans="1:21" s="172" customFormat="1" ht="120">
      <c r="A252" s="184">
        <v>240</v>
      </c>
      <c r="B252" s="183" t="s">
        <v>7489</v>
      </c>
      <c r="C252" s="179" t="s">
        <v>7488</v>
      </c>
      <c r="D252" s="182" t="s">
        <v>7176</v>
      </c>
      <c r="E252" s="186" t="s">
        <v>7487</v>
      </c>
      <c r="F252" s="180" t="s">
        <v>7450</v>
      </c>
      <c r="G252" s="185"/>
      <c r="H252" s="177"/>
      <c r="I252" s="177"/>
      <c r="J252" s="176"/>
      <c r="K252" s="176" t="s">
        <v>30</v>
      </c>
      <c r="L252" s="176" t="s">
        <v>30</v>
      </c>
      <c r="M252" s="176"/>
      <c r="N252" s="176"/>
      <c r="O252" s="176" t="s">
        <v>7173</v>
      </c>
      <c r="P252" s="176" t="s">
        <v>7172</v>
      </c>
      <c r="Q252" s="176" t="s">
        <v>7171</v>
      </c>
      <c r="R252" s="176" t="s">
        <v>7170</v>
      </c>
      <c r="S252" s="175" t="s">
        <v>7169</v>
      </c>
      <c r="T252" s="174" t="s">
        <v>7168</v>
      </c>
      <c r="U252" s="173"/>
    </row>
    <row r="253" spans="1:21" s="172" customFormat="1" ht="120">
      <c r="A253" s="184">
        <v>241</v>
      </c>
      <c r="B253" s="183" t="s">
        <v>7486</v>
      </c>
      <c r="C253" s="179" t="s">
        <v>7485</v>
      </c>
      <c r="D253" s="182" t="s">
        <v>7176</v>
      </c>
      <c r="E253" s="186" t="s">
        <v>7484</v>
      </c>
      <c r="F253" s="180" t="s">
        <v>7450</v>
      </c>
      <c r="G253" s="185"/>
      <c r="H253" s="177"/>
      <c r="I253" s="177"/>
      <c r="J253" s="176"/>
      <c r="K253" s="176" t="s">
        <v>30</v>
      </c>
      <c r="L253" s="176" t="s">
        <v>30</v>
      </c>
      <c r="M253" s="176"/>
      <c r="N253" s="176"/>
      <c r="O253" s="176" t="s">
        <v>7173</v>
      </c>
      <c r="P253" s="176" t="s">
        <v>7172</v>
      </c>
      <c r="Q253" s="176" t="s">
        <v>7171</v>
      </c>
      <c r="R253" s="176" t="s">
        <v>7170</v>
      </c>
      <c r="S253" s="175" t="s">
        <v>7169</v>
      </c>
      <c r="T253" s="174" t="s">
        <v>7168</v>
      </c>
      <c r="U253" s="173"/>
    </row>
    <row r="254" spans="1:21" s="172" customFormat="1" ht="120">
      <c r="A254" s="184">
        <v>242</v>
      </c>
      <c r="B254" s="183" t="s">
        <v>7483</v>
      </c>
      <c r="C254" s="179" t="s">
        <v>7482</v>
      </c>
      <c r="D254" s="182" t="s">
        <v>7176</v>
      </c>
      <c r="E254" s="186" t="s">
        <v>7481</v>
      </c>
      <c r="F254" s="180" t="s">
        <v>7450</v>
      </c>
      <c r="G254" s="185"/>
      <c r="H254" s="177"/>
      <c r="I254" s="177"/>
      <c r="J254" s="176"/>
      <c r="K254" s="176" t="s">
        <v>30</v>
      </c>
      <c r="L254" s="176" t="s">
        <v>30</v>
      </c>
      <c r="M254" s="176"/>
      <c r="N254" s="176"/>
      <c r="O254" s="176" t="s">
        <v>7173</v>
      </c>
      <c r="P254" s="176" t="s">
        <v>7172</v>
      </c>
      <c r="Q254" s="176" t="s">
        <v>7171</v>
      </c>
      <c r="R254" s="176" t="s">
        <v>7170</v>
      </c>
      <c r="S254" s="175" t="s">
        <v>7169</v>
      </c>
      <c r="T254" s="174" t="s">
        <v>7168</v>
      </c>
      <c r="U254" s="173"/>
    </row>
    <row r="255" spans="1:21" s="172" customFormat="1" ht="120">
      <c r="A255" s="184">
        <v>243</v>
      </c>
      <c r="B255" s="183" t="s">
        <v>7480</v>
      </c>
      <c r="C255" s="179" t="s">
        <v>7479</v>
      </c>
      <c r="D255" s="182" t="s">
        <v>7176</v>
      </c>
      <c r="E255" s="186" t="s">
        <v>7478</v>
      </c>
      <c r="F255" s="180" t="s">
        <v>7450</v>
      </c>
      <c r="G255" s="185"/>
      <c r="H255" s="177"/>
      <c r="I255" s="177"/>
      <c r="J255" s="176"/>
      <c r="K255" s="176" t="s">
        <v>30</v>
      </c>
      <c r="L255" s="176" t="s">
        <v>30</v>
      </c>
      <c r="M255" s="176"/>
      <c r="N255" s="176"/>
      <c r="O255" s="176" t="s">
        <v>7173</v>
      </c>
      <c r="P255" s="176" t="s">
        <v>7172</v>
      </c>
      <c r="Q255" s="176" t="s">
        <v>7171</v>
      </c>
      <c r="R255" s="176" t="s">
        <v>7170</v>
      </c>
      <c r="S255" s="175" t="s">
        <v>7169</v>
      </c>
      <c r="T255" s="174" t="s">
        <v>7168</v>
      </c>
      <c r="U255" s="173"/>
    </row>
    <row r="256" spans="1:21" s="172" customFormat="1" ht="120">
      <c r="A256" s="184">
        <v>244</v>
      </c>
      <c r="B256" s="183" t="s">
        <v>7477</v>
      </c>
      <c r="C256" s="179" t="s">
        <v>7476</v>
      </c>
      <c r="D256" s="182" t="s">
        <v>7176</v>
      </c>
      <c r="E256" s="186" t="s">
        <v>7475</v>
      </c>
      <c r="F256" s="180" t="s">
        <v>7450</v>
      </c>
      <c r="G256" s="185"/>
      <c r="H256" s="177"/>
      <c r="I256" s="177"/>
      <c r="J256" s="176"/>
      <c r="K256" s="176" t="s">
        <v>30</v>
      </c>
      <c r="L256" s="176" t="s">
        <v>30</v>
      </c>
      <c r="M256" s="176"/>
      <c r="N256" s="176"/>
      <c r="O256" s="176" t="s">
        <v>7173</v>
      </c>
      <c r="P256" s="176" t="s">
        <v>7172</v>
      </c>
      <c r="Q256" s="176" t="s">
        <v>7171</v>
      </c>
      <c r="R256" s="176" t="s">
        <v>7170</v>
      </c>
      <c r="S256" s="175" t="s">
        <v>7169</v>
      </c>
      <c r="T256" s="174" t="s">
        <v>7168</v>
      </c>
      <c r="U256" s="173"/>
    </row>
    <row r="257" spans="1:21" s="172" customFormat="1" ht="120">
      <c r="A257" s="184">
        <v>245</v>
      </c>
      <c r="B257" s="183" t="s">
        <v>7474</v>
      </c>
      <c r="C257" s="179" t="s">
        <v>7473</v>
      </c>
      <c r="D257" s="182" t="s">
        <v>7176</v>
      </c>
      <c r="E257" s="186" t="s">
        <v>7472</v>
      </c>
      <c r="F257" s="180" t="s">
        <v>7450</v>
      </c>
      <c r="G257" s="185"/>
      <c r="H257" s="177"/>
      <c r="I257" s="177"/>
      <c r="J257" s="176"/>
      <c r="K257" s="176" t="s">
        <v>30</v>
      </c>
      <c r="L257" s="176" t="s">
        <v>30</v>
      </c>
      <c r="M257" s="176"/>
      <c r="N257" s="176"/>
      <c r="O257" s="176" t="s">
        <v>7173</v>
      </c>
      <c r="P257" s="176" t="s">
        <v>7172</v>
      </c>
      <c r="Q257" s="176" t="s">
        <v>7171</v>
      </c>
      <c r="R257" s="176" t="s">
        <v>7170</v>
      </c>
      <c r="S257" s="175" t="s">
        <v>7169</v>
      </c>
      <c r="T257" s="174" t="s">
        <v>7168</v>
      </c>
      <c r="U257" s="173"/>
    </row>
    <row r="258" spans="1:21" s="172" customFormat="1" ht="120">
      <c r="A258" s="184">
        <v>246</v>
      </c>
      <c r="B258" s="183" t="s">
        <v>7471</v>
      </c>
      <c r="C258" s="179" t="s">
        <v>7470</v>
      </c>
      <c r="D258" s="182" t="s">
        <v>7176</v>
      </c>
      <c r="E258" s="186" t="s">
        <v>7469</v>
      </c>
      <c r="F258" s="180" t="s">
        <v>7450</v>
      </c>
      <c r="G258" s="185"/>
      <c r="H258" s="177"/>
      <c r="I258" s="177"/>
      <c r="J258" s="176"/>
      <c r="K258" s="176" t="s">
        <v>30</v>
      </c>
      <c r="L258" s="176" t="s">
        <v>30</v>
      </c>
      <c r="M258" s="176"/>
      <c r="N258" s="176"/>
      <c r="O258" s="176" t="s">
        <v>7173</v>
      </c>
      <c r="P258" s="176" t="s">
        <v>7172</v>
      </c>
      <c r="Q258" s="176" t="s">
        <v>7171</v>
      </c>
      <c r="R258" s="176" t="s">
        <v>7170</v>
      </c>
      <c r="S258" s="175" t="s">
        <v>7169</v>
      </c>
      <c r="T258" s="174" t="s">
        <v>7168</v>
      </c>
      <c r="U258" s="173"/>
    </row>
    <row r="259" spans="1:21" s="172" customFormat="1" ht="120">
      <c r="A259" s="184">
        <v>247</v>
      </c>
      <c r="B259" s="183" t="s">
        <v>7468</v>
      </c>
      <c r="C259" s="179" t="s">
        <v>7467</v>
      </c>
      <c r="D259" s="182" t="s">
        <v>7176</v>
      </c>
      <c r="E259" s="186" t="s">
        <v>7466</v>
      </c>
      <c r="F259" s="180" t="s">
        <v>7450</v>
      </c>
      <c r="G259" s="185"/>
      <c r="H259" s="177"/>
      <c r="I259" s="177"/>
      <c r="J259" s="176"/>
      <c r="K259" s="176" t="s">
        <v>30</v>
      </c>
      <c r="L259" s="176" t="s">
        <v>30</v>
      </c>
      <c r="M259" s="176"/>
      <c r="N259" s="176"/>
      <c r="O259" s="176" t="s">
        <v>7173</v>
      </c>
      <c r="P259" s="176" t="s">
        <v>7172</v>
      </c>
      <c r="Q259" s="176" t="s">
        <v>7171</v>
      </c>
      <c r="R259" s="176" t="s">
        <v>7170</v>
      </c>
      <c r="S259" s="175" t="s">
        <v>7169</v>
      </c>
      <c r="T259" s="174" t="s">
        <v>7168</v>
      </c>
      <c r="U259" s="173"/>
    </row>
    <row r="260" spans="1:21" s="172" customFormat="1" ht="120">
      <c r="A260" s="184">
        <v>248</v>
      </c>
      <c r="B260" s="183" t="s">
        <v>7465</v>
      </c>
      <c r="C260" s="179" t="s">
        <v>7464</v>
      </c>
      <c r="D260" s="182" t="s">
        <v>7176</v>
      </c>
      <c r="E260" s="186" t="s">
        <v>7463</v>
      </c>
      <c r="F260" s="180" t="s">
        <v>7450</v>
      </c>
      <c r="G260" s="185"/>
      <c r="H260" s="177"/>
      <c r="I260" s="177"/>
      <c r="J260" s="176"/>
      <c r="K260" s="176" t="s">
        <v>30</v>
      </c>
      <c r="L260" s="176" t="s">
        <v>30</v>
      </c>
      <c r="M260" s="176"/>
      <c r="N260" s="176"/>
      <c r="O260" s="176" t="s">
        <v>7173</v>
      </c>
      <c r="P260" s="176" t="s">
        <v>7172</v>
      </c>
      <c r="Q260" s="176" t="s">
        <v>7171</v>
      </c>
      <c r="R260" s="176" t="s">
        <v>7170</v>
      </c>
      <c r="S260" s="175" t="s">
        <v>7169</v>
      </c>
      <c r="T260" s="174" t="s">
        <v>7168</v>
      </c>
      <c r="U260" s="173"/>
    </row>
    <row r="261" spans="1:21" s="172" customFormat="1" ht="120">
      <c r="A261" s="184">
        <v>249</v>
      </c>
      <c r="B261" s="183" t="s">
        <v>7462</v>
      </c>
      <c r="C261" s="179" t="s">
        <v>7461</v>
      </c>
      <c r="D261" s="182" t="s">
        <v>7176</v>
      </c>
      <c r="E261" s="186" t="s">
        <v>7460</v>
      </c>
      <c r="F261" s="180" t="s">
        <v>7450</v>
      </c>
      <c r="G261" s="185"/>
      <c r="H261" s="177"/>
      <c r="I261" s="177"/>
      <c r="J261" s="176"/>
      <c r="K261" s="176" t="s">
        <v>30</v>
      </c>
      <c r="L261" s="176" t="s">
        <v>30</v>
      </c>
      <c r="M261" s="176"/>
      <c r="N261" s="176"/>
      <c r="O261" s="176" t="s">
        <v>7173</v>
      </c>
      <c r="P261" s="176" t="s">
        <v>7172</v>
      </c>
      <c r="Q261" s="176" t="s">
        <v>7171</v>
      </c>
      <c r="R261" s="176" t="s">
        <v>7170</v>
      </c>
      <c r="S261" s="175" t="s">
        <v>7169</v>
      </c>
      <c r="T261" s="174" t="s">
        <v>7168</v>
      </c>
      <c r="U261" s="173"/>
    </row>
    <row r="262" spans="1:21" s="172" customFormat="1" ht="120">
      <c r="A262" s="184">
        <v>250</v>
      </c>
      <c r="B262" s="183" t="s">
        <v>7459</v>
      </c>
      <c r="C262" s="179" t="s">
        <v>7458</v>
      </c>
      <c r="D262" s="182" t="s">
        <v>7176</v>
      </c>
      <c r="E262" s="186" t="s">
        <v>7457</v>
      </c>
      <c r="F262" s="180" t="s">
        <v>7450</v>
      </c>
      <c r="G262" s="185"/>
      <c r="H262" s="177"/>
      <c r="I262" s="177"/>
      <c r="J262" s="176"/>
      <c r="K262" s="176" t="s">
        <v>30</v>
      </c>
      <c r="L262" s="176" t="s">
        <v>30</v>
      </c>
      <c r="M262" s="176"/>
      <c r="N262" s="176"/>
      <c r="O262" s="176" t="s">
        <v>7173</v>
      </c>
      <c r="P262" s="176" t="s">
        <v>7172</v>
      </c>
      <c r="Q262" s="176" t="s">
        <v>7171</v>
      </c>
      <c r="R262" s="176" t="s">
        <v>7170</v>
      </c>
      <c r="S262" s="175" t="s">
        <v>7169</v>
      </c>
      <c r="T262" s="174" t="s">
        <v>7168</v>
      </c>
      <c r="U262" s="173"/>
    </row>
    <row r="263" spans="1:21" s="172" customFormat="1" ht="120">
      <c r="A263" s="184">
        <v>251</v>
      </c>
      <c r="B263" s="183" t="s">
        <v>7456</v>
      </c>
      <c r="C263" s="179" t="s">
        <v>7455</v>
      </c>
      <c r="D263" s="182" t="s">
        <v>7176</v>
      </c>
      <c r="E263" s="186" t="s">
        <v>7454</v>
      </c>
      <c r="F263" s="180" t="s">
        <v>7450</v>
      </c>
      <c r="G263" s="185"/>
      <c r="H263" s="177"/>
      <c r="I263" s="177"/>
      <c r="J263" s="176"/>
      <c r="K263" s="176" t="s">
        <v>30</v>
      </c>
      <c r="L263" s="176" t="s">
        <v>30</v>
      </c>
      <c r="M263" s="176"/>
      <c r="N263" s="176"/>
      <c r="O263" s="176" t="s">
        <v>7173</v>
      </c>
      <c r="P263" s="176" t="s">
        <v>7172</v>
      </c>
      <c r="Q263" s="176" t="s">
        <v>7171</v>
      </c>
      <c r="R263" s="176" t="s">
        <v>7170</v>
      </c>
      <c r="S263" s="175" t="s">
        <v>7169</v>
      </c>
      <c r="T263" s="174" t="s">
        <v>7168</v>
      </c>
      <c r="U263" s="173"/>
    </row>
    <row r="264" spans="1:21" s="172" customFormat="1" ht="120">
      <c r="A264" s="184">
        <v>252</v>
      </c>
      <c r="B264" s="183" t="s">
        <v>7453</v>
      </c>
      <c r="C264" s="179" t="s">
        <v>7452</v>
      </c>
      <c r="D264" s="182" t="s">
        <v>7176</v>
      </c>
      <c r="E264" s="186" t="s">
        <v>7451</v>
      </c>
      <c r="F264" s="180" t="s">
        <v>7450</v>
      </c>
      <c r="G264" s="185"/>
      <c r="H264" s="177"/>
      <c r="I264" s="177"/>
      <c r="J264" s="176"/>
      <c r="K264" s="176" t="s">
        <v>30</v>
      </c>
      <c r="L264" s="176" t="s">
        <v>30</v>
      </c>
      <c r="M264" s="176"/>
      <c r="N264" s="176"/>
      <c r="O264" s="176" t="s">
        <v>7173</v>
      </c>
      <c r="P264" s="176" t="s">
        <v>7172</v>
      </c>
      <c r="Q264" s="176" t="s">
        <v>7171</v>
      </c>
      <c r="R264" s="176" t="s">
        <v>7170</v>
      </c>
      <c r="S264" s="175" t="s">
        <v>7169</v>
      </c>
      <c r="T264" s="174" t="s">
        <v>7168</v>
      </c>
      <c r="U264" s="173"/>
    </row>
    <row r="265" spans="1:21" s="172" customFormat="1" ht="120">
      <c r="A265" s="184">
        <v>253</v>
      </c>
      <c r="B265" s="183" t="s">
        <v>7449</v>
      </c>
      <c r="C265" s="179" t="s">
        <v>7448</v>
      </c>
      <c r="D265" s="182" t="s">
        <v>7176</v>
      </c>
      <c r="E265" s="186" t="s">
        <v>7447</v>
      </c>
      <c r="F265" s="180" t="s">
        <v>7431</v>
      </c>
      <c r="G265" s="185"/>
      <c r="H265" s="177"/>
      <c r="I265" s="177"/>
      <c r="J265" s="176"/>
      <c r="K265" s="176" t="s">
        <v>30</v>
      </c>
      <c r="L265" s="176" t="s">
        <v>30</v>
      </c>
      <c r="M265" s="176"/>
      <c r="N265" s="176"/>
      <c r="O265" s="176" t="s">
        <v>7173</v>
      </c>
      <c r="P265" s="176" t="s">
        <v>7172</v>
      </c>
      <c r="Q265" s="176" t="s">
        <v>7171</v>
      </c>
      <c r="R265" s="176" t="s">
        <v>7170</v>
      </c>
      <c r="S265" s="175" t="s">
        <v>7169</v>
      </c>
      <c r="T265" s="174" t="s">
        <v>7168</v>
      </c>
      <c r="U265" s="173"/>
    </row>
    <row r="266" spans="1:21" s="172" customFormat="1" ht="120">
      <c r="A266" s="184">
        <v>254</v>
      </c>
      <c r="B266" s="183" t="s">
        <v>7446</v>
      </c>
      <c r="C266" s="179" t="s">
        <v>7445</v>
      </c>
      <c r="D266" s="182" t="s">
        <v>7176</v>
      </c>
      <c r="E266" s="186" t="s">
        <v>7444</v>
      </c>
      <c r="F266" s="180" t="s">
        <v>7431</v>
      </c>
      <c r="G266" s="185"/>
      <c r="H266" s="177"/>
      <c r="I266" s="177"/>
      <c r="J266" s="176"/>
      <c r="K266" s="176" t="s">
        <v>30</v>
      </c>
      <c r="L266" s="176" t="s">
        <v>30</v>
      </c>
      <c r="M266" s="176"/>
      <c r="N266" s="176"/>
      <c r="O266" s="176" t="s">
        <v>7173</v>
      </c>
      <c r="P266" s="176" t="s">
        <v>7172</v>
      </c>
      <c r="Q266" s="176" t="s">
        <v>7171</v>
      </c>
      <c r="R266" s="176" t="s">
        <v>7170</v>
      </c>
      <c r="S266" s="175" t="s">
        <v>7169</v>
      </c>
      <c r="T266" s="174" t="s">
        <v>7168</v>
      </c>
      <c r="U266" s="173"/>
    </row>
    <row r="267" spans="1:21" s="172" customFormat="1" ht="135">
      <c r="A267" s="184">
        <v>255</v>
      </c>
      <c r="B267" s="183" t="s">
        <v>7443</v>
      </c>
      <c r="C267" s="179" t="s">
        <v>7442</v>
      </c>
      <c r="D267" s="182" t="s">
        <v>7176</v>
      </c>
      <c r="E267" s="186" t="s">
        <v>7441</v>
      </c>
      <c r="F267" s="180" t="s">
        <v>7431</v>
      </c>
      <c r="G267" s="185"/>
      <c r="H267" s="177"/>
      <c r="I267" s="177"/>
      <c r="J267" s="176"/>
      <c r="K267" s="176" t="s">
        <v>30</v>
      </c>
      <c r="L267" s="176" t="s">
        <v>30</v>
      </c>
      <c r="M267" s="176"/>
      <c r="N267" s="176"/>
      <c r="O267" s="176" t="s">
        <v>7173</v>
      </c>
      <c r="P267" s="176" t="s">
        <v>7172</v>
      </c>
      <c r="Q267" s="176" t="s">
        <v>7171</v>
      </c>
      <c r="R267" s="176" t="s">
        <v>7170</v>
      </c>
      <c r="S267" s="175" t="s">
        <v>7169</v>
      </c>
      <c r="T267" s="174" t="s">
        <v>7168</v>
      </c>
      <c r="U267" s="173"/>
    </row>
    <row r="268" spans="1:21" s="172" customFormat="1" ht="120">
      <c r="A268" s="184">
        <v>256</v>
      </c>
      <c r="B268" s="183" t="s">
        <v>7440</v>
      </c>
      <c r="C268" s="179" t="s">
        <v>7439</v>
      </c>
      <c r="D268" s="182" t="s">
        <v>7176</v>
      </c>
      <c r="E268" s="186" t="s">
        <v>7438</v>
      </c>
      <c r="F268" s="180" t="s">
        <v>7431</v>
      </c>
      <c r="G268" s="185"/>
      <c r="H268" s="177"/>
      <c r="I268" s="177"/>
      <c r="J268" s="176"/>
      <c r="K268" s="176" t="s">
        <v>30</v>
      </c>
      <c r="L268" s="176" t="s">
        <v>30</v>
      </c>
      <c r="M268" s="176"/>
      <c r="N268" s="176"/>
      <c r="O268" s="176" t="s">
        <v>7173</v>
      </c>
      <c r="P268" s="176" t="s">
        <v>7172</v>
      </c>
      <c r="Q268" s="176" t="s">
        <v>7171</v>
      </c>
      <c r="R268" s="176" t="s">
        <v>7170</v>
      </c>
      <c r="S268" s="175" t="s">
        <v>7169</v>
      </c>
      <c r="T268" s="174" t="s">
        <v>7168</v>
      </c>
      <c r="U268" s="173"/>
    </row>
    <row r="269" spans="1:21" s="172" customFormat="1" ht="120">
      <c r="A269" s="184">
        <v>257</v>
      </c>
      <c r="B269" s="183" t="s">
        <v>7437</v>
      </c>
      <c r="C269" s="179" t="s">
        <v>7436</v>
      </c>
      <c r="D269" s="182" t="s">
        <v>7176</v>
      </c>
      <c r="E269" s="186" t="s">
        <v>7435</v>
      </c>
      <c r="F269" s="180" t="s">
        <v>7431</v>
      </c>
      <c r="G269" s="185"/>
      <c r="H269" s="177"/>
      <c r="I269" s="177"/>
      <c r="J269" s="176"/>
      <c r="K269" s="176" t="s">
        <v>30</v>
      </c>
      <c r="L269" s="176" t="s">
        <v>30</v>
      </c>
      <c r="M269" s="176"/>
      <c r="N269" s="176"/>
      <c r="O269" s="176" t="s">
        <v>7173</v>
      </c>
      <c r="P269" s="176" t="s">
        <v>7172</v>
      </c>
      <c r="Q269" s="176" t="s">
        <v>7171</v>
      </c>
      <c r="R269" s="176" t="s">
        <v>7170</v>
      </c>
      <c r="S269" s="175" t="s">
        <v>7169</v>
      </c>
      <c r="T269" s="174" t="s">
        <v>7168</v>
      </c>
      <c r="U269" s="173"/>
    </row>
    <row r="270" spans="1:21" s="172" customFormat="1" ht="135">
      <c r="A270" s="184">
        <v>258</v>
      </c>
      <c r="B270" s="183" t="s">
        <v>7434</v>
      </c>
      <c r="C270" s="179" t="s">
        <v>7433</v>
      </c>
      <c r="D270" s="182" t="s">
        <v>7176</v>
      </c>
      <c r="E270" s="186" t="s">
        <v>7432</v>
      </c>
      <c r="F270" s="180" t="s">
        <v>7431</v>
      </c>
      <c r="G270" s="185"/>
      <c r="H270" s="177"/>
      <c r="I270" s="177"/>
      <c r="J270" s="176"/>
      <c r="K270" s="176" t="s">
        <v>30</v>
      </c>
      <c r="L270" s="176" t="s">
        <v>30</v>
      </c>
      <c r="M270" s="176"/>
      <c r="N270" s="176"/>
      <c r="O270" s="176" t="s">
        <v>7173</v>
      </c>
      <c r="P270" s="176" t="s">
        <v>7172</v>
      </c>
      <c r="Q270" s="176" t="s">
        <v>7171</v>
      </c>
      <c r="R270" s="176" t="s">
        <v>7170</v>
      </c>
      <c r="S270" s="175" t="s">
        <v>7169</v>
      </c>
      <c r="T270" s="174" t="s">
        <v>7168</v>
      </c>
      <c r="U270" s="173"/>
    </row>
    <row r="271" spans="1:21" s="172" customFormat="1" ht="120">
      <c r="A271" s="184">
        <v>259</v>
      </c>
      <c r="B271" s="183" t="s">
        <v>7430</v>
      </c>
      <c r="C271" s="179" t="s">
        <v>7429</v>
      </c>
      <c r="D271" s="182" t="s">
        <v>7176</v>
      </c>
      <c r="E271" s="181" t="s">
        <v>7428</v>
      </c>
      <c r="F271" s="180" t="s">
        <v>7367</v>
      </c>
      <c r="G271" s="185"/>
      <c r="H271" s="177"/>
      <c r="I271" s="177"/>
      <c r="J271" s="176"/>
      <c r="K271" s="176" t="s">
        <v>30</v>
      </c>
      <c r="L271" s="176" t="s">
        <v>30</v>
      </c>
      <c r="M271" s="176"/>
      <c r="N271" s="176"/>
      <c r="O271" s="176" t="s">
        <v>7173</v>
      </c>
      <c r="P271" s="176" t="s">
        <v>7172</v>
      </c>
      <c r="Q271" s="176" t="s">
        <v>7171</v>
      </c>
      <c r="R271" s="176" t="s">
        <v>7170</v>
      </c>
      <c r="S271" s="175" t="s">
        <v>7169</v>
      </c>
      <c r="T271" s="174" t="s">
        <v>7168</v>
      </c>
      <c r="U271" s="173"/>
    </row>
    <row r="272" spans="1:21" s="172" customFormat="1" ht="120">
      <c r="A272" s="184">
        <v>260</v>
      </c>
      <c r="B272" s="183" t="s">
        <v>7427</v>
      </c>
      <c r="C272" s="179" t="s">
        <v>7426</v>
      </c>
      <c r="D272" s="182" t="s">
        <v>7176</v>
      </c>
      <c r="E272" s="181" t="s">
        <v>7425</v>
      </c>
      <c r="F272" s="180" t="s">
        <v>7367</v>
      </c>
      <c r="G272" s="185"/>
      <c r="H272" s="177"/>
      <c r="I272" s="177"/>
      <c r="J272" s="176"/>
      <c r="K272" s="176" t="s">
        <v>30</v>
      </c>
      <c r="L272" s="176" t="s">
        <v>30</v>
      </c>
      <c r="M272" s="176"/>
      <c r="N272" s="176"/>
      <c r="O272" s="176" t="s">
        <v>7173</v>
      </c>
      <c r="P272" s="176" t="s">
        <v>7172</v>
      </c>
      <c r="Q272" s="176" t="s">
        <v>7171</v>
      </c>
      <c r="R272" s="176" t="s">
        <v>7170</v>
      </c>
      <c r="S272" s="175" t="s">
        <v>7169</v>
      </c>
      <c r="T272" s="174" t="s">
        <v>7168</v>
      </c>
      <c r="U272" s="173"/>
    </row>
    <row r="273" spans="1:21" s="172" customFormat="1" ht="120">
      <c r="A273" s="184">
        <v>261</v>
      </c>
      <c r="B273" s="183" t="s">
        <v>7424</v>
      </c>
      <c r="C273" s="179" t="s">
        <v>7423</v>
      </c>
      <c r="D273" s="182" t="s">
        <v>7176</v>
      </c>
      <c r="E273" s="181" t="s">
        <v>7422</v>
      </c>
      <c r="F273" s="180" t="s">
        <v>7367</v>
      </c>
      <c r="G273" s="185"/>
      <c r="H273" s="177"/>
      <c r="I273" s="177"/>
      <c r="J273" s="176"/>
      <c r="K273" s="176" t="s">
        <v>30</v>
      </c>
      <c r="L273" s="176" t="s">
        <v>30</v>
      </c>
      <c r="M273" s="176"/>
      <c r="N273" s="176"/>
      <c r="O273" s="176" t="s">
        <v>7173</v>
      </c>
      <c r="P273" s="176" t="s">
        <v>7172</v>
      </c>
      <c r="Q273" s="176" t="s">
        <v>7171</v>
      </c>
      <c r="R273" s="176" t="s">
        <v>7170</v>
      </c>
      <c r="S273" s="175" t="s">
        <v>7169</v>
      </c>
      <c r="T273" s="174" t="s">
        <v>7168</v>
      </c>
      <c r="U273" s="173"/>
    </row>
    <row r="274" spans="1:21" s="172" customFormat="1" ht="120">
      <c r="A274" s="184">
        <v>262</v>
      </c>
      <c r="B274" s="183" t="s">
        <v>7421</v>
      </c>
      <c r="C274" s="179" t="s">
        <v>7420</v>
      </c>
      <c r="D274" s="182" t="s">
        <v>7176</v>
      </c>
      <c r="E274" s="181" t="s">
        <v>7419</v>
      </c>
      <c r="F274" s="180" t="s">
        <v>7367</v>
      </c>
      <c r="G274" s="185"/>
      <c r="H274" s="177"/>
      <c r="I274" s="177"/>
      <c r="J274" s="176"/>
      <c r="K274" s="176" t="s">
        <v>30</v>
      </c>
      <c r="L274" s="176" t="s">
        <v>30</v>
      </c>
      <c r="M274" s="176"/>
      <c r="N274" s="176"/>
      <c r="O274" s="176" t="s">
        <v>7173</v>
      </c>
      <c r="P274" s="176" t="s">
        <v>7172</v>
      </c>
      <c r="Q274" s="176" t="s">
        <v>7171</v>
      </c>
      <c r="R274" s="176" t="s">
        <v>7170</v>
      </c>
      <c r="S274" s="175" t="s">
        <v>7169</v>
      </c>
      <c r="T274" s="174" t="s">
        <v>7168</v>
      </c>
      <c r="U274" s="173"/>
    </row>
    <row r="275" spans="1:21" s="172" customFormat="1" ht="120">
      <c r="A275" s="184">
        <v>263</v>
      </c>
      <c r="B275" s="183" t="s">
        <v>7418</v>
      </c>
      <c r="C275" s="179" t="s">
        <v>7417</v>
      </c>
      <c r="D275" s="182" t="s">
        <v>7176</v>
      </c>
      <c r="E275" s="186" t="s">
        <v>7416</v>
      </c>
      <c r="F275" s="180" t="s">
        <v>7367</v>
      </c>
      <c r="G275" s="185"/>
      <c r="H275" s="177"/>
      <c r="I275" s="177"/>
      <c r="J275" s="176"/>
      <c r="K275" s="176" t="s">
        <v>30</v>
      </c>
      <c r="L275" s="176" t="s">
        <v>30</v>
      </c>
      <c r="M275" s="176"/>
      <c r="N275" s="176"/>
      <c r="O275" s="176" t="s">
        <v>7173</v>
      </c>
      <c r="P275" s="176" t="s">
        <v>7172</v>
      </c>
      <c r="Q275" s="176" t="s">
        <v>7171</v>
      </c>
      <c r="R275" s="176" t="s">
        <v>7170</v>
      </c>
      <c r="S275" s="175" t="s">
        <v>7169</v>
      </c>
      <c r="T275" s="174" t="s">
        <v>7168</v>
      </c>
      <c r="U275" s="173"/>
    </row>
    <row r="276" spans="1:21" s="172" customFormat="1" ht="120">
      <c r="A276" s="184">
        <v>264</v>
      </c>
      <c r="B276" s="183" t="s">
        <v>7415</v>
      </c>
      <c r="C276" s="179" t="s">
        <v>7414</v>
      </c>
      <c r="D276" s="182" t="s">
        <v>7176</v>
      </c>
      <c r="E276" s="186" t="s">
        <v>7413</v>
      </c>
      <c r="F276" s="180" t="s">
        <v>7367</v>
      </c>
      <c r="G276" s="185"/>
      <c r="H276" s="177"/>
      <c r="I276" s="177"/>
      <c r="J276" s="176"/>
      <c r="K276" s="176" t="s">
        <v>30</v>
      </c>
      <c r="L276" s="176" t="s">
        <v>30</v>
      </c>
      <c r="M276" s="176"/>
      <c r="N276" s="176"/>
      <c r="O276" s="176" t="s">
        <v>7173</v>
      </c>
      <c r="P276" s="176" t="s">
        <v>7172</v>
      </c>
      <c r="Q276" s="176" t="s">
        <v>7171</v>
      </c>
      <c r="R276" s="176" t="s">
        <v>7170</v>
      </c>
      <c r="S276" s="175" t="s">
        <v>7169</v>
      </c>
      <c r="T276" s="174" t="s">
        <v>7168</v>
      </c>
      <c r="U276" s="173"/>
    </row>
    <row r="277" spans="1:21" s="172" customFormat="1" ht="120">
      <c r="A277" s="184">
        <v>265</v>
      </c>
      <c r="B277" s="183" t="s">
        <v>7412</v>
      </c>
      <c r="C277" s="179" t="s">
        <v>7411</v>
      </c>
      <c r="D277" s="182" t="s">
        <v>7176</v>
      </c>
      <c r="E277" s="186" t="s">
        <v>7410</v>
      </c>
      <c r="F277" s="180" t="s">
        <v>7367</v>
      </c>
      <c r="G277" s="185"/>
      <c r="H277" s="177"/>
      <c r="I277" s="177"/>
      <c r="J277" s="176"/>
      <c r="K277" s="176" t="s">
        <v>30</v>
      </c>
      <c r="L277" s="176" t="s">
        <v>30</v>
      </c>
      <c r="M277" s="176"/>
      <c r="N277" s="176"/>
      <c r="O277" s="176" t="s">
        <v>7173</v>
      </c>
      <c r="P277" s="176" t="s">
        <v>7172</v>
      </c>
      <c r="Q277" s="176" t="s">
        <v>7171</v>
      </c>
      <c r="R277" s="176" t="s">
        <v>7170</v>
      </c>
      <c r="S277" s="175" t="s">
        <v>7169</v>
      </c>
      <c r="T277" s="174" t="s">
        <v>7168</v>
      </c>
      <c r="U277" s="173"/>
    </row>
    <row r="278" spans="1:21" s="172" customFormat="1" ht="120">
      <c r="A278" s="184">
        <v>266</v>
      </c>
      <c r="B278" s="183" t="s">
        <v>7409</v>
      </c>
      <c r="C278" s="179" t="s">
        <v>7408</v>
      </c>
      <c r="D278" s="182" t="s">
        <v>7176</v>
      </c>
      <c r="E278" s="181" t="s">
        <v>7407</v>
      </c>
      <c r="F278" s="180" t="s">
        <v>7367</v>
      </c>
      <c r="G278" s="185"/>
      <c r="H278" s="177"/>
      <c r="I278" s="177"/>
      <c r="J278" s="176"/>
      <c r="K278" s="176" t="s">
        <v>30</v>
      </c>
      <c r="L278" s="176" t="s">
        <v>30</v>
      </c>
      <c r="M278" s="176"/>
      <c r="N278" s="176"/>
      <c r="O278" s="176" t="s">
        <v>7173</v>
      </c>
      <c r="P278" s="176" t="s">
        <v>7172</v>
      </c>
      <c r="Q278" s="176" t="s">
        <v>7171</v>
      </c>
      <c r="R278" s="176" t="s">
        <v>7170</v>
      </c>
      <c r="S278" s="175" t="s">
        <v>7169</v>
      </c>
      <c r="T278" s="174" t="s">
        <v>7168</v>
      </c>
      <c r="U278" s="173"/>
    </row>
    <row r="279" spans="1:21" s="172" customFormat="1" ht="120">
      <c r="A279" s="184">
        <v>267</v>
      </c>
      <c r="B279" s="183" t="s">
        <v>7406</v>
      </c>
      <c r="C279" s="179" t="s">
        <v>7405</v>
      </c>
      <c r="D279" s="182" t="s">
        <v>7176</v>
      </c>
      <c r="E279" s="186" t="s">
        <v>7404</v>
      </c>
      <c r="F279" s="180" t="s">
        <v>7367</v>
      </c>
      <c r="G279" s="185"/>
      <c r="H279" s="177"/>
      <c r="I279" s="177"/>
      <c r="J279" s="176"/>
      <c r="K279" s="176" t="s">
        <v>30</v>
      </c>
      <c r="L279" s="176" t="s">
        <v>30</v>
      </c>
      <c r="M279" s="176"/>
      <c r="N279" s="176"/>
      <c r="O279" s="176" t="s">
        <v>7173</v>
      </c>
      <c r="P279" s="176" t="s">
        <v>7172</v>
      </c>
      <c r="Q279" s="176" t="s">
        <v>7171</v>
      </c>
      <c r="R279" s="176" t="s">
        <v>7170</v>
      </c>
      <c r="S279" s="175" t="s">
        <v>7169</v>
      </c>
      <c r="T279" s="174" t="s">
        <v>7168</v>
      </c>
      <c r="U279" s="173"/>
    </row>
    <row r="280" spans="1:21" s="172" customFormat="1" ht="120">
      <c r="A280" s="184">
        <v>268</v>
      </c>
      <c r="B280" s="183" t="s">
        <v>7403</v>
      </c>
      <c r="C280" s="179" t="s">
        <v>7402</v>
      </c>
      <c r="D280" s="182" t="s">
        <v>7176</v>
      </c>
      <c r="E280" s="186" t="s">
        <v>7401</v>
      </c>
      <c r="F280" s="180" t="s">
        <v>7367</v>
      </c>
      <c r="G280" s="185"/>
      <c r="H280" s="177"/>
      <c r="I280" s="177"/>
      <c r="J280" s="176"/>
      <c r="K280" s="176" t="s">
        <v>30</v>
      </c>
      <c r="L280" s="176" t="s">
        <v>30</v>
      </c>
      <c r="M280" s="176"/>
      <c r="N280" s="176"/>
      <c r="O280" s="176" t="s">
        <v>7173</v>
      </c>
      <c r="P280" s="176" t="s">
        <v>7172</v>
      </c>
      <c r="Q280" s="176" t="s">
        <v>7171</v>
      </c>
      <c r="R280" s="176" t="s">
        <v>7170</v>
      </c>
      <c r="S280" s="175" t="s">
        <v>7169</v>
      </c>
      <c r="T280" s="174" t="s">
        <v>7168</v>
      </c>
      <c r="U280" s="173"/>
    </row>
    <row r="281" spans="1:21" s="172" customFormat="1" ht="120">
      <c r="A281" s="184">
        <v>269</v>
      </c>
      <c r="B281" s="183" t="s">
        <v>7400</v>
      </c>
      <c r="C281" s="179" t="s">
        <v>7399</v>
      </c>
      <c r="D281" s="182" t="s">
        <v>7176</v>
      </c>
      <c r="E281" s="186" t="s">
        <v>7398</v>
      </c>
      <c r="F281" s="180" t="s">
        <v>7367</v>
      </c>
      <c r="G281" s="185"/>
      <c r="H281" s="177"/>
      <c r="I281" s="177"/>
      <c r="J281" s="176"/>
      <c r="K281" s="176" t="s">
        <v>30</v>
      </c>
      <c r="L281" s="176" t="s">
        <v>30</v>
      </c>
      <c r="M281" s="176"/>
      <c r="N281" s="176"/>
      <c r="O281" s="176" t="s">
        <v>7173</v>
      </c>
      <c r="P281" s="176" t="s">
        <v>7172</v>
      </c>
      <c r="Q281" s="176" t="s">
        <v>7171</v>
      </c>
      <c r="R281" s="176" t="s">
        <v>7170</v>
      </c>
      <c r="S281" s="175" t="s">
        <v>7169</v>
      </c>
      <c r="T281" s="174" t="s">
        <v>7168</v>
      </c>
      <c r="U281" s="173"/>
    </row>
    <row r="282" spans="1:21" s="172" customFormat="1" ht="120">
      <c r="A282" s="184">
        <v>270</v>
      </c>
      <c r="B282" s="183" t="s">
        <v>7397</v>
      </c>
      <c r="C282" s="179" t="s">
        <v>7396</v>
      </c>
      <c r="D282" s="182" t="s">
        <v>7176</v>
      </c>
      <c r="E282" s="186" t="s">
        <v>7395</v>
      </c>
      <c r="F282" s="180" t="s">
        <v>7367</v>
      </c>
      <c r="G282" s="185"/>
      <c r="H282" s="177"/>
      <c r="I282" s="177"/>
      <c r="J282" s="176"/>
      <c r="K282" s="176" t="s">
        <v>30</v>
      </c>
      <c r="L282" s="176" t="s">
        <v>30</v>
      </c>
      <c r="M282" s="176"/>
      <c r="N282" s="176"/>
      <c r="O282" s="176" t="s">
        <v>7173</v>
      </c>
      <c r="P282" s="176" t="s">
        <v>7172</v>
      </c>
      <c r="Q282" s="176" t="s">
        <v>7171</v>
      </c>
      <c r="R282" s="176" t="s">
        <v>7170</v>
      </c>
      <c r="S282" s="175" t="s">
        <v>7169</v>
      </c>
      <c r="T282" s="174" t="s">
        <v>7168</v>
      </c>
      <c r="U282" s="173"/>
    </row>
    <row r="283" spans="1:21" s="172" customFormat="1" ht="120">
      <c r="A283" s="184">
        <v>271</v>
      </c>
      <c r="B283" s="183" t="s">
        <v>7394</v>
      </c>
      <c r="C283" s="179" t="s">
        <v>7393</v>
      </c>
      <c r="D283" s="182" t="s">
        <v>7176</v>
      </c>
      <c r="E283" s="186" t="s">
        <v>7392</v>
      </c>
      <c r="F283" s="180" t="s">
        <v>7367</v>
      </c>
      <c r="G283" s="185"/>
      <c r="H283" s="177"/>
      <c r="I283" s="177"/>
      <c r="J283" s="176"/>
      <c r="K283" s="176" t="s">
        <v>30</v>
      </c>
      <c r="L283" s="176" t="s">
        <v>30</v>
      </c>
      <c r="M283" s="176"/>
      <c r="N283" s="176"/>
      <c r="O283" s="176" t="s">
        <v>7173</v>
      </c>
      <c r="P283" s="176" t="s">
        <v>7172</v>
      </c>
      <c r="Q283" s="176" t="s">
        <v>7171</v>
      </c>
      <c r="R283" s="176" t="s">
        <v>7170</v>
      </c>
      <c r="S283" s="175" t="s">
        <v>7169</v>
      </c>
      <c r="T283" s="174" t="s">
        <v>7168</v>
      </c>
      <c r="U283" s="173"/>
    </row>
    <row r="284" spans="1:21" s="172" customFormat="1" ht="120">
      <c r="A284" s="184">
        <v>272</v>
      </c>
      <c r="B284" s="183" t="s">
        <v>7391</v>
      </c>
      <c r="C284" s="179" t="s">
        <v>7390</v>
      </c>
      <c r="D284" s="182" t="s">
        <v>7176</v>
      </c>
      <c r="E284" s="186" t="s">
        <v>7389</v>
      </c>
      <c r="F284" s="180" t="s">
        <v>7367</v>
      </c>
      <c r="G284" s="185"/>
      <c r="H284" s="177"/>
      <c r="I284" s="177"/>
      <c r="J284" s="176"/>
      <c r="K284" s="176" t="s">
        <v>30</v>
      </c>
      <c r="L284" s="176" t="s">
        <v>30</v>
      </c>
      <c r="M284" s="176"/>
      <c r="N284" s="176"/>
      <c r="O284" s="176" t="s">
        <v>7173</v>
      </c>
      <c r="P284" s="176" t="s">
        <v>7172</v>
      </c>
      <c r="Q284" s="176" t="s">
        <v>7171</v>
      </c>
      <c r="R284" s="176" t="s">
        <v>7170</v>
      </c>
      <c r="S284" s="175" t="s">
        <v>7169</v>
      </c>
      <c r="T284" s="174" t="s">
        <v>7168</v>
      </c>
      <c r="U284" s="173"/>
    </row>
    <row r="285" spans="1:21" s="172" customFormat="1" ht="120">
      <c r="A285" s="184">
        <v>273</v>
      </c>
      <c r="B285" s="183" t="s">
        <v>7388</v>
      </c>
      <c r="C285" s="179" t="s">
        <v>7387</v>
      </c>
      <c r="D285" s="182" t="s">
        <v>7176</v>
      </c>
      <c r="E285" s="186" t="s">
        <v>7386</v>
      </c>
      <c r="F285" s="180" t="s">
        <v>7367</v>
      </c>
      <c r="G285" s="185"/>
      <c r="H285" s="177"/>
      <c r="I285" s="177"/>
      <c r="J285" s="176"/>
      <c r="K285" s="176" t="s">
        <v>30</v>
      </c>
      <c r="L285" s="176" t="s">
        <v>30</v>
      </c>
      <c r="M285" s="176"/>
      <c r="N285" s="176"/>
      <c r="O285" s="176" t="s">
        <v>7173</v>
      </c>
      <c r="P285" s="176" t="s">
        <v>7172</v>
      </c>
      <c r="Q285" s="176" t="s">
        <v>7171</v>
      </c>
      <c r="R285" s="176" t="s">
        <v>7170</v>
      </c>
      <c r="S285" s="175" t="s">
        <v>7169</v>
      </c>
      <c r="T285" s="174" t="s">
        <v>7168</v>
      </c>
      <c r="U285" s="173"/>
    </row>
    <row r="286" spans="1:21" s="172" customFormat="1" ht="120">
      <c r="A286" s="184">
        <v>274</v>
      </c>
      <c r="B286" s="183" t="s">
        <v>7385</v>
      </c>
      <c r="C286" s="179" t="s">
        <v>7384</v>
      </c>
      <c r="D286" s="182" t="s">
        <v>7176</v>
      </c>
      <c r="E286" s="186" t="s">
        <v>7377</v>
      </c>
      <c r="F286" s="180" t="s">
        <v>7367</v>
      </c>
      <c r="G286" s="185"/>
      <c r="H286" s="177"/>
      <c r="I286" s="177"/>
      <c r="J286" s="176"/>
      <c r="K286" s="176" t="s">
        <v>30</v>
      </c>
      <c r="L286" s="176" t="s">
        <v>30</v>
      </c>
      <c r="M286" s="176"/>
      <c r="N286" s="176"/>
      <c r="O286" s="176" t="s">
        <v>7173</v>
      </c>
      <c r="P286" s="176" t="s">
        <v>7172</v>
      </c>
      <c r="Q286" s="176" t="s">
        <v>7171</v>
      </c>
      <c r="R286" s="176" t="s">
        <v>7170</v>
      </c>
      <c r="S286" s="175" t="s">
        <v>7169</v>
      </c>
      <c r="T286" s="174" t="s">
        <v>7168</v>
      </c>
      <c r="U286" s="173"/>
    </row>
    <row r="287" spans="1:21" s="172" customFormat="1" ht="120">
      <c r="A287" s="184">
        <v>275</v>
      </c>
      <c r="B287" s="183" t="s">
        <v>7383</v>
      </c>
      <c r="C287" s="179" t="s">
        <v>7382</v>
      </c>
      <c r="D287" s="182" t="s">
        <v>7176</v>
      </c>
      <c r="E287" s="186" t="s">
        <v>7377</v>
      </c>
      <c r="F287" s="180" t="s">
        <v>7367</v>
      </c>
      <c r="G287" s="185"/>
      <c r="H287" s="177"/>
      <c r="I287" s="177"/>
      <c r="J287" s="176"/>
      <c r="K287" s="176" t="s">
        <v>30</v>
      </c>
      <c r="L287" s="176" t="s">
        <v>30</v>
      </c>
      <c r="M287" s="176"/>
      <c r="N287" s="176"/>
      <c r="O287" s="176" t="s">
        <v>7173</v>
      </c>
      <c r="P287" s="176" t="s">
        <v>7172</v>
      </c>
      <c r="Q287" s="176" t="s">
        <v>7171</v>
      </c>
      <c r="R287" s="176" t="s">
        <v>7170</v>
      </c>
      <c r="S287" s="175" t="s">
        <v>7169</v>
      </c>
      <c r="T287" s="174" t="s">
        <v>7168</v>
      </c>
      <c r="U287" s="173"/>
    </row>
    <row r="288" spans="1:21" s="172" customFormat="1" ht="120">
      <c r="A288" s="184">
        <v>276</v>
      </c>
      <c r="B288" s="183" t="s">
        <v>7381</v>
      </c>
      <c r="C288" s="179" t="s">
        <v>7380</v>
      </c>
      <c r="D288" s="182" t="s">
        <v>7176</v>
      </c>
      <c r="E288" s="186" t="s">
        <v>7377</v>
      </c>
      <c r="F288" s="180" t="s">
        <v>7367</v>
      </c>
      <c r="G288" s="185"/>
      <c r="H288" s="177"/>
      <c r="I288" s="177"/>
      <c r="J288" s="176"/>
      <c r="K288" s="176" t="s">
        <v>30</v>
      </c>
      <c r="L288" s="176" t="s">
        <v>30</v>
      </c>
      <c r="M288" s="176"/>
      <c r="N288" s="176"/>
      <c r="O288" s="176" t="s">
        <v>7173</v>
      </c>
      <c r="P288" s="176" t="s">
        <v>7172</v>
      </c>
      <c r="Q288" s="176" t="s">
        <v>7171</v>
      </c>
      <c r="R288" s="176" t="s">
        <v>7170</v>
      </c>
      <c r="S288" s="175" t="s">
        <v>7169</v>
      </c>
      <c r="T288" s="174" t="s">
        <v>7168</v>
      </c>
      <c r="U288" s="173"/>
    </row>
    <row r="289" spans="1:21" s="172" customFormat="1" ht="120">
      <c r="A289" s="184">
        <v>277</v>
      </c>
      <c r="B289" s="183" t="s">
        <v>7379</v>
      </c>
      <c r="C289" s="179" t="s">
        <v>7378</v>
      </c>
      <c r="D289" s="182" t="s">
        <v>7176</v>
      </c>
      <c r="E289" s="186" t="s">
        <v>7377</v>
      </c>
      <c r="F289" s="180" t="s">
        <v>7367</v>
      </c>
      <c r="G289" s="185"/>
      <c r="H289" s="177"/>
      <c r="I289" s="177"/>
      <c r="J289" s="176"/>
      <c r="K289" s="176" t="s">
        <v>30</v>
      </c>
      <c r="L289" s="176" t="s">
        <v>30</v>
      </c>
      <c r="M289" s="176"/>
      <c r="N289" s="176"/>
      <c r="O289" s="176" t="s">
        <v>7173</v>
      </c>
      <c r="P289" s="176" t="s">
        <v>7172</v>
      </c>
      <c r="Q289" s="176" t="s">
        <v>7171</v>
      </c>
      <c r="R289" s="176" t="s">
        <v>7170</v>
      </c>
      <c r="S289" s="175" t="s">
        <v>7169</v>
      </c>
      <c r="T289" s="174" t="s">
        <v>7168</v>
      </c>
      <c r="U289" s="173"/>
    </row>
    <row r="290" spans="1:21" s="172" customFormat="1" ht="120">
      <c r="A290" s="184">
        <v>278</v>
      </c>
      <c r="B290" s="183" t="s">
        <v>7376</v>
      </c>
      <c r="C290" s="179" t="s">
        <v>7375</v>
      </c>
      <c r="D290" s="182" t="s">
        <v>7176</v>
      </c>
      <c r="E290" s="186" t="s">
        <v>7374</v>
      </c>
      <c r="F290" s="180" t="s">
        <v>7367</v>
      </c>
      <c r="G290" s="185"/>
      <c r="H290" s="177"/>
      <c r="I290" s="177"/>
      <c r="J290" s="176"/>
      <c r="K290" s="176" t="s">
        <v>30</v>
      </c>
      <c r="L290" s="176" t="s">
        <v>30</v>
      </c>
      <c r="M290" s="176"/>
      <c r="N290" s="176"/>
      <c r="O290" s="176" t="s">
        <v>7173</v>
      </c>
      <c r="P290" s="176" t="s">
        <v>7172</v>
      </c>
      <c r="Q290" s="176" t="s">
        <v>7171</v>
      </c>
      <c r="R290" s="176" t="s">
        <v>7170</v>
      </c>
      <c r="S290" s="175" t="s">
        <v>7169</v>
      </c>
      <c r="T290" s="174" t="s">
        <v>7168</v>
      </c>
      <c r="U290" s="173"/>
    </row>
    <row r="291" spans="1:21" s="172" customFormat="1" ht="120">
      <c r="A291" s="184">
        <v>279</v>
      </c>
      <c r="B291" s="183" t="s">
        <v>7373</v>
      </c>
      <c r="C291" s="179" t="s">
        <v>7372</v>
      </c>
      <c r="D291" s="182" t="s">
        <v>7176</v>
      </c>
      <c r="E291" s="186" t="s">
        <v>7371</v>
      </c>
      <c r="F291" s="180" t="s">
        <v>7367</v>
      </c>
      <c r="G291" s="185"/>
      <c r="H291" s="177"/>
      <c r="I291" s="177"/>
      <c r="J291" s="176"/>
      <c r="K291" s="176" t="s">
        <v>30</v>
      </c>
      <c r="L291" s="176" t="s">
        <v>30</v>
      </c>
      <c r="M291" s="176"/>
      <c r="N291" s="176"/>
      <c r="O291" s="176" t="s">
        <v>7173</v>
      </c>
      <c r="P291" s="176" t="s">
        <v>7172</v>
      </c>
      <c r="Q291" s="176" t="s">
        <v>7171</v>
      </c>
      <c r="R291" s="176" t="s">
        <v>7170</v>
      </c>
      <c r="S291" s="175" t="s">
        <v>7169</v>
      </c>
      <c r="T291" s="174" t="s">
        <v>7168</v>
      </c>
      <c r="U291" s="173"/>
    </row>
    <row r="292" spans="1:21" s="172" customFormat="1" ht="120">
      <c r="A292" s="184">
        <v>280</v>
      </c>
      <c r="B292" s="183" t="s">
        <v>7370</v>
      </c>
      <c r="C292" s="179" t="s">
        <v>7369</v>
      </c>
      <c r="D292" s="182" t="s">
        <v>7176</v>
      </c>
      <c r="E292" s="186" t="s">
        <v>7368</v>
      </c>
      <c r="F292" s="180" t="s">
        <v>7367</v>
      </c>
      <c r="G292" s="185"/>
      <c r="H292" s="177"/>
      <c r="I292" s="177"/>
      <c r="J292" s="176"/>
      <c r="K292" s="176" t="s">
        <v>30</v>
      </c>
      <c r="L292" s="176" t="s">
        <v>30</v>
      </c>
      <c r="M292" s="176"/>
      <c r="N292" s="176"/>
      <c r="O292" s="176" t="s">
        <v>7173</v>
      </c>
      <c r="P292" s="176" t="s">
        <v>7172</v>
      </c>
      <c r="Q292" s="176" t="s">
        <v>7171</v>
      </c>
      <c r="R292" s="176" t="s">
        <v>7170</v>
      </c>
      <c r="S292" s="175" t="s">
        <v>7169</v>
      </c>
      <c r="T292" s="174" t="s">
        <v>7168</v>
      </c>
      <c r="U292" s="173"/>
    </row>
    <row r="293" spans="1:21" s="172" customFormat="1" ht="120">
      <c r="A293" s="184">
        <v>281</v>
      </c>
      <c r="B293" s="183" t="s">
        <v>7366</v>
      </c>
      <c r="C293" s="179" t="s">
        <v>7365</v>
      </c>
      <c r="D293" s="182" t="s">
        <v>7176</v>
      </c>
      <c r="E293" s="181" t="s">
        <v>7364</v>
      </c>
      <c r="F293" s="180" t="s">
        <v>7333</v>
      </c>
      <c r="G293" s="185"/>
      <c r="H293" s="177"/>
      <c r="I293" s="177"/>
      <c r="J293" s="176"/>
      <c r="K293" s="176" t="s">
        <v>30</v>
      </c>
      <c r="L293" s="176" t="s">
        <v>30</v>
      </c>
      <c r="M293" s="176"/>
      <c r="N293" s="176"/>
      <c r="O293" s="176" t="s">
        <v>7173</v>
      </c>
      <c r="P293" s="176" t="s">
        <v>7172</v>
      </c>
      <c r="Q293" s="176" t="s">
        <v>7171</v>
      </c>
      <c r="R293" s="176" t="s">
        <v>7170</v>
      </c>
      <c r="S293" s="175" t="s">
        <v>7169</v>
      </c>
      <c r="T293" s="174" t="s">
        <v>7168</v>
      </c>
      <c r="U293" s="173"/>
    </row>
    <row r="294" spans="1:21" s="172" customFormat="1" ht="120">
      <c r="A294" s="184">
        <v>282</v>
      </c>
      <c r="B294" s="183" t="s">
        <v>7363</v>
      </c>
      <c r="C294" s="179" t="s">
        <v>7362</v>
      </c>
      <c r="D294" s="182" t="s">
        <v>7176</v>
      </c>
      <c r="E294" s="181" t="s">
        <v>7361</v>
      </c>
      <c r="F294" s="180" t="s">
        <v>7333</v>
      </c>
      <c r="G294" s="185"/>
      <c r="H294" s="177"/>
      <c r="I294" s="177"/>
      <c r="J294" s="176"/>
      <c r="K294" s="176" t="s">
        <v>30</v>
      </c>
      <c r="L294" s="176" t="s">
        <v>30</v>
      </c>
      <c r="M294" s="176"/>
      <c r="N294" s="176"/>
      <c r="O294" s="176" t="s">
        <v>7173</v>
      </c>
      <c r="P294" s="176" t="s">
        <v>7172</v>
      </c>
      <c r="Q294" s="176" t="s">
        <v>7171</v>
      </c>
      <c r="R294" s="176" t="s">
        <v>7170</v>
      </c>
      <c r="S294" s="175" t="s">
        <v>7169</v>
      </c>
      <c r="T294" s="174" t="s">
        <v>7168</v>
      </c>
      <c r="U294" s="173"/>
    </row>
    <row r="295" spans="1:21" s="172" customFormat="1" ht="120">
      <c r="A295" s="184">
        <v>283</v>
      </c>
      <c r="B295" s="183" t="s">
        <v>7360</v>
      </c>
      <c r="C295" s="179" t="s">
        <v>7359</v>
      </c>
      <c r="D295" s="182" t="s">
        <v>7176</v>
      </c>
      <c r="E295" s="181" t="s">
        <v>7358</v>
      </c>
      <c r="F295" s="180" t="s">
        <v>7333</v>
      </c>
      <c r="G295" s="185"/>
      <c r="H295" s="177"/>
      <c r="I295" s="177"/>
      <c r="J295" s="176"/>
      <c r="K295" s="176" t="s">
        <v>30</v>
      </c>
      <c r="L295" s="176" t="s">
        <v>30</v>
      </c>
      <c r="M295" s="176"/>
      <c r="N295" s="176"/>
      <c r="O295" s="176" t="s">
        <v>7173</v>
      </c>
      <c r="P295" s="176" t="s">
        <v>7172</v>
      </c>
      <c r="Q295" s="176" t="s">
        <v>7171</v>
      </c>
      <c r="R295" s="176" t="s">
        <v>7170</v>
      </c>
      <c r="S295" s="175" t="s">
        <v>7169</v>
      </c>
      <c r="T295" s="174" t="s">
        <v>7168</v>
      </c>
      <c r="U295" s="173"/>
    </row>
    <row r="296" spans="1:21" s="172" customFormat="1" ht="120">
      <c r="A296" s="184">
        <v>284</v>
      </c>
      <c r="B296" s="183" t="s">
        <v>7357</v>
      </c>
      <c r="C296" s="179" t="s">
        <v>7356</v>
      </c>
      <c r="D296" s="182" t="s">
        <v>7176</v>
      </c>
      <c r="E296" s="181" t="s">
        <v>7355</v>
      </c>
      <c r="F296" s="180" t="s">
        <v>7333</v>
      </c>
      <c r="G296" s="185"/>
      <c r="H296" s="177"/>
      <c r="I296" s="177"/>
      <c r="J296" s="176"/>
      <c r="K296" s="176" t="s">
        <v>30</v>
      </c>
      <c r="L296" s="176" t="s">
        <v>30</v>
      </c>
      <c r="M296" s="176"/>
      <c r="N296" s="176"/>
      <c r="O296" s="176" t="s">
        <v>7173</v>
      </c>
      <c r="P296" s="176" t="s">
        <v>7172</v>
      </c>
      <c r="Q296" s="176" t="s">
        <v>7171</v>
      </c>
      <c r="R296" s="176" t="s">
        <v>7170</v>
      </c>
      <c r="S296" s="175" t="s">
        <v>7169</v>
      </c>
      <c r="T296" s="174" t="s">
        <v>7168</v>
      </c>
      <c r="U296" s="173"/>
    </row>
    <row r="297" spans="1:21" s="172" customFormat="1" ht="120">
      <c r="A297" s="184">
        <v>285</v>
      </c>
      <c r="B297" s="183" t="s">
        <v>7354</v>
      </c>
      <c r="C297" s="179" t="s">
        <v>7353</v>
      </c>
      <c r="D297" s="182" t="s">
        <v>7176</v>
      </c>
      <c r="E297" s="181" t="s">
        <v>7352</v>
      </c>
      <c r="F297" s="180" t="s">
        <v>7333</v>
      </c>
      <c r="G297" s="185"/>
      <c r="H297" s="177"/>
      <c r="I297" s="177"/>
      <c r="J297" s="176"/>
      <c r="K297" s="176" t="s">
        <v>30</v>
      </c>
      <c r="L297" s="176" t="s">
        <v>30</v>
      </c>
      <c r="M297" s="176"/>
      <c r="N297" s="176"/>
      <c r="O297" s="176" t="s">
        <v>7173</v>
      </c>
      <c r="P297" s="176" t="s">
        <v>7172</v>
      </c>
      <c r="Q297" s="176" t="s">
        <v>7171</v>
      </c>
      <c r="R297" s="176" t="s">
        <v>7170</v>
      </c>
      <c r="S297" s="175" t="s">
        <v>7169</v>
      </c>
      <c r="T297" s="174" t="s">
        <v>7168</v>
      </c>
      <c r="U297" s="173"/>
    </row>
    <row r="298" spans="1:21" s="172" customFormat="1" ht="120">
      <c r="A298" s="184">
        <v>286</v>
      </c>
      <c r="B298" s="183" t="s">
        <v>7351</v>
      </c>
      <c r="C298" s="179" t="s">
        <v>7350</v>
      </c>
      <c r="D298" s="182" t="s">
        <v>7176</v>
      </c>
      <c r="E298" s="181" t="s">
        <v>7349</v>
      </c>
      <c r="F298" s="180" t="s">
        <v>7333</v>
      </c>
      <c r="G298" s="185"/>
      <c r="H298" s="177"/>
      <c r="I298" s="177"/>
      <c r="J298" s="176"/>
      <c r="K298" s="176" t="s">
        <v>30</v>
      </c>
      <c r="L298" s="176" t="s">
        <v>30</v>
      </c>
      <c r="M298" s="176"/>
      <c r="N298" s="176"/>
      <c r="O298" s="176" t="s">
        <v>7173</v>
      </c>
      <c r="P298" s="176" t="s">
        <v>7172</v>
      </c>
      <c r="Q298" s="176" t="s">
        <v>7171</v>
      </c>
      <c r="R298" s="176" t="s">
        <v>7170</v>
      </c>
      <c r="S298" s="175" t="s">
        <v>7169</v>
      </c>
      <c r="T298" s="174" t="s">
        <v>7168</v>
      </c>
      <c r="U298" s="173"/>
    </row>
    <row r="299" spans="1:21" s="172" customFormat="1" ht="120">
      <c r="A299" s="184">
        <v>287</v>
      </c>
      <c r="B299" s="183" t="s">
        <v>7348</v>
      </c>
      <c r="C299" s="179" t="s">
        <v>7347</v>
      </c>
      <c r="D299" s="182" t="s">
        <v>7176</v>
      </c>
      <c r="E299" s="181" t="s">
        <v>7346</v>
      </c>
      <c r="F299" s="180" t="s">
        <v>7333</v>
      </c>
      <c r="G299" s="185"/>
      <c r="H299" s="177"/>
      <c r="I299" s="177"/>
      <c r="J299" s="176"/>
      <c r="K299" s="176" t="s">
        <v>30</v>
      </c>
      <c r="L299" s="176" t="s">
        <v>30</v>
      </c>
      <c r="M299" s="176"/>
      <c r="N299" s="176"/>
      <c r="O299" s="176" t="s">
        <v>7173</v>
      </c>
      <c r="P299" s="176" t="s">
        <v>7172</v>
      </c>
      <c r="Q299" s="176" t="s">
        <v>7171</v>
      </c>
      <c r="R299" s="176" t="s">
        <v>7170</v>
      </c>
      <c r="S299" s="175" t="s">
        <v>7169</v>
      </c>
      <c r="T299" s="174" t="s">
        <v>7168</v>
      </c>
      <c r="U299" s="173"/>
    </row>
    <row r="300" spans="1:21" s="172" customFormat="1" ht="120">
      <c r="A300" s="184">
        <v>288</v>
      </c>
      <c r="B300" s="183" t="s">
        <v>7345</v>
      </c>
      <c r="C300" s="179" t="s">
        <v>7344</v>
      </c>
      <c r="D300" s="182" t="s">
        <v>7176</v>
      </c>
      <c r="E300" s="181" t="s">
        <v>7343</v>
      </c>
      <c r="F300" s="180" t="s">
        <v>7333</v>
      </c>
      <c r="G300" s="185"/>
      <c r="H300" s="177"/>
      <c r="I300" s="177"/>
      <c r="J300" s="176"/>
      <c r="K300" s="176" t="s">
        <v>30</v>
      </c>
      <c r="L300" s="176" t="s">
        <v>30</v>
      </c>
      <c r="M300" s="176"/>
      <c r="N300" s="176"/>
      <c r="O300" s="176" t="s">
        <v>7173</v>
      </c>
      <c r="P300" s="176" t="s">
        <v>7172</v>
      </c>
      <c r="Q300" s="176" t="s">
        <v>7171</v>
      </c>
      <c r="R300" s="176" t="s">
        <v>7170</v>
      </c>
      <c r="S300" s="175" t="s">
        <v>7169</v>
      </c>
      <c r="T300" s="174" t="s">
        <v>7168</v>
      </c>
      <c r="U300" s="173"/>
    </row>
    <row r="301" spans="1:21" s="172" customFormat="1" ht="120">
      <c r="A301" s="184">
        <v>289</v>
      </c>
      <c r="B301" s="183" t="s">
        <v>7342</v>
      </c>
      <c r="C301" s="179" t="s">
        <v>7341</v>
      </c>
      <c r="D301" s="182" t="s">
        <v>7176</v>
      </c>
      <c r="E301" s="181" t="s">
        <v>7340</v>
      </c>
      <c r="F301" s="180" t="s">
        <v>7333</v>
      </c>
      <c r="G301" s="185"/>
      <c r="H301" s="177"/>
      <c r="I301" s="177"/>
      <c r="J301" s="176"/>
      <c r="K301" s="176" t="s">
        <v>30</v>
      </c>
      <c r="L301" s="176" t="s">
        <v>30</v>
      </c>
      <c r="M301" s="176"/>
      <c r="N301" s="176"/>
      <c r="O301" s="176" t="s">
        <v>7173</v>
      </c>
      <c r="P301" s="176" t="s">
        <v>7172</v>
      </c>
      <c r="Q301" s="176" t="s">
        <v>7171</v>
      </c>
      <c r="R301" s="176" t="s">
        <v>7170</v>
      </c>
      <c r="S301" s="175" t="s">
        <v>7169</v>
      </c>
      <c r="T301" s="174" t="s">
        <v>7168</v>
      </c>
      <c r="U301" s="173"/>
    </row>
    <row r="302" spans="1:21" s="172" customFormat="1" ht="135">
      <c r="A302" s="184">
        <v>290</v>
      </c>
      <c r="B302" s="183" t="s">
        <v>7339</v>
      </c>
      <c r="C302" s="179" t="s">
        <v>7338</v>
      </c>
      <c r="D302" s="182" t="s">
        <v>7176</v>
      </c>
      <c r="E302" s="181" t="s">
        <v>7337</v>
      </c>
      <c r="F302" s="180" t="s">
        <v>7333</v>
      </c>
      <c r="G302" s="185"/>
      <c r="H302" s="177"/>
      <c r="I302" s="177"/>
      <c r="J302" s="176"/>
      <c r="K302" s="176" t="s">
        <v>30</v>
      </c>
      <c r="L302" s="176" t="s">
        <v>30</v>
      </c>
      <c r="M302" s="176"/>
      <c r="N302" s="176"/>
      <c r="O302" s="176" t="s">
        <v>7173</v>
      </c>
      <c r="P302" s="176" t="s">
        <v>7172</v>
      </c>
      <c r="Q302" s="176" t="s">
        <v>7171</v>
      </c>
      <c r="R302" s="176" t="s">
        <v>7170</v>
      </c>
      <c r="S302" s="175" t="s">
        <v>7169</v>
      </c>
      <c r="T302" s="174" t="s">
        <v>7168</v>
      </c>
      <c r="U302" s="173"/>
    </row>
    <row r="303" spans="1:21" s="172" customFormat="1" ht="120">
      <c r="A303" s="184">
        <v>291</v>
      </c>
      <c r="B303" s="183" t="s">
        <v>7336</v>
      </c>
      <c r="C303" s="179" t="s">
        <v>7335</v>
      </c>
      <c r="D303" s="182" t="s">
        <v>7176</v>
      </c>
      <c r="E303" s="181" t="s">
        <v>7334</v>
      </c>
      <c r="F303" s="180" t="s">
        <v>7333</v>
      </c>
      <c r="G303" s="185"/>
      <c r="H303" s="177"/>
      <c r="I303" s="177"/>
      <c r="J303" s="176"/>
      <c r="K303" s="176" t="s">
        <v>30</v>
      </c>
      <c r="L303" s="176" t="s">
        <v>30</v>
      </c>
      <c r="M303" s="176"/>
      <c r="N303" s="176"/>
      <c r="O303" s="176" t="s">
        <v>7173</v>
      </c>
      <c r="P303" s="176" t="s">
        <v>7172</v>
      </c>
      <c r="Q303" s="176" t="s">
        <v>7171</v>
      </c>
      <c r="R303" s="176" t="s">
        <v>7170</v>
      </c>
      <c r="S303" s="175" t="s">
        <v>7169</v>
      </c>
      <c r="T303" s="174" t="s">
        <v>7168</v>
      </c>
      <c r="U303" s="173"/>
    </row>
    <row r="304" spans="1:21" s="172" customFormat="1" ht="120">
      <c r="A304" s="184">
        <v>292</v>
      </c>
      <c r="B304" s="183" t="s">
        <v>7332</v>
      </c>
      <c r="C304" s="179" t="s">
        <v>7331</v>
      </c>
      <c r="D304" s="182" t="s">
        <v>7176</v>
      </c>
      <c r="E304" s="181" t="s">
        <v>7330</v>
      </c>
      <c r="F304" s="180" t="s">
        <v>7302</v>
      </c>
      <c r="G304" s="185"/>
      <c r="H304" s="177"/>
      <c r="I304" s="177"/>
      <c r="J304" s="176"/>
      <c r="K304" s="176" t="s">
        <v>30</v>
      </c>
      <c r="L304" s="176" t="s">
        <v>30</v>
      </c>
      <c r="M304" s="176"/>
      <c r="N304" s="176"/>
      <c r="O304" s="176" t="s">
        <v>7173</v>
      </c>
      <c r="P304" s="176" t="s">
        <v>7172</v>
      </c>
      <c r="Q304" s="176" t="s">
        <v>7171</v>
      </c>
      <c r="R304" s="176" t="s">
        <v>7170</v>
      </c>
      <c r="S304" s="175" t="s">
        <v>7169</v>
      </c>
      <c r="T304" s="174" t="s">
        <v>7168</v>
      </c>
      <c r="U304" s="173"/>
    </row>
    <row r="305" spans="1:21" s="172" customFormat="1" ht="120">
      <c r="A305" s="184">
        <v>293</v>
      </c>
      <c r="B305" s="183" t="s">
        <v>7329</v>
      </c>
      <c r="C305" s="179" t="s">
        <v>7328</v>
      </c>
      <c r="D305" s="182" t="s">
        <v>7176</v>
      </c>
      <c r="E305" s="181" t="s">
        <v>7327</v>
      </c>
      <c r="F305" s="180">
        <v>45541</v>
      </c>
      <c r="G305" s="185"/>
      <c r="H305" s="177"/>
      <c r="I305" s="177"/>
      <c r="J305" s="176"/>
      <c r="K305" s="176" t="s">
        <v>30</v>
      </c>
      <c r="L305" s="176" t="s">
        <v>30</v>
      </c>
      <c r="M305" s="176"/>
      <c r="N305" s="176"/>
      <c r="O305" s="176" t="s">
        <v>7173</v>
      </c>
      <c r="P305" s="176" t="s">
        <v>7172</v>
      </c>
      <c r="Q305" s="176" t="s">
        <v>7171</v>
      </c>
      <c r="R305" s="176" t="s">
        <v>7170</v>
      </c>
      <c r="S305" s="175" t="s">
        <v>7169</v>
      </c>
      <c r="T305" s="174" t="s">
        <v>7168</v>
      </c>
      <c r="U305" s="173"/>
    </row>
    <row r="306" spans="1:21" s="172" customFormat="1" ht="120">
      <c r="A306" s="184">
        <v>294</v>
      </c>
      <c r="B306" s="183" t="s">
        <v>7326</v>
      </c>
      <c r="C306" s="179" t="s">
        <v>7325</v>
      </c>
      <c r="D306" s="182" t="s">
        <v>7176</v>
      </c>
      <c r="E306" s="181" t="s">
        <v>7324</v>
      </c>
      <c r="F306" s="180" t="s">
        <v>7302</v>
      </c>
      <c r="G306" s="185"/>
      <c r="H306" s="177"/>
      <c r="I306" s="177"/>
      <c r="J306" s="176"/>
      <c r="K306" s="176" t="s">
        <v>30</v>
      </c>
      <c r="L306" s="176" t="s">
        <v>30</v>
      </c>
      <c r="M306" s="176"/>
      <c r="N306" s="176"/>
      <c r="O306" s="176" t="s">
        <v>7173</v>
      </c>
      <c r="P306" s="176" t="s">
        <v>7172</v>
      </c>
      <c r="Q306" s="176" t="s">
        <v>7171</v>
      </c>
      <c r="R306" s="176" t="s">
        <v>7170</v>
      </c>
      <c r="S306" s="175" t="s">
        <v>7169</v>
      </c>
      <c r="T306" s="174" t="s">
        <v>7168</v>
      </c>
      <c r="U306" s="173"/>
    </row>
    <row r="307" spans="1:21" s="172" customFormat="1" ht="120">
      <c r="A307" s="184">
        <v>295</v>
      </c>
      <c r="B307" s="183" t="s">
        <v>7323</v>
      </c>
      <c r="C307" s="179" t="s">
        <v>7322</v>
      </c>
      <c r="D307" s="182" t="s">
        <v>7176</v>
      </c>
      <c r="E307" s="181" t="s">
        <v>7321</v>
      </c>
      <c r="F307" s="180" t="s">
        <v>7302</v>
      </c>
      <c r="G307" s="185"/>
      <c r="H307" s="177"/>
      <c r="I307" s="177"/>
      <c r="J307" s="176"/>
      <c r="K307" s="176" t="s">
        <v>30</v>
      </c>
      <c r="L307" s="176" t="s">
        <v>30</v>
      </c>
      <c r="M307" s="176"/>
      <c r="N307" s="176"/>
      <c r="O307" s="176" t="s">
        <v>7173</v>
      </c>
      <c r="P307" s="176" t="s">
        <v>7172</v>
      </c>
      <c r="Q307" s="176" t="s">
        <v>7171</v>
      </c>
      <c r="R307" s="176" t="s">
        <v>7170</v>
      </c>
      <c r="S307" s="175" t="s">
        <v>7169</v>
      </c>
      <c r="T307" s="174" t="s">
        <v>7168</v>
      </c>
      <c r="U307" s="173"/>
    </row>
    <row r="308" spans="1:21" s="172" customFormat="1" ht="120">
      <c r="A308" s="184">
        <v>296</v>
      </c>
      <c r="B308" s="183" t="s">
        <v>7320</v>
      </c>
      <c r="C308" s="179" t="s">
        <v>7319</v>
      </c>
      <c r="D308" s="182" t="s">
        <v>7176</v>
      </c>
      <c r="E308" s="181" t="s">
        <v>7318</v>
      </c>
      <c r="F308" s="180" t="s">
        <v>7302</v>
      </c>
      <c r="G308" s="185"/>
      <c r="H308" s="177"/>
      <c r="I308" s="177"/>
      <c r="J308" s="176"/>
      <c r="K308" s="176" t="s">
        <v>30</v>
      </c>
      <c r="L308" s="176" t="s">
        <v>30</v>
      </c>
      <c r="M308" s="176"/>
      <c r="N308" s="176"/>
      <c r="O308" s="176" t="s">
        <v>7173</v>
      </c>
      <c r="P308" s="176" t="s">
        <v>7172</v>
      </c>
      <c r="Q308" s="176" t="s">
        <v>7171</v>
      </c>
      <c r="R308" s="176" t="s">
        <v>7170</v>
      </c>
      <c r="S308" s="175" t="s">
        <v>7169</v>
      </c>
      <c r="T308" s="174" t="s">
        <v>7168</v>
      </c>
      <c r="U308" s="173"/>
    </row>
    <row r="309" spans="1:21" s="172" customFormat="1" ht="120">
      <c r="A309" s="184">
        <v>297</v>
      </c>
      <c r="B309" s="183" t="s">
        <v>7317</v>
      </c>
      <c r="C309" s="179" t="s">
        <v>7316</v>
      </c>
      <c r="D309" s="182" t="s">
        <v>7176</v>
      </c>
      <c r="E309" s="181" t="s">
        <v>7315</v>
      </c>
      <c r="F309" s="180" t="s">
        <v>7302</v>
      </c>
      <c r="G309" s="185"/>
      <c r="H309" s="177"/>
      <c r="I309" s="177"/>
      <c r="J309" s="176"/>
      <c r="K309" s="176" t="s">
        <v>30</v>
      </c>
      <c r="L309" s="176" t="s">
        <v>30</v>
      </c>
      <c r="M309" s="176"/>
      <c r="N309" s="176"/>
      <c r="O309" s="176" t="s">
        <v>7173</v>
      </c>
      <c r="P309" s="176" t="s">
        <v>7172</v>
      </c>
      <c r="Q309" s="176" t="s">
        <v>7171</v>
      </c>
      <c r="R309" s="176" t="s">
        <v>7170</v>
      </c>
      <c r="S309" s="175" t="s">
        <v>7169</v>
      </c>
      <c r="T309" s="174" t="s">
        <v>7168</v>
      </c>
      <c r="U309" s="173"/>
    </row>
    <row r="310" spans="1:21" s="172" customFormat="1" ht="120">
      <c r="A310" s="184">
        <v>298</v>
      </c>
      <c r="B310" s="183" t="s">
        <v>7314</v>
      </c>
      <c r="C310" s="179" t="s">
        <v>7313</v>
      </c>
      <c r="D310" s="182" t="s">
        <v>7176</v>
      </c>
      <c r="E310" s="181" t="s">
        <v>7312</v>
      </c>
      <c r="F310" s="180" t="s">
        <v>7302</v>
      </c>
      <c r="G310" s="185"/>
      <c r="H310" s="177"/>
      <c r="I310" s="177"/>
      <c r="J310" s="176"/>
      <c r="K310" s="176" t="s">
        <v>30</v>
      </c>
      <c r="L310" s="176" t="s">
        <v>30</v>
      </c>
      <c r="M310" s="176"/>
      <c r="N310" s="176"/>
      <c r="O310" s="176" t="s">
        <v>7173</v>
      </c>
      <c r="P310" s="176" t="s">
        <v>7172</v>
      </c>
      <c r="Q310" s="176" t="s">
        <v>7171</v>
      </c>
      <c r="R310" s="176" t="s">
        <v>7170</v>
      </c>
      <c r="S310" s="175" t="s">
        <v>7169</v>
      </c>
      <c r="T310" s="174" t="s">
        <v>7168</v>
      </c>
      <c r="U310" s="173"/>
    </row>
    <row r="311" spans="1:21" s="172" customFormat="1" ht="120">
      <c r="A311" s="184">
        <v>299</v>
      </c>
      <c r="B311" s="183" t="s">
        <v>7311</v>
      </c>
      <c r="C311" s="179" t="s">
        <v>7310</v>
      </c>
      <c r="D311" s="182" t="s">
        <v>7176</v>
      </c>
      <c r="E311" s="181" t="s">
        <v>7309</v>
      </c>
      <c r="F311" s="180" t="s">
        <v>7302</v>
      </c>
      <c r="G311" s="185"/>
      <c r="H311" s="177"/>
      <c r="I311" s="177"/>
      <c r="J311" s="176"/>
      <c r="K311" s="176" t="s">
        <v>30</v>
      </c>
      <c r="L311" s="176" t="s">
        <v>30</v>
      </c>
      <c r="M311" s="176"/>
      <c r="N311" s="176"/>
      <c r="O311" s="176" t="s">
        <v>7173</v>
      </c>
      <c r="P311" s="176" t="s">
        <v>7172</v>
      </c>
      <c r="Q311" s="176" t="s">
        <v>7171</v>
      </c>
      <c r="R311" s="176" t="s">
        <v>7170</v>
      </c>
      <c r="S311" s="175" t="s">
        <v>7169</v>
      </c>
      <c r="T311" s="174" t="s">
        <v>7168</v>
      </c>
      <c r="U311" s="173"/>
    </row>
    <row r="312" spans="1:21" s="172" customFormat="1" ht="120">
      <c r="A312" s="184">
        <v>300</v>
      </c>
      <c r="B312" s="183" t="s">
        <v>7308</v>
      </c>
      <c r="C312" s="179" t="s">
        <v>7307</v>
      </c>
      <c r="D312" s="182" t="s">
        <v>7176</v>
      </c>
      <c r="E312" s="181" t="s">
        <v>7306</v>
      </c>
      <c r="F312" s="180" t="s">
        <v>7302</v>
      </c>
      <c r="G312" s="185"/>
      <c r="H312" s="177"/>
      <c r="I312" s="177"/>
      <c r="J312" s="176"/>
      <c r="K312" s="176" t="s">
        <v>30</v>
      </c>
      <c r="L312" s="176" t="s">
        <v>30</v>
      </c>
      <c r="M312" s="176"/>
      <c r="N312" s="176"/>
      <c r="O312" s="176" t="s">
        <v>7173</v>
      </c>
      <c r="P312" s="176" t="s">
        <v>7172</v>
      </c>
      <c r="Q312" s="176" t="s">
        <v>7171</v>
      </c>
      <c r="R312" s="176" t="s">
        <v>7170</v>
      </c>
      <c r="S312" s="175" t="s">
        <v>7169</v>
      </c>
      <c r="T312" s="174" t="s">
        <v>7168</v>
      </c>
      <c r="U312" s="173"/>
    </row>
    <row r="313" spans="1:21" s="172" customFormat="1" ht="120">
      <c r="A313" s="184">
        <v>301</v>
      </c>
      <c r="B313" s="183" t="s">
        <v>7305</v>
      </c>
      <c r="C313" s="179" t="s">
        <v>7304</v>
      </c>
      <c r="D313" s="182" t="s">
        <v>7176</v>
      </c>
      <c r="E313" s="181" t="s">
        <v>7303</v>
      </c>
      <c r="F313" s="180" t="s">
        <v>7302</v>
      </c>
      <c r="G313" s="185"/>
      <c r="H313" s="177"/>
      <c r="I313" s="177"/>
      <c r="J313" s="176"/>
      <c r="K313" s="176" t="s">
        <v>30</v>
      </c>
      <c r="L313" s="176" t="s">
        <v>30</v>
      </c>
      <c r="M313" s="176"/>
      <c r="N313" s="176"/>
      <c r="O313" s="176" t="s">
        <v>7173</v>
      </c>
      <c r="P313" s="176" t="s">
        <v>7172</v>
      </c>
      <c r="Q313" s="176" t="s">
        <v>7171</v>
      </c>
      <c r="R313" s="176" t="s">
        <v>7170</v>
      </c>
      <c r="S313" s="175" t="s">
        <v>7169</v>
      </c>
      <c r="T313" s="174" t="s">
        <v>7168</v>
      </c>
      <c r="U313" s="173"/>
    </row>
    <row r="314" spans="1:21" s="172" customFormat="1" ht="120">
      <c r="A314" s="184">
        <v>302</v>
      </c>
      <c r="B314" s="183" t="s">
        <v>7301</v>
      </c>
      <c r="C314" s="179" t="s">
        <v>7300</v>
      </c>
      <c r="D314" s="182" t="s">
        <v>7176</v>
      </c>
      <c r="E314" s="181" t="s">
        <v>7299</v>
      </c>
      <c r="F314" s="180" t="s">
        <v>7262</v>
      </c>
      <c r="G314" s="185"/>
      <c r="H314" s="177"/>
      <c r="I314" s="177"/>
      <c r="J314" s="176"/>
      <c r="K314" s="176" t="s">
        <v>30</v>
      </c>
      <c r="L314" s="176" t="s">
        <v>30</v>
      </c>
      <c r="M314" s="176"/>
      <c r="N314" s="176"/>
      <c r="O314" s="176" t="s">
        <v>7173</v>
      </c>
      <c r="P314" s="176" t="s">
        <v>7172</v>
      </c>
      <c r="Q314" s="176" t="s">
        <v>7171</v>
      </c>
      <c r="R314" s="176" t="s">
        <v>7170</v>
      </c>
      <c r="S314" s="175" t="s">
        <v>7169</v>
      </c>
      <c r="T314" s="174" t="s">
        <v>7168</v>
      </c>
      <c r="U314" s="173"/>
    </row>
    <row r="315" spans="1:21" s="172" customFormat="1" ht="120">
      <c r="A315" s="184">
        <v>303</v>
      </c>
      <c r="B315" s="183" t="s">
        <v>7298</v>
      </c>
      <c r="C315" s="179" t="s">
        <v>7297</v>
      </c>
      <c r="D315" s="182" t="s">
        <v>7176</v>
      </c>
      <c r="E315" s="181" t="s">
        <v>7296</v>
      </c>
      <c r="F315" s="180" t="s">
        <v>7262</v>
      </c>
      <c r="G315" s="185"/>
      <c r="H315" s="177"/>
      <c r="I315" s="177"/>
      <c r="J315" s="176"/>
      <c r="K315" s="176" t="s">
        <v>30</v>
      </c>
      <c r="L315" s="176" t="s">
        <v>30</v>
      </c>
      <c r="M315" s="176"/>
      <c r="N315" s="176"/>
      <c r="O315" s="176" t="s">
        <v>7173</v>
      </c>
      <c r="P315" s="176" t="s">
        <v>7172</v>
      </c>
      <c r="Q315" s="176" t="s">
        <v>7171</v>
      </c>
      <c r="R315" s="176" t="s">
        <v>7170</v>
      </c>
      <c r="S315" s="175" t="s">
        <v>7169</v>
      </c>
      <c r="T315" s="174" t="s">
        <v>7168</v>
      </c>
      <c r="U315" s="173"/>
    </row>
    <row r="316" spans="1:21" s="172" customFormat="1" ht="120">
      <c r="A316" s="184">
        <v>304</v>
      </c>
      <c r="B316" s="183" t="s">
        <v>7295</v>
      </c>
      <c r="C316" s="179" t="s">
        <v>7294</v>
      </c>
      <c r="D316" s="182" t="s">
        <v>7176</v>
      </c>
      <c r="E316" s="181" t="s">
        <v>7293</v>
      </c>
      <c r="F316" s="180" t="s">
        <v>7262</v>
      </c>
      <c r="G316" s="185"/>
      <c r="H316" s="177"/>
      <c r="I316" s="177"/>
      <c r="J316" s="176"/>
      <c r="K316" s="176" t="s">
        <v>30</v>
      </c>
      <c r="L316" s="176" t="s">
        <v>30</v>
      </c>
      <c r="M316" s="176"/>
      <c r="N316" s="176"/>
      <c r="O316" s="176" t="s">
        <v>7173</v>
      </c>
      <c r="P316" s="176" t="s">
        <v>7172</v>
      </c>
      <c r="Q316" s="176" t="s">
        <v>7171</v>
      </c>
      <c r="R316" s="176" t="s">
        <v>7170</v>
      </c>
      <c r="S316" s="175" t="s">
        <v>7169</v>
      </c>
      <c r="T316" s="174" t="s">
        <v>7168</v>
      </c>
      <c r="U316" s="173"/>
    </row>
    <row r="317" spans="1:21" s="172" customFormat="1" ht="120">
      <c r="A317" s="184">
        <v>305</v>
      </c>
      <c r="B317" s="183" t="s">
        <v>7292</v>
      </c>
      <c r="C317" s="179" t="s">
        <v>7291</v>
      </c>
      <c r="D317" s="182" t="s">
        <v>7176</v>
      </c>
      <c r="E317" s="181" t="s">
        <v>7290</v>
      </c>
      <c r="F317" s="180" t="s">
        <v>7262</v>
      </c>
      <c r="G317" s="185"/>
      <c r="H317" s="177"/>
      <c r="I317" s="177"/>
      <c r="J317" s="176"/>
      <c r="K317" s="176" t="s">
        <v>30</v>
      </c>
      <c r="L317" s="176" t="s">
        <v>30</v>
      </c>
      <c r="M317" s="176"/>
      <c r="N317" s="176"/>
      <c r="O317" s="176" t="s">
        <v>7173</v>
      </c>
      <c r="P317" s="176" t="s">
        <v>7172</v>
      </c>
      <c r="Q317" s="176" t="s">
        <v>7171</v>
      </c>
      <c r="R317" s="176" t="s">
        <v>7170</v>
      </c>
      <c r="S317" s="175" t="s">
        <v>7169</v>
      </c>
      <c r="T317" s="174" t="s">
        <v>7168</v>
      </c>
      <c r="U317" s="173"/>
    </row>
    <row r="318" spans="1:21" s="172" customFormat="1" ht="120">
      <c r="A318" s="184">
        <v>306</v>
      </c>
      <c r="B318" s="183" t="s">
        <v>7289</v>
      </c>
      <c r="C318" s="179" t="s">
        <v>7288</v>
      </c>
      <c r="D318" s="182" t="s">
        <v>7176</v>
      </c>
      <c r="E318" s="181" t="s">
        <v>7287</v>
      </c>
      <c r="F318" s="180" t="s">
        <v>7262</v>
      </c>
      <c r="G318" s="179"/>
      <c r="H318" s="178"/>
      <c r="I318" s="177"/>
      <c r="J318" s="176"/>
      <c r="K318" s="176" t="s">
        <v>30</v>
      </c>
      <c r="L318" s="176" t="s">
        <v>30</v>
      </c>
      <c r="M318" s="176"/>
      <c r="N318" s="176"/>
      <c r="O318" s="176" t="s">
        <v>7173</v>
      </c>
      <c r="P318" s="176" t="s">
        <v>7172</v>
      </c>
      <c r="Q318" s="176" t="s">
        <v>7171</v>
      </c>
      <c r="R318" s="176" t="s">
        <v>7170</v>
      </c>
      <c r="S318" s="175" t="s">
        <v>7169</v>
      </c>
      <c r="T318" s="174" t="s">
        <v>7168</v>
      </c>
      <c r="U318" s="173"/>
    </row>
    <row r="319" spans="1:21" s="172" customFormat="1" ht="120">
      <c r="A319" s="184">
        <v>307</v>
      </c>
      <c r="B319" s="183" t="s">
        <v>7286</v>
      </c>
      <c r="C319" s="179" t="s">
        <v>7285</v>
      </c>
      <c r="D319" s="182" t="s">
        <v>7176</v>
      </c>
      <c r="E319" s="181" t="s">
        <v>7284</v>
      </c>
      <c r="F319" s="180" t="s">
        <v>7262</v>
      </c>
      <c r="G319" s="179"/>
      <c r="H319" s="178"/>
      <c r="I319" s="177"/>
      <c r="J319" s="176"/>
      <c r="K319" s="176" t="s">
        <v>30</v>
      </c>
      <c r="L319" s="176" t="s">
        <v>30</v>
      </c>
      <c r="M319" s="176"/>
      <c r="N319" s="176"/>
      <c r="O319" s="176" t="s">
        <v>7173</v>
      </c>
      <c r="P319" s="176" t="s">
        <v>7172</v>
      </c>
      <c r="Q319" s="176" t="s">
        <v>7171</v>
      </c>
      <c r="R319" s="176" t="s">
        <v>7170</v>
      </c>
      <c r="S319" s="175" t="s">
        <v>7169</v>
      </c>
      <c r="T319" s="174" t="s">
        <v>7168</v>
      </c>
      <c r="U319" s="173"/>
    </row>
    <row r="320" spans="1:21" s="172" customFormat="1" ht="120">
      <c r="A320" s="184">
        <v>308</v>
      </c>
      <c r="B320" s="183" t="s">
        <v>7283</v>
      </c>
      <c r="C320" s="179" t="s">
        <v>7282</v>
      </c>
      <c r="D320" s="182" t="s">
        <v>7176</v>
      </c>
      <c r="E320" s="181" t="s">
        <v>7281</v>
      </c>
      <c r="F320" s="180" t="s">
        <v>7262</v>
      </c>
      <c r="G320" s="179"/>
      <c r="H320" s="178"/>
      <c r="I320" s="177"/>
      <c r="J320" s="176"/>
      <c r="K320" s="176" t="s">
        <v>30</v>
      </c>
      <c r="L320" s="176" t="s">
        <v>30</v>
      </c>
      <c r="M320" s="176"/>
      <c r="N320" s="176"/>
      <c r="O320" s="176" t="s">
        <v>7173</v>
      </c>
      <c r="P320" s="176" t="s">
        <v>7172</v>
      </c>
      <c r="Q320" s="176" t="s">
        <v>7171</v>
      </c>
      <c r="R320" s="176" t="s">
        <v>7170</v>
      </c>
      <c r="S320" s="175" t="s">
        <v>7169</v>
      </c>
      <c r="T320" s="174" t="s">
        <v>7168</v>
      </c>
      <c r="U320" s="173"/>
    </row>
    <row r="321" spans="1:21" s="172" customFormat="1" ht="120">
      <c r="A321" s="184">
        <v>309</v>
      </c>
      <c r="B321" s="183" t="s">
        <v>7280</v>
      </c>
      <c r="C321" s="179" t="s">
        <v>7279</v>
      </c>
      <c r="D321" s="182" t="s">
        <v>7176</v>
      </c>
      <c r="E321" s="181" t="s">
        <v>7278</v>
      </c>
      <c r="F321" s="180" t="s">
        <v>7262</v>
      </c>
      <c r="G321" s="179"/>
      <c r="H321" s="178"/>
      <c r="I321" s="177"/>
      <c r="J321" s="176"/>
      <c r="K321" s="176" t="s">
        <v>30</v>
      </c>
      <c r="L321" s="176" t="s">
        <v>30</v>
      </c>
      <c r="M321" s="176"/>
      <c r="N321" s="176"/>
      <c r="O321" s="176" t="s">
        <v>7173</v>
      </c>
      <c r="P321" s="176" t="s">
        <v>7172</v>
      </c>
      <c r="Q321" s="176" t="s">
        <v>7171</v>
      </c>
      <c r="R321" s="176" t="s">
        <v>7170</v>
      </c>
      <c r="S321" s="175" t="s">
        <v>7169</v>
      </c>
      <c r="T321" s="174" t="s">
        <v>7168</v>
      </c>
      <c r="U321" s="173"/>
    </row>
    <row r="322" spans="1:21" s="172" customFormat="1" ht="120">
      <c r="A322" s="184">
        <v>310</v>
      </c>
      <c r="B322" s="183" t="s">
        <v>7277</v>
      </c>
      <c r="C322" s="179" t="s">
        <v>7276</v>
      </c>
      <c r="D322" s="182" t="s">
        <v>7176</v>
      </c>
      <c r="E322" s="181" t="s">
        <v>7275</v>
      </c>
      <c r="F322" s="180" t="s">
        <v>7262</v>
      </c>
      <c r="G322" s="179"/>
      <c r="H322" s="178"/>
      <c r="I322" s="177"/>
      <c r="J322" s="176"/>
      <c r="K322" s="176" t="s">
        <v>30</v>
      </c>
      <c r="L322" s="176" t="s">
        <v>30</v>
      </c>
      <c r="M322" s="176"/>
      <c r="N322" s="176"/>
      <c r="O322" s="176" t="s">
        <v>7173</v>
      </c>
      <c r="P322" s="176" t="s">
        <v>7172</v>
      </c>
      <c r="Q322" s="176" t="s">
        <v>7171</v>
      </c>
      <c r="R322" s="176" t="s">
        <v>7170</v>
      </c>
      <c r="S322" s="175" t="s">
        <v>7169</v>
      </c>
      <c r="T322" s="174" t="s">
        <v>7168</v>
      </c>
      <c r="U322" s="173"/>
    </row>
    <row r="323" spans="1:21" s="172" customFormat="1" ht="120">
      <c r="A323" s="184">
        <v>311</v>
      </c>
      <c r="B323" s="183" t="s">
        <v>7274</v>
      </c>
      <c r="C323" s="179" t="s">
        <v>7273</v>
      </c>
      <c r="D323" s="182" t="s">
        <v>7176</v>
      </c>
      <c r="E323" s="181" t="s">
        <v>7272</v>
      </c>
      <c r="F323" s="180" t="s">
        <v>7262</v>
      </c>
      <c r="G323" s="179"/>
      <c r="H323" s="178"/>
      <c r="I323" s="177"/>
      <c r="J323" s="176"/>
      <c r="K323" s="176" t="s">
        <v>30</v>
      </c>
      <c r="L323" s="176" t="s">
        <v>30</v>
      </c>
      <c r="M323" s="176"/>
      <c r="N323" s="176"/>
      <c r="O323" s="176" t="s">
        <v>7173</v>
      </c>
      <c r="P323" s="176" t="s">
        <v>7172</v>
      </c>
      <c r="Q323" s="176" t="s">
        <v>7171</v>
      </c>
      <c r="R323" s="176" t="s">
        <v>7170</v>
      </c>
      <c r="S323" s="175" t="s">
        <v>7169</v>
      </c>
      <c r="T323" s="174" t="s">
        <v>7168</v>
      </c>
      <c r="U323" s="173"/>
    </row>
    <row r="324" spans="1:21" s="172" customFormat="1" ht="120">
      <c r="A324" s="184">
        <v>312</v>
      </c>
      <c r="B324" s="183" t="s">
        <v>7271</v>
      </c>
      <c r="C324" s="179" t="s">
        <v>7270</v>
      </c>
      <c r="D324" s="182" t="s">
        <v>7176</v>
      </c>
      <c r="E324" s="181" t="s">
        <v>7269</v>
      </c>
      <c r="F324" s="180" t="s">
        <v>7262</v>
      </c>
      <c r="G324" s="179"/>
      <c r="H324" s="178"/>
      <c r="I324" s="177"/>
      <c r="J324" s="176"/>
      <c r="K324" s="176" t="s">
        <v>30</v>
      </c>
      <c r="L324" s="176" t="s">
        <v>30</v>
      </c>
      <c r="M324" s="176"/>
      <c r="N324" s="176"/>
      <c r="O324" s="176" t="s">
        <v>7173</v>
      </c>
      <c r="P324" s="176" t="s">
        <v>7172</v>
      </c>
      <c r="Q324" s="176" t="s">
        <v>7171</v>
      </c>
      <c r="R324" s="176" t="s">
        <v>7170</v>
      </c>
      <c r="S324" s="175" t="s">
        <v>7169</v>
      </c>
      <c r="T324" s="174" t="s">
        <v>7168</v>
      </c>
      <c r="U324" s="173"/>
    </row>
    <row r="325" spans="1:21" s="172" customFormat="1" ht="120">
      <c r="A325" s="184">
        <v>313</v>
      </c>
      <c r="B325" s="183" t="s">
        <v>7268</v>
      </c>
      <c r="C325" s="179" t="s">
        <v>7267</v>
      </c>
      <c r="D325" s="182" t="s">
        <v>7176</v>
      </c>
      <c r="E325" s="181" t="s">
        <v>7266</v>
      </c>
      <c r="F325" s="180" t="s">
        <v>7262</v>
      </c>
      <c r="G325" s="179"/>
      <c r="H325" s="178"/>
      <c r="I325" s="177"/>
      <c r="J325" s="176"/>
      <c r="K325" s="176" t="s">
        <v>30</v>
      </c>
      <c r="L325" s="176" t="s">
        <v>30</v>
      </c>
      <c r="M325" s="176"/>
      <c r="N325" s="176"/>
      <c r="O325" s="176" t="s">
        <v>7173</v>
      </c>
      <c r="P325" s="176" t="s">
        <v>7172</v>
      </c>
      <c r="Q325" s="176" t="s">
        <v>7171</v>
      </c>
      <c r="R325" s="176" t="s">
        <v>7170</v>
      </c>
      <c r="S325" s="175" t="s">
        <v>7169</v>
      </c>
      <c r="T325" s="174" t="s">
        <v>7168</v>
      </c>
      <c r="U325" s="173"/>
    </row>
    <row r="326" spans="1:21" s="172" customFormat="1" ht="120">
      <c r="A326" s="184">
        <v>314</v>
      </c>
      <c r="B326" s="183" t="s">
        <v>7265</v>
      </c>
      <c r="C326" s="179" t="s">
        <v>7264</v>
      </c>
      <c r="D326" s="182" t="s">
        <v>7176</v>
      </c>
      <c r="E326" s="181" t="s">
        <v>7263</v>
      </c>
      <c r="F326" s="180" t="s">
        <v>7262</v>
      </c>
      <c r="G326" s="179"/>
      <c r="H326" s="178"/>
      <c r="I326" s="177"/>
      <c r="J326" s="176"/>
      <c r="K326" s="176" t="s">
        <v>30</v>
      </c>
      <c r="L326" s="176" t="s">
        <v>30</v>
      </c>
      <c r="M326" s="176"/>
      <c r="N326" s="176"/>
      <c r="O326" s="176" t="s">
        <v>7173</v>
      </c>
      <c r="P326" s="176" t="s">
        <v>7172</v>
      </c>
      <c r="Q326" s="176" t="s">
        <v>7171</v>
      </c>
      <c r="R326" s="176" t="s">
        <v>7170</v>
      </c>
      <c r="S326" s="175" t="s">
        <v>7169</v>
      </c>
      <c r="T326" s="174" t="s">
        <v>7168</v>
      </c>
      <c r="U326" s="173"/>
    </row>
    <row r="327" spans="1:21" s="172" customFormat="1" ht="120">
      <c r="A327" s="184">
        <v>315</v>
      </c>
      <c r="B327" s="183" t="s">
        <v>7261</v>
      </c>
      <c r="C327" s="179" t="s">
        <v>7260</v>
      </c>
      <c r="D327" s="182" t="s">
        <v>7176</v>
      </c>
      <c r="E327" s="181" t="s">
        <v>7259</v>
      </c>
      <c r="F327" s="180" t="s">
        <v>7218</v>
      </c>
      <c r="G327" s="179"/>
      <c r="H327" s="178"/>
      <c r="I327" s="177"/>
      <c r="J327" s="176"/>
      <c r="K327" s="176" t="s">
        <v>30</v>
      </c>
      <c r="L327" s="176" t="s">
        <v>30</v>
      </c>
      <c r="M327" s="176"/>
      <c r="N327" s="176"/>
      <c r="O327" s="176" t="s">
        <v>7173</v>
      </c>
      <c r="P327" s="176" t="s">
        <v>7172</v>
      </c>
      <c r="Q327" s="176" t="s">
        <v>7171</v>
      </c>
      <c r="R327" s="176" t="s">
        <v>7170</v>
      </c>
      <c r="S327" s="175" t="s">
        <v>7169</v>
      </c>
      <c r="T327" s="174" t="s">
        <v>7168</v>
      </c>
      <c r="U327" s="173"/>
    </row>
    <row r="328" spans="1:21" s="172" customFormat="1" ht="120">
      <c r="A328" s="184">
        <v>316</v>
      </c>
      <c r="B328" s="183" t="s">
        <v>7258</v>
      </c>
      <c r="C328" s="179" t="s">
        <v>7257</v>
      </c>
      <c r="D328" s="182" t="s">
        <v>7176</v>
      </c>
      <c r="E328" s="181" t="s">
        <v>7256</v>
      </c>
      <c r="F328" s="180" t="s">
        <v>7218</v>
      </c>
      <c r="G328" s="179"/>
      <c r="H328" s="178"/>
      <c r="I328" s="177"/>
      <c r="J328" s="176"/>
      <c r="K328" s="176" t="s">
        <v>30</v>
      </c>
      <c r="L328" s="176" t="s">
        <v>30</v>
      </c>
      <c r="M328" s="176"/>
      <c r="N328" s="176"/>
      <c r="O328" s="176" t="s">
        <v>7173</v>
      </c>
      <c r="P328" s="176" t="s">
        <v>7172</v>
      </c>
      <c r="Q328" s="176" t="s">
        <v>7171</v>
      </c>
      <c r="R328" s="176" t="s">
        <v>7170</v>
      </c>
      <c r="S328" s="175" t="s">
        <v>7169</v>
      </c>
      <c r="T328" s="174" t="s">
        <v>7168</v>
      </c>
      <c r="U328" s="173"/>
    </row>
    <row r="329" spans="1:21" s="172" customFormat="1" ht="120">
      <c r="A329" s="184">
        <v>317</v>
      </c>
      <c r="B329" s="183" t="s">
        <v>7255</v>
      </c>
      <c r="C329" s="179" t="s">
        <v>7254</v>
      </c>
      <c r="D329" s="182" t="s">
        <v>7176</v>
      </c>
      <c r="E329" s="181" t="s">
        <v>7253</v>
      </c>
      <c r="F329" s="180" t="s">
        <v>7218</v>
      </c>
      <c r="G329" s="179"/>
      <c r="H329" s="178"/>
      <c r="I329" s="177"/>
      <c r="J329" s="176"/>
      <c r="K329" s="176" t="s">
        <v>30</v>
      </c>
      <c r="L329" s="176" t="s">
        <v>30</v>
      </c>
      <c r="M329" s="176"/>
      <c r="N329" s="176"/>
      <c r="O329" s="176" t="s">
        <v>7173</v>
      </c>
      <c r="P329" s="176" t="s">
        <v>7172</v>
      </c>
      <c r="Q329" s="176" t="s">
        <v>7171</v>
      </c>
      <c r="R329" s="176" t="s">
        <v>7170</v>
      </c>
      <c r="S329" s="175" t="s">
        <v>7169</v>
      </c>
      <c r="T329" s="174" t="s">
        <v>7168</v>
      </c>
      <c r="U329" s="173"/>
    </row>
    <row r="330" spans="1:21" s="172" customFormat="1" ht="120">
      <c r="A330" s="184">
        <v>318</v>
      </c>
      <c r="B330" s="183" t="s">
        <v>7252</v>
      </c>
      <c r="C330" s="179" t="s">
        <v>7251</v>
      </c>
      <c r="D330" s="182" t="s">
        <v>7176</v>
      </c>
      <c r="E330" s="181" t="s">
        <v>7246</v>
      </c>
      <c r="F330" s="180" t="s">
        <v>7218</v>
      </c>
      <c r="G330" s="179"/>
      <c r="H330" s="178"/>
      <c r="I330" s="177"/>
      <c r="J330" s="176"/>
      <c r="K330" s="176" t="s">
        <v>30</v>
      </c>
      <c r="L330" s="176" t="s">
        <v>30</v>
      </c>
      <c r="M330" s="176"/>
      <c r="N330" s="176"/>
      <c r="O330" s="176" t="s">
        <v>7173</v>
      </c>
      <c r="P330" s="176" t="s">
        <v>7172</v>
      </c>
      <c r="Q330" s="176" t="s">
        <v>7171</v>
      </c>
      <c r="R330" s="176" t="s">
        <v>7170</v>
      </c>
      <c r="S330" s="175" t="s">
        <v>7169</v>
      </c>
      <c r="T330" s="174" t="s">
        <v>7168</v>
      </c>
      <c r="U330" s="173"/>
    </row>
    <row r="331" spans="1:21" s="172" customFormat="1" ht="120">
      <c r="A331" s="184">
        <v>319</v>
      </c>
      <c r="B331" s="183" t="s">
        <v>7250</v>
      </c>
      <c r="C331" s="179" t="s">
        <v>7249</v>
      </c>
      <c r="D331" s="182" t="s">
        <v>7176</v>
      </c>
      <c r="E331" s="181" t="s">
        <v>7246</v>
      </c>
      <c r="F331" s="180" t="s">
        <v>7218</v>
      </c>
      <c r="G331" s="179"/>
      <c r="H331" s="178"/>
      <c r="I331" s="177"/>
      <c r="J331" s="176"/>
      <c r="K331" s="176" t="s">
        <v>30</v>
      </c>
      <c r="L331" s="176" t="s">
        <v>30</v>
      </c>
      <c r="M331" s="176"/>
      <c r="N331" s="176"/>
      <c r="O331" s="176" t="s">
        <v>7173</v>
      </c>
      <c r="P331" s="176" t="s">
        <v>7172</v>
      </c>
      <c r="Q331" s="176" t="s">
        <v>7171</v>
      </c>
      <c r="R331" s="176" t="s">
        <v>7170</v>
      </c>
      <c r="S331" s="175" t="s">
        <v>7169</v>
      </c>
      <c r="T331" s="174" t="s">
        <v>7168</v>
      </c>
      <c r="U331" s="173"/>
    </row>
    <row r="332" spans="1:21" s="172" customFormat="1" ht="120">
      <c r="A332" s="184">
        <v>320</v>
      </c>
      <c r="B332" s="183" t="s">
        <v>7248</v>
      </c>
      <c r="C332" s="179" t="s">
        <v>7247</v>
      </c>
      <c r="D332" s="182" t="s">
        <v>7176</v>
      </c>
      <c r="E332" s="181" t="s">
        <v>7246</v>
      </c>
      <c r="F332" s="180" t="s">
        <v>7218</v>
      </c>
      <c r="G332" s="179"/>
      <c r="H332" s="178"/>
      <c r="I332" s="177"/>
      <c r="J332" s="176"/>
      <c r="K332" s="176" t="s">
        <v>30</v>
      </c>
      <c r="L332" s="176" t="s">
        <v>30</v>
      </c>
      <c r="M332" s="176"/>
      <c r="N332" s="176"/>
      <c r="O332" s="176" t="s">
        <v>7173</v>
      </c>
      <c r="P332" s="176" t="s">
        <v>7172</v>
      </c>
      <c r="Q332" s="176" t="s">
        <v>7171</v>
      </c>
      <c r="R332" s="176" t="s">
        <v>7170</v>
      </c>
      <c r="S332" s="175" t="s">
        <v>7169</v>
      </c>
      <c r="T332" s="174" t="s">
        <v>7168</v>
      </c>
      <c r="U332" s="173"/>
    </row>
    <row r="333" spans="1:21" s="172" customFormat="1" ht="120">
      <c r="A333" s="184">
        <v>321</v>
      </c>
      <c r="B333" s="183" t="s">
        <v>7245</v>
      </c>
      <c r="C333" s="179" t="s">
        <v>7244</v>
      </c>
      <c r="D333" s="182" t="s">
        <v>7176</v>
      </c>
      <c r="E333" s="181" t="s">
        <v>7243</v>
      </c>
      <c r="F333" s="180" t="s">
        <v>7218</v>
      </c>
      <c r="G333" s="179"/>
      <c r="H333" s="178"/>
      <c r="I333" s="177"/>
      <c r="J333" s="176"/>
      <c r="K333" s="176" t="s">
        <v>30</v>
      </c>
      <c r="L333" s="176" t="s">
        <v>30</v>
      </c>
      <c r="M333" s="176"/>
      <c r="N333" s="176"/>
      <c r="O333" s="176" t="s">
        <v>7173</v>
      </c>
      <c r="P333" s="176" t="s">
        <v>7172</v>
      </c>
      <c r="Q333" s="176" t="s">
        <v>7171</v>
      </c>
      <c r="R333" s="176" t="s">
        <v>7170</v>
      </c>
      <c r="S333" s="175" t="s">
        <v>7169</v>
      </c>
      <c r="T333" s="174" t="s">
        <v>7168</v>
      </c>
      <c r="U333" s="173"/>
    </row>
    <row r="334" spans="1:21" s="172" customFormat="1" ht="120">
      <c r="A334" s="184">
        <v>322</v>
      </c>
      <c r="B334" s="183" t="s">
        <v>7242</v>
      </c>
      <c r="C334" s="179" t="s">
        <v>7241</v>
      </c>
      <c r="D334" s="182" t="s">
        <v>7176</v>
      </c>
      <c r="E334" s="181" t="s">
        <v>7240</v>
      </c>
      <c r="F334" s="180" t="s">
        <v>7218</v>
      </c>
      <c r="G334" s="179"/>
      <c r="H334" s="178"/>
      <c r="I334" s="177"/>
      <c r="J334" s="176"/>
      <c r="K334" s="176" t="s">
        <v>30</v>
      </c>
      <c r="L334" s="176" t="s">
        <v>30</v>
      </c>
      <c r="M334" s="176"/>
      <c r="N334" s="176"/>
      <c r="O334" s="176" t="s">
        <v>7173</v>
      </c>
      <c r="P334" s="176" t="s">
        <v>7172</v>
      </c>
      <c r="Q334" s="176" t="s">
        <v>7171</v>
      </c>
      <c r="R334" s="176" t="s">
        <v>7170</v>
      </c>
      <c r="S334" s="175" t="s">
        <v>7169</v>
      </c>
      <c r="T334" s="174" t="s">
        <v>7168</v>
      </c>
      <c r="U334" s="173"/>
    </row>
    <row r="335" spans="1:21" s="172" customFormat="1" ht="120">
      <c r="A335" s="184">
        <v>323</v>
      </c>
      <c r="B335" s="183" t="s">
        <v>7239</v>
      </c>
      <c r="C335" s="179" t="s">
        <v>7238</v>
      </c>
      <c r="D335" s="182" t="s">
        <v>7176</v>
      </c>
      <c r="E335" s="181" t="s">
        <v>7237</v>
      </c>
      <c r="F335" s="180" t="s">
        <v>7218</v>
      </c>
      <c r="G335" s="179"/>
      <c r="H335" s="178"/>
      <c r="I335" s="177"/>
      <c r="J335" s="176"/>
      <c r="K335" s="176" t="s">
        <v>30</v>
      </c>
      <c r="L335" s="176" t="s">
        <v>30</v>
      </c>
      <c r="M335" s="176"/>
      <c r="N335" s="176"/>
      <c r="O335" s="176" t="s">
        <v>7173</v>
      </c>
      <c r="P335" s="176" t="s">
        <v>7172</v>
      </c>
      <c r="Q335" s="176" t="s">
        <v>7171</v>
      </c>
      <c r="R335" s="176" t="s">
        <v>7170</v>
      </c>
      <c r="S335" s="175" t="s">
        <v>7169</v>
      </c>
      <c r="T335" s="174" t="s">
        <v>7168</v>
      </c>
      <c r="U335" s="173"/>
    </row>
    <row r="336" spans="1:21" s="172" customFormat="1" ht="120">
      <c r="A336" s="184">
        <v>324</v>
      </c>
      <c r="B336" s="183" t="s">
        <v>7236</v>
      </c>
      <c r="C336" s="179" t="s">
        <v>7235</v>
      </c>
      <c r="D336" s="182" t="s">
        <v>7176</v>
      </c>
      <c r="E336" s="181" t="s">
        <v>7234</v>
      </c>
      <c r="F336" s="180" t="s">
        <v>7218</v>
      </c>
      <c r="G336" s="179"/>
      <c r="H336" s="178"/>
      <c r="I336" s="177"/>
      <c r="J336" s="176"/>
      <c r="K336" s="176" t="s">
        <v>30</v>
      </c>
      <c r="L336" s="176" t="s">
        <v>30</v>
      </c>
      <c r="M336" s="176"/>
      <c r="N336" s="176"/>
      <c r="O336" s="176" t="s">
        <v>7173</v>
      </c>
      <c r="P336" s="176" t="s">
        <v>7172</v>
      </c>
      <c r="Q336" s="176" t="s">
        <v>7171</v>
      </c>
      <c r="R336" s="176" t="s">
        <v>7170</v>
      </c>
      <c r="S336" s="175" t="s">
        <v>7169</v>
      </c>
      <c r="T336" s="174" t="s">
        <v>7168</v>
      </c>
      <c r="U336" s="173"/>
    </row>
    <row r="337" spans="1:21" s="172" customFormat="1" ht="135">
      <c r="A337" s="184">
        <v>325</v>
      </c>
      <c r="B337" s="183" t="s">
        <v>7233</v>
      </c>
      <c r="C337" s="179" t="s">
        <v>7232</v>
      </c>
      <c r="D337" s="182" t="s">
        <v>7176</v>
      </c>
      <c r="E337" s="181" t="s">
        <v>7231</v>
      </c>
      <c r="F337" s="180" t="s">
        <v>7218</v>
      </c>
      <c r="G337" s="179"/>
      <c r="H337" s="178"/>
      <c r="I337" s="177"/>
      <c r="J337" s="176"/>
      <c r="K337" s="176" t="s">
        <v>30</v>
      </c>
      <c r="L337" s="176" t="s">
        <v>30</v>
      </c>
      <c r="M337" s="176"/>
      <c r="N337" s="176"/>
      <c r="O337" s="176" t="s">
        <v>7173</v>
      </c>
      <c r="P337" s="176" t="s">
        <v>7172</v>
      </c>
      <c r="Q337" s="176" t="s">
        <v>7171</v>
      </c>
      <c r="R337" s="176" t="s">
        <v>7170</v>
      </c>
      <c r="S337" s="175" t="s">
        <v>7169</v>
      </c>
      <c r="T337" s="174" t="s">
        <v>7168</v>
      </c>
      <c r="U337" s="173"/>
    </row>
    <row r="338" spans="1:21" s="172" customFormat="1" ht="135">
      <c r="A338" s="184">
        <v>326</v>
      </c>
      <c r="B338" s="183" t="s">
        <v>7230</v>
      </c>
      <c r="C338" s="179" t="s">
        <v>7229</v>
      </c>
      <c r="D338" s="182" t="s">
        <v>7176</v>
      </c>
      <c r="E338" s="181" t="s">
        <v>7228</v>
      </c>
      <c r="F338" s="180" t="s">
        <v>7218</v>
      </c>
      <c r="G338" s="179"/>
      <c r="H338" s="178"/>
      <c r="I338" s="177"/>
      <c r="J338" s="176"/>
      <c r="K338" s="176" t="s">
        <v>30</v>
      </c>
      <c r="L338" s="176" t="s">
        <v>30</v>
      </c>
      <c r="M338" s="176"/>
      <c r="N338" s="176"/>
      <c r="O338" s="176" t="s">
        <v>7173</v>
      </c>
      <c r="P338" s="176" t="s">
        <v>7172</v>
      </c>
      <c r="Q338" s="176" t="s">
        <v>7171</v>
      </c>
      <c r="R338" s="176" t="s">
        <v>7170</v>
      </c>
      <c r="S338" s="175" t="s">
        <v>7169</v>
      </c>
      <c r="T338" s="174" t="s">
        <v>7168</v>
      </c>
      <c r="U338" s="173"/>
    </row>
    <row r="339" spans="1:21" s="172" customFormat="1" ht="120">
      <c r="A339" s="184">
        <v>327</v>
      </c>
      <c r="B339" s="183" t="s">
        <v>7227</v>
      </c>
      <c r="C339" s="179" t="s">
        <v>7226</v>
      </c>
      <c r="D339" s="182" t="s">
        <v>7176</v>
      </c>
      <c r="E339" s="181" t="s">
        <v>7225</v>
      </c>
      <c r="F339" s="180" t="s">
        <v>7218</v>
      </c>
      <c r="G339" s="179"/>
      <c r="H339" s="178"/>
      <c r="I339" s="177"/>
      <c r="J339" s="176"/>
      <c r="K339" s="176" t="s">
        <v>30</v>
      </c>
      <c r="L339" s="176" t="s">
        <v>30</v>
      </c>
      <c r="M339" s="176"/>
      <c r="N339" s="176"/>
      <c r="O339" s="176" t="s">
        <v>7173</v>
      </c>
      <c r="P339" s="176" t="s">
        <v>7172</v>
      </c>
      <c r="Q339" s="176" t="s">
        <v>7171</v>
      </c>
      <c r="R339" s="176" t="s">
        <v>7170</v>
      </c>
      <c r="S339" s="175" t="s">
        <v>7169</v>
      </c>
      <c r="T339" s="174" t="s">
        <v>7168</v>
      </c>
      <c r="U339" s="173"/>
    </row>
    <row r="340" spans="1:21" s="172" customFormat="1" ht="120">
      <c r="A340" s="184">
        <v>328</v>
      </c>
      <c r="B340" s="183" t="s">
        <v>7224</v>
      </c>
      <c r="C340" s="179" t="s">
        <v>7223</v>
      </c>
      <c r="D340" s="182" t="s">
        <v>7176</v>
      </c>
      <c r="E340" s="181" t="s">
        <v>7222</v>
      </c>
      <c r="F340" s="180" t="s">
        <v>7218</v>
      </c>
      <c r="G340" s="179"/>
      <c r="H340" s="178"/>
      <c r="I340" s="177"/>
      <c r="J340" s="176"/>
      <c r="K340" s="176" t="s">
        <v>30</v>
      </c>
      <c r="L340" s="176" t="s">
        <v>30</v>
      </c>
      <c r="M340" s="176"/>
      <c r="N340" s="176"/>
      <c r="O340" s="176" t="s">
        <v>7173</v>
      </c>
      <c r="P340" s="176" t="s">
        <v>7172</v>
      </c>
      <c r="Q340" s="176" t="s">
        <v>7171</v>
      </c>
      <c r="R340" s="176" t="s">
        <v>7170</v>
      </c>
      <c r="S340" s="175" t="s">
        <v>7169</v>
      </c>
      <c r="T340" s="174" t="s">
        <v>7168</v>
      </c>
      <c r="U340" s="173"/>
    </row>
    <row r="341" spans="1:21" s="172" customFormat="1" ht="120">
      <c r="A341" s="184">
        <v>329</v>
      </c>
      <c r="B341" s="183" t="s">
        <v>7221</v>
      </c>
      <c r="C341" s="179" t="s">
        <v>7220</v>
      </c>
      <c r="D341" s="182" t="s">
        <v>7176</v>
      </c>
      <c r="E341" s="181" t="s">
        <v>7219</v>
      </c>
      <c r="F341" s="180" t="s">
        <v>7218</v>
      </c>
      <c r="G341" s="179"/>
      <c r="H341" s="178"/>
      <c r="I341" s="177"/>
      <c r="J341" s="176"/>
      <c r="K341" s="176" t="s">
        <v>30</v>
      </c>
      <c r="L341" s="176" t="s">
        <v>30</v>
      </c>
      <c r="M341" s="176"/>
      <c r="N341" s="176"/>
      <c r="O341" s="176" t="s">
        <v>7173</v>
      </c>
      <c r="P341" s="176" t="s">
        <v>7172</v>
      </c>
      <c r="Q341" s="176" t="s">
        <v>7171</v>
      </c>
      <c r="R341" s="176" t="s">
        <v>7170</v>
      </c>
      <c r="S341" s="175" t="s">
        <v>7169</v>
      </c>
      <c r="T341" s="174" t="s">
        <v>7168</v>
      </c>
      <c r="U341" s="173"/>
    </row>
    <row r="342" spans="1:21" s="172" customFormat="1" ht="120">
      <c r="A342" s="184">
        <v>330</v>
      </c>
      <c r="B342" s="183" t="s">
        <v>7217</v>
      </c>
      <c r="C342" s="179" t="s">
        <v>7216</v>
      </c>
      <c r="D342" s="182" t="s">
        <v>7176</v>
      </c>
      <c r="E342" s="181" t="s">
        <v>7215</v>
      </c>
      <c r="F342" s="180" t="s">
        <v>7201</v>
      </c>
      <c r="G342" s="179"/>
      <c r="H342" s="178"/>
      <c r="I342" s="177"/>
      <c r="J342" s="176"/>
      <c r="K342" s="176" t="s">
        <v>30</v>
      </c>
      <c r="L342" s="176" t="s">
        <v>30</v>
      </c>
      <c r="M342" s="176"/>
      <c r="N342" s="176"/>
      <c r="O342" s="176" t="s">
        <v>7173</v>
      </c>
      <c r="P342" s="176" t="s">
        <v>7172</v>
      </c>
      <c r="Q342" s="176" t="s">
        <v>7171</v>
      </c>
      <c r="R342" s="176" t="s">
        <v>7170</v>
      </c>
      <c r="S342" s="175" t="s">
        <v>7169</v>
      </c>
      <c r="T342" s="174" t="s">
        <v>7168</v>
      </c>
      <c r="U342" s="173"/>
    </row>
    <row r="343" spans="1:21" s="172" customFormat="1" ht="120">
      <c r="A343" s="184">
        <v>331</v>
      </c>
      <c r="B343" s="183" t="s">
        <v>7214</v>
      </c>
      <c r="C343" s="179" t="s">
        <v>7213</v>
      </c>
      <c r="D343" s="182" t="s">
        <v>7176</v>
      </c>
      <c r="E343" s="181" t="s">
        <v>7212</v>
      </c>
      <c r="F343" s="180" t="s">
        <v>7201</v>
      </c>
      <c r="G343" s="179"/>
      <c r="H343" s="178"/>
      <c r="I343" s="177"/>
      <c r="J343" s="176"/>
      <c r="K343" s="176" t="s">
        <v>30</v>
      </c>
      <c r="L343" s="176" t="s">
        <v>30</v>
      </c>
      <c r="M343" s="176"/>
      <c r="N343" s="176"/>
      <c r="O343" s="176" t="s">
        <v>7173</v>
      </c>
      <c r="P343" s="176" t="s">
        <v>7172</v>
      </c>
      <c r="Q343" s="176" t="s">
        <v>7171</v>
      </c>
      <c r="R343" s="176" t="s">
        <v>7170</v>
      </c>
      <c r="S343" s="175" t="s">
        <v>7169</v>
      </c>
      <c r="T343" s="174" t="s">
        <v>7168</v>
      </c>
      <c r="U343" s="173"/>
    </row>
    <row r="344" spans="1:21" s="172" customFormat="1" ht="120">
      <c r="A344" s="184">
        <v>332</v>
      </c>
      <c r="B344" s="183" t="s">
        <v>7211</v>
      </c>
      <c r="C344" s="179" t="s">
        <v>7210</v>
      </c>
      <c r="D344" s="182" t="s">
        <v>7176</v>
      </c>
      <c r="E344" s="181" t="s">
        <v>7205</v>
      </c>
      <c r="F344" s="180" t="s">
        <v>7201</v>
      </c>
      <c r="G344" s="179"/>
      <c r="H344" s="178"/>
      <c r="I344" s="177"/>
      <c r="J344" s="176"/>
      <c r="K344" s="176" t="s">
        <v>30</v>
      </c>
      <c r="L344" s="176" t="s">
        <v>30</v>
      </c>
      <c r="M344" s="176"/>
      <c r="N344" s="176"/>
      <c r="O344" s="176" t="s">
        <v>7173</v>
      </c>
      <c r="P344" s="176" t="s">
        <v>7172</v>
      </c>
      <c r="Q344" s="176" t="s">
        <v>7171</v>
      </c>
      <c r="R344" s="176" t="s">
        <v>7170</v>
      </c>
      <c r="S344" s="175" t="s">
        <v>7169</v>
      </c>
      <c r="T344" s="174" t="s">
        <v>7168</v>
      </c>
      <c r="U344" s="173"/>
    </row>
    <row r="345" spans="1:21" s="172" customFormat="1" ht="120">
      <c r="A345" s="184">
        <v>333</v>
      </c>
      <c r="B345" s="183" t="s">
        <v>7209</v>
      </c>
      <c r="C345" s="179" t="s">
        <v>7208</v>
      </c>
      <c r="D345" s="182" t="s">
        <v>7176</v>
      </c>
      <c r="E345" s="181" t="s">
        <v>7205</v>
      </c>
      <c r="F345" s="180" t="s">
        <v>7201</v>
      </c>
      <c r="G345" s="179"/>
      <c r="H345" s="178"/>
      <c r="I345" s="177"/>
      <c r="J345" s="176"/>
      <c r="K345" s="176" t="s">
        <v>30</v>
      </c>
      <c r="L345" s="176" t="s">
        <v>30</v>
      </c>
      <c r="M345" s="176"/>
      <c r="N345" s="176"/>
      <c r="O345" s="176" t="s">
        <v>7173</v>
      </c>
      <c r="P345" s="176" t="s">
        <v>7172</v>
      </c>
      <c r="Q345" s="176" t="s">
        <v>7171</v>
      </c>
      <c r="R345" s="176" t="s">
        <v>7170</v>
      </c>
      <c r="S345" s="175" t="s">
        <v>7169</v>
      </c>
      <c r="T345" s="174" t="s">
        <v>7168</v>
      </c>
      <c r="U345" s="173"/>
    </row>
    <row r="346" spans="1:21" s="172" customFormat="1" ht="120">
      <c r="A346" s="184">
        <v>334</v>
      </c>
      <c r="B346" s="183" t="s">
        <v>7207</v>
      </c>
      <c r="C346" s="179" t="s">
        <v>7206</v>
      </c>
      <c r="D346" s="182" t="s">
        <v>7176</v>
      </c>
      <c r="E346" s="181" t="s">
        <v>7205</v>
      </c>
      <c r="F346" s="180" t="s">
        <v>7201</v>
      </c>
      <c r="G346" s="179"/>
      <c r="H346" s="178"/>
      <c r="I346" s="177"/>
      <c r="J346" s="176"/>
      <c r="K346" s="176" t="s">
        <v>30</v>
      </c>
      <c r="L346" s="176" t="s">
        <v>30</v>
      </c>
      <c r="M346" s="176"/>
      <c r="N346" s="176"/>
      <c r="O346" s="176" t="s">
        <v>7173</v>
      </c>
      <c r="P346" s="176" t="s">
        <v>7172</v>
      </c>
      <c r="Q346" s="176" t="s">
        <v>7171</v>
      </c>
      <c r="R346" s="176" t="s">
        <v>7170</v>
      </c>
      <c r="S346" s="175" t="s">
        <v>7169</v>
      </c>
      <c r="T346" s="174" t="s">
        <v>7168</v>
      </c>
      <c r="U346" s="173"/>
    </row>
    <row r="347" spans="1:21" s="172" customFormat="1" ht="120">
      <c r="A347" s="184">
        <v>335</v>
      </c>
      <c r="B347" s="183" t="s">
        <v>7204</v>
      </c>
      <c r="C347" s="179" t="s">
        <v>7203</v>
      </c>
      <c r="D347" s="182" t="s">
        <v>7176</v>
      </c>
      <c r="E347" s="181" t="s">
        <v>7202</v>
      </c>
      <c r="F347" s="180" t="s">
        <v>7201</v>
      </c>
      <c r="G347" s="179"/>
      <c r="H347" s="178"/>
      <c r="I347" s="177"/>
      <c r="J347" s="176"/>
      <c r="K347" s="176" t="s">
        <v>30</v>
      </c>
      <c r="L347" s="176" t="s">
        <v>30</v>
      </c>
      <c r="M347" s="176"/>
      <c r="N347" s="176"/>
      <c r="O347" s="176" t="s">
        <v>7173</v>
      </c>
      <c r="P347" s="176" t="s">
        <v>7172</v>
      </c>
      <c r="Q347" s="176" t="s">
        <v>7171</v>
      </c>
      <c r="R347" s="176" t="s">
        <v>7170</v>
      </c>
      <c r="S347" s="175" t="s">
        <v>7169</v>
      </c>
      <c r="T347" s="174" t="s">
        <v>7168</v>
      </c>
      <c r="U347" s="173"/>
    </row>
    <row r="348" spans="1:21" s="172" customFormat="1" ht="120">
      <c r="A348" s="184">
        <v>336</v>
      </c>
      <c r="B348" s="183" t="s">
        <v>7200</v>
      </c>
      <c r="C348" s="179" t="s">
        <v>7199</v>
      </c>
      <c r="D348" s="182" t="s">
        <v>7176</v>
      </c>
      <c r="E348" s="181" t="s">
        <v>7198</v>
      </c>
      <c r="F348" s="180" t="s">
        <v>7182</v>
      </c>
      <c r="G348" s="179"/>
      <c r="H348" s="178"/>
      <c r="I348" s="177"/>
      <c r="J348" s="176"/>
      <c r="K348" s="176" t="s">
        <v>30</v>
      </c>
      <c r="L348" s="176" t="s">
        <v>30</v>
      </c>
      <c r="M348" s="176"/>
      <c r="N348" s="176"/>
      <c r="O348" s="176" t="s">
        <v>7173</v>
      </c>
      <c r="P348" s="176" t="s">
        <v>7172</v>
      </c>
      <c r="Q348" s="176" t="s">
        <v>7171</v>
      </c>
      <c r="R348" s="176" t="s">
        <v>7170</v>
      </c>
      <c r="S348" s="175" t="s">
        <v>7169</v>
      </c>
      <c r="T348" s="174" t="s">
        <v>7168</v>
      </c>
      <c r="U348" s="173"/>
    </row>
    <row r="349" spans="1:21" s="172" customFormat="1" ht="120">
      <c r="A349" s="184">
        <v>337</v>
      </c>
      <c r="B349" s="183" t="s">
        <v>7197</v>
      </c>
      <c r="C349" s="179" t="s">
        <v>7196</v>
      </c>
      <c r="D349" s="182" t="s">
        <v>7176</v>
      </c>
      <c r="E349" s="181" t="s">
        <v>7195</v>
      </c>
      <c r="F349" s="180" t="s">
        <v>7182</v>
      </c>
      <c r="G349" s="179"/>
      <c r="H349" s="178"/>
      <c r="I349" s="177"/>
      <c r="J349" s="176"/>
      <c r="K349" s="176" t="s">
        <v>30</v>
      </c>
      <c r="L349" s="176" t="s">
        <v>30</v>
      </c>
      <c r="M349" s="176"/>
      <c r="N349" s="176"/>
      <c r="O349" s="176" t="s">
        <v>7173</v>
      </c>
      <c r="P349" s="176" t="s">
        <v>7172</v>
      </c>
      <c r="Q349" s="176" t="s">
        <v>7171</v>
      </c>
      <c r="R349" s="176" t="s">
        <v>7170</v>
      </c>
      <c r="S349" s="175" t="s">
        <v>7169</v>
      </c>
      <c r="T349" s="174" t="s">
        <v>7168</v>
      </c>
      <c r="U349" s="173"/>
    </row>
    <row r="350" spans="1:21" s="172" customFormat="1" ht="120">
      <c r="A350" s="184">
        <v>338</v>
      </c>
      <c r="B350" s="183" t="s">
        <v>7194</v>
      </c>
      <c r="C350" s="179" t="s">
        <v>7193</v>
      </c>
      <c r="D350" s="182" t="s">
        <v>7176</v>
      </c>
      <c r="E350" s="181" t="s">
        <v>7192</v>
      </c>
      <c r="F350" s="180" t="s">
        <v>7182</v>
      </c>
      <c r="G350" s="179"/>
      <c r="H350" s="178"/>
      <c r="I350" s="177"/>
      <c r="J350" s="176"/>
      <c r="K350" s="176" t="s">
        <v>30</v>
      </c>
      <c r="L350" s="176" t="s">
        <v>30</v>
      </c>
      <c r="M350" s="176"/>
      <c r="N350" s="176"/>
      <c r="O350" s="176" t="s">
        <v>7173</v>
      </c>
      <c r="P350" s="176" t="s">
        <v>7172</v>
      </c>
      <c r="Q350" s="176" t="s">
        <v>7171</v>
      </c>
      <c r="R350" s="176" t="s">
        <v>7170</v>
      </c>
      <c r="S350" s="175" t="s">
        <v>7169</v>
      </c>
      <c r="T350" s="174" t="s">
        <v>7168</v>
      </c>
      <c r="U350" s="173"/>
    </row>
    <row r="351" spans="1:21" s="172" customFormat="1" ht="120">
      <c r="A351" s="184">
        <v>339</v>
      </c>
      <c r="B351" s="183" t="s">
        <v>7191</v>
      </c>
      <c r="C351" s="179" t="s">
        <v>7190</v>
      </c>
      <c r="D351" s="182" t="s">
        <v>7176</v>
      </c>
      <c r="E351" s="181" t="s">
        <v>7189</v>
      </c>
      <c r="F351" s="180" t="s">
        <v>7182</v>
      </c>
      <c r="G351" s="179"/>
      <c r="H351" s="178"/>
      <c r="I351" s="177"/>
      <c r="J351" s="176"/>
      <c r="K351" s="176" t="s">
        <v>30</v>
      </c>
      <c r="L351" s="176" t="s">
        <v>30</v>
      </c>
      <c r="M351" s="176"/>
      <c r="N351" s="176"/>
      <c r="O351" s="176" t="s">
        <v>7173</v>
      </c>
      <c r="P351" s="176" t="s">
        <v>7172</v>
      </c>
      <c r="Q351" s="176" t="s">
        <v>7171</v>
      </c>
      <c r="R351" s="176" t="s">
        <v>7170</v>
      </c>
      <c r="S351" s="175" t="s">
        <v>7169</v>
      </c>
      <c r="T351" s="174" t="s">
        <v>7168</v>
      </c>
      <c r="U351" s="173"/>
    </row>
    <row r="352" spans="1:21" s="172" customFormat="1" ht="120">
      <c r="A352" s="184">
        <v>340</v>
      </c>
      <c r="B352" s="183" t="s">
        <v>7188</v>
      </c>
      <c r="C352" s="179" t="s">
        <v>7187</v>
      </c>
      <c r="D352" s="182" t="s">
        <v>7176</v>
      </c>
      <c r="E352" s="181" t="s">
        <v>7186</v>
      </c>
      <c r="F352" s="180" t="s">
        <v>7182</v>
      </c>
      <c r="G352" s="179"/>
      <c r="H352" s="178"/>
      <c r="I352" s="177"/>
      <c r="J352" s="176"/>
      <c r="K352" s="176" t="s">
        <v>30</v>
      </c>
      <c r="L352" s="176" t="s">
        <v>30</v>
      </c>
      <c r="M352" s="176"/>
      <c r="N352" s="176"/>
      <c r="O352" s="176" t="s">
        <v>7173</v>
      </c>
      <c r="P352" s="176" t="s">
        <v>7172</v>
      </c>
      <c r="Q352" s="176" t="s">
        <v>7171</v>
      </c>
      <c r="R352" s="176" t="s">
        <v>7170</v>
      </c>
      <c r="S352" s="175" t="s">
        <v>7169</v>
      </c>
      <c r="T352" s="174" t="s">
        <v>7168</v>
      </c>
      <c r="U352" s="173"/>
    </row>
    <row r="353" spans="1:26" s="172" customFormat="1" ht="120">
      <c r="A353" s="184">
        <v>341</v>
      </c>
      <c r="B353" s="183" t="s">
        <v>7185</v>
      </c>
      <c r="C353" s="179" t="s">
        <v>7184</v>
      </c>
      <c r="D353" s="182" t="s">
        <v>7176</v>
      </c>
      <c r="E353" s="181" t="s">
        <v>7183</v>
      </c>
      <c r="F353" s="180" t="s">
        <v>7182</v>
      </c>
      <c r="G353" s="179"/>
      <c r="H353" s="178"/>
      <c r="I353" s="177"/>
      <c r="J353" s="176"/>
      <c r="K353" s="176" t="s">
        <v>30</v>
      </c>
      <c r="L353" s="176" t="s">
        <v>30</v>
      </c>
      <c r="M353" s="176"/>
      <c r="N353" s="176"/>
      <c r="O353" s="176" t="s">
        <v>7173</v>
      </c>
      <c r="P353" s="176" t="s">
        <v>7172</v>
      </c>
      <c r="Q353" s="176" t="s">
        <v>7171</v>
      </c>
      <c r="R353" s="176" t="s">
        <v>7170</v>
      </c>
      <c r="S353" s="175" t="s">
        <v>7169</v>
      </c>
      <c r="T353" s="174" t="s">
        <v>7168</v>
      </c>
      <c r="U353" s="173"/>
    </row>
    <row r="354" spans="1:26" s="172" customFormat="1" ht="120">
      <c r="A354" s="184">
        <v>342</v>
      </c>
      <c r="B354" s="183" t="s">
        <v>7181</v>
      </c>
      <c r="C354" s="179" t="s">
        <v>7180</v>
      </c>
      <c r="D354" s="182" t="s">
        <v>7176</v>
      </c>
      <c r="E354" s="181" t="s">
        <v>7179</v>
      </c>
      <c r="F354" s="180" t="s">
        <v>7174</v>
      </c>
      <c r="G354" s="179"/>
      <c r="H354" s="178"/>
      <c r="I354" s="177"/>
      <c r="J354" s="176"/>
      <c r="K354" s="176" t="s">
        <v>30</v>
      </c>
      <c r="L354" s="176" t="s">
        <v>30</v>
      </c>
      <c r="M354" s="176"/>
      <c r="N354" s="176"/>
      <c r="O354" s="176" t="s">
        <v>7173</v>
      </c>
      <c r="P354" s="176" t="s">
        <v>7172</v>
      </c>
      <c r="Q354" s="176" t="s">
        <v>7171</v>
      </c>
      <c r="R354" s="176" t="s">
        <v>7170</v>
      </c>
      <c r="S354" s="175" t="s">
        <v>7169</v>
      </c>
      <c r="T354" s="174" t="s">
        <v>7168</v>
      </c>
      <c r="U354" s="173"/>
    </row>
    <row r="355" spans="1:26" s="172" customFormat="1" ht="120.75" thickBot="1">
      <c r="A355" s="184">
        <v>343</v>
      </c>
      <c r="B355" s="183" t="s">
        <v>7178</v>
      </c>
      <c r="C355" s="179" t="s">
        <v>7177</v>
      </c>
      <c r="D355" s="182" t="s">
        <v>7176</v>
      </c>
      <c r="E355" s="181" t="s">
        <v>7175</v>
      </c>
      <c r="F355" s="180" t="s">
        <v>7174</v>
      </c>
      <c r="G355" s="179"/>
      <c r="H355" s="178"/>
      <c r="I355" s="177"/>
      <c r="J355" s="176"/>
      <c r="K355" s="176" t="s">
        <v>30</v>
      </c>
      <c r="L355" s="176" t="s">
        <v>30</v>
      </c>
      <c r="M355" s="176"/>
      <c r="N355" s="176"/>
      <c r="O355" s="176" t="s">
        <v>7173</v>
      </c>
      <c r="P355" s="176" t="s">
        <v>7172</v>
      </c>
      <c r="Q355" s="176" t="s">
        <v>7171</v>
      </c>
      <c r="R355" s="176" t="s">
        <v>7170</v>
      </c>
      <c r="S355" s="175" t="s">
        <v>7169</v>
      </c>
      <c r="T355" s="174" t="s">
        <v>7168</v>
      </c>
      <c r="U355" s="173"/>
    </row>
    <row r="356" spans="1:26" ht="15.75" customHeight="1">
      <c r="A356" s="171" t="s">
        <v>7167</v>
      </c>
      <c r="B356" s="163"/>
      <c r="C356" s="163"/>
      <c r="D356" s="163"/>
      <c r="E356" s="163"/>
      <c r="F356" s="163"/>
      <c r="G356" s="163"/>
      <c r="H356" s="163"/>
      <c r="I356" s="163"/>
      <c r="J356" s="163"/>
      <c r="K356" s="163"/>
      <c r="L356" s="163"/>
      <c r="M356" s="163"/>
      <c r="N356" s="163"/>
      <c r="O356" s="163"/>
      <c r="P356" s="163"/>
      <c r="Q356" s="163"/>
      <c r="R356" s="163"/>
      <c r="S356" s="163"/>
      <c r="T356" s="162"/>
      <c r="U356" s="156"/>
      <c r="V356" s="170"/>
      <c r="W356" s="170"/>
      <c r="X356" s="170"/>
      <c r="Y356" s="170"/>
      <c r="Z356" s="170"/>
    </row>
    <row r="357" spans="1:26" ht="15.75" customHeight="1" thickBot="1">
      <c r="A357" s="144"/>
      <c r="B357" s="143"/>
      <c r="C357" s="143"/>
      <c r="D357" s="143"/>
      <c r="E357" s="143"/>
      <c r="F357" s="143"/>
      <c r="G357" s="143"/>
      <c r="H357" s="143"/>
      <c r="I357" s="143"/>
      <c r="J357" s="143"/>
      <c r="K357" s="143"/>
      <c r="L357" s="143"/>
      <c r="M357" s="143"/>
      <c r="N357" s="143"/>
      <c r="O357" s="143"/>
      <c r="P357" s="143"/>
      <c r="Q357" s="143"/>
      <c r="R357" s="143"/>
      <c r="S357" s="143"/>
      <c r="T357" s="142"/>
      <c r="U357" s="136"/>
    </row>
    <row r="358" spans="1:26" ht="15.75" customHeight="1">
      <c r="A358" s="169"/>
      <c r="B358" s="169"/>
      <c r="C358" s="169"/>
      <c r="D358" s="169"/>
      <c r="E358" s="169"/>
      <c r="F358" s="169"/>
      <c r="G358" s="169"/>
      <c r="H358" s="169"/>
      <c r="I358" s="169"/>
      <c r="J358" s="169"/>
      <c r="K358" s="169"/>
      <c r="L358" s="169"/>
      <c r="M358" s="169"/>
      <c r="N358" s="169"/>
      <c r="O358" s="169"/>
      <c r="P358" s="169"/>
      <c r="Q358" s="169"/>
      <c r="R358" s="169"/>
      <c r="S358" s="169"/>
      <c r="T358" s="169"/>
      <c r="U358" s="136"/>
    </row>
    <row r="359" spans="1:26" ht="15.75" customHeight="1">
      <c r="A359" s="169"/>
      <c r="B359" s="169"/>
      <c r="C359" s="169"/>
      <c r="D359" s="169"/>
      <c r="E359" s="169"/>
      <c r="F359" s="169"/>
      <c r="G359" s="169"/>
      <c r="H359" s="169"/>
      <c r="I359" s="169"/>
      <c r="J359" s="169"/>
      <c r="K359" s="169"/>
      <c r="L359" s="169"/>
      <c r="M359" s="169"/>
      <c r="N359" s="169"/>
      <c r="O359" s="169"/>
      <c r="P359" s="169"/>
      <c r="Q359" s="169"/>
      <c r="R359" s="169"/>
      <c r="S359" s="169"/>
      <c r="T359" s="169"/>
      <c r="U359" s="136"/>
    </row>
    <row r="360" spans="1:26" ht="15.75" customHeight="1" thickBot="1">
      <c r="A360" s="136"/>
      <c r="B360" s="136"/>
      <c r="C360" s="136"/>
      <c r="D360" s="168"/>
      <c r="E360" s="167"/>
      <c r="F360" s="152"/>
      <c r="G360" s="166"/>
      <c r="H360" s="153"/>
      <c r="I360" s="136"/>
      <c r="J360" s="136"/>
      <c r="K360" s="136"/>
      <c r="L360" s="136"/>
      <c r="M360" s="136"/>
      <c r="N360" s="136"/>
      <c r="O360" s="136"/>
      <c r="P360" s="136"/>
      <c r="Q360" s="136"/>
      <c r="R360" s="136"/>
      <c r="S360" s="136"/>
      <c r="T360" s="166"/>
      <c r="U360" s="136"/>
    </row>
    <row r="361" spans="1:26" ht="18.75" customHeight="1">
      <c r="A361" s="136"/>
      <c r="B361" s="165" t="s">
        <v>7166</v>
      </c>
      <c r="C361" s="163"/>
      <c r="D361" s="163"/>
      <c r="E361" s="162"/>
      <c r="F361" s="139"/>
      <c r="G361" s="165" t="s">
        <v>7165</v>
      </c>
      <c r="H361" s="163"/>
      <c r="I361" s="163"/>
      <c r="J361" s="162"/>
      <c r="K361" s="136"/>
      <c r="L361" s="165" t="s">
        <v>7164</v>
      </c>
      <c r="M361" s="163"/>
      <c r="N361" s="163"/>
      <c r="O361" s="162"/>
      <c r="P361" s="136"/>
      <c r="Q361" s="164" t="s">
        <v>7163</v>
      </c>
      <c r="R361" s="163"/>
      <c r="S361" s="163"/>
      <c r="T361" s="162"/>
      <c r="U361" s="136"/>
      <c r="X361" s="137"/>
    </row>
    <row r="362" spans="1:26" ht="30" customHeight="1">
      <c r="A362" s="136"/>
      <c r="B362" s="159"/>
      <c r="C362" s="158"/>
      <c r="D362" s="158"/>
      <c r="E362" s="157"/>
      <c r="F362" s="152"/>
      <c r="G362" s="161"/>
      <c r="H362" s="153"/>
      <c r="I362" s="153"/>
      <c r="J362" s="160"/>
      <c r="K362" s="156"/>
      <c r="L362" s="155"/>
      <c r="M362" s="136"/>
      <c r="N362" s="136"/>
      <c r="O362" s="154"/>
      <c r="P362" s="136"/>
      <c r="Q362" s="147"/>
      <c r="R362" s="146"/>
      <c r="S362" s="146"/>
      <c r="T362" s="145"/>
      <c r="U362" s="136"/>
      <c r="X362" s="137"/>
    </row>
    <row r="363" spans="1:26" ht="18.75" customHeight="1">
      <c r="A363" s="136"/>
      <c r="B363" s="159"/>
      <c r="C363" s="158"/>
      <c r="D363" s="158"/>
      <c r="E363" s="157"/>
      <c r="F363" s="152"/>
      <c r="G363" s="161"/>
      <c r="H363" s="153"/>
      <c r="I363" s="153"/>
      <c r="J363" s="160"/>
      <c r="K363" s="156"/>
      <c r="L363" s="155"/>
      <c r="M363" s="136"/>
      <c r="N363" s="136"/>
      <c r="O363" s="154"/>
      <c r="P363" s="136"/>
      <c r="Q363" s="147"/>
      <c r="R363" s="146"/>
      <c r="S363" s="146"/>
      <c r="T363" s="145"/>
      <c r="U363" s="136"/>
      <c r="X363" s="137"/>
    </row>
    <row r="364" spans="1:26" ht="18.75" customHeight="1">
      <c r="A364" s="136"/>
      <c r="B364" s="159"/>
      <c r="C364" s="158"/>
      <c r="D364" s="158"/>
      <c r="E364" s="157"/>
      <c r="F364" s="152"/>
      <c r="G364" s="151" t="s">
        <v>7162</v>
      </c>
      <c r="H364" s="148"/>
      <c r="I364" s="148"/>
      <c r="J364" s="145"/>
      <c r="K364" s="156"/>
      <c r="L364" s="155"/>
      <c r="M364" s="136"/>
      <c r="N364" s="136"/>
      <c r="O364" s="154"/>
      <c r="P364" s="136"/>
      <c r="Q364" s="147"/>
      <c r="R364" s="146"/>
      <c r="S364" s="146"/>
      <c r="T364" s="145"/>
      <c r="U364" s="136"/>
      <c r="X364" s="137"/>
    </row>
    <row r="365" spans="1:26" ht="15.75" customHeight="1">
      <c r="A365" s="136"/>
      <c r="B365" s="151" t="s">
        <v>7161</v>
      </c>
      <c r="C365" s="148"/>
      <c r="D365" s="148"/>
      <c r="E365" s="145"/>
      <c r="F365" s="152"/>
      <c r="G365" s="147"/>
      <c r="H365" s="148"/>
      <c r="I365" s="148"/>
      <c r="J365" s="145"/>
      <c r="K365" s="136"/>
      <c r="L365" s="149" t="s">
        <v>7160</v>
      </c>
      <c r="M365" s="148"/>
      <c r="N365" s="148"/>
      <c r="O365" s="145"/>
      <c r="P365" s="153"/>
      <c r="Q365" s="147"/>
      <c r="R365" s="146"/>
      <c r="S365" s="146"/>
      <c r="T365" s="145"/>
      <c r="U365" s="136"/>
      <c r="X365" s="137"/>
    </row>
    <row r="366" spans="1:26" ht="15.75" customHeight="1">
      <c r="A366" s="136"/>
      <c r="B366" s="151" t="s">
        <v>7159</v>
      </c>
      <c r="C366" s="148"/>
      <c r="D366" s="148"/>
      <c r="E366" s="145"/>
      <c r="F366" s="152"/>
      <c r="G366" s="151" t="s">
        <v>7159</v>
      </c>
      <c r="H366" s="148"/>
      <c r="I366" s="148"/>
      <c r="J366" s="145"/>
      <c r="K366" s="136"/>
      <c r="L366" s="149" t="s">
        <v>7159</v>
      </c>
      <c r="M366" s="148"/>
      <c r="N366" s="148"/>
      <c r="O366" s="145"/>
      <c r="P366" s="153"/>
      <c r="Q366" s="147"/>
      <c r="R366" s="146"/>
      <c r="S366" s="146"/>
      <c r="T366" s="145"/>
      <c r="U366" s="136"/>
      <c r="X366" s="137"/>
    </row>
    <row r="367" spans="1:26" ht="15.75" customHeight="1">
      <c r="A367" s="136"/>
      <c r="B367" s="147"/>
      <c r="C367" s="148"/>
      <c r="D367" s="148"/>
      <c r="E367" s="145"/>
      <c r="F367" s="152"/>
      <c r="G367" s="147"/>
      <c r="H367" s="148"/>
      <c r="I367" s="148"/>
      <c r="J367" s="145"/>
      <c r="K367" s="136"/>
      <c r="L367" s="147"/>
      <c r="M367" s="148"/>
      <c r="N367" s="148"/>
      <c r="O367" s="145"/>
      <c r="P367" s="153"/>
      <c r="Q367" s="147"/>
      <c r="R367" s="146"/>
      <c r="S367" s="146"/>
      <c r="T367" s="145"/>
      <c r="U367" s="136"/>
      <c r="X367" s="137"/>
    </row>
    <row r="368" spans="1:26" ht="15.75" customHeight="1">
      <c r="A368" s="136"/>
      <c r="B368" s="151" t="s">
        <v>7158</v>
      </c>
      <c r="C368" s="148"/>
      <c r="D368" s="148"/>
      <c r="E368" s="145"/>
      <c r="F368" s="152"/>
      <c r="G368" s="151" t="s">
        <v>7157</v>
      </c>
      <c r="H368" s="148"/>
      <c r="I368" s="148"/>
      <c r="J368" s="145"/>
      <c r="K368" s="150"/>
      <c r="L368" s="149" t="s">
        <v>7156</v>
      </c>
      <c r="M368" s="148"/>
      <c r="N368" s="148"/>
      <c r="O368" s="145"/>
      <c r="P368" s="136"/>
      <c r="Q368" s="147"/>
      <c r="R368" s="146"/>
      <c r="S368" s="146"/>
      <c r="T368" s="145"/>
      <c r="U368" s="136"/>
    </row>
    <row r="369" spans="1:21" ht="16.5" customHeight="1" thickBot="1">
      <c r="A369" s="136"/>
      <c r="B369" s="144"/>
      <c r="C369" s="143"/>
      <c r="D369" s="143"/>
      <c r="E369" s="142"/>
      <c r="F369" s="139"/>
      <c r="G369" s="144"/>
      <c r="H369" s="143"/>
      <c r="I369" s="143"/>
      <c r="J369" s="142"/>
      <c r="K369" s="136"/>
      <c r="L369" s="144"/>
      <c r="M369" s="143"/>
      <c r="N369" s="143"/>
      <c r="O369" s="142"/>
      <c r="P369" s="136"/>
      <c r="Q369" s="144"/>
      <c r="R369" s="143"/>
      <c r="S369" s="143"/>
      <c r="T369" s="142"/>
      <c r="U369" s="136"/>
    </row>
    <row r="370" spans="1:21" ht="15.75" customHeight="1">
      <c r="D370" s="141"/>
      <c r="E370" s="140"/>
      <c r="F370" s="139"/>
      <c r="G370" s="137"/>
      <c r="H370" s="138"/>
      <c r="T370" s="137"/>
      <c r="U370" s="136"/>
    </row>
    <row r="371" spans="1:21" ht="15.75" customHeight="1">
      <c r="D371" s="141"/>
      <c r="E371" s="140"/>
      <c r="F371" s="139"/>
      <c r="G371" s="137"/>
      <c r="H371" s="138"/>
      <c r="T371" s="137"/>
      <c r="U371" s="136"/>
    </row>
    <row r="372" spans="1:21" ht="15.75" customHeight="1">
      <c r="D372" s="141"/>
      <c r="E372" s="140"/>
      <c r="F372" s="139"/>
      <c r="G372" s="137"/>
      <c r="H372" s="138"/>
      <c r="T372" s="137"/>
      <c r="U372" s="136"/>
    </row>
    <row r="373" spans="1:21" ht="15.75" customHeight="1">
      <c r="D373" s="141"/>
      <c r="E373" s="140"/>
      <c r="F373" s="139"/>
      <c r="G373" s="137"/>
      <c r="H373" s="138"/>
      <c r="T373" s="137"/>
      <c r="U373" s="136"/>
    </row>
    <row r="374" spans="1:21" ht="15.75" customHeight="1">
      <c r="D374" s="141"/>
      <c r="E374" s="140"/>
      <c r="F374" s="139"/>
      <c r="G374" s="137"/>
      <c r="H374" s="138"/>
      <c r="T374" s="137"/>
      <c r="U374" s="136"/>
    </row>
    <row r="375" spans="1:21" ht="15.75" customHeight="1">
      <c r="D375" s="141"/>
      <c r="E375" s="140"/>
      <c r="F375" s="139"/>
      <c r="G375" s="137"/>
      <c r="H375" s="138"/>
      <c r="T375" s="137"/>
      <c r="U375" s="136"/>
    </row>
    <row r="376" spans="1:21" ht="15.75" customHeight="1">
      <c r="D376" s="141"/>
      <c r="E376" s="140"/>
      <c r="F376" s="139"/>
      <c r="G376" s="137"/>
      <c r="H376" s="138"/>
      <c r="T376" s="137"/>
      <c r="U376" s="136"/>
    </row>
    <row r="377" spans="1:21" ht="15.75" customHeight="1">
      <c r="D377" s="141"/>
      <c r="E377" s="140"/>
      <c r="F377" s="139"/>
      <c r="G377" s="137"/>
      <c r="H377" s="138"/>
      <c r="T377" s="137"/>
      <c r="U377" s="136"/>
    </row>
    <row r="378" spans="1:21" ht="15.75" customHeight="1">
      <c r="D378" s="141"/>
      <c r="E378" s="140"/>
      <c r="F378" s="139"/>
      <c r="G378" s="137"/>
      <c r="H378" s="138"/>
      <c r="T378" s="137"/>
      <c r="U378" s="136"/>
    </row>
    <row r="379" spans="1:21" ht="15.75" customHeight="1">
      <c r="D379" s="141"/>
      <c r="E379" s="140"/>
      <c r="F379" s="139"/>
      <c r="G379" s="137"/>
      <c r="H379" s="138"/>
      <c r="T379" s="137"/>
      <c r="U379" s="136"/>
    </row>
    <row r="380" spans="1:21" ht="15.75" customHeight="1">
      <c r="D380" s="141"/>
      <c r="E380" s="140"/>
      <c r="F380" s="139"/>
      <c r="G380" s="137"/>
      <c r="H380" s="138"/>
      <c r="T380" s="137"/>
      <c r="U380" s="136"/>
    </row>
    <row r="381" spans="1:21" ht="15.75" customHeight="1">
      <c r="D381" s="141"/>
      <c r="E381" s="140"/>
      <c r="F381" s="139"/>
      <c r="G381" s="137"/>
      <c r="H381" s="138"/>
      <c r="T381" s="137"/>
      <c r="U381" s="136"/>
    </row>
    <row r="382" spans="1:21" ht="15.75" customHeight="1">
      <c r="D382" s="141"/>
      <c r="E382" s="140"/>
      <c r="F382" s="139"/>
      <c r="G382" s="137"/>
      <c r="H382" s="138"/>
      <c r="T382" s="137"/>
      <c r="U382" s="136"/>
    </row>
    <row r="383" spans="1:21" ht="15.75" customHeight="1">
      <c r="D383" s="141"/>
      <c r="E383" s="140"/>
      <c r="F383" s="139"/>
      <c r="G383" s="137"/>
      <c r="H383" s="138"/>
      <c r="T383" s="137"/>
      <c r="U383" s="136"/>
    </row>
    <row r="384" spans="1:21" ht="15.75" customHeight="1">
      <c r="D384" s="141"/>
      <c r="E384" s="140"/>
      <c r="F384" s="139"/>
      <c r="G384" s="137"/>
      <c r="H384" s="138"/>
      <c r="T384" s="137"/>
      <c r="U384" s="136"/>
    </row>
    <row r="385" spans="4:21" ht="15.75" customHeight="1">
      <c r="D385" s="141"/>
      <c r="E385" s="140"/>
      <c r="F385" s="139"/>
      <c r="G385" s="137"/>
      <c r="H385" s="138"/>
      <c r="T385" s="137"/>
      <c r="U385" s="136"/>
    </row>
    <row r="386" spans="4:21" ht="15.75" customHeight="1">
      <c r="D386" s="141"/>
      <c r="E386" s="140"/>
      <c r="F386" s="139"/>
      <c r="G386" s="137"/>
      <c r="H386" s="138"/>
      <c r="T386" s="137"/>
      <c r="U386" s="136"/>
    </row>
    <row r="387" spans="4:21" ht="15.75" customHeight="1">
      <c r="D387" s="141"/>
      <c r="E387" s="140"/>
      <c r="F387" s="139"/>
      <c r="G387" s="137"/>
      <c r="H387" s="138"/>
      <c r="T387" s="137"/>
      <c r="U387" s="136"/>
    </row>
    <row r="388" spans="4:21" ht="15.75" customHeight="1">
      <c r="D388" s="141"/>
      <c r="E388" s="140"/>
      <c r="F388" s="139"/>
      <c r="G388" s="137"/>
      <c r="H388" s="138"/>
      <c r="T388" s="137"/>
      <c r="U388" s="136"/>
    </row>
    <row r="389" spans="4:21" ht="15.75" customHeight="1">
      <c r="D389" s="141"/>
      <c r="E389" s="140"/>
      <c r="F389" s="139"/>
      <c r="G389" s="137"/>
      <c r="H389" s="138"/>
      <c r="T389" s="137"/>
      <c r="U389" s="136"/>
    </row>
    <row r="390" spans="4:21" ht="15.75" customHeight="1">
      <c r="D390" s="141"/>
      <c r="E390" s="140"/>
      <c r="F390" s="139"/>
      <c r="G390" s="137"/>
      <c r="H390" s="138"/>
      <c r="T390" s="137"/>
      <c r="U390" s="136"/>
    </row>
    <row r="391" spans="4:21" ht="15.75" customHeight="1">
      <c r="D391" s="141"/>
      <c r="E391" s="140"/>
      <c r="F391" s="139"/>
      <c r="G391" s="137"/>
      <c r="H391" s="138"/>
      <c r="T391" s="137"/>
      <c r="U391" s="136"/>
    </row>
    <row r="392" spans="4:21" ht="15.75" customHeight="1">
      <c r="D392" s="141"/>
      <c r="E392" s="140"/>
      <c r="F392" s="139"/>
      <c r="G392" s="137"/>
      <c r="H392" s="138"/>
      <c r="T392" s="137"/>
      <c r="U392" s="136"/>
    </row>
    <row r="393" spans="4:21" ht="15.75" customHeight="1">
      <c r="D393" s="141"/>
      <c r="E393" s="140"/>
      <c r="F393" s="139"/>
      <c r="G393" s="137"/>
      <c r="H393" s="138"/>
      <c r="T393" s="137"/>
      <c r="U393" s="136"/>
    </row>
    <row r="394" spans="4:21" ht="15.75" customHeight="1">
      <c r="D394" s="141"/>
      <c r="E394" s="140"/>
      <c r="F394" s="139"/>
      <c r="G394" s="137"/>
      <c r="H394" s="138"/>
      <c r="T394" s="137"/>
      <c r="U394" s="136"/>
    </row>
    <row r="395" spans="4:21" ht="15.75" customHeight="1">
      <c r="D395" s="141"/>
      <c r="E395" s="140"/>
      <c r="F395" s="139"/>
      <c r="G395" s="137"/>
      <c r="H395" s="138"/>
      <c r="T395" s="137"/>
      <c r="U395" s="136"/>
    </row>
    <row r="396" spans="4:21" ht="15.75" customHeight="1">
      <c r="D396" s="141"/>
      <c r="E396" s="140"/>
      <c r="F396" s="139"/>
      <c r="G396" s="137"/>
      <c r="H396" s="138"/>
      <c r="T396" s="137"/>
      <c r="U396" s="136"/>
    </row>
    <row r="397" spans="4:21" ht="15.75" customHeight="1">
      <c r="D397" s="141"/>
      <c r="E397" s="140"/>
      <c r="F397" s="139"/>
      <c r="G397" s="137"/>
      <c r="H397" s="138"/>
      <c r="T397" s="137"/>
      <c r="U397" s="136"/>
    </row>
    <row r="398" spans="4:21" ht="15.75" customHeight="1">
      <c r="D398" s="141"/>
      <c r="E398" s="140"/>
      <c r="F398" s="139"/>
      <c r="G398" s="137"/>
      <c r="H398" s="138"/>
      <c r="T398" s="137"/>
      <c r="U398" s="136"/>
    </row>
    <row r="399" spans="4:21" ht="15.75" customHeight="1">
      <c r="D399" s="141"/>
      <c r="E399" s="140"/>
      <c r="F399" s="139"/>
      <c r="G399" s="137"/>
      <c r="H399" s="138"/>
      <c r="T399" s="137"/>
      <c r="U399" s="136"/>
    </row>
    <row r="400" spans="4:21" ht="15.75" customHeight="1">
      <c r="D400" s="141"/>
      <c r="E400" s="140"/>
      <c r="F400" s="139"/>
      <c r="G400" s="137"/>
      <c r="H400" s="138"/>
      <c r="T400" s="137"/>
      <c r="U400" s="136"/>
    </row>
    <row r="401" spans="4:21" ht="15.75" customHeight="1">
      <c r="D401" s="141"/>
      <c r="E401" s="140"/>
      <c r="F401" s="139"/>
      <c r="G401" s="137"/>
      <c r="H401" s="138"/>
      <c r="T401" s="137"/>
      <c r="U401" s="136"/>
    </row>
    <row r="402" spans="4:21" ht="15.75" customHeight="1">
      <c r="D402" s="141"/>
      <c r="E402" s="140"/>
      <c r="F402" s="139"/>
      <c r="G402" s="137"/>
      <c r="H402" s="138"/>
      <c r="T402" s="137"/>
      <c r="U402" s="136"/>
    </row>
    <row r="403" spans="4:21" ht="15.75" customHeight="1">
      <c r="D403" s="141"/>
      <c r="E403" s="140"/>
      <c r="F403" s="139"/>
      <c r="G403" s="137"/>
      <c r="H403" s="138"/>
      <c r="T403" s="137"/>
      <c r="U403" s="136"/>
    </row>
    <row r="404" spans="4:21" ht="15.75" customHeight="1">
      <c r="D404" s="141"/>
      <c r="E404" s="140"/>
      <c r="F404" s="139"/>
      <c r="G404" s="137"/>
      <c r="H404" s="138"/>
      <c r="T404" s="137"/>
      <c r="U404" s="136"/>
    </row>
    <row r="405" spans="4:21" ht="15.75" customHeight="1">
      <c r="D405" s="141"/>
      <c r="E405" s="140"/>
      <c r="F405" s="139"/>
      <c r="G405" s="137"/>
      <c r="H405" s="138"/>
      <c r="T405" s="137"/>
      <c r="U405" s="136"/>
    </row>
    <row r="406" spans="4:21" ht="15.75" customHeight="1">
      <c r="D406" s="141"/>
      <c r="E406" s="140"/>
      <c r="F406" s="139"/>
      <c r="G406" s="137"/>
      <c r="H406" s="138"/>
      <c r="T406" s="137"/>
      <c r="U406" s="136"/>
    </row>
    <row r="407" spans="4:21" ht="15.75" customHeight="1">
      <c r="D407" s="141"/>
      <c r="E407" s="140"/>
      <c r="F407" s="139"/>
      <c r="G407" s="137"/>
      <c r="H407" s="138"/>
      <c r="T407" s="137"/>
      <c r="U407" s="136"/>
    </row>
    <row r="408" spans="4:21" ht="15.75" customHeight="1">
      <c r="D408" s="141"/>
      <c r="E408" s="140"/>
      <c r="F408" s="139"/>
      <c r="G408" s="137"/>
      <c r="H408" s="138"/>
      <c r="T408" s="137"/>
      <c r="U408" s="136"/>
    </row>
    <row r="409" spans="4:21" ht="15.75" customHeight="1">
      <c r="D409" s="141"/>
      <c r="E409" s="140"/>
      <c r="F409" s="139"/>
      <c r="G409" s="137"/>
      <c r="H409" s="138"/>
      <c r="T409" s="137"/>
      <c r="U409" s="136"/>
    </row>
    <row r="410" spans="4:21" ht="15.75" customHeight="1">
      <c r="D410" s="141"/>
      <c r="E410" s="140"/>
      <c r="F410" s="139"/>
      <c r="G410" s="137"/>
      <c r="H410" s="138"/>
      <c r="T410" s="137"/>
      <c r="U410" s="136"/>
    </row>
    <row r="411" spans="4:21" ht="15.75" customHeight="1">
      <c r="D411" s="141"/>
      <c r="E411" s="140"/>
      <c r="F411" s="139"/>
      <c r="G411" s="137"/>
      <c r="H411" s="138"/>
      <c r="T411" s="137"/>
      <c r="U411" s="136"/>
    </row>
    <row r="412" spans="4:21" ht="15.75" customHeight="1">
      <c r="D412" s="141"/>
      <c r="E412" s="140"/>
      <c r="F412" s="139"/>
      <c r="G412" s="137"/>
      <c r="H412" s="138"/>
      <c r="T412" s="137"/>
      <c r="U412" s="136"/>
    </row>
    <row r="413" spans="4:21" ht="15.75" customHeight="1">
      <c r="D413" s="141"/>
      <c r="E413" s="140"/>
      <c r="F413" s="139"/>
      <c r="G413" s="137"/>
      <c r="H413" s="138"/>
      <c r="T413" s="137"/>
      <c r="U413" s="136"/>
    </row>
    <row r="414" spans="4:21" ht="15.75" customHeight="1">
      <c r="D414" s="141"/>
      <c r="E414" s="140"/>
      <c r="F414" s="139"/>
      <c r="G414" s="137"/>
      <c r="H414" s="138"/>
      <c r="T414" s="137"/>
      <c r="U414" s="136"/>
    </row>
    <row r="415" spans="4:21" ht="15.75" customHeight="1">
      <c r="D415" s="141"/>
      <c r="E415" s="140"/>
      <c r="F415" s="139"/>
      <c r="G415" s="137"/>
      <c r="H415" s="138"/>
      <c r="T415" s="137"/>
      <c r="U415" s="136"/>
    </row>
    <row r="416" spans="4:21" ht="15.75" customHeight="1">
      <c r="D416" s="141"/>
      <c r="E416" s="140"/>
      <c r="F416" s="139"/>
      <c r="G416" s="137"/>
      <c r="H416" s="138"/>
      <c r="T416" s="137"/>
      <c r="U416" s="136"/>
    </row>
    <row r="417" spans="4:21" ht="15.75" customHeight="1">
      <c r="D417" s="141"/>
      <c r="E417" s="140"/>
      <c r="F417" s="139"/>
      <c r="G417" s="137"/>
      <c r="H417" s="138"/>
      <c r="T417" s="137"/>
      <c r="U417" s="136"/>
    </row>
    <row r="418" spans="4:21" ht="15.75" customHeight="1">
      <c r="D418" s="141"/>
      <c r="E418" s="140"/>
      <c r="F418" s="139"/>
      <c r="G418" s="137"/>
      <c r="H418" s="138"/>
      <c r="T418" s="137"/>
      <c r="U418" s="136"/>
    </row>
    <row r="419" spans="4:21" ht="15.75" customHeight="1">
      <c r="D419" s="141"/>
      <c r="E419" s="140"/>
      <c r="F419" s="139"/>
      <c r="G419" s="137"/>
      <c r="H419" s="138"/>
      <c r="T419" s="137"/>
      <c r="U419" s="136"/>
    </row>
    <row r="420" spans="4:21" ht="15.75" customHeight="1">
      <c r="D420" s="141"/>
      <c r="E420" s="140"/>
      <c r="F420" s="139"/>
      <c r="G420" s="137"/>
      <c r="H420" s="138"/>
      <c r="T420" s="137"/>
      <c r="U420" s="136"/>
    </row>
    <row r="421" spans="4:21" ht="15.75" customHeight="1">
      <c r="D421" s="141"/>
      <c r="E421" s="140"/>
      <c r="F421" s="139"/>
      <c r="G421" s="137"/>
      <c r="H421" s="138"/>
      <c r="T421" s="137"/>
      <c r="U421" s="136"/>
    </row>
    <row r="422" spans="4:21" ht="15.75" customHeight="1">
      <c r="D422" s="141"/>
      <c r="E422" s="140"/>
      <c r="F422" s="139"/>
      <c r="G422" s="137"/>
      <c r="H422" s="138"/>
      <c r="T422" s="137"/>
      <c r="U422" s="136"/>
    </row>
    <row r="423" spans="4:21" ht="15.75" customHeight="1">
      <c r="D423" s="141"/>
      <c r="E423" s="140"/>
      <c r="F423" s="139"/>
      <c r="G423" s="137"/>
      <c r="H423" s="138"/>
      <c r="T423" s="137"/>
      <c r="U423" s="136"/>
    </row>
    <row r="424" spans="4:21" ht="15.75" customHeight="1">
      <c r="D424" s="141"/>
      <c r="E424" s="140"/>
      <c r="F424" s="139"/>
      <c r="G424" s="137"/>
      <c r="H424" s="138"/>
      <c r="T424" s="137"/>
      <c r="U424" s="136"/>
    </row>
    <row r="425" spans="4:21" ht="15.75" customHeight="1">
      <c r="D425" s="141"/>
      <c r="E425" s="140"/>
      <c r="F425" s="139"/>
      <c r="G425" s="137"/>
      <c r="H425" s="138"/>
      <c r="T425" s="137"/>
      <c r="U425" s="136"/>
    </row>
    <row r="426" spans="4:21" ht="15.75" customHeight="1">
      <c r="D426" s="141"/>
      <c r="E426" s="140"/>
      <c r="F426" s="139"/>
      <c r="G426" s="137"/>
      <c r="H426" s="138"/>
      <c r="T426" s="137"/>
      <c r="U426" s="136"/>
    </row>
    <row r="427" spans="4:21" ht="15.75" customHeight="1">
      <c r="D427" s="141"/>
      <c r="E427" s="140"/>
      <c r="F427" s="139"/>
      <c r="G427" s="137"/>
      <c r="H427" s="138"/>
      <c r="T427" s="137"/>
      <c r="U427" s="136"/>
    </row>
    <row r="428" spans="4:21" ht="15.75" customHeight="1">
      <c r="D428" s="141"/>
      <c r="E428" s="140"/>
      <c r="F428" s="139"/>
      <c r="G428" s="137"/>
      <c r="H428" s="138"/>
      <c r="T428" s="137"/>
      <c r="U428" s="136"/>
    </row>
    <row r="429" spans="4:21" ht="15.75" customHeight="1">
      <c r="D429" s="141"/>
      <c r="E429" s="140"/>
      <c r="F429" s="139"/>
      <c r="G429" s="137"/>
      <c r="H429" s="138"/>
      <c r="T429" s="137"/>
      <c r="U429" s="136"/>
    </row>
    <row r="430" spans="4:21" ht="15.75" customHeight="1">
      <c r="D430" s="141"/>
      <c r="E430" s="140"/>
      <c r="F430" s="139"/>
      <c r="G430" s="137"/>
      <c r="H430" s="138"/>
      <c r="T430" s="137"/>
      <c r="U430" s="136"/>
    </row>
    <row r="431" spans="4:21" ht="15.75" customHeight="1">
      <c r="D431" s="141"/>
      <c r="E431" s="140"/>
      <c r="F431" s="139"/>
      <c r="G431" s="137"/>
      <c r="H431" s="138"/>
      <c r="T431" s="137"/>
      <c r="U431" s="136"/>
    </row>
    <row r="432" spans="4:21" ht="15.75" customHeight="1">
      <c r="D432" s="141"/>
      <c r="E432" s="140"/>
      <c r="F432" s="139"/>
      <c r="G432" s="137"/>
      <c r="H432" s="138"/>
      <c r="T432" s="137"/>
      <c r="U432" s="136"/>
    </row>
    <row r="433" spans="4:21" ht="15.75" customHeight="1">
      <c r="D433" s="141"/>
      <c r="E433" s="140"/>
      <c r="F433" s="139"/>
      <c r="G433" s="137"/>
      <c r="H433" s="138"/>
      <c r="T433" s="137"/>
      <c r="U433" s="136"/>
    </row>
    <row r="434" spans="4:21" ht="15.75" customHeight="1">
      <c r="D434" s="141"/>
      <c r="E434" s="140"/>
      <c r="F434" s="139"/>
      <c r="G434" s="137"/>
      <c r="H434" s="138"/>
      <c r="T434" s="137"/>
      <c r="U434" s="136"/>
    </row>
    <row r="435" spans="4:21" ht="15.75" customHeight="1">
      <c r="D435" s="141"/>
      <c r="E435" s="140"/>
      <c r="F435" s="139"/>
      <c r="G435" s="137"/>
      <c r="H435" s="138"/>
      <c r="T435" s="137"/>
      <c r="U435" s="136"/>
    </row>
    <row r="436" spans="4:21" ht="15.75" customHeight="1">
      <c r="D436" s="141"/>
      <c r="E436" s="140"/>
      <c r="F436" s="139"/>
      <c r="G436" s="137"/>
      <c r="H436" s="138"/>
      <c r="T436" s="137"/>
      <c r="U436" s="136"/>
    </row>
    <row r="437" spans="4:21" ht="15.75" customHeight="1">
      <c r="D437" s="141"/>
      <c r="E437" s="140"/>
      <c r="F437" s="139"/>
      <c r="G437" s="137"/>
      <c r="H437" s="138"/>
      <c r="T437" s="137"/>
      <c r="U437" s="136"/>
    </row>
    <row r="438" spans="4:21" ht="15.75" customHeight="1">
      <c r="D438" s="141"/>
      <c r="E438" s="140"/>
      <c r="F438" s="139"/>
      <c r="G438" s="137"/>
      <c r="H438" s="138"/>
      <c r="T438" s="137"/>
      <c r="U438" s="136"/>
    </row>
    <row r="439" spans="4:21" ht="15.75" customHeight="1">
      <c r="D439" s="141"/>
      <c r="E439" s="140"/>
      <c r="F439" s="139"/>
      <c r="G439" s="137"/>
      <c r="H439" s="138"/>
      <c r="T439" s="137"/>
      <c r="U439" s="136"/>
    </row>
    <row r="440" spans="4:21" ht="15.75" customHeight="1">
      <c r="D440" s="141"/>
      <c r="E440" s="140"/>
      <c r="F440" s="139"/>
      <c r="G440" s="137"/>
      <c r="H440" s="138"/>
      <c r="T440" s="137"/>
      <c r="U440" s="136"/>
    </row>
    <row r="441" spans="4:21" ht="15.75" customHeight="1">
      <c r="D441" s="141"/>
      <c r="E441" s="140"/>
      <c r="F441" s="139"/>
      <c r="G441" s="137"/>
      <c r="H441" s="138"/>
      <c r="T441" s="137"/>
      <c r="U441" s="136"/>
    </row>
    <row r="442" spans="4:21" ht="15.75" customHeight="1">
      <c r="D442" s="141"/>
      <c r="E442" s="140"/>
      <c r="F442" s="139"/>
      <c r="G442" s="137"/>
      <c r="H442" s="138"/>
      <c r="T442" s="137"/>
      <c r="U442" s="136"/>
    </row>
    <row r="443" spans="4:21" ht="15.75" customHeight="1">
      <c r="D443" s="141"/>
      <c r="E443" s="140"/>
      <c r="F443" s="139"/>
      <c r="G443" s="137"/>
      <c r="H443" s="138"/>
      <c r="T443" s="137"/>
      <c r="U443" s="136"/>
    </row>
    <row r="444" spans="4:21" ht="15.75" customHeight="1">
      <c r="D444" s="141"/>
      <c r="E444" s="140"/>
      <c r="F444" s="139"/>
      <c r="G444" s="137"/>
      <c r="H444" s="138"/>
      <c r="T444" s="137"/>
      <c r="U444" s="136"/>
    </row>
    <row r="445" spans="4:21" ht="15.75" customHeight="1">
      <c r="D445" s="141"/>
      <c r="E445" s="140"/>
      <c r="F445" s="139"/>
      <c r="G445" s="137"/>
      <c r="H445" s="138"/>
      <c r="T445" s="137"/>
      <c r="U445" s="136"/>
    </row>
    <row r="446" spans="4:21" ht="15.75" customHeight="1">
      <c r="D446" s="141"/>
      <c r="E446" s="140"/>
      <c r="F446" s="139"/>
      <c r="G446" s="137"/>
      <c r="H446" s="138"/>
      <c r="T446" s="137"/>
      <c r="U446" s="136"/>
    </row>
    <row r="447" spans="4:21" ht="15.75" customHeight="1">
      <c r="D447" s="141"/>
      <c r="E447" s="140"/>
      <c r="F447" s="139"/>
      <c r="G447" s="137"/>
      <c r="H447" s="138"/>
      <c r="T447" s="137"/>
      <c r="U447" s="136"/>
    </row>
    <row r="448" spans="4:21" ht="15.75" customHeight="1">
      <c r="D448" s="141"/>
      <c r="E448" s="140"/>
      <c r="F448" s="139"/>
      <c r="G448" s="137"/>
      <c r="H448" s="138"/>
      <c r="T448" s="137"/>
      <c r="U448" s="136"/>
    </row>
    <row r="449" spans="4:21" ht="15.75" customHeight="1">
      <c r="D449" s="141"/>
      <c r="E449" s="140"/>
      <c r="F449" s="139"/>
      <c r="G449" s="137"/>
      <c r="H449" s="138"/>
      <c r="T449" s="137"/>
      <c r="U449" s="136"/>
    </row>
    <row r="450" spans="4:21" ht="15.75" customHeight="1">
      <c r="D450" s="141"/>
      <c r="E450" s="140"/>
      <c r="F450" s="139"/>
      <c r="G450" s="137"/>
      <c r="H450" s="138"/>
      <c r="T450" s="137"/>
      <c r="U450" s="136"/>
    </row>
    <row r="451" spans="4:21" ht="15.75" customHeight="1">
      <c r="D451" s="141"/>
      <c r="E451" s="140"/>
      <c r="F451" s="139"/>
      <c r="G451" s="137"/>
      <c r="H451" s="138"/>
      <c r="T451" s="137"/>
      <c r="U451" s="136"/>
    </row>
    <row r="452" spans="4:21" ht="15.75" customHeight="1">
      <c r="D452" s="141"/>
      <c r="E452" s="140"/>
      <c r="F452" s="139"/>
      <c r="G452" s="137"/>
      <c r="H452" s="138"/>
      <c r="T452" s="137"/>
      <c r="U452" s="136"/>
    </row>
    <row r="453" spans="4:21" ht="15.75" customHeight="1">
      <c r="D453" s="141"/>
      <c r="E453" s="140"/>
      <c r="F453" s="139"/>
      <c r="G453" s="137"/>
      <c r="H453" s="138"/>
      <c r="T453" s="137"/>
      <c r="U453" s="136"/>
    </row>
    <row r="454" spans="4:21" ht="15.75" customHeight="1">
      <c r="D454" s="141"/>
      <c r="E454" s="140"/>
      <c r="F454" s="139"/>
      <c r="G454" s="137"/>
      <c r="H454" s="138"/>
      <c r="T454" s="137"/>
      <c r="U454" s="136"/>
    </row>
    <row r="455" spans="4:21" ht="15.75" customHeight="1">
      <c r="D455" s="141"/>
      <c r="E455" s="140"/>
      <c r="F455" s="139"/>
      <c r="G455" s="137"/>
      <c r="H455" s="138"/>
      <c r="T455" s="137"/>
      <c r="U455" s="136"/>
    </row>
    <row r="456" spans="4:21" ht="15.75" customHeight="1">
      <c r="D456" s="141"/>
      <c r="E456" s="140"/>
      <c r="F456" s="139"/>
      <c r="G456" s="137"/>
      <c r="H456" s="138"/>
      <c r="T456" s="137"/>
      <c r="U456" s="136"/>
    </row>
    <row r="457" spans="4:21" ht="15.75" customHeight="1">
      <c r="D457" s="141"/>
      <c r="E457" s="140"/>
      <c r="F457" s="139"/>
      <c r="G457" s="137"/>
      <c r="H457" s="138"/>
      <c r="T457" s="137"/>
      <c r="U457" s="136"/>
    </row>
    <row r="458" spans="4:21" ht="15.75" customHeight="1">
      <c r="D458" s="141"/>
      <c r="E458" s="140"/>
      <c r="F458" s="139"/>
      <c r="G458" s="137"/>
      <c r="H458" s="138"/>
      <c r="T458" s="137"/>
      <c r="U458" s="136"/>
    </row>
    <row r="459" spans="4:21" ht="15.75" customHeight="1">
      <c r="D459" s="141"/>
      <c r="E459" s="140"/>
      <c r="F459" s="139"/>
      <c r="G459" s="137"/>
      <c r="H459" s="138"/>
      <c r="T459" s="137"/>
      <c r="U459" s="136"/>
    </row>
    <row r="460" spans="4:21" ht="15.75" customHeight="1">
      <c r="D460" s="141"/>
      <c r="E460" s="140"/>
      <c r="F460" s="139"/>
      <c r="G460" s="137"/>
      <c r="H460" s="138"/>
      <c r="T460" s="137"/>
      <c r="U460" s="136"/>
    </row>
    <row r="461" spans="4:21" ht="15.75" customHeight="1">
      <c r="D461" s="141"/>
      <c r="E461" s="140"/>
      <c r="F461" s="139"/>
      <c r="G461" s="137"/>
      <c r="H461" s="138"/>
      <c r="T461" s="137"/>
      <c r="U461" s="136"/>
    </row>
    <row r="462" spans="4:21" ht="15.75" customHeight="1">
      <c r="D462" s="141"/>
      <c r="E462" s="140"/>
      <c r="F462" s="139"/>
      <c r="G462" s="137"/>
      <c r="H462" s="138"/>
      <c r="T462" s="137"/>
      <c r="U462" s="136"/>
    </row>
    <row r="463" spans="4:21" ht="15.75" customHeight="1">
      <c r="D463" s="141"/>
      <c r="E463" s="140"/>
      <c r="F463" s="139"/>
      <c r="G463" s="137"/>
      <c r="H463" s="138"/>
      <c r="T463" s="137"/>
      <c r="U463" s="136"/>
    </row>
    <row r="464" spans="4:21" ht="15.75" customHeight="1">
      <c r="D464" s="141"/>
      <c r="E464" s="140"/>
      <c r="F464" s="139"/>
      <c r="G464" s="137"/>
      <c r="H464" s="138"/>
      <c r="T464" s="137"/>
      <c r="U464" s="136"/>
    </row>
    <row r="465" spans="4:21" ht="15.75" customHeight="1">
      <c r="D465" s="141"/>
      <c r="E465" s="140"/>
      <c r="F465" s="139"/>
      <c r="G465" s="137"/>
      <c r="H465" s="138"/>
      <c r="T465" s="137"/>
      <c r="U465" s="136"/>
    </row>
    <row r="466" spans="4:21" ht="15.75" customHeight="1">
      <c r="D466" s="141"/>
      <c r="E466" s="140"/>
      <c r="F466" s="139"/>
      <c r="G466" s="137"/>
      <c r="H466" s="138"/>
      <c r="T466" s="137"/>
      <c r="U466" s="136"/>
    </row>
    <row r="467" spans="4:21" ht="15.75" customHeight="1">
      <c r="D467" s="141"/>
      <c r="E467" s="140"/>
      <c r="F467" s="139"/>
      <c r="G467" s="137"/>
      <c r="H467" s="138"/>
      <c r="T467" s="137"/>
      <c r="U467" s="136"/>
    </row>
    <row r="468" spans="4:21" ht="15.75" customHeight="1">
      <c r="D468" s="141"/>
      <c r="E468" s="140"/>
      <c r="F468" s="139"/>
      <c r="G468" s="137"/>
      <c r="H468" s="138"/>
      <c r="T468" s="137"/>
      <c r="U468" s="136"/>
    </row>
    <row r="469" spans="4:21" ht="15.75" customHeight="1">
      <c r="D469" s="141"/>
      <c r="E469" s="140"/>
      <c r="F469" s="139"/>
      <c r="G469" s="137"/>
      <c r="H469" s="138"/>
      <c r="T469" s="137"/>
      <c r="U469" s="136"/>
    </row>
    <row r="470" spans="4:21" ht="15.75" customHeight="1">
      <c r="D470" s="141"/>
      <c r="E470" s="140"/>
      <c r="F470" s="139"/>
      <c r="G470" s="137"/>
      <c r="H470" s="138"/>
      <c r="T470" s="137"/>
      <c r="U470" s="136"/>
    </row>
    <row r="471" spans="4:21" ht="15.75" customHeight="1">
      <c r="D471" s="141"/>
      <c r="E471" s="140"/>
      <c r="F471" s="139"/>
      <c r="G471" s="137"/>
      <c r="H471" s="138"/>
      <c r="T471" s="137"/>
      <c r="U471" s="136"/>
    </row>
    <row r="472" spans="4:21" ht="15.75" customHeight="1">
      <c r="D472" s="141"/>
      <c r="E472" s="140"/>
      <c r="F472" s="139"/>
      <c r="G472" s="137"/>
      <c r="H472" s="138"/>
      <c r="T472" s="137"/>
      <c r="U472" s="136"/>
    </row>
    <row r="473" spans="4:21" ht="15.75" customHeight="1">
      <c r="D473" s="141"/>
      <c r="E473" s="140"/>
      <c r="F473" s="139"/>
      <c r="G473" s="137"/>
      <c r="H473" s="138"/>
      <c r="T473" s="137"/>
      <c r="U473" s="136"/>
    </row>
    <row r="474" spans="4:21" ht="15.75" customHeight="1">
      <c r="D474" s="141"/>
      <c r="E474" s="140"/>
      <c r="F474" s="139"/>
      <c r="G474" s="137"/>
      <c r="H474" s="138"/>
      <c r="T474" s="137"/>
      <c r="U474" s="136"/>
    </row>
    <row r="475" spans="4:21" ht="15.75" customHeight="1">
      <c r="D475" s="141"/>
      <c r="E475" s="140"/>
      <c r="F475" s="139"/>
      <c r="G475" s="137"/>
      <c r="H475" s="138"/>
      <c r="T475" s="137"/>
      <c r="U475" s="136"/>
    </row>
    <row r="476" spans="4:21" ht="15.75" customHeight="1">
      <c r="D476" s="141"/>
      <c r="E476" s="140"/>
      <c r="F476" s="139"/>
      <c r="G476" s="137"/>
      <c r="H476" s="138"/>
      <c r="T476" s="137"/>
      <c r="U476" s="136"/>
    </row>
    <row r="477" spans="4:21" ht="15.75" customHeight="1">
      <c r="D477" s="141"/>
      <c r="E477" s="140"/>
      <c r="F477" s="139"/>
      <c r="G477" s="137"/>
      <c r="H477" s="138"/>
      <c r="T477" s="137"/>
      <c r="U477" s="136"/>
    </row>
    <row r="478" spans="4:21" ht="15.75" customHeight="1">
      <c r="D478" s="141"/>
      <c r="E478" s="140"/>
      <c r="F478" s="139"/>
      <c r="G478" s="137"/>
      <c r="H478" s="138"/>
      <c r="T478" s="137"/>
      <c r="U478" s="136"/>
    </row>
    <row r="479" spans="4:21" ht="15.75" customHeight="1">
      <c r="D479" s="141"/>
      <c r="E479" s="140"/>
      <c r="F479" s="139"/>
      <c r="G479" s="137"/>
      <c r="H479" s="138"/>
      <c r="T479" s="137"/>
      <c r="U479" s="136"/>
    </row>
    <row r="480" spans="4:21" ht="15.75" customHeight="1">
      <c r="D480" s="141"/>
      <c r="E480" s="140"/>
      <c r="F480" s="139"/>
      <c r="G480" s="137"/>
      <c r="H480" s="138"/>
      <c r="T480" s="137"/>
      <c r="U480" s="136"/>
    </row>
    <row r="481" spans="4:21" ht="15.75" customHeight="1">
      <c r="D481" s="141"/>
      <c r="E481" s="140"/>
      <c r="F481" s="139"/>
      <c r="G481" s="137"/>
      <c r="H481" s="138"/>
      <c r="T481" s="137"/>
      <c r="U481" s="136"/>
    </row>
    <row r="482" spans="4:21" ht="15.75" customHeight="1">
      <c r="D482" s="141"/>
      <c r="E482" s="140"/>
      <c r="F482" s="139"/>
      <c r="G482" s="137"/>
      <c r="H482" s="138"/>
      <c r="T482" s="137"/>
      <c r="U482" s="136"/>
    </row>
    <row r="483" spans="4:21" ht="15.75" customHeight="1">
      <c r="D483" s="141"/>
      <c r="E483" s="140"/>
      <c r="F483" s="139"/>
      <c r="G483" s="137"/>
      <c r="H483" s="138"/>
      <c r="T483" s="137"/>
      <c r="U483" s="136"/>
    </row>
    <row r="484" spans="4:21" ht="15.75" customHeight="1">
      <c r="D484" s="141"/>
      <c r="E484" s="140"/>
      <c r="F484" s="139"/>
      <c r="G484" s="137"/>
      <c r="H484" s="138"/>
      <c r="T484" s="137"/>
      <c r="U484" s="136"/>
    </row>
    <row r="485" spans="4:21" ht="15.75" customHeight="1">
      <c r="D485" s="141"/>
      <c r="E485" s="140"/>
      <c r="F485" s="139"/>
      <c r="G485" s="137"/>
      <c r="H485" s="138"/>
      <c r="T485" s="137"/>
      <c r="U485" s="136"/>
    </row>
    <row r="486" spans="4:21" ht="15.75" customHeight="1">
      <c r="D486" s="141"/>
      <c r="E486" s="140"/>
      <c r="F486" s="139"/>
      <c r="G486" s="137"/>
      <c r="H486" s="138"/>
      <c r="T486" s="137"/>
      <c r="U486" s="136"/>
    </row>
    <row r="487" spans="4:21" ht="15.75" customHeight="1">
      <c r="D487" s="141"/>
      <c r="E487" s="140"/>
      <c r="F487" s="139"/>
      <c r="G487" s="137"/>
      <c r="H487" s="138"/>
      <c r="T487" s="137"/>
      <c r="U487" s="136"/>
    </row>
    <row r="488" spans="4:21" ht="15.75" customHeight="1">
      <c r="D488" s="141"/>
      <c r="E488" s="140"/>
      <c r="F488" s="139"/>
      <c r="G488" s="137"/>
      <c r="H488" s="138"/>
      <c r="T488" s="137"/>
      <c r="U488" s="136"/>
    </row>
    <row r="489" spans="4:21" ht="15.75" customHeight="1">
      <c r="D489" s="141"/>
      <c r="E489" s="140"/>
      <c r="F489" s="139"/>
      <c r="G489" s="137"/>
      <c r="H489" s="138"/>
      <c r="T489" s="137"/>
      <c r="U489" s="136"/>
    </row>
    <row r="490" spans="4:21" ht="15.75" customHeight="1">
      <c r="D490" s="141"/>
      <c r="E490" s="140"/>
      <c r="F490" s="139"/>
      <c r="G490" s="137"/>
      <c r="H490" s="138"/>
      <c r="T490" s="137"/>
      <c r="U490" s="136"/>
    </row>
    <row r="491" spans="4:21" ht="15.75" customHeight="1">
      <c r="D491" s="141"/>
      <c r="E491" s="140"/>
      <c r="F491" s="139"/>
      <c r="G491" s="137"/>
      <c r="H491" s="138"/>
      <c r="T491" s="137"/>
      <c r="U491" s="136"/>
    </row>
    <row r="492" spans="4:21" ht="15.75" customHeight="1">
      <c r="D492" s="141"/>
      <c r="E492" s="140"/>
      <c r="F492" s="139"/>
      <c r="G492" s="137"/>
      <c r="H492" s="138"/>
      <c r="T492" s="137"/>
      <c r="U492" s="136"/>
    </row>
    <row r="493" spans="4:21" ht="15.75" customHeight="1">
      <c r="D493" s="141"/>
      <c r="E493" s="140"/>
      <c r="F493" s="139"/>
      <c r="G493" s="137"/>
      <c r="H493" s="138"/>
      <c r="T493" s="137"/>
      <c r="U493" s="136"/>
    </row>
    <row r="494" spans="4:21" ht="15.75" customHeight="1">
      <c r="D494" s="141"/>
      <c r="E494" s="140"/>
      <c r="F494" s="139"/>
      <c r="G494" s="137"/>
      <c r="H494" s="138"/>
      <c r="T494" s="137"/>
      <c r="U494" s="136"/>
    </row>
    <row r="495" spans="4:21" ht="15.75" customHeight="1">
      <c r="D495" s="141"/>
      <c r="E495" s="140"/>
      <c r="F495" s="139"/>
      <c r="G495" s="137"/>
      <c r="H495" s="138"/>
      <c r="T495" s="137"/>
      <c r="U495" s="136"/>
    </row>
    <row r="496" spans="4:21" ht="15.75" customHeight="1">
      <c r="D496" s="141"/>
      <c r="E496" s="140"/>
      <c r="F496" s="139"/>
      <c r="G496" s="137"/>
      <c r="H496" s="138"/>
      <c r="T496" s="137"/>
      <c r="U496" s="136"/>
    </row>
    <row r="497" spans="4:21" ht="15.75" customHeight="1">
      <c r="D497" s="141"/>
      <c r="E497" s="140"/>
      <c r="F497" s="139"/>
      <c r="G497" s="137"/>
      <c r="H497" s="138"/>
      <c r="T497" s="137"/>
      <c r="U497" s="136"/>
    </row>
    <row r="498" spans="4:21" ht="15.75" customHeight="1">
      <c r="D498" s="141"/>
      <c r="E498" s="140"/>
      <c r="F498" s="139"/>
      <c r="G498" s="137"/>
      <c r="H498" s="138"/>
      <c r="T498" s="137"/>
      <c r="U498" s="136"/>
    </row>
    <row r="499" spans="4:21" ht="15.75" customHeight="1">
      <c r="D499" s="141"/>
      <c r="E499" s="140"/>
      <c r="F499" s="139"/>
      <c r="G499" s="137"/>
      <c r="H499" s="138"/>
      <c r="T499" s="137"/>
      <c r="U499" s="136"/>
    </row>
    <row r="500" spans="4:21" ht="15.75" customHeight="1">
      <c r="D500" s="141"/>
      <c r="E500" s="140"/>
      <c r="F500" s="139"/>
      <c r="G500" s="137"/>
      <c r="H500" s="138"/>
      <c r="T500" s="137"/>
      <c r="U500" s="136"/>
    </row>
    <row r="501" spans="4:21" ht="15.75" customHeight="1">
      <c r="D501" s="141"/>
      <c r="E501" s="140"/>
      <c r="F501" s="139"/>
      <c r="G501" s="137"/>
      <c r="H501" s="138"/>
      <c r="T501" s="137"/>
      <c r="U501" s="136"/>
    </row>
    <row r="502" spans="4:21" ht="15.75" customHeight="1">
      <c r="D502" s="141"/>
      <c r="E502" s="140"/>
      <c r="F502" s="139"/>
      <c r="G502" s="137"/>
      <c r="H502" s="138"/>
      <c r="T502" s="137"/>
      <c r="U502" s="136"/>
    </row>
    <row r="503" spans="4:21" ht="15.75" customHeight="1">
      <c r="D503" s="141"/>
      <c r="E503" s="140"/>
      <c r="F503" s="139"/>
      <c r="G503" s="137"/>
      <c r="H503" s="138"/>
      <c r="T503" s="137"/>
      <c r="U503" s="136"/>
    </row>
    <row r="504" spans="4:21" ht="15.75" customHeight="1">
      <c r="D504" s="141"/>
      <c r="E504" s="140"/>
      <c r="F504" s="139"/>
      <c r="G504" s="137"/>
      <c r="H504" s="138"/>
      <c r="T504" s="137"/>
      <c r="U504" s="136"/>
    </row>
    <row r="505" spans="4:21" ht="15.75" customHeight="1">
      <c r="D505" s="141"/>
      <c r="E505" s="140"/>
      <c r="F505" s="139"/>
      <c r="G505" s="137"/>
      <c r="H505" s="138"/>
      <c r="T505" s="137"/>
      <c r="U505" s="136"/>
    </row>
    <row r="506" spans="4:21" ht="15.75" customHeight="1">
      <c r="D506" s="141"/>
      <c r="E506" s="140"/>
      <c r="F506" s="139"/>
      <c r="G506" s="137"/>
      <c r="H506" s="138"/>
      <c r="T506" s="137"/>
      <c r="U506" s="136"/>
    </row>
    <row r="507" spans="4:21" ht="15.75" customHeight="1">
      <c r="D507" s="141"/>
      <c r="E507" s="140"/>
      <c r="F507" s="139"/>
      <c r="G507" s="137"/>
      <c r="H507" s="138"/>
      <c r="T507" s="137"/>
      <c r="U507" s="136"/>
    </row>
    <row r="508" spans="4:21" ht="15.75" customHeight="1">
      <c r="D508" s="141"/>
      <c r="E508" s="140"/>
      <c r="F508" s="139"/>
      <c r="G508" s="137"/>
      <c r="H508" s="138"/>
      <c r="T508" s="137"/>
      <c r="U508" s="136"/>
    </row>
    <row r="509" spans="4:21" ht="15.75" customHeight="1">
      <c r="D509" s="141"/>
      <c r="E509" s="140"/>
      <c r="F509" s="139"/>
      <c r="G509" s="137"/>
      <c r="H509" s="138"/>
      <c r="T509" s="137"/>
      <c r="U509" s="136"/>
    </row>
    <row r="510" spans="4:21" ht="15.75" customHeight="1">
      <c r="D510" s="141"/>
      <c r="E510" s="140"/>
      <c r="F510" s="139"/>
      <c r="G510" s="137"/>
      <c r="H510" s="138"/>
      <c r="T510" s="137"/>
      <c r="U510" s="136"/>
    </row>
    <row r="511" spans="4:21" ht="15.75" customHeight="1">
      <c r="D511" s="141"/>
      <c r="E511" s="140"/>
      <c r="F511" s="139"/>
      <c r="G511" s="137"/>
      <c r="H511" s="138"/>
      <c r="T511" s="137"/>
      <c r="U511" s="136"/>
    </row>
    <row r="512" spans="4:21" ht="15.75" customHeight="1">
      <c r="D512" s="141"/>
      <c r="E512" s="140"/>
      <c r="F512" s="139"/>
      <c r="G512" s="137"/>
      <c r="H512" s="138"/>
      <c r="T512" s="137"/>
      <c r="U512" s="136"/>
    </row>
    <row r="513" spans="4:21" ht="15.75" customHeight="1">
      <c r="D513" s="141"/>
      <c r="E513" s="140"/>
      <c r="F513" s="139"/>
      <c r="G513" s="137"/>
      <c r="H513" s="138"/>
      <c r="T513" s="137"/>
      <c r="U513" s="136"/>
    </row>
    <row r="514" spans="4:21" ht="15.75" customHeight="1">
      <c r="D514" s="141"/>
      <c r="E514" s="140"/>
      <c r="F514" s="139"/>
      <c r="G514" s="137"/>
      <c r="H514" s="138"/>
      <c r="T514" s="137"/>
      <c r="U514" s="136"/>
    </row>
    <row r="515" spans="4:21" ht="15.75" customHeight="1">
      <c r="D515" s="141"/>
      <c r="E515" s="140"/>
      <c r="F515" s="139"/>
      <c r="G515" s="137"/>
      <c r="H515" s="138"/>
      <c r="T515" s="137"/>
      <c r="U515" s="136"/>
    </row>
    <row r="516" spans="4:21" ht="15.75" customHeight="1">
      <c r="D516" s="141"/>
      <c r="E516" s="140"/>
      <c r="F516" s="139"/>
      <c r="G516" s="137"/>
      <c r="H516" s="138"/>
      <c r="T516" s="137"/>
      <c r="U516" s="136"/>
    </row>
    <row r="517" spans="4:21" ht="15.75" customHeight="1">
      <c r="D517" s="141"/>
      <c r="E517" s="140"/>
      <c r="F517" s="139"/>
      <c r="G517" s="137"/>
      <c r="H517" s="138"/>
      <c r="T517" s="137"/>
      <c r="U517" s="136"/>
    </row>
    <row r="518" spans="4:21" ht="15.75" customHeight="1">
      <c r="D518" s="141"/>
      <c r="E518" s="140"/>
      <c r="F518" s="139"/>
      <c r="G518" s="137"/>
      <c r="H518" s="138"/>
      <c r="T518" s="137"/>
      <c r="U518" s="136"/>
    </row>
    <row r="519" spans="4:21" ht="15.75" customHeight="1">
      <c r="D519" s="141"/>
      <c r="E519" s="140"/>
      <c r="F519" s="139"/>
      <c r="G519" s="137"/>
      <c r="H519" s="138"/>
      <c r="T519" s="137"/>
      <c r="U519" s="136"/>
    </row>
    <row r="520" spans="4:21" ht="15.75" customHeight="1">
      <c r="D520" s="141"/>
      <c r="E520" s="140"/>
      <c r="F520" s="139"/>
      <c r="G520" s="137"/>
      <c r="H520" s="138"/>
      <c r="T520" s="137"/>
      <c r="U520" s="136"/>
    </row>
    <row r="521" spans="4:21" ht="15.75" customHeight="1">
      <c r="D521" s="141"/>
      <c r="E521" s="140"/>
      <c r="F521" s="139"/>
      <c r="G521" s="137"/>
      <c r="H521" s="138"/>
      <c r="T521" s="137"/>
      <c r="U521" s="136"/>
    </row>
    <row r="522" spans="4:21" ht="15.75" customHeight="1">
      <c r="D522" s="141"/>
      <c r="E522" s="140"/>
      <c r="F522" s="139"/>
      <c r="G522" s="137"/>
      <c r="H522" s="138"/>
      <c r="T522" s="137"/>
      <c r="U522" s="136"/>
    </row>
    <row r="523" spans="4:21" ht="15.75" customHeight="1">
      <c r="D523" s="141"/>
      <c r="E523" s="140"/>
      <c r="F523" s="139"/>
      <c r="G523" s="137"/>
      <c r="H523" s="138"/>
      <c r="T523" s="137"/>
      <c r="U523" s="136"/>
    </row>
    <row r="524" spans="4:21" ht="15.75" customHeight="1">
      <c r="D524" s="141"/>
      <c r="E524" s="140"/>
      <c r="F524" s="139"/>
      <c r="G524" s="137"/>
      <c r="H524" s="138"/>
      <c r="T524" s="137"/>
      <c r="U524" s="136"/>
    </row>
    <row r="525" spans="4:21" ht="15.75" customHeight="1">
      <c r="D525" s="141"/>
      <c r="E525" s="140"/>
      <c r="F525" s="139"/>
      <c r="G525" s="137"/>
      <c r="H525" s="138"/>
      <c r="T525" s="137"/>
      <c r="U525" s="136"/>
    </row>
    <row r="526" spans="4:21" ht="15.75" customHeight="1">
      <c r="D526" s="141"/>
      <c r="E526" s="140"/>
      <c r="F526" s="139"/>
      <c r="G526" s="137"/>
      <c r="H526" s="138"/>
      <c r="T526" s="137"/>
      <c r="U526" s="136"/>
    </row>
    <row r="527" spans="4:21" ht="15.75" customHeight="1">
      <c r="D527" s="141"/>
      <c r="E527" s="140"/>
      <c r="F527" s="139"/>
      <c r="G527" s="137"/>
      <c r="H527" s="138"/>
      <c r="T527" s="137"/>
      <c r="U527" s="136"/>
    </row>
    <row r="528" spans="4:21" ht="15.75" customHeight="1">
      <c r="D528" s="141"/>
      <c r="E528" s="140"/>
      <c r="F528" s="139"/>
      <c r="G528" s="137"/>
      <c r="H528" s="138"/>
      <c r="T528" s="137"/>
      <c r="U528" s="136"/>
    </row>
    <row r="529" spans="4:21" ht="15.75" customHeight="1">
      <c r="D529" s="141"/>
      <c r="E529" s="140"/>
      <c r="F529" s="139"/>
      <c r="G529" s="137"/>
      <c r="H529" s="138"/>
      <c r="T529" s="137"/>
      <c r="U529" s="136"/>
    </row>
    <row r="530" spans="4:21" ht="15.75" customHeight="1">
      <c r="D530" s="141"/>
      <c r="E530" s="140"/>
      <c r="F530" s="139"/>
      <c r="G530" s="137"/>
      <c r="H530" s="138"/>
      <c r="T530" s="137"/>
      <c r="U530" s="136"/>
    </row>
    <row r="531" spans="4:21" ht="15.75" customHeight="1">
      <c r="D531" s="141"/>
      <c r="E531" s="140"/>
      <c r="F531" s="139"/>
      <c r="G531" s="137"/>
      <c r="H531" s="138"/>
      <c r="T531" s="137"/>
      <c r="U531" s="136"/>
    </row>
    <row r="532" spans="4:21" ht="15.75" customHeight="1">
      <c r="D532" s="141"/>
      <c r="E532" s="140"/>
      <c r="F532" s="139"/>
      <c r="G532" s="137"/>
      <c r="H532" s="138"/>
      <c r="T532" s="137"/>
      <c r="U532" s="136"/>
    </row>
    <row r="533" spans="4:21" ht="15.75" customHeight="1">
      <c r="D533" s="141"/>
      <c r="E533" s="140"/>
      <c r="F533" s="139"/>
      <c r="G533" s="137"/>
      <c r="H533" s="138"/>
      <c r="T533" s="137"/>
      <c r="U533" s="136"/>
    </row>
    <row r="534" spans="4:21" ht="15.75" customHeight="1">
      <c r="D534" s="141"/>
      <c r="E534" s="140"/>
      <c r="F534" s="139"/>
      <c r="G534" s="137"/>
      <c r="H534" s="138"/>
      <c r="T534" s="137"/>
      <c r="U534" s="136"/>
    </row>
    <row r="535" spans="4:21" ht="15.75" customHeight="1">
      <c r="D535" s="141"/>
      <c r="E535" s="140"/>
      <c r="F535" s="139"/>
      <c r="G535" s="137"/>
      <c r="H535" s="138"/>
      <c r="T535" s="137"/>
      <c r="U535" s="136"/>
    </row>
    <row r="536" spans="4:21" ht="15.75" customHeight="1">
      <c r="D536" s="141"/>
      <c r="E536" s="140"/>
      <c r="F536" s="139"/>
      <c r="G536" s="137"/>
      <c r="H536" s="138"/>
      <c r="T536" s="137"/>
      <c r="U536" s="136"/>
    </row>
    <row r="537" spans="4:21" ht="15.75" customHeight="1">
      <c r="D537" s="141"/>
      <c r="E537" s="140"/>
      <c r="F537" s="139"/>
      <c r="G537" s="137"/>
      <c r="H537" s="138"/>
      <c r="T537" s="137"/>
      <c r="U537" s="136"/>
    </row>
    <row r="538" spans="4:21" ht="15.75" customHeight="1">
      <c r="D538" s="141"/>
      <c r="E538" s="140"/>
      <c r="F538" s="139"/>
      <c r="G538" s="137"/>
      <c r="H538" s="138"/>
      <c r="T538" s="137"/>
      <c r="U538" s="136"/>
    </row>
    <row r="539" spans="4:21" ht="15.75" customHeight="1">
      <c r="D539" s="141"/>
      <c r="E539" s="140"/>
      <c r="F539" s="139"/>
      <c r="G539" s="137"/>
      <c r="H539" s="138"/>
      <c r="T539" s="137"/>
      <c r="U539" s="136"/>
    </row>
    <row r="540" spans="4:21" ht="15.75" customHeight="1">
      <c r="D540" s="141"/>
      <c r="E540" s="140"/>
      <c r="F540" s="139"/>
      <c r="G540" s="137"/>
      <c r="H540" s="138"/>
      <c r="T540" s="137"/>
      <c r="U540" s="136"/>
    </row>
    <row r="541" spans="4:21" ht="15.75" customHeight="1">
      <c r="D541" s="141"/>
      <c r="E541" s="140"/>
      <c r="F541" s="139"/>
      <c r="G541" s="137"/>
      <c r="H541" s="138"/>
      <c r="T541" s="137"/>
      <c r="U541" s="136"/>
    </row>
    <row r="542" spans="4:21" ht="15.75" customHeight="1">
      <c r="D542" s="141"/>
      <c r="E542" s="140"/>
      <c r="F542" s="139"/>
      <c r="G542" s="137"/>
      <c r="H542" s="138"/>
      <c r="T542" s="137"/>
      <c r="U542" s="136"/>
    </row>
    <row r="543" spans="4:21" ht="15.75" customHeight="1">
      <c r="D543" s="141"/>
      <c r="E543" s="140"/>
      <c r="F543" s="139"/>
      <c r="G543" s="137"/>
      <c r="H543" s="138"/>
      <c r="T543" s="137"/>
      <c r="U543" s="136"/>
    </row>
    <row r="544" spans="4:21" ht="15.75" customHeight="1">
      <c r="D544" s="141"/>
      <c r="E544" s="140"/>
      <c r="F544" s="139"/>
      <c r="G544" s="137"/>
      <c r="H544" s="138"/>
      <c r="T544" s="137"/>
      <c r="U544" s="136"/>
    </row>
    <row r="545" spans="4:21" ht="15.75" customHeight="1">
      <c r="D545" s="141"/>
      <c r="E545" s="140"/>
      <c r="F545" s="139"/>
      <c r="G545" s="137"/>
      <c r="H545" s="138"/>
      <c r="T545" s="137"/>
      <c r="U545" s="136"/>
    </row>
    <row r="546" spans="4:21" ht="15.75" customHeight="1">
      <c r="D546" s="141"/>
      <c r="E546" s="140"/>
      <c r="F546" s="139"/>
      <c r="G546" s="137"/>
      <c r="H546" s="138"/>
      <c r="T546" s="137"/>
      <c r="U546" s="136"/>
    </row>
    <row r="547" spans="4:21" ht="15.75" customHeight="1">
      <c r="D547" s="141"/>
      <c r="E547" s="140"/>
      <c r="F547" s="139"/>
      <c r="G547" s="137"/>
      <c r="H547" s="138"/>
      <c r="T547" s="137"/>
      <c r="U547" s="136"/>
    </row>
    <row r="548" spans="4:21" ht="15.75" customHeight="1">
      <c r="D548" s="141"/>
      <c r="E548" s="140"/>
      <c r="F548" s="139"/>
      <c r="G548" s="137"/>
      <c r="H548" s="138"/>
      <c r="T548" s="137"/>
      <c r="U548" s="136"/>
    </row>
    <row r="549" spans="4:21" ht="15.75" customHeight="1">
      <c r="D549" s="141"/>
      <c r="E549" s="140"/>
      <c r="F549" s="139"/>
      <c r="G549" s="137"/>
      <c r="H549" s="138"/>
      <c r="T549" s="137"/>
      <c r="U549" s="136"/>
    </row>
    <row r="550" spans="4:21" ht="15.75" customHeight="1">
      <c r="D550" s="141"/>
      <c r="E550" s="140"/>
      <c r="F550" s="139"/>
      <c r="G550" s="137"/>
      <c r="H550" s="138"/>
      <c r="T550" s="137"/>
      <c r="U550" s="136"/>
    </row>
    <row r="551" spans="4:21" ht="15.75" customHeight="1">
      <c r="D551" s="141"/>
      <c r="E551" s="140"/>
      <c r="F551" s="139"/>
      <c r="G551" s="137"/>
      <c r="H551" s="138"/>
      <c r="T551" s="137"/>
      <c r="U551" s="136"/>
    </row>
    <row r="552" spans="4:21" ht="15.75" customHeight="1">
      <c r="D552" s="141"/>
      <c r="E552" s="140"/>
      <c r="F552" s="139"/>
      <c r="G552" s="137"/>
      <c r="H552" s="138"/>
      <c r="T552" s="137"/>
      <c r="U552" s="136"/>
    </row>
    <row r="553" spans="4:21" ht="15.75" customHeight="1">
      <c r="D553" s="141"/>
      <c r="E553" s="140"/>
      <c r="F553" s="139"/>
      <c r="G553" s="137"/>
      <c r="H553" s="138"/>
      <c r="T553" s="137"/>
      <c r="U553" s="136"/>
    </row>
    <row r="554" spans="4:21" ht="15.75" customHeight="1">
      <c r="D554" s="141"/>
      <c r="E554" s="140"/>
      <c r="F554" s="139"/>
      <c r="G554" s="137"/>
      <c r="H554" s="138"/>
      <c r="T554" s="137"/>
      <c r="U554" s="136"/>
    </row>
    <row r="555" spans="4:21" ht="15.75" customHeight="1">
      <c r="D555" s="141"/>
      <c r="E555" s="140"/>
      <c r="F555" s="139"/>
      <c r="G555" s="137"/>
      <c r="H555" s="138"/>
      <c r="T555" s="137"/>
      <c r="U555" s="136"/>
    </row>
    <row r="556" spans="4:21" ht="15.75" customHeight="1">
      <c r="D556" s="141"/>
      <c r="E556" s="140"/>
      <c r="F556" s="139"/>
      <c r="G556" s="137"/>
      <c r="H556" s="138"/>
      <c r="T556" s="137"/>
      <c r="U556" s="136"/>
    </row>
    <row r="557" spans="4:21" ht="15.75" customHeight="1">
      <c r="D557" s="141"/>
      <c r="E557" s="140"/>
      <c r="F557" s="139"/>
      <c r="G557" s="137"/>
      <c r="H557" s="138"/>
      <c r="T557" s="137"/>
      <c r="U557" s="136"/>
    </row>
    <row r="558" spans="4:21" ht="15.75" customHeight="1">
      <c r="D558" s="141"/>
      <c r="E558" s="140"/>
      <c r="F558" s="139"/>
      <c r="G558" s="137"/>
      <c r="H558" s="138"/>
      <c r="T558" s="137"/>
      <c r="U558" s="136"/>
    </row>
    <row r="559" spans="4:21" ht="15.75" customHeight="1">
      <c r="D559" s="141"/>
      <c r="E559" s="140"/>
      <c r="F559" s="139"/>
      <c r="G559" s="137"/>
      <c r="H559" s="138"/>
      <c r="T559" s="137"/>
      <c r="U559" s="136"/>
    </row>
    <row r="560" spans="4:21" ht="15.75" customHeight="1">
      <c r="D560" s="141"/>
      <c r="E560" s="140"/>
      <c r="F560" s="139"/>
      <c r="G560" s="137"/>
      <c r="H560" s="138"/>
      <c r="T560" s="137"/>
      <c r="U560" s="136"/>
    </row>
    <row r="561" spans="4:21" ht="15.75" customHeight="1">
      <c r="D561" s="141"/>
      <c r="E561" s="140"/>
      <c r="F561" s="139"/>
      <c r="G561" s="137"/>
      <c r="H561" s="138"/>
      <c r="T561" s="137"/>
      <c r="U561" s="136"/>
    </row>
    <row r="562" spans="4:21" ht="15.75" customHeight="1">
      <c r="D562" s="141"/>
      <c r="E562" s="140"/>
      <c r="F562" s="139"/>
      <c r="G562" s="137"/>
      <c r="H562" s="138"/>
      <c r="T562" s="137"/>
      <c r="U562" s="136"/>
    </row>
    <row r="563" spans="4:21" ht="15.75" customHeight="1">
      <c r="D563" s="141"/>
      <c r="E563" s="140"/>
      <c r="F563" s="139"/>
      <c r="G563" s="137"/>
      <c r="H563" s="138"/>
      <c r="T563" s="137"/>
      <c r="U563" s="136"/>
    </row>
    <row r="564" spans="4:21" ht="15.75" customHeight="1">
      <c r="D564" s="141"/>
      <c r="E564" s="140"/>
      <c r="F564" s="139"/>
      <c r="G564" s="137"/>
      <c r="H564" s="138"/>
      <c r="T564" s="137"/>
      <c r="U564" s="136"/>
    </row>
    <row r="565" spans="4:21" ht="15.75" customHeight="1">
      <c r="D565" s="141"/>
      <c r="E565" s="140"/>
      <c r="F565" s="139"/>
      <c r="G565" s="137"/>
      <c r="H565" s="138"/>
      <c r="T565" s="137"/>
      <c r="U565" s="136"/>
    </row>
    <row r="566" spans="4:21" ht="15.75" customHeight="1">
      <c r="D566" s="141"/>
      <c r="E566" s="140"/>
      <c r="F566" s="139"/>
      <c r="G566" s="137"/>
      <c r="H566" s="138"/>
      <c r="T566" s="137"/>
      <c r="U566" s="136"/>
    </row>
    <row r="567" spans="4:21" ht="15.75" customHeight="1">
      <c r="D567" s="141"/>
      <c r="E567" s="140"/>
      <c r="F567" s="139"/>
      <c r="G567" s="137"/>
      <c r="H567" s="138"/>
      <c r="T567" s="137"/>
      <c r="U567" s="136"/>
    </row>
    <row r="568" spans="4:21" ht="15.75" customHeight="1">
      <c r="D568" s="141"/>
      <c r="E568" s="140"/>
      <c r="F568" s="139"/>
      <c r="G568" s="137"/>
      <c r="H568" s="138"/>
      <c r="T568" s="137"/>
      <c r="U568" s="136"/>
    </row>
    <row r="569" spans="4:21" ht="15.75" customHeight="1">
      <c r="D569" s="141"/>
      <c r="E569" s="140"/>
      <c r="F569" s="139"/>
      <c r="G569" s="137"/>
      <c r="H569" s="138"/>
      <c r="T569" s="137"/>
      <c r="U569" s="136"/>
    </row>
    <row r="570" spans="4:21" ht="15.75" customHeight="1">
      <c r="D570" s="141"/>
      <c r="E570" s="140"/>
      <c r="F570" s="139"/>
      <c r="G570" s="137"/>
      <c r="H570" s="138"/>
      <c r="T570" s="137"/>
      <c r="U570" s="136"/>
    </row>
    <row r="571" spans="4:21" ht="15.75" customHeight="1">
      <c r="D571" s="141"/>
      <c r="E571" s="140"/>
      <c r="F571" s="139"/>
      <c r="G571" s="137"/>
      <c r="H571" s="138"/>
      <c r="T571" s="137"/>
      <c r="U571" s="136"/>
    </row>
    <row r="572" spans="4:21" ht="15.75" customHeight="1">
      <c r="D572" s="141"/>
      <c r="E572" s="140"/>
      <c r="F572" s="139"/>
      <c r="G572" s="137"/>
      <c r="H572" s="138"/>
      <c r="T572" s="137"/>
      <c r="U572" s="136"/>
    </row>
    <row r="573" spans="4:21" ht="15.75" customHeight="1">
      <c r="D573" s="141"/>
      <c r="E573" s="140"/>
      <c r="F573" s="139"/>
      <c r="G573" s="137"/>
      <c r="H573" s="138"/>
      <c r="T573" s="137"/>
      <c r="U573" s="136"/>
    </row>
    <row r="574" spans="4:21" ht="15.75" customHeight="1">
      <c r="D574" s="141"/>
      <c r="E574" s="140"/>
      <c r="F574" s="139"/>
      <c r="G574" s="137"/>
      <c r="H574" s="138"/>
      <c r="T574" s="137"/>
      <c r="U574" s="136"/>
    </row>
    <row r="575" spans="4:21" ht="15.75" customHeight="1">
      <c r="D575" s="141"/>
      <c r="E575" s="140"/>
      <c r="F575" s="139"/>
      <c r="G575" s="137"/>
      <c r="H575" s="138"/>
      <c r="T575" s="137"/>
      <c r="U575" s="136"/>
    </row>
    <row r="576" spans="4:21" ht="15.75" customHeight="1">
      <c r="D576" s="141"/>
      <c r="E576" s="140"/>
      <c r="F576" s="139"/>
      <c r="G576" s="137"/>
      <c r="H576" s="138"/>
      <c r="T576" s="137"/>
      <c r="U576" s="136"/>
    </row>
    <row r="577" spans="4:21" ht="15.75" customHeight="1">
      <c r="D577" s="141"/>
      <c r="E577" s="140"/>
      <c r="F577" s="139"/>
      <c r="G577" s="137"/>
      <c r="H577" s="138"/>
      <c r="T577" s="137"/>
      <c r="U577" s="136"/>
    </row>
    <row r="578" spans="4:21" ht="15.75" customHeight="1">
      <c r="D578" s="141"/>
      <c r="E578" s="140"/>
      <c r="F578" s="139"/>
      <c r="G578" s="137"/>
      <c r="H578" s="138"/>
      <c r="T578" s="137"/>
      <c r="U578" s="136"/>
    </row>
    <row r="579" spans="4:21" ht="15.75" customHeight="1">
      <c r="D579" s="141"/>
      <c r="E579" s="140"/>
      <c r="F579" s="139"/>
      <c r="G579" s="137"/>
      <c r="H579" s="138"/>
      <c r="T579" s="137"/>
      <c r="U579" s="136"/>
    </row>
    <row r="580" spans="4:21" ht="15.75" customHeight="1">
      <c r="D580" s="141"/>
      <c r="E580" s="140"/>
      <c r="F580" s="139"/>
      <c r="G580" s="137"/>
      <c r="H580" s="138"/>
      <c r="T580" s="137"/>
      <c r="U580" s="136"/>
    </row>
    <row r="581" spans="4:21" ht="15.75" customHeight="1">
      <c r="D581" s="141"/>
      <c r="E581" s="140"/>
      <c r="F581" s="139"/>
      <c r="G581" s="137"/>
      <c r="H581" s="138"/>
      <c r="T581" s="137"/>
      <c r="U581" s="136"/>
    </row>
    <row r="582" spans="4:21" ht="15.75" customHeight="1">
      <c r="D582" s="141"/>
      <c r="E582" s="140"/>
      <c r="F582" s="139"/>
      <c r="G582" s="137"/>
      <c r="H582" s="138"/>
      <c r="T582" s="137"/>
      <c r="U582" s="136"/>
    </row>
    <row r="583" spans="4:21" ht="15.75" customHeight="1">
      <c r="D583" s="141"/>
      <c r="E583" s="140"/>
      <c r="F583" s="139"/>
      <c r="G583" s="137"/>
      <c r="H583" s="138"/>
      <c r="T583" s="137"/>
      <c r="U583" s="136"/>
    </row>
    <row r="584" spans="4:21" ht="15.75" customHeight="1">
      <c r="D584" s="141"/>
      <c r="E584" s="140"/>
      <c r="F584" s="139"/>
      <c r="G584" s="137"/>
      <c r="H584" s="138"/>
      <c r="T584" s="137"/>
      <c r="U584" s="136"/>
    </row>
    <row r="585" spans="4:21" ht="15.75" customHeight="1">
      <c r="D585" s="141"/>
      <c r="E585" s="140"/>
      <c r="F585" s="139"/>
      <c r="G585" s="137"/>
      <c r="H585" s="138"/>
      <c r="T585" s="137"/>
      <c r="U585" s="136"/>
    </row>
    <row r="586" spans="4:21" ht="15.75" customHeight="1">
      <c r="D586" s="141"/>
      <c r="E586" s="140"/>
      <c r="F586" s="139"/>
      <c r="G586" s="137"/>
      <c r="H586" s="138"/>
      <c r="T586" s="137"/>
      <c r="U586" s="136"/>
    </row>
    <row r="587" spans="4:21" ht="15.75" customHeight="1">
      <c r="D587" s="141"/>
      <c r="E587" s="140"/>
      <c r="F587" s="139"/>
      <c r="G587" s="137"/>
      <c r="H587" s="138"/>
      <c r="T587" s="137"/>
      <c r="U587" s="136"/>
    </row>
    <row r="588" spans="4:21" ht="15.75" customHeight="1">
      <c r="D588" s="141"/>
      <c r="E588" s="140"/>
      <c r="F588" s="139"/>
      <c r="G588" s="137"/>
      <c r="H588" s="138"/>
      <c r="T588" s="137"/>
      <c r="U588" s="136"/>
    </row>
    <row r="589" spans="4:21" ht="15.75" customHeight="1">
      <c r="D589" s="141"/>
      <c r="E589" s="140"/>
      <c r="F589" s="139"/>
      <c r="G589" s="137"/>
      <c r="H589" s="138"/>
      <c r="T589" s="137"/>
      <c r="U589" s="136"/>
    </row>
    <row r="590" spans="4:21" ht="15.75" customHeight="1">
      <c r="D590" s="141"/>
      <c r="E590" s="140"/>
      <c r="F590" s="139"/>
      <c r="G590" s="137"/>
      <c r="H590" s="138"/>
      <c r="T590" s="137"/>
      <c r="U590" s="136"/>
    </row>
    <row r="591" spans="4:21" ht="15.75" customHeight="1">
      <c r="D591" s="141"/>
      <c r="E591" s="140"/>
      <c r="F591" s="139"/>
      <c r="G591" s="137"/>
      <c r="H591" s="138"/>
      <c r="T591" s="137"/>
      <c r="U591" s="136"/>
    </row>
    <row r="592" spans="4:21" ht="15.75" customHeight="1">
      <c r="D592" s="141"/>
      <c r="E592" s="140"/>
      <c r="F592" s="139"/>
      <c r="G592" s="137"/>
      <c r="H592" s="138"/>
      <c r="T592" s="137"/>
      <c r="U592" s="136"/>
    </row>
    <row r="593" spans="4:21" ht="15.75" customHeight="1">
      <c r="D593" s="141"/>
      <c r="E593" s="140"/>
      <c r="F593" s="139"/>
      <c r="G593" s="137"/>
      <c r="H593" s="138"/>
      <c r="T593" s="137"/>
      <c r="U593" s="136"/>
    </row>
    <row r="594" spans="4:21" ht="15.75" customHeight="1">
      <c r="D594" s="141"/>
      <c r="E594" s="140"/>
      <c r="F594" s="139"/>
      <c r="G594" s="137"/>
      <c r="H594" s="138"/>
      <c r="T594" s="137"/>
      <c r="U594" s="136"/>
    </row>
    <row r="595" spans="4:21" ht="15.75" customHeight="1">
      <c r="D595" s="141"/>
      <c r="E595" s="140"/>
      <c r="F595" s="139"/>
      <c r="G595" s="137"/>
      <c r="H595" s="138"/>
      <c r="T595" s="137"/>
      <c r="U595" s="136"/>
    </row>
    <row r="596" spans="4:21" ht="15.75" customHeight="1">
      <c r="D596" s="141"/>
      <c r="E596" s="140"/>
      <c r="F596" s="139"/>
      <c r="G596" s="137"/>
      <c r="H596" s="138"/>
      <c r="T596" s="137"/>
      <c r="U596" s="136"/>
    </row>
    <row r="597" spans="4:21" ht="15.75" customHeight="1">
      <c r="D597" s="141"/>
      <c r="E597" s="140"/>
      <c r="F597" s="139"/>
      <c r="G597" s="137"/>
      <c r="H597" s="138"/>
      <c r="T597" s="137"/>
      <c r="U597" s="136"/>
    </row>
    <row r="598" spans="4:21" ht="15.75" customHeight="1">
      <c r="D598" s="141"/>
      <c r="E598" s="140"/>
      <c r="F598" s="139"/>
      <c r="G598" s="137"/>
      <c r="H598" s="138"/>
      <c r="T598" s="137"/>
      <c r="U598" s="136"/>
    </row>
    <row r="599" spans="4:21" ht="15.75" customHeight="1">
      <c r="D599" s="141"/>
      <c r="E599" s="140"/>
      <c r="F599" s="139"/>
      <c r="G599" s="137"/>
      <c r="H599" s="138"/>
      <c r="T599" s="137"/>
      <c r="U599" s="136"/>
    </row>
    <row r="600" spans="4:21" ht="15.75" customHeight="1">
      <c r="D600" s="141"/>
      <c r="E600" s="140"/>
      <c r="F600" s="139"/>
      <c r="G600" s="137"/>
      <c r="H600" s="138"/>
      <c r="T600" s="137"/>
      <c r="U600" s="136"/>
    </row>
    <row r="601" spans="4:21" ht="15.75" customHeight="1">
      <c r="D601" s="141"/>
      <c r="E601" s="140"/>
      <c r="F601" s="139"/>
      <c r="G601" s="137"/>
      <c r="H601" s="138"/>
      <c r="T601" s="137"/>
      <c r="U601" s="136"/>
    </row>
    <row r="602" spans="4:21" ht="15.75" customHeight="1">
      <c r="D602" s="141"/>
      <c r="E602" s="140"/>
      <c r="F602" s="139"/>
      <c r="G602" s="137"/>
      <c r="H602" s="138"/>
      <c r="T602" s="137"/>
      <c r="U602" s="136"/>
    </row>
    <row r="603" spans="4:21" ht="15.75" customHeight="1">
      <c r="D603" s="141"/>
      <c r="E603" s="140"/>
      <c r="F603" s="139"/>
      <c r="G603" s="137"/>
      <c r="H603" s="138"/>
      <c r="T603" s="137"/>
      <c r="U603" s="136"/>
    </row>
    <row r="604" spans="4:21" ht="15.75" customHeight="1">
      <c r="D604" s="141"/>
      <c r="E604" s="140"/>
      <c r="F604" s="139"/>
      <c r="G604" s="137"/>
      <c r="H604" s="138"/>
      <c r="T604" s="137"/>
      <c r="U604" s="136"/>
    </row>
    <row r="605" spans="4:21" ht="15.75" customHeight="1">
      <c r="D605" s="141"/>
      <c r="E605" s="140"/>
      <c r="F605" s="139"/>
      <c r="G605" s="137"/>
      <c r="H605" s="138"/>
      <c r="T605" s="137"/>
      <c r="U605" s="136"/>
    </row>
    <row r="606" spans="4:21" ht="15.75" customHeight="1">
      <c r="D606" s="141"/>
      <c r="E606" s="140"/>
      <c r="F606" s="139"/>
      <c r="G606" s="137"/>
      <c r="H606" s="138"/>
      <c r="T606" s="137"/>
      <c r="U606" s="136"/>
    </row>
    <row r="607" spans="4:21" ht="15.75" customHeight="1">
      <c r="D607" s="141"/>
      <c r="E607" s="140"/>
      <c r="F607" s="139"/>
      <c r="G607" s="137"/>
      <c r="H607" s="138"/>
      <c r="T607" s="137"/>
      <c r="U607" s="136"/>
    </row>
    <row r="608" spans="4:21" ht="15.75" customHeight="1">
      <c r="D608" s="141"/>
      <c r="E608" s="140"/>
      <c r="F608" s="139"/>
      <c r="G608" s="137"/>
      <c r="H608" s="138"/>
      <c r="T608" s="137"/>
      <c r="U608" s="136"/>
    </row>
    <row r="609" spans="4:21" ht="15.75" customHeight="1">
      <c r="D609" s="141"/>
      <c r="E609" s="140"/>
      <c r="F609" s="139"/>
      <c r="G609" s="137"/>
      <c r="H609" s="138"/>
      <c r="T609" s="137"/>
      <c r="U609" s="136"/>
    </row>
    <row r="610" spans="4:21" ht="15.75" customHeight="1">
      <c r="D610" s="141"/>
      <c r="E610" s="140"/>
      <c r="F610" s="139"/>
      <c r="G610" s="137"/>
      <c r="H610" s="138"/>
      <c r="T610" s="137"/>
      <c r="U610" s="136"/>
    </row>
    <row r="611" spans="4:21" ht="15.75" customHeight="1">
      <c r="D611" s="141"/>
      <c r="E611" s="140"/>
      <c r="F611" s="139"/>
      <c r="G611" s="137"/>
      <c r="H611" s="138"/>
      <c r="T611" s="137"/>
      <c r="U611" s="136"/>
    </row>
    <row r="612" spans="4:21" ht="15.75" customHeight="1">
      <c r="D612" s="141"/>
      <c r="E612" s="140"/>
      <c r="F612" s="139"/>
      <c r="G612" s="137"/>
      <c r="H612" s="138"/>
      <c r="T612" s="137"/>
      <c r="U612" s="136"/>
    </row>
    <row r="613" spans="4:21" ht="15.75" customHeight="1">
      <c r="D613" s="141"/>
      <c r="E613" s="140"/>
      <c r="F613" s="139"/>
      <c r="G613" s="137"/>
      <c r="H613" s="138"/>
      <c r="T613" s="137"/>
      <c r="U613" s="136"/>
    </row>
    <row r="614" spans="4:21" ht="15.75" customHeight="1">
      <c r="D614" s="141"/>
      <c r="E614" s="140"/>
      <c r="F614" s="139"/>
      <c r="G614" s="137"/>
      <c r="H614" s="138"/>
      <c r="T614" s="137"/>
      <c r="U614" s="136"/>
    </row>
    <row r="615" spans="4:21" ht="15.75" customHeight="1">
      <c r="D615" s="141"/>
      <c r="E615" s="140"/>
      <c r="F615" s="139"/>
      <c r="G615" s="137"/>
      <c r="H615" s="138"/>
      <c r="T615" s="137"/>
      <c r="U615" s="136"/>
    </row>
    <row r="616" spans="4:21" ht="15.75" customHeight="1">
      <c r="D616" s="141"/>
      <c r="E616" s="140"/>
      <c r="F616" s="139"/>
      <c r="G616" s="137"/>
      <c r="H616" s="138"/>
      <c r="T616" s="137"/>
      <c r="U616" s="136"/>
    </row>
    <row r="617" spans="4:21" ht="15.75" customHeight="1">
      <c r="D617" s="141"/>
      <c r="E617" s="140"/>
      <c r="F617" s="139"/>
      <c r="G617" s="137"/>
      <c r="H617" s="138"/>
      <c r="T617" s="137"/>
      <c r="U617" s="136"/>
    </row>
    <row r="618" spans="4:21" ht="15.75" customHeight="1">
      <c r="D618" s="141"/>
      <c r="E618" s="140"/>
      <c r="F618" s="139"/>
      <c r="G618" s="137"/>
      <c r="H618" s="138"/>
      <c r="T618" s="137"/>
      <c r="U618" s="136"/>
    </row>
    <row r="619" spans="4:21" ht="15.75" customHeight="1">
      <c r="D619" s="141"/>
      <c r="E619" s="140"/>
      <c r="F619" s="139"/>
      <c r="G619" s="137"/>
      <c r="H619" s="138"/>
      <c r="T619" s="137"/>
      <c r="U619" s="136"/>
    </row>
    <row r="620" spans="4:21" ht="15.75" customHeight="1">
      <c r="D620" s="141"/>
      <c r="E620" s="140"/>
      <c r="F620" s="139"/>
      <c r="G620" s="137"/>
      <c r="H620" s="138"/>
      <c r="T620" s="137"/>
      <c r="U620" s="136"/>
    </row>
    <row r="621" spans="4:21" ht="15.75" customHeight="1">
      <c r="D621" s="141"/>
      <c r="E621" s="140"/>
      <c r="F621" s="139"/>
      <c r="G621" s="137"/>
      <c r="H621" s="138"/>
      <c r="T621" s="137"/>
      <c r="U621" s="136"/>
    </row>
    <row r="622" spans="4:21" ht="15.75" customHeight="1">
      <c r="D622" s="141"/>
      <c r="E622" s="140"/>
      <c r="F622" s="139"/>
      <c r="G622" s="137"/>
      <c r="H622" s="138"/>
      <c r="T622" s="137"/>
      <c r="U622" s="136"/>
    </row>
    <row r="623" spans="4:21" ht="15.75" customHeight="1">
      <c r="D623" s="141"/>
      <c r="E623" s="140"/>
      <c r="F623" s="139"/>
      <c r="G623" s="137"/>
      <c r="H623" s="138"/>
      <c r="T623" s="137"/>
      <c r="U623" s="136"/>
    </row>
    <row r="624" spans="4:21" ht="15.75" customHeight="1">
      <c r="D624" s="141"/>
      <c r="E624" s="140"/>
      <c r="F624" s="139"/>
      <c r="G624" s="137"/>
      <c r="H624" s="138"/>
      <c r="T624" s="137"/>
      <c r="U624" s="136"/>
    </row>
    <row r="625" spans="4:21" ht="15.75" customHeight="1">
      <c r="D625" s="141"/>
      <c r="E625" s="140"/>
      <c r="F625" s="139"/>
      <c r="G625" s="137"/>
      <c r="H625" s="138"/>
      <c r="T625" s="137"/>
      <c r="U625" s="136"/>
    </row>
    <row r="626" spans="4:21" ht="15.75" customHeight="1">
      <c r="D626" s="141"/>
      <c r="E626" s="140"/>
      <c r="F626" s="139"/>
      <c r="G626" s="137"/>
      <c r="H626" s="138"/>
      <c r="T626" s="137"/>
      <c r="U626" s="136"/>
    </row>
    <row r="627" spans="4:21" ht="15.75" customHeight="1">
      <c r="D627" s="141"/>
      <c r="E627" s="140"/>
      <c r="F627" s="139"/>
      <c r="G627" s="137"/>
      <c r="H627" s="138"/>
      <c r="T627" s="137"/>
      <c r="U627" s="136"/>
    </row>
    <row r="628" spans="4:21" ht="15.75" customHeight="1">
      <c r="D628" s="141"/>
      <c r="E628" s="140"/>
      <c r="F628" s="139"/>
      <c r="G628" s="137"/>
      <c r="H628" s="138"/>
      <c r="T628" s="137"/>
      <c r="U628" s="136"/>
    </row>
    <row r="629" spans="4:21" ht="15.75" customHeight="1">
      <c r="D629" s="141"/>
      <c r="E629" s="140"/>
      <c r="F629" s="139"/>
      <c r="G629" s="137"/>
      <c r="H629" s="138"/>
      <c r="T629" s="137"/>
      <c r="U629" s="136"/>
    </row>
    <row r="630" spans="4:21" ht="15.75" customHeight="1">
      <c r="D630" s="141"/>
      <c r="E630" s="140"/>
      <c r="F630" s="139"/>
      <c r="G630" s="137"/>
      <c r="H630" s="138"/>
      <c r="T630" s="137"/>
      <c r="U630" s="136"/>
    </row>
    <row r="631" spans="4:21" ht="15.75" customHeight="1">
      <c r="D631" s="141"/>
      <c r="E631" s="140"/>
      <c r="F631" s="139"/>
      <c r="G631" s="137"/>
      <c r="H631" s="138"/>
      <c r="T631" s="137"/>
      <c r="U631" s="136"/>
    </row>
    <row r="632" spans="4:21" ht="15.75" customHeight="1">
      <c r="D632" s="141"/>
      <c r="E632" s="140"/>
      <c r="F632" s="139"/>
      <c r="G632" s="137"/>
      <c r="H632" s="138"/>
      <c r="T632" s="137"/>
      <c r="U632" s="136"/>
    </row>
    <row r="633" spans="4:21" ht="15.75" customHeight="1">
      <c r="D633" s="141"/>
      <c r="E633" s="140"/>
      <c r="F633" s="139"/>
      <c r="G633" s="137"/>
      <c r="H633" s="138"/>
      <c r="T633" s="137"/>
      <c r="U633" s="136"/>
    </row>
    <row r="634" spans="4:21" ht="15.75" customHeight="1">
      <c r="D634" s="141"/>
      <c r="E634" s="140"/>
      <c r="F634" s="139"/>
      <c r="G634" s="137"/>
      <c r="H634" s="138"/>
      <c r="T634" s="137"/>
      <c r="U634" s="136"/>
    </row>
    <row r="635" spans="4:21" ht="15.75" customHeight="1">
      <c r="D635" s="141"/>
      <c r="E635" s="140"/>
      <c r="F635" s="139"/>
      <c r="G635" s="137"/>
      <c r="H635" s="138"/>
      <c r="T635" s="137"/>
      <c r="U635" s="136"/>
    </row>
    <row r="636" spans="4:21" ht="15.75" customHeight="1">
      <c r="D636" s="141"/>
      <c r="E636" s="140"/>
      <c r="F636" s="139"/>
      <c r="G636" s="137"/>
      <c r="H636" s="138"/>
      <c r="T636" s="137"/>
      <c r="U636" s="136"/>
    </row>
    <row r="637" spans="4:21" ht="15.75" customHeight="1">
      <c r="D637" s="141"/>
      <c r="E637" s="140"/>
      <c r="F637" s="139"/>
      <c r="G637" s="137"/>
      <c r="H637" s="138"/>
      <c r="T637" s="137"/>
      <c r="U637" s="136"/>
    </row>
    <row r="638" spans="4:21" ht="15.75" customHeight="1">
      <c r="D638" s="141"/>
      <c r="E638" s="140"/>
      <c r="F638" s="139"/>
      <c r="G638" s="137"/>
      <c r="H638" s="138"/>
      <c r="T638" s="137"/>
      <c r="U638" s="136"/>
    </row>
    <row r="639" spans="4:21" ht="15.75" customHeight="1">
      <c r="D639" s="141"/>
      <c r="E639" s="140"/>
      <c r="F639" s="139"/>
      <c r="G639" s="137"/>
      <c r="H639" s="138"/>
      <c r="T639" s="137"/>
      <c r="U639" s="136"/>
    </row>
    <row r="640" spans="4:21" ht="15.75" customHeight="1">
      <c r="D640" s="141"/>
      <c r="E640" s="140"/>
      <c r="F640" s="139"/>
      <c r="G640" s="137"/>
      <c r="H640" s="138"/>
      <c r="T640" s="137"/>
      <c r="U640" s="136"/>
    </row>
    <row r="641" spans="4:21" ht="15.75" customHeight="1">
      <c r="D641" s="141"/>
      <c r="E641" s="140"/>
      <c r="F641" s="139"/>
      <c r="G641" s="137"/>
      <c r="H641" s="138"/>
      <c r="T641" s="137"/>
      <c r="U641" s="136"/>
    </row>
    <row r="642" spans="4:21" ht="15.75" customHeight="1">
      <c r="D642" s="141"/>
      <c r="E642" s="140"/>
      <c r="F642" s="139"/>
      <c r="G642" s="137"/>
      <c r="H642" s="138"/>
      <c r="T642" s="137"/>
      <c r="U642" s="136"/>
    </row>
    <row r="643" spans="4:21" ht="15.75" customHeight="1">
      <c r="D643" s="141"/>
      <c r="E643" s="140"/>
      <c r="F643" s="139"/>
      <c r="G643" s="137"/>
      <c r="H643" s="138"/>
      <c r="T643" s="137"/>
      <c r="U643" s="136"/>
    </row>
    <row r="644" spans="4:21" ht="15.75" customHeight="1">
      <c r="D644" s="141"/>
      <c r="E644" s="140"/>
      <c r="F644" s="139"/>
      <c r="G644" s="137"/>
      <c r="H644" s="138"/>
      <c r="T644" s="137"/>
      <c r="U644" s="136"/>
    </row>
    <row r="645" spans="4:21" ht="15.75" customHeight="1">
      <c r="D645" s="141"/>
      <c r="E645" s="140"/>
      <c r="F645" s="139"/>
      <c r="G645" s="137"/>
      <c r="H645" s="138"/>
      <c r="T645" s="137"/>
      <c r="U645" s="136"/>
    </row>
    <row r="646" spans="4:21" ht="15.75" customHeight="1">
      <c r="D646" s="141"/>
      <c r="E646" s="140"/>
      <c r="F646" s="139"/>
      <c r="G646" s="137"/>
      <c r="H646" s="138"/>
      <c r="T646" s="137"/>
      <c r="U646" s="136"/>
    </row>
    <row r="647" spans="4:21" ht="15.75" customHeight="1">
      <c r="D647" s="141"/>
      <c r="E647" s="140"/>
      <c r="F647" s="139"/>
      <c r="G647" s="137"/>
      <c r="H647" s="138"/>
      <c r="T647" s="137"/>
      <c r="U647" s="136"/>
    </row>
    <row r="648" spans="4:21" ht="15.75" customHeight="1">
      <c r="D648" s="141"/>
      <c r="E648" s="140"/>
      <c r="F648" s="139"/>
      <c r="G648" s="137"/>
      <c r="H648" s="138"/>
      <c r="T648" s="137"/>
      <c r="U648" s="136"/>
    </row>
    <row r="649" spans="4:21" ht="15.75" customHeight="1">
      <c r="D649" s="141"/>
      <c r="E649" s="140"/>
      <c r="F649" s="139"/>
      <c r="G649" s="137"/>
      <c r="H649" s="138"/>
      <c r="T649" s="137"/>
      <c r="U649" s="136"/>
    </row>
    <row r="650" spans="4:21" ht="15.75" customHeight="1">
      <c r="D650" s="141"/>
      <c r="E650" s="140"/>
      <c r="F650" s="139"/>
      <c r="G650" s="137"/>
      <c r="H650" s="138"/>
      <c r="T650" s="137"/>
      <c r="U650" s="136"/>
    </row>
    <row r="651" spans="4:21" ht="15.75" customHeight="1">
      <c r="D651" s="141"/>
      <c r="E651" s="140"/>
      <c r="F651" s="139"/>
      <c r="G651" s="137"/>
      <c r="H651" s="138"/>
      <c r="T651" s="137"/>
      <c r="U651" s="136"/>
    </row>
    <row r="652" spans="4:21" ht="15.75" customHeight="1">
      <c r="D652" s="141"/>
      <c r="E652" s="140"/>
      <c r="F652" s="139"/>
      <c r="G652" s="137"/>
      <c r="H652" s="138"/>
      <c r="T652" s="137"/>
      <c r="U652" s="136"/>
    </row>
    <row r="653" spans="4:21" ht="15.75" customHeight="1">
      <c r="D653" s="141"/>
      <c r="E653" s="140"/>
      <c r="F653" s="139"/>
      <c r="G653" s="137"/>
      <c r="H653" s="138"/>
      <c r="T653" s="137"/>
      <c r="U653" s="136"/>
    </row>
    <row r="654" spans="4:21" ht="15.75" customHeight="1">
      <c r="D654" s="141"/>
      <c r="E654" s="140"/>
      <c r="F654" s="139"/>
      <c r="G654" s="137"/>
      <c r="H654" s="138"/>
      <c r="T654" s="137"/>
      <c r="U654" s="136"/>
    </row>
    <row r="655" spans="4:21" ht="15.75" customHeight="1">
      <c r="D655" s="141"/>
      <c r="E655" s="140"/>
      <c r="F655" s="139"/>
      <c r="G655" s="137"/>
      <c r="H655" s="138"/>
      <c r="T655" s="137"/>
      <c r="U655" s="136"/>
    </row>
    <row r="656" spans="4:21" ht="15.75" customHeight="1">
      <c r="D656" s="141"/>
      <c r="E656" s="140"/>
      <c r="F656" s="139"/>
      <c r="G656" s="137"/>
      <c r="H656" s="138"/>
      <c r="T656" s="137"/>
      <c r="U656" s="136"/>
    </row>
    <row r="657" spans="4:21" ht="15.75" customHeight="1">
      <c r="D657" s="141"/>
      <c r="E657" s="140"/>
      <c r="F657" s="139"/>
      <c r="G657" s="137"/>
      <c r="H657" s="138"/>
      <c r="T657" s="137"/>
      <c r="U657" s="136"/>
    </row>
    <row r="658" spans="4:21" ht="15.75" customHeight="1">
      <c r="D658" s="141"/>
      <c r="E658" s="140"/>
      <c r="F658" s="139"/>
      <c r="G658" s="137"/>
      <c r="H658" s="138"/>
      <c r="T658" s="137"/>
      <c r="U658" s="136"/>
    </row>
    <row r="659" spans="4:21" ht="15.75" customHeight="1">
      <c r="D659" s="141"/>
      <c r="E659" s="140"/>
      <c r="F659" s="139"/>
      <c r="G659" s="137"/>
      <c r="H659" s="138"/>
      <c r="T659" s="137"/>
      <c r="U659" s="136"/>
    </row>
    <row r="660" spans="4:21" ht="15.75" customHeight="1">
      <c r="D660" s="141"/>
      <c r="E660" s="140"/>
      <c r="F660" s="139"/>
      <c r="G660" s="137"/>
      <c r="H660" s="138"/>
      <c r="T660" s="137"/>
      <c r="U660" s="136"/>
    </row>
    <row r="661" spans="4:21" ht="15.75" customHeight="1">
      <c r="D661" s="141"/>
      <c r="E661" s="140"/>
      <c r="F661" s="139"/>
      <c r="G661" s="137"/>
      <c r="H661" s="138"/>
      <c r="T661" s="137"/>
      <c r="U661" s="136"/>
    </row>
    <row r="662" spans="4:21" ht="15.75" customHeight="1">
      <c r="D662" s="141"/>
      <c r="E662" s="140"/>
      <c r="F662" s="139"/>
      <c r="G662" s="137"/>
      <c r="H662" s="138"/>
      <c r="T662" s="137"/>
      <c r="U662" s="136"/>
    </row>
    <row r="663" spans="4:21" ht="15.75" customHeight="1">
      <c r="D663" s="141"/>
      <c r="E663" s="140"/>
      <c r="F663" s="139"/>
      <c r="G663" s="137"/>
      <c r="H663" s="138"/>
      <c r="T663" s="137"/>
      <c r="U663" s="136"/>
    </row>
    <row r="664" spans="4:21" ht="15.75" customHeight="1">
      <c r="D664" s="141"/>
      <c r="E664" s="140"/>
      <c r="F664" s="139"/>
      <c r="G664" s="137"/>
      <c r="H664" s="138"/>
      <c r="T664" s="137"/>
      <c r="U664" s="136"/>
    </row>
    <row r="665" spans="4:21" ht="15.75" customHeight="1">
      <c r="D665" s="141"/>
      <c r="E665" s="140"/>
      <c r="F665" s="139"/>
      <c r="G665" s="137"/>
      <c r="H665" s="138"/>
      <c r="T665" s="137"/>
      <c r="U665" s="136"/>
    </row>
    <row r="666" spans="4:21" ht="15.75" customHeight="1">
      <c r="D666" s="141"/>
      <c r="E666" s="140"/>
      <c r="F666" s="139"/>
      <c r="G666" s="137"/>
      <c r="H666" s="138"/>
      <c r="T666" s="137"/>
      <c r="U666" s="136"/>
    </row>
    <row r="667" spans="4:21" ht="15.75" customHeight="1">
      <c r="D667" s="141"/>
      <c r="E667" s="140"/>
      <c r="F667" s="139"/>
      <c r="G667" s="137"/>
      <c r="H667" s="138"/>
      <c r="T667" s="137"/>
      <c r="U667" s="136"/>
    </row>
    <row r="668" spans="4:21" ht="15.75" customHeight="1">
      <c r="D668" s="141"/>
      <c r="E668" s="140"/>
      <c r="F668" s="139"/>
      <c r="G668" s="137"/>
      <c r="H668" s="138"/>
      <c r="T668" s="137"/>
      <c r="U668" s="136"/>
    </row>
    <row r="669" spans="4:21" ht="15.75" customHeight="1">
      <c r="D669" s="141"/>
      <c r="E669" s="140"/>
      <c r="F669" s="139"/>
      <c r="G669" s="137"/>
      <c r="H669" s="138"/>
      <c r="T669" s="137"/>
      <c r="U669" s="136"/>
    </row>
    <row r="670" spans="4:21" ht="15.75" customHeight="1">
      <c r="D670" s="141"/>
      <c r="E670" s="140"/>
      <c r="F670" s="139"/>
      <c r="G670" s="137"/>
      <c r="H670" s="138"/>
      <c r="T670" s="137"/>
      <c r="U670" s="136"/>
    </row>
    <row r="671" spans="4:21" ht="15.75" customHeight="1">
      <c r="D671" s="141"/>
      <c r="E671" s="140"/>
      <c r="F671" s="139"/>
      <c r="G671" s="137"/>
      <c r="H671" s="138"/>
      <c r="T671" s="137"/>
      <c r="U671" s="136"/>
    </row>
    <row r="672" spans="4:21" ht="15.75" customHeight="1">
      <c r="D672" s="141"/>
      <c r="E672" s="140"/>
      <c r="F672" s="139"/>
      <c r="G672" s="137"/>
      <c r="H672" s="138"/>
      <c r="T672" s="137"/>
      <c r="U672" s="136"/>
    </row>
    <row r="673" spans="4:21" ht="15.75" customHeight="1">
      <c r="D673" s="141"/>
      <c r="E673" s="140"/>
      <c r="F673" s="139"/>
      <c r="G673" s="137"/>
      <c r="H673" s="138"/>
      <c r="T673" s="137"/>
      <c r="U673" s="136"/>
    </row>
    <row r="674" spans="4:21" ht="15.75" customHeight="1">
      <c r="D674" s="141"/>
      <c r="E674" s="140"/>
      <c r="F674" s="139"/>
      <c r="G674" s="137"/>
      <c r="H674" s="138"/>
      <c r="T674" s="137"/>
      <c r="U674" s="136"/>
    </row>
    <row r="675" spans="4:21" ht="15.75" customHeight="1">
      <c r="D675" s="141"/>
      <c r="E675" s="140"/>
      <c r="F675" s="139"/>
      <c r="G675" s="137"/>
      <c r="H675" s="138"/>
      <c r="T675" s="137"/>
      <c r="U675" s="136"/>
    </row>
    <row r="676" spans="4:21" ht="15.75" customHeight="1">
      <c r="D676" s="141"/>
      <c r="E676" s="140"/>
      <c r="F676" s="139"/>
      <c r="G676" s="137"/>
      <c r="H676" s="138"/>
      <c r="T676" s="137"/>
      <c r="U676" s="136"/>
    </row>
    <row r="677" spans="4:21" ht="15.75" customHeight="1">
      <c r="D677" s="141"/>
      <c r="E677" s="140"/>
      <c r="F677" s="139"/>
      <c r="G677" s="137"/>
      <c r="H677" s="138"/>
      <c r="T677" s="137"/>
      <c r="U677" s="136"/>
    </row>
    <row r="678" spans="4:21" ht="15.75" customHeight="1">
      <c r="D678" s="141"/>
      <c r="E678" s="140"/>
      <c r="F678" s="139"/>
      <c r="G678" s="137"/>
      <c r="H678" s="138"/>
      <c r="T678" s="137"/>
      <c r="U678" s="136"/>
    </row>
    <row r="679" spans="4:21" ht="15.75" customHeight="1">
      <c r="D679" s="141"/>
      <c r="E679" s="140"/>
      <c r="F679" s="139"/>
      <c r="G679" s="137"/>
      <c r="H679" s="138"/>
      <c r="T679" s="137"/>
      <c r="U679" s="136"/>
    </row>
    <row r="680" spans="4:21" ht="15.75" customHeight="1">
      <c r="D680" s="141"/>
      <c r="E680" s="140"/>
      <c r="F680" s="139"/>
      <c r="G680" s="137"/>
      <c r="H680" s="138"/>
      <c r="T680" s="137"/>
      <c r="U680" s="136"/>
    </row>
    <row r="681" spans="4:21" ht="15.75" customHeight="1">
      <c r="D681" s="141"/>
      <c r="E681" s="140"/>
      <c r="F681" s="139"/>
      <c r="G681" s="137"/>
      <c r="H681" s="138"/>
      <c r="T681" s="137"/>
      <c r="U681" s="136"/>
    </row>
    <row r="682" spans="4:21" ht="15.75" customHeight="1">
      <c r="D682" s="141"/>
      <c r="E682" s="140"/>
      <c r="F682" s="139"/>
      <c r="G682" s="137"/>
      <c r="H682" s="138"/>
      <c r="T682" s="137"/>
      <c r="U682" s="136"/>
    </row>
    <row r="683" spans="4:21" ht="15.75" customHeight="1">
      <c r="D683" s="141"/>
      <c r="E683" s="140"/>
      <c r="F683" s="139"/>
      <c r="G683" s="137"/>
      <c r="H683" s="138"/>
      <c r="T683" s="137"/>
      <c r="U683" s="136"/>
    </row>
    <row r="684" spans="4:21" ht="15.75" customHeight="1">
      <c r="D684" s="141"/>
      <c r="E684" s="140"/>
      <c r="F684" s="139"/>
      <c r="G684" s="137"/>
      <c r="H684" s="138"/>
      <c r="T684" s="137"/>
      <c r="U684" s="136"/>
    </row>
    <row r="685" spans="4:21" ht="15.75" customHeight="1">
      <c r="D685" s="141"/>
      <c r="E685" s="140"/>
      <c r="F685" s="139"/>
      <c r="G685" s="137"/>
      <c r="H685" s="138"/>
      <c r="T685" s="137"/>
      <c r="U685" s="136"/>
    </row>
    <row r="686" spans="4:21" ht="15.75" customHeight="1">
      <c r="D686" s="141"/>
      <c r="E686" s="140"/>
      <c r="F686" s="139"/>
      <c r="G686" s="137"/>
      <c r="H686" s="138"/>
      <c r="T686" s="137"/>
      <c r="U686" s="136"/>
    </row>
    <row r="687" spans="4:21" ht="15.75" customHeight="1">
      <c r="D687" s="141"/>
      <c r="E687" s="140"/>
      <c r="F687" s="139"/>
      <c r="G687" s="137"/>
      <c r="H687" s="138"/>
      <c r="T687" s="137"/>
      <c r="U687" s="136"/>
    </row>
    <row r="688" spans="4:21" ht="15.75" customHeight="1">
      <c r="D688" s="141"/>
      <c r="E688" s="140"/>
      <c r="F688" s="139"/>
      <c r="G688" s="137"/>
      <c r="H688" s="138"/>
      <c r="T688" s="137"/>
      <c r="U688" s="136"/>
    </row>
    <row r="689" spans="4:21" ht="15.75" customHeight="1">
      <c r="D689" s="141"/>
      <c r="E689" s="140"/>
      <c r="F689" s="139"/>
      <c r="G689" s="137"/>
      <c r="H689" s="138"/>
      <c r="T689" s="137"/>
      <c r="U689" s="136"/>
    </row>
    <row r="690" spans="4:21" ht="15.75" customHeight="1">
      <c r="D690" s="141"/>
      <c r="E690" s="140"/>
      <c r="F690" s="139"/>
      <c r="G690" s="137"/>
      <c r="H690" s="138"/>
      <c r="T690" s="137"/>
      <c r="U690" s="136"/>
    </row>
    <row r="691" spans="4:21" ht="15.75" customHeight="1">
      <c r="D691" s="141"/>
      <c r="E691" s="140"/>
      <c r="F691" s="139"/>
      <c r="G691" s="137"/>
      <c r="H691" s="138"/>
      <c r="T691" s="137"/>
      <c r="U691" s="136"/>
    </row>
    <row r="692" spans="4:21" ht="15.75" customHeight="1">
      <c r="D692" s="141"/>
      <c r="E692" s="140"/>
      <c r="F692" s="139"/>
      <c r="G692" s="137"/>
      <c r="H692" s="138"/>
      <c r="T692" s="137"/>
      <c r="U692" s="136"/>
    </row>
    <row r="693" spans="4:21" ht="15.75" customHeight="1">
      <c r="D693" s="141"/>
      <c r="E693" s="140"/>
      <c r="F693" s="139"/>
      <c r="G693" s="137"/>
      <c r="H693" s="138"/>
      <c r="T693" s="137"/>
      <c r="U693" s="136"/>
    </row>
    <row r="694" spans="4:21" ht="15.75" customHeight="1">
      <c r="D694" s="141"/>
      <c r="E694" s="140"/>
      <c r="F694" s="139"/>
      <c r="G694" s="137"/>
      <c r="H694" s="138"/>
      <c r="T694" s="137"/>
      <c r="U694" s="136"/>
    </row>
    <row r="695" spans="4:21" ht="15.75" customHeight="1">
      <c r="D695" s="141"/>
      <c r="E695" s="140"/>
      <c r="F695" s="139"/>
      <c r="G695" s="137"/>
      <c r="H695" s="138"/>
      <c r="T695" s="137"/>
      <c r="U695" s="136"/>
    </row>
    <row r="696" spans="4:21" ht="15.75" customHeight="1">
      <c r="D696" s="141"/>
      <c r="E696" s="140"/>
      <c r="F696" s="139"/>
      <c r="G696" s="137"/>
      <c r="H696" s="138"/>
      <c r="T696" s="137"/>
      <c r="U696" s="136"/>
    </row>
    <row r="697" spans="4:21" ht="15.75" customHeight="1">
      <c r="D697" s="141"/>
      <c r="E697" s="140"/>
      <c r="F697" s="139"/>
      <c r="G697" s="137"/>
      <c r="H697" s="138"/>
      <c r="T697" s="137"/>
      <c r="U697" s="136"/>
    </row>
    <row r="698" spans="4:21" ht="15.75" customHeight="1">
      <c r="D698" s="141"/>
      <c r="E698" s="140"/>
      <c r="F698" s="139"/>
      <c r="G698" s="137"/>
      <c r="H698" s="138"/>
      <c r="T698" s="137"/>
      <c r="U698" s="136"/>
    </row>
    <row r="699" spans="4:21" ht="15.75" customHeight="1">
      <c r="D699" s="141"/>
      <c r="E699" s="140"/>
      <c r="F699" s="139"/>
      <c r="G699" s="137"/>
      <c r="H699" s="138"/>
      <c r="T699" s="137"/>
      <c r="U699" s="136"/>
    </row>
    <row r="700" spans="4:21" ht="15.75" customHeight="1">
      <c r="D700" s="141"/>
      <c r="E700" s="140"/>
      <c r="F700" s="139"/>
      <c r="G700" s="137"/>
      <c r="H700" s="138"/>
      <c r="T700" s="137"/>
      <c r="U700" s="136"/>
    </row>
    <row r="701" spans="4:21" ht="15.75" customHeight="1">
      <c r="D701" s="141"/>
      <c r="E701" s="140"/>
      <c r="F701" s="139"/>
      <c r="G701" s="137"/>
      <c r="H701" s="138"/>
      <c r="T701" s="137"/>
      <c r="U701" s="136"/>
    </row>
    <row r="702" spans="4:21" ht="15.75" customHeight="1">
      <c r="D702" s="141"/>
      <c r="E702" s="140"/>
      <c r="F702" s="139"/>
      <c r="G702" s="137"/>
      <c r="H702" s="138"/>
      <c r="T702" s="137"/>
      <c r="U702" s="136"/>
    </row>
    <row r="703" spans="4:21" ht="15.75" customHeight="1">
      <c r="D703" s="141"/>
      <c r="E703" s="140"/>
      <c r="F703" s="139"/>
      <c r="G703" s="137"/>
      <c r="H703" s="138"/>
      <c r="T703" s="137"/>
      <c r="U703" s="136"/>
    </row>
    <row r="704" spans="4:21" ht="15.75" customHeight="1">
      <c r="D704" s="141"/>
      <c r="E704" s="140"/>
      <c r="F704" s="139"/>
      <c r="G704" s="137"/>
      <c r="H704" s="138"/>
      <c r="T704" s="137"/>
      <c r="U704" s="136"/>
    </row>
    <row r="705" spans="4:21" ht="15.75" customHeight="1">
      <c r="D705" s="141"/>
      <c r="E705" s="140"/>
      <c r="F705" s="139"/>
      <c r="G705" s="137"/>
      <c r="H705" s="138"/>
      <c r="T705" s="137"/>
      <c r="U705" s="136"/>
    </row>
    <row r="706" spans="4:21" ht="15.75" customHeight="1">
      <c r="D706" s="141"/>
      <c r="E706" s="140"/>
      <c r="F706" s="139"/>
      <c r="G706" s="137"/>
      <c r="H706" s="138"/>
      <c r="T706" s="137"/>
      <c r="U706" s="136"/>
    </row>
    <row r="707" spans="4:21" ht="15.75" customHeight="1">
      <c r="D707" s="141"/>
      <c r="E707" s="140"/>
      <c r="F707" s="139"/>
      <c r="G707" s="137"/>
      <c r="H707" s="138"/>
      <c r="T707" s="137"/>
      <c r="U707" s="136"/>
    </row>
    <row r="708" spans="4:21" ht="15.75" customHeight="1">
      <c r="D708" s="141"/>
      <c r="E708" s="140"/>
      <c r="F708" s="139"/>
      <c r="G708" s="137"/>
      <c r="H708" s="138"/>
      <c r="T708" s="137"/>
      <c r="U708" s="136"/>
    </row>
    <row r="709" spans="4:21" ht="15.75" customHeight="1">
      <c r="D709" s="141"/>
      <c r="E709" s="140"/>
      <c r="F709" s="139"/>
      <c r="G709" s="137"/>
      <c r="H709" s="138"/>
      <c r="T709" s="137"/>
      <c r="U709" s="136"/>
    </row>
    <row r="710" spans="4:21" ht="15.75" customHeight="1">
      <c r="D710" s="141"/>
      <c r="E710" s="140"/>
      <c r="F710" s="139"/>
      <c r="G710" s="137"/>
      <c r="H710" s="138"/>
      <c r="T710" s="137"/>
      <c r="U710" s="136"/>
    </row>
    <row r="711" spans="4:21" ht="15.75" customHeight="1">
      <c r="D711" s="141"/>
      <c r="E711" s="140"/>
      <c r="F711" s="139"/>
      <c r="G711" s="137"/>
      <c r="H711" s="138"/>
      <c r="T711" s="137"/>
      <c r="U711" s="136"/>
    </row>
    <row r="712" spans="4:21" ht="15.75" customHeight="1">
      <c r="D712" s="141"/>
      <c r="E712" s="140"/>
      <c r="F712" s="139"/>
      <c r="G712" s="137"/>
      <c r="H712" s="138"/>
      <c r="T712" s="137"/>
      <c r="U712" s="136"/>
    </row>
    <row r="713" spans="4:21" ht="15.75" customHeight="1">
      <c r="D713" s="141"/>
      <c r="E713" s="140"/>
      <c r="F713" s="139"/>
      <c r="G713" s="137"/>
      <c r="H713" s="138"/>
      <c r="T713" s="137"/>
      <c r="U713" s="136"/>
    </row>
    <row r="714" spans="4:21" ht="15.75" customHeight="1">
      <c r="D714" s="141"/>
      <c r="E714" s="140"/>
      <c r="F714" s="139"/>
      <c r="G714" s="137"/>
      <c r="H714" s="138"/>
      <c r="T714" s="137"/>
      <c r="U714" s="136"/>
    </row>
    <row r="715" spans="4:21" ht="15.75" customHeight="1">
      <c r="D715" s="141"/>
      <c r="E715" s="140"/>
      <c r="F715" s="139"/>
      <c r="G715" s="137"/>
      <c r="H715" s="138"/>
      <c r="T715" s="137"/>
      <c r="U715" s="136"/>
    </row>
    <row r="716" spans="4:21" ht="15.75" customHeight="1">
      <c r="D716" s="141"/>
      <c r="E716" s="140"/>
      <c r="F716" s="139"/>
      <c r="G716" s="137"/>
      <c r="H716" s="138"/>
      <c r="T716" s="137"/>
      <c r="U716" s="136"/>
    </row>
    <row r="717" spans="4:21" ht="15.75" customHeight="1">
      <c r="D717" s="141"/>
      <c r="E717" s="140"/>
      <c r="F717" s="139"/>
      <c r="G717" s="137"/>
      <c r="H717" s="138"/>
      <c r="T717" s="137"/>
      <c r="U717" s="136"/>
    </row>
    <row r="718" spans="4:21" ht="15.75" customHeight="1">
      <c r="D718" s="141"/>
      <c r="E718" s="140"/>
      <c r="F718" s="139"/>
      <c r="G718" s="137"/>
      <c r="H718" s="138"/>
      <c r="T718" s="137"/>
      <c r="U718" s="136"/>
    </row>
    <row r="719" spans="4:21" ht="15.75" customHeight="1">
      <c r="D719" s="141"/>
      <c r="E719" s="140"/>
      <c r="F719" s="139"/>
      <c r="G719" s="137"/>
      <c r="H719" s="138"/>
      <c r="T719" s="137"/>
      <c r="U719" s="136"/>
    </row>
    <row r="720" spans="4:21" ht="15.75" customHeight="1">
      <c r="D720" s="141"/>
      <c r="E720" s="140"/>
      <c r="F720" s="139"/>
      <c r="G720" s="137"/>
      <c r="H720" s="138"/>
      <c r="T720" s="137"/>
      <c r="U720" s="136"/>
    </row>
    <row r="721" spans="4:21" ht="15.75" customHeight="1">
      <c r="D721" s="141"/>
      <c r="E721" s="140"/>
      <c r="F721" s="139"/>
      <c r="G721" s="137"/>
      <c r="H721" s="138"/>
      <c r="T721" s="137"/>
      <c r="U721" s="136"/>
    </row>
    <row r="722" spans="4:21" ht="15.75" customHeight="1">
      <c r="D722" s="141"/>
      <c r="E722" s="140"/>
      <c r="F722" s="139"/>
      <c r="G722" s="137"/>
      <c r="H722" s="138"/>
      <c r="T722" s="137"/>
      <c r="U722" s="136"/>
    </row>
    <row r="723" spans="4:21" ht="15.75" customHeight="1">
      <c r="D723" s="141"/>
      <c r="E723" s="140"/>
      <c r="F723" s="139"/>
      <c r="G723" s="137"/>
      <c r="H723" s="138"/>
      <c r="T723" s="137"/>
      <c r="U723" s="136"/>
    </row>
    <row r="724" spans="4:21" ht="15.75" customHeight="1">
      <c r="D724" s="141"/>
      <c r="E724" s="140"/>
      <c r="F724" s="139"/>
      <c r="G724" s="137"/>
      <c r="H724" s="138"/>
      <c r="T724" s="137"/>
      <c r="U724" s="136"/>
    </row>
    <row r="725" spans="4:21" ht="15.75" customHeight="1">
      <c r="D725" s="141"/>
      <c r="E725" s="140"/>
      <c r="F725" s="139"/>
      <c r="G725" s="137"/>
      <c r="H725" s="138"/>
      <c r="T725" s="137"/>
      <c r="U725" s="136"/>
    </row>
    <row r="726" spans="4:21" ht="15.75" customHeight="1">
      <c r="D726" s="141"/>
      <c r="E726" s="140"/>
      <c r="F726" s="139"/>
      <c r="G726" s="137"/>
      <c r="H726" s="138"/>
      <c r="T726" s="137"/>
      <c r="U726" s="136"/>
    </row>
    <row r="727" spans="4:21" ht="15.75" customHeight="1">
      <c r="D727" s="141"/>
      <c r="E727" s="140"/>
      <c r="F727" s="139"/>
      <c r="G727" s="137"/>
      <c r="H727" s="138"/>
      <c r="T727" s="137"/>
      <c r="U727" s="136"/>
    </row>
    <row r="728" spans="4:21" ht="15.75" customHeight="1">
      <c r="D728" s="141"/>
      <c r="E728" s="140"/>
      <c r="F728" s="139"/>
      <c r="G728" s="137"/>
      <c r="H728" s="138"/>
      <c r="T728" s="137"/>
      <c r="U728" s="136"/>
    </row>
    <row r="729" spans="4:21" ht="15.75" customHeight="1">
      <c r="D729" s="141"/>
      <c r="E729" s="140"/>
      <c r="F729" s="139"/>
      <c r="G729" s="137"/>
      <c r="H729" s="138"/>
      <c r="T729" s="137"/>
      <c r="U729" s="136"/>
    </row>
    <row r="730" spans="4:21" ht="15.75" customHeight="1">
      <c r="D730" s="141"/>
      <c r="E730" s="140"/>
      <c r="F730" s="139"/>
      <c r="G730" s="137"/>
      <c r="H730" s="138"/>
      <c r="T730" s="137"/>
      <c r="U730" s="136"/>
    </row>
    <row r="731" spans="4:21" ht="15.75" customHeight="1">
      <c r="D731" s="141"/>
      <c r="E731" s="140"/>
      <c r="F731" s="139"/>
      <c r="G731" s="137"/>
      <c r="H731" s="138"/>
      <c r="T731" s="137"/>
      <c r="U731" s="136"/>
    </row>
    <row r="732" spans="4:21" ht="15.75" customHeight="1">
      <c r="D732" s="141"/>
      <c r="E732" s="140"/>
      <c r="F732" s="139"/>
      <c r="G732" s="137"/>
      <c r="H732" s="138"/>
      <c r="T732" s="137"/>
      <c r="U732" s="136"/>
    </row>
    <row r="733" spans="4:21" ht="15.75" customHeight="1">
      <c r="D733" s="141"/>
      <c r="E733" s="140"/>
      <c r="F733" s="139"/>
      <c r="G733" s="137"/>
      <c r="H733" s="138"/>
      <c r="T733" s="137"/>
      <c r="U733" s="136"/>
    </row>
    <row r="734" spans="4:21" ht="15.75" customHeight="1">
      <c r="D734" s="141"/>
      <c r="E734" s="140"/>
      <c r="F734" s="139"/>
      <c r="G734" s="137"/>
      <c r="H734" s="138"/>
      <c r="T734" s="137"/>
      <c r="U734" s="136"/>
    </row>
    <row r="735" spans="4:21" ht="15.75" customHeight="1">
      <c r="D735" s="141"/>
      <c r="E735" s="140"/>
      <c r="F735" s="139"/>
      <c r="G735" s="137"/>
      <c r="H735" s="138"/>
      <c r="T735" s="137"/>
      <c r="U735" s="136"/>
    </row>
    <row r="736" spans="4:21" ht="15.75" customHeight="1">
      <c r="D736" s="141"/>
      <c r="E736" s="140"/>
      <c r="F736" s="139"/>
      <c r="G736" s="137"/>
      <c r="H736" s="138"/>
      <c r="T736" s="137"/>
      <c r="U736" s="136"/>
    </row>
    <row r="737" spans="4:21" ht="15.75" customHeight="1">
      <c r="D737" s="141"/>
      <c r="E737" s="140"/>
      <c r="F737" s="139"/>
      <c r="G737" s="137"/>
      <c r="H737" s="138"/>
      <c r="T737" s="137"/>
      <c r="U737" s="136"/>
    </row>
    <row r="738" spans="4:21" ht="15.75" customHeight="1">
      <c r="D738" s="141"/>
      <c r="E738" s="140"/>
      <c r="F738" s="139"/>
      <c r="G738" s="137"/>
      <c r="H738" s="138"/>
      <c r="T738" s="137"/>
      <c r="U738" s="136"/>
    </row>
    <row r="739" spans="4:21" ht="15.75" customHeight="1">
      <c r="D739" s="141"/>
      <c r="E739" s="140"/>
      <c r="F739" s="139"/>
      <c r="G739" s="137"/>
      <c r="H739" s="138"/>
      <c r="T739" s="137"/>
      <c r="U739" s="136"/>
    </row>
    <row r="740" spans="4:21" ht="15.75" customHeight="1">
      <c r="D740" s="141"/>
      <c r="E740" s="140"/>
      <c r="F740" s="139"/>
      <c r="G740" s="137"/>
      <c r="H740" s="138"/>
      <c r="T740" s="137"/>
      <c r="U740" s="136"/>
    </row>
    <row r="741" spans="4:21" ht="15.75" customHeight="1">
      <c r="D741" s="141"/>
      <c r="E741" s="140"/>
      <c r="F741" s="139"/>
      <c r="G741" s="137"/>
      <c r="H741" s="138"/>
      <c r="T741" s="137"/>
      <c r="U741" s="136"/>
    </row>
    <row r="742" spans="4:21" ht="15.75" customHeight="1">
      <c r="D742" s="141"/>
      <c r="E742" s="140"/>
      <c r="F742" s="139"/>
      <c r="G742" s="137"/>
      <c r="H742" s="138"/>
      <c r="T742" s="137"/>
      <c r="U742" s="136"/>
    </row>
    <row r="743" spans="4:21" ht="15.75" customHeight="1">
      <c r="D743" s="141"/>
      <c r="E743" s="140"/>
      <c r="F743" s="139"/>
      <c r="G743" s="137"/>
      <c r="H743" s="138"/>
      <c r="T743" s="137"/>
      <c r="U743" s="136"/>
    </row>
    <row r="744" spans="4:21" ht="15.75" customHeight="1">
      <c r="D744" s="141"/>
      <c r="E744" s="140"/>
      <c r="F744" s="139"/>
      <c r="G744" s="137"/>
      <c r="H744" s="138"/>
      <c r="T744" s="137"/>
      <c r="U744" s="136"/>
    </row>
    <row r="745" spans="4:21" ht="15.75" customHeight="1">
      <c r="D745" s="141"/>
      <c r="E745" s="140"/>
      <c r="F745" s="139"/>
      <c r="G745" s="137"/>
      <c r="H745" s="138"/>
      <c r="T745" s="137"/>
      <c r="U745" s="136"/>
    </row>
    <row r="746" spans="4:21" ht="15.75" customHeight="1">
      <c r="D746" s="141"/>
      <c r="E746" s="140"/>
      <c r="F746" s="139"/>
      <c r="G746" s="137"/>
      <c r="H746" s="138"/>
      <c r="T746" s="137"/>
      <c r="U746" s="136"/>
    </row>
    <row r="747" spans="4:21" ht="15.75" customHeight="1">
      <c r="D747" s="141"/>
      <c r="E747" s="140"/>
      <c r="F747" s="139"/>
      <c r="G747" s="137"/>
      <c r="H747" s="138"/>
      <c r="T747" s="137"/>
      <c r="U747" s="136"/>
    </row>
    <row r="748" spans="4:21" ht="15.75" customHeight="1">
      <c r="D748" s="141"/>
      <c r="E748" s="140"/>
      <c r="F748" s="139"/>
      <c r="G748" s="137"/>
      <c r="H748" s="138"/>
      <c r="T748" s="137"/>
      <c r="U748" s="136"/>
    </row>
    <row r="749" spans="4:21" ht="15.75" customHeight="1">
      <c r="D749" s="141"/>
      <c r="E749" s="140"/>
      <c r="F749" s="139"/>
      <c r="G749" s="137"/>
      <c r="H749" s="138"/>
      <c r="T749" s="137"/>
      <c r="U749" s="136"/>
    </row>
    <row r="750" spans="4:21" ht="15.75" customHeight="1">
      <c r="D750" s="141"/>
      <c r="E750" s="140"/>
      <c r="F750" s="139"/>
      <c r="G750" s="137"/>
      <c r="H750" s="138"/>
      <c r="T750" s="137"/>
      <c r="U750" s="136"/>
    </row>
    <row r="751" spans="4:21" ht="15.75" customHeight="1">
      <c r="D751" s="141"/>
      <c r="E751" s="140"/>
      <c r="F751" s="139"/>
      <c r="G751" s="137"/>
      <c r="H751" s="138"/>
      <c r="T751" s="137"/>
      <c r="U751" s="136"/>
    </row>
    <row r="752" spans="4:21" ht="15.75" customHeight="1">
      <c r="D752" s="141"/>
      <c r="E752" s="140"/>
      <c r="F752" s="139"/>
      <c r="G752" s="137"/>
      <c r="H752" s="138"/>
      <c r="T752" s="137"/>
      <c r="U752" s="136"/>
    </row>
    <row r="753" spans="4:21" ht="15.75" customHeight="1">
      <c r="D753" s="141"/>
      <c r="E753" s="140"/>
      <c r="F753" s="139"/>
      <c r="G753" s="137"/>
      <c r="H753" s="138"/>
      <c r="T753" s="137"/>
      <c r="U753" s="136"/>
    </row>
    <row r="754" spans="4:21" ht="15.75" customHeight="1">
      <c r="D754" s="141"/>
      <c r="E754" s="140"/>
      <c r="F754" s="139"/>
      <c r="G754" s="137"/>
      <c r="H754" s="138"/>
      <c r="T754" s="137"/>
      <c r="U754" s="136"/>
    </row>
    <row r="755" spans="4:21" ht="15.75" customHeight="1">
      <c r="D755" s="141"/>
      <c r="E755" s="140"/>
      <c r="F755" s="139"/>
      <c r="G755" s="137"/>
      <c r="H755" s="138"/>
      <c r="T755" s="137"/>
      <c r="U755" s="136"/>
    </row>
    <row r="756" spans="4:21" ht="15.75" customHeight="1">
      <c r="D756" s="141"/>
      <c r="E756" s="140"/>
      <c r="F756" s="139"/>
      <c r="G756" s="137"/>
      <c r="H756" s="138"/>
      <c r="T756" s="137"/>
      <c r="U756" s="136"/>
    </row>
    <row r="757" spans="4:21" ht="15.75" customHeight="1">
      <c r="D757" s="141"/>
      <c r="E757" s="140"/>
      <c r="F757" s="139"/>
      <c r="G757" s="137"/>
      <c r="H757" s="138"/>
      <c r="T757" s="137"/>
      <c r="U757" s="136"/>
    </row>
    <row r="758" spans="4:21" ht="15.75" customHeight="1">
      <c r="D758" s="141"/>
      <c r="E758" s="140"/>
      <c r="F758" s="139"/>
      <c r="G758" s="137"/>
      <c r="H758" s="138"/>
      <c r="T758" s="137"/>
      <c r="U758" s="136"/>
    </row>
    <row r="759" spans="4:21" ht="15.75" customHeight="1">
      <c r="D759" s="141"/>
      <c r="E759" s="140"/>
      <c r="F759" s="139"/>
      <c r="G759" s="137"/>
      <c r="H759" s="138"/>
      <c r="T759" s="137"/>
      <c r="U759" s="136"/>
    </row>
    <row r="760" spans="4:21" ht="15.75" customHeight="1">
      <c r="D760" s="141"/>
      <c r="E760" s="140"/>
      <c r="F760" s="139"/>
      <c r="G760" s="137"/>
      <c r="H760" s="138"/>
      <c r="T760" s="137"/>
      <c r="U760" s="136"/>
    </row>
    <row r="761" spans="4:21" ht="15.75" customHeight="1">
      <c r="D761" s="141"/>
      <c r="E761" s="140"/>
      <c r="F761" s="139"/>
      <c r="G761" s="137"/>
      <c r="H761" s="138"/>
      <c r="T761" s="137"/>
      <c r="U761" s="136"/>
    </row>
    <row r="762" spans="4:21" ht="15.75" customHeight="1">
      <c r="D762" s="141"/>
      <c r="E762" s="140"/>
      <c r="F762" s="139"/>
      <c r="G762" s="137"/>
      <c r="H762" s="138"/>
      <c r="T762" s="137"/>
      <c r="U762" s="136"/>
    </row>
    <row r="763" spans="4:21" ht="15.75" customHeight="1">
      <c r="D763" s="141"/>
      <c r="E763" s="140"/>
      <c r="F763" s="139"/>
      <c r="G763" s="137"/>
      <c r="H763" s="138"/>
      <c r="T763" s="137"/>
      <c r="U763" s="136"/>
    </row>
    <row r="764" spans="4:21" ht="15.75" customHeight="1">
      <c r="D764" s="141"/>
      <c r="E764" s="140"/>
      <c r="F764" s="139"/>
      <c r="G764" s="137"/>
      <c r="H764" s="138"/>
      <c r="T764" s="137"/>
      <c r="U764" s="136"/>
    </row>
    <row r="765" spans="4:21" ht="15.75" customHeight="1">
      <c r="D765" s="141"/>
      <c r="E765" s="140"/>
      <c r="F765" s="139"/>
      <c r="G765" s="137"/>
      <c r="H765" s="138"/>
      <c r="T765" s="137"/>
      <c r="U765" s="136"/>
    </row>
    <row r="766" spans="4:21" ht="15.75" customHeight="1">
      <c r="D766" s="141"/>
      <c r="E766" s="140"/>
      <c r="F766" s="139"/>
      <c r="G766" s="137"/>
      <c r="H766" s="138"/>
      <c r="T766" s="137"/>
      <c r="U766" s="136"/>
    </row>
    <row r="767" spans="4:21" ht="15.75" customHeight="1">
      <c r="D767" s="141"/>
      <c r="E767" s="140"/>
      <c r="F767" s="139"/>
      <c r="G767" s="137"/>
      <c r="H767" s="138"/>
      <c r="T767" s="137"/>
      <c r="U767" s="136"/>
    </row>
    <row r="768" spans="4:21" ht="15.75" customHeight="1">
      <c r="D768" s="141"/>
      <c r="E768" s="140"/>
      <c r="F768" s="139"/>
      <c r="G768" s="137"/>
      <c r="H768" s="138"/>
      <c r="T768" s="137"/>
      <c r="U768" s="136"/>
    </row>
    <row r="769" spans="4:21" ht="15.75" customHeight="1">
      <c r="D769" s="141"/>
      <c r="E769" s="140"/>
      <c r="F769" s="139"/>
      <c r="G769" s="137"/>
      <c r="H769" s="138"/>
      <c r="T769" s="137"/>
      <c r="U769" s="136"/>
    </row>
    <row r="770" spans="4:21" ht="15.75" customHeight="1">
      <c r="D770" s="141"/>
      <c r="E770" s="140"/>
      <c r="F770" s="139"/>
      <c r="G770" s="137"/>
      <c r="H770" s="138"/>
      <c r="T770" s="137"/>
      <c r="U770" s="136"/>
    </row>
    <row r="771" spans="4:21" ht="15.75" customHeight="1">
      <c r="D771" s="141"/>
      <c r="E771" s="140"/>
      <c r="F771" s="139"/>
      <c r="G771" s="137"/>
      <c r="H771" s="138"/>
      <c r="T771" s="137"/>
      <c r="U771" s="136"/>
    </row>
    <row r="772" spans="4:21" ht="15.75" customHeight="1">
      <c r="D772" s="141"/>
      <c r="E772" s="140"/>
      <c r="F772" s="139"/>
      <c r="G772" s="137"/>
      <c r="H772" s="138"/>
      <c r="T772" s="137"/>
      <c r="U772" s="136"/>
    </row>
    <row r="773" spans="4:21" ht="15.75" customHeight="1">
      <c r="D773" s="141"/>
      <c r="E773" s="140"/>
      <c r="F773" s="139"/>
      <c r="G773" s="137"/>
      <c r="H773" s="138"/>
      <c r="T773" s="137"/>
      <c r="U773" s="136"/>
    </row>
    <row r="774" spans="4:21" ht="15.75" customHeight="1">
      <c r="D774" s="141"/>
      <c r="E774" s="140"/>
      <c r="F774" s="139"/>
      <c r="G774" s="137"/>
      <c r="H774" s="138"/>
      <c r="T774" s="137"/>
      <c r="U774" s="136"/>
    </row>
    <row r="775" spans="4:21" ht="15.75" customHeight="1">
      <c r="D775" s="141"/>
      <c r="E775" s="140"/>
      <c r="F775" s="139"/>
      <c r="G775" s="137"/>
      <c r="H775" s="138"/>
      <c r="T775" s="137"/>
      <c r="U775" s="136"/>
    </row>
    <row r="776" spans="4:21" ht="15.75" customHeight="1">
      <c r="D776" s="141"/>
      <c r="E776" s="140"/>
      <c r="F776" s="139"/>
      <c r="G776" s="137"/>
      <c r="H776" s="138"/>
      <c r="T776" s="137"/>
      <c r="U776" s="136"/>
    </row>
    <row r="777" spans="4:21" ht="15.75" customHeight="1">
      <c r="D777" s="141"/>
      <c r="E777" s="140"/>
      <c r="F777" s="139"/>
      <c r="G777" s="137"/>
      <c r="H777" s="138"/>
      <c r="T777" s="137"/>
      <c r="U777" s="136"/>
    </row>
    <row r="778" spans="4:21" ht="15.75" customHeight="1">
      <c r="D778" s="141"/>
      <c r="E778" s="140"/>
      <c r="F778" s="139"/>
      <c r="G778" s="137"/>
      <c r="H778" s="138"/>
      <c r="T778" s="137"/>
      <c r="U778" s="136"/>
    </row>
    <row r="779" spans="4:21" ht="15.75" customHeight="1">
      <c r="D779" s="141"/>
      <c r="E779" s="140"/>
      <c r="F779" s="139"/>
      <c r="G779" s="137"/>
      <c r="H779" s="138"/>
      <c r="T779" s="137"/>
      <c r="U779" s="136"/>
    </row>
    <row r="780" spans="4:21" ht="15.75" customHeight="1">
      <c r="D780" s="141"/>
      <c r="E780" s="140"/>
      <c r="F780" s="139"/>
      <c r="G780" s="137"/>
      <c r="H780" s="138"/>
      <c r="T780" s="137"/>
      <c r="U780" s="136"/>
    </row>
    <row r="781" spans="4:21" ht="15.75" customHeight="1">
      <c r="D781" s="141"/>
      <c r="E781" s="140"/>
      <c r="F781" s="139"/>
      <c r="G781" s="137"/>
      <c r="H781" s="138"/>
      <c r="T781" s="137"/>
      <c r="U781" s="136"/>
    </row>
    <row r="782" spans="4:21" ht="15.75" customHeight="1">
      <c r="D782" s="141"/>
      <c r="E782" s="140"/>
      <c r="F782" s="139"/>
      <c r="G782" s="137"/>
      <c r="H782" s="138"/>
      <c r="T782" s="137"/>
      <c r="U782" s="136"/>
    </row>
    <row r="783" spans="4:21" ht="15.75" customHeight="1">
      <c r="D783" s="141"/>
      <c r="E783" s="140"/>
      <c r="F783" s="139"/>
      <c r="G783" s="137"/>
      <c r="H783" s="138"/>
      <c r="T783" s="137"/>
      <c r="U783" s="136"/>
    </row>
    <row r="784" spans="4:21" ht="15.75" customHeight="1">
      <c r="D784" s="141"/>
      <c r="E784" s="140"/>
      <c r="F784" s="139"/>
      <c r="G784" s="137"/>
      <c r="H784" s="138"/>
      <c r="T784" s="137"/>
      <c r="U784" s="136"/>
    </row>
    <row r="785" spans="4:21" ht="15.75" customHeight="1">
      <c r="D785" s="141"/>
      <c r="E785" s="140"/>
      <c r="F785" s="139"/>
      <c r="G785" s="137"/>
      <c r="H785" s="138"/>
      <c r="T785" s="137"/>
      <c r="U785" s="136"/>
    </row>
    <row r="786" spans="4:21" ht="15.75" customHeight="1">
      <c r="D786" s="141"/>
      <c r="E786" s="140"/>
      <c r="F786" s="139"/>
      <c r="G786" s="137"/>
      <c r="H786" s="138"/>
      <c r="T786" s="137"/>
      <c r="U786" s="136"/>
    </row>
    <row r="787" spans="4:21" ht="15.75" customHeight="1">
      <c r="D787" s="141"/>
      <c r="E787" s="140"/>
      <c r="F787" s="139"/>
      <c r="G787" s="137"/>
      <c r="H787" s="138"/>
      <c r="T787" s="137"/>
      <c r="U787" s="136"/>
    </row>
    <row r="788" spans="4:21" ht="15.75" customHeight="1">
      <c r="D788" s="141"/>
      <c r="E788" s="140"/>
      <c r="F788" s="139"/>
      <c r="G788" s="137"/>
      <c r="H788" s="138"/>
      <c r="T788" s="137"/>
      <c r="U788" s="136"/>
    </row>
    <row r="789" spans="4:21" ht="15.75" customHeight="1">
      <c r="D789" s="141"/>
      <c r="E789" s="140"/>
      <c r="F789" s="139"/>
      <c r="G789" s="137"/>
      <c r="H789" s="138"/>
      <c r="T789" s="137"/>
      <c r="U789" s="136"/>
    </row>
    <row r="790" spans="4:21" ht="15.75" customHeight="1">
      <c r="D790" s="141"/>
      <c r="E790" s="140"/>
      <c r="F790" s="139"/>
      <c r="G790" s="137"/>
      <c r="H790" s="138"/>
      <c r="T790" s="137"/>
      <c r="U790" s="136"/>
    </row>
    <row r="791" spans="4:21" ht="15.75" customHeight="1">
      <c r="D791" s="141"/>
      <c r="E791" s="140"/>
      <c r="F791" s="139"/>
      <c r="G791" s="137"/>
      <c r="H791" s="138"/>
      <c r="T791" s="137"/>
      <c r="U791" s="136"/>
    </row>
    <row r="792" spans="4:21" ht="15.75" customHeight="1">
      <c r="D792" s="141"/>
      <c r="E792" s="140"/>
      <c r="F792" s="139"/>
      <c r="G792" s="137"/>
      <c r="H792" s="138"/>
      <c r="T792" s="137"/>
      <c r="U792" s="136"/>
    </row>
    <row r="793" spans="4:21" ht="15.75" customHeight="1">
      <c r="D793" s="141"/>
      <c r="E793" s="140"/>
      <c r="F793" s="139"/>
      <c r="G793" s="137"/>
      <c r="H793" s="138"/>
      <c r="T793" s="137"/>
      <c r="U793" s="136"/>
    </row>
    <row r="794" spans="4:21" ht="15.75" customHeight="1">
      <c r="D794" s="141"/>
      <c r="E794" s="140"/>
      <c r="F794" s="139"/>
      <c r="G794" s="137"/>
      <c r="H794" s="138"/>
      <c r="T794" s="137"/>
      <c r="U794" s="136"/>
    </row>
    <row r="795" spans="4:21" ht="15.75" customHeight="1">
      <c r="D795" s="141"/>
      <c r="E795" s="140"/>
      <c r="F795" s="139"/>
      <c r="G795" s="137"/>
      <c r="H795" s="138"/>
      <c r="T795" s="137"/>
      <c r="U795" s="136"/>
    </row>
    <row r="796" spans="4:21" ht="15.75" customHeight="1">
      <c r="D796" s="141"/>
      <c r="E796" s="140"/>
      <c r="F796" s="139"/>
      <c r="G796" s="137"/>
      <c r="H796" s="138"/>
      <c r="T796" s="137"/>
      <c r="U796" s="136"/>
    </row>
    <row r="797" spans="4:21" ht="15.75" customHeight="1">
      <c r="D797" s="141"/>
      <c r="E797" s="140"/>
      <c r="F797" s="139"/>
      <c r="G797" s="137"/>
      <c r="H797" s="138"/>
      <c r="T797" s="137"/>
      <c r="U797" s="136"/>
    </row>
    <row r="798" spans="4:21" ht="15.75" customHeight="1">
      <c r="D798" s="141"/>
      <c r="E798" s="140"/>
      <c r="F798" s="139"/>
      <c r="G798" s="137"/>
      <c r="H798" s="138"/>
      <c r="T798" s="137"/>
      <c r="U798" s="136"/>
    </row>
    <row r="799" spans="4:21" ht="15.75" customHeight="1">
      <c r="D799" s="141"/>
      <c r="E799" s="140"/>
      <c r="F799" s="139"/>
      <c r="G799" s="137"/>
      <c r="H799" s="138"/>
      <c r="T799" s="137"/>
      <c r="U799" s="136"/>
    </row>
    <row r="800" spans="4:21" ht="15.75" customHeight="1">
      <c r="D800" s="141"/>
      <c r="E800" s="140"/>
      <c r="F800" s="139"/>
      <c r="G800" s="137"/>
      <c r="H800" s="138"/>
      <c r="T800" s="137"/>
      <c r="U800" s="136"/>
    </row>
    <row r="801" spans="4:21" ht="15.75" customHeight="1">
      <c r="D801" s="141"/>
      <c r="E801" s="140"/>
      <c r="F801" s="139"/>
      <c r="G801" s="137"/>
      <c r="H801" s="138"/>
      <c r="T801" s="137"/>
      <c r="U801" s="136"/>
    </row>
    <row r="802" spans="4:21" ht="15.75" customHeight="1">
      <c r="D802" s="141"/>
      <c r="E802" s="140"/>
      <c r="F802" s="139"/>
      <c r="G802" s="137"/>
      <c r="H802" s="138"/>
      <c r="T802" s="137"/>
      <c r="U802" s="136"/>
    </row>
    <row r="803" spans="4:21" ht="15.75" customHeight="1">
      <c r="D803" s="141"/>
      <c r="E803" s="140"/>
      <c r="F803" s="139"/>
      <c r="G803" s="137"/>
      <c r="H803" s="138"/>
      <c r="T803" s="137"/>
      <c r="U803" s="136"/>
    </row>
    <row r="804" spans="4:21" ht="15.75" customHeight="1">
      <c r="D804" s="141"/>
      <c r="E804" s="140"/>
      <c r="F804" s="139"/>
      <c r="G804" s="137"/>
      <c r="H804" s="138"/>
      <c r="T804" s="137"/>
      <c r="U804" s="136"/>
    </row>
    <row r="805" spans="4:21" ht="15.75" customHeight="1">
      <c r="D805" s="141"/>
      <c r="E805" s="140"/>
      <c r="F805" s="139"/>
      <c r="G805" s="137"/>
      <c r="H805" s="138"/>
      <c r="T805" s="137"/>
      <c r="U805" s="136"/>
    </row>
    <row r="806" spans="4:21" ht="15.75" customHeight="1">
      <c r="D806" s="141"/>
      <c r="E806" s="140"/>
      <c r="F806" s="139"/>
      <c r="G806" s="137"/>
      <c r="H806" s="138"/>
      <c r="T806" s="137"/>
      <c r="U806" s="136"/>
    </row>
    <row r="807" spans="4:21" ht="15.75" customHeight="1">
      <c r="D807" s="141"/>
      <c r="E807" s="140"/>
      <c r="F807" s="139"/>
      <c r="G807" s="137"/>
      <c r="H807" s="138"/>
      <c r="T807" s="137"/>
      <c r="U807" s="136"/>
    </row>
    <row r="808" spans="4:21" ht="15.75" customHeight="1">
      <c r="D808" s="141"/>
      <c r="E808" s="140"/>
      <c r="F808" s="139"/>
      <c r="G808" s="137"/>
      <c r="H808" s="138"/>
      <c r="T808" s="137"/>
      <c r="U808" s="136"/>
    </row>
    <row r="809" spans="4:21" ht="15.75" customHeight="1">
      <c r="D809" s="141"/>
      <c r="E809" s="140"/>
      <c r="F809" s="139"/>
      <c r="G809" s="137"/>
      <c r="H809" s="138"/>
      <c r="T809" s="137"/>
      <c r="U809" s="136"/>
    </row>
    <row r="810" spans="4:21" ht="15.75" customHeight="1">
      <c r="D810" s="141"/>
      <c r="E810" s="140"/>
      <c r="F810" s="139"/>
      <c r="G810" s="137"/>
      <c r="H810" s="138"/>
      <c r="T810" s="137"/>
      <c r="U810" s="136"/>
    </row>
    <row r="811" spans="4:21" ht="15.75" customHeight="1">
      <c r="D811" s="141"/>
      <c r="E811" s="140"/>
      <c r="F811" s="139"/>
      <c r="G811" s="137"/>
      <c r="H811" s="138"/>
      <c r="T811" s="137"/>
      <c r="U811" s="136"/>
    </row>
    <row r="812" spans="4:21" ht="15.75" customHeight="1">
      <c r="D812" s="141"/>
      <c r="E812" s="140"/>
      <c r="F812" s="139"/>
      <c r="G812" s="137"/>
      <c r="H812" s="138"/>
      <c r="T812" s="137"/>
      <c r="U812" s="136"/>
    </row>
    <row r="813" spans="4:21" ht="15.75" customHeight="1">
      <c r="D813" s="141"/>
      <c r="E813" s="140"/>
      <c r="F813" s="139"/>
      <c r="G813" s="137"/>
      <c r="H813" s="138"/>
      <c r="T813" s="137"/>
      <c r="U813" s="136"/>
    </row>
    <row r="814" spans="4:21" ht="15.75" customHeight="1">
      <c r="D814" s="141"/>
      <c r="E814" s="140"/>
      <c r="F814" s="139"/>
      <c r="G814" s="137"/>
      <c r="H814" s="138"/>
      <c r="T814" s="137"/>
      <c r="U814" s="136"/>
    </row>
    <row r="815" spans="4:21" ht="15.75" customHeight="1">
      <c r="D815" s="141"/>
      <c r="E815" s="140"/>
      <c r="F815" s="139"/>
      <c r="G815" s="137"/>
      <c r="H815" s="138"/>
      <c r="T815" s="137"/>
      <c r="U815" s="136"/>
    </row>
    <row r="816" spans="4:21" ht="15.75" customHeight="1">
      <c r="D816" s="141"/>
      <c r="E816" s="140"/>
      <c r="F816" s="139"/>
      <c r="G816" s="137"/>
      <c r="H816" s="138"/>
      <c r="T816" s="137"/>
      <c r="U816" s="136"/>
    </row>
    <row r="817" spans="4:21" ht="15.75" customHeight="1">
      <c r="D817" s="141"/>
      <c r="E817" s="140"/>
      <c r="F817" s="139"/>
      <c r="G817" s="137"/>
      <c r="H817" s="138"/>
      <c r="T817" s="137"/>
      <c r="U817" s="136"/>
    </row>
    <row r="818" spans="4:21" ht="15.75" customHeight="1">
      <c r="D818" s="141"/>
      <c r="E818" s="140"/>
      <c r="F818" s="139"/>
      <c r="G818" s="137"/>
      <c r="H818" s="138"/>
      <c r="T818" s="137"/>
      <c r="U818" s="136"/>
    </row>
    <row r="819" spans="4:21" ht="15.75" customHeight="1">
      <c r="D819" s="141"/>
      <c r="E819" s="140"/>
      <c r="F819" s="139"/>
      <c r="G819" s="137"/>
      <c r="H819" s="138"/>
      <c r="T819" s="137"/>
      <c r="U819" s="136"/>
    </row>
    <row r="820" spans="4:21" ht="15.75" customHeight="1">
      <c r="D820" s="141"/>
      <c r="E820" s="140"/>
      <c r="F820" s="139"/>
      <c r="G820" s="137"/>
      <c r="H820" s="138"/>
      <c r="T820" s="137"/>
      <c r="U820" s="136"/>
    </row>
    <row r="821" spans="4:21" ht="15.75" customHeight="1">
      <c r="D821" s="141"/>
      <c r="E821" s="140"/>
      <c r="F821" s="139"/>
      <c r="G821" s="137"/>
      <c r="H821" s="138"/>
      <c r="T821" s="137"/>
      <c r="U821" s="136"/>
    </row>
    <row r="822" spans="4:21" ht="15.75" customHeight="1">
      <c r="D822" s="141"/>
      <c r="E822" s="140"/>
      <c r="F822" s="139"/>
      <c r="G822" s="137"/>
      <c r="H822" s="138"/>
      <c r="T822" s="137"/>
      <c r="U822" s="136"/>
    </row>
    <row r="823" spans="4:21" ht="15.75" customHeight="1">
      <c r="D823" s="141"/>
      <c r="E823" s="140"/>
      <c r="F823" s="139"/>
      <c r="G823" s="137"/>
      <c r="H823" s="138"/>
      <c r="T823" s="137"/>
      <c r="U823" s="136"/>
    </row>
    <row r="824" spans="4:21" ht="15.75" customHeight="1">
      <c r="D824" s="141"/>
      <c r="E824" s="140"/>
      <c r="F824" s="139"/>
      <c r="G824" s="137"/>
      <c r="H824" s="138"/>
      <c r="T824" s="137"/>
      <c r="U824" s="136"/>
    </row>
    <row r="825" spans="4:21" ht="15.75" customHeight="1">
      <c r="D825" s="141"/>
      <c r="E825" s="140"/>
      <c r="F825" s="139"/>
      <c r="G825" s="137"/>
      <c r="H825" s="138"/>
      <c r="T825" s="137"/>
      <c r="U825" s="136"/>
    </row>
    <row r="826" spans="4:21" ht="15.75" customHeight="1">
      <c r="D826" s="141"/>
      <c r="E826" s="140"/>
      <c r="F826" s="139"/>
      <c r="G826" s="137"/>
      <c r="H826" s="138"/>
      <c r="T826" s="137"/>
      <c r="U826" s="136"/>
    </row>
    <row r="827" spans="4:21" ht="15.75" customHeight="1">
      <c r="D827" s="141"/>
      <c r="E827" s="140"/>
      <c r="F827" s="139"/>
      <c r="G827" s="137"/>
      <c r="H827" s="138"/>
      <c r="T827" s="137"/>
      <c r="U827" s="136"/>
    </row>
    <row r="828" spans="4:21" ht="15.75" customHeight="1">
      <c r="D828" s="141"/>
      <c r="E828" s="140"/>
      <c r="F828" s="139"/>
      <c r="G828" s="137"/>
      <c r="H828" s="138"/>
      <c r="T828" s="137"/>
      <c r="U828" s="136"/>
    </row>
    <row r="829" spans="4:21" ht="15.75" customHeight="1">
      <c r="D829" s="141"/>
      <c r="E829" s="140"/>
      <c r="F829" s="139"/>
      <c r="G829" s="137"/>
      <c r="H829" s="138"/>
      <c r="T829" s="137"/>
      <c r="U829" s="136"/>
    </row>
    <row r="830" spans="4:21" ht="15.75" customHeight="1">
      <c r="D830" s="141"/>
      <c r="E830" s="140"/>
      <c r="F830" s="139"/>
      <c r="G830" s="137"/>
      <c r="H830" s="138"/>
      <c r="T830" s="137"/>
      <c r="U830" s="136"/>
    </row>
    <row r="831" spans="4:21" ht="15.75" customHeight="1">
      <c r="D831" s="141"/>
      <c r="E831" s="140"/>
      <c r="F831" s="139"/>
      <c r="G831" s="137"/>
      <c r="H831" s="138"/>
      <c r="T831" s="137"/>
      <c r="U831" s="136"/>
    </row>
    <row r="832" spans="4:21" ht="15.75" customHeight="1">
      <c r="D832" s="141"/>
      <c r="E832" s="140"/>
      <c r="F832" s="139"/>
      <c r="G832" s="137"/>
      <c r="H832" s="138"/>
      <c r="T832" s="137"/>
      <c r="U832" s="136"/>
    </row>
    <row r="833" spans="4:21" ht="15.75" customHeight="1">
      <c r="D833" s="141"/>
      <c r="E833" s="140"/>
      <c r="F833" s="139"/>
      <c r="G833" s="137"/>
      <c r="H833" s="138"/>
      <c r="T833" s="137"/>
      <c r="U833" s="136"/>
    </row>
    <row r="834" spans="4:21" ht="15.75" customHeight="1">
      <c r="D834" s="141"/>
      <c r="E834" s="140"/>
      <c r="F834" s="139"/>
      <c r="G834" s="137"/>
      <c r="H834" s="138"/>
      <c r="T834" s="137"/>
      <c r="U834" s="136"/>
    </row>
    <row r="835" spans="4:21" ht="15.75" customHeight="1">
      <c r="D835" s="141"/>
      <c r="E835" s="140"/>
      <c r="F835" s="139"/>
      <c r="G835" s="137"/>
      <c r="H835" s="138"/>
      <c r="T835" s="137"/>
      <c r="U835" s="136"/>
    </row>
    <row r="836" spans="4:21" ht="15.75" customHeight="1">
      <c r="D836" s="141"/>
      <c r="E836" s="140"/>
      <c r="F836" s="139"/>
      <c r="G836" s="137"/>
      <c r="H836" s="138"/>
      <c r="T836" s="137"/>
      <c r="U836" s="136"/>
    </row>
    <row r="837" spans="4:21" ht="15.75" customHeight="1">
      <c r="D837" s="141"/>
      <c r="E837" s="140"/>
      <c r="F837" s="139"/>
      <c r="G837" s="137"/>
      <c r="H837" s="138"/>
      <c r="T837" s="137"/>
      <c r="U837" s="136"/>
    </row>
    <row r="838" spans="4:21" ht="15.75" customHeight="1">
      <c r="D838" s="141"/>
      <c r="E838" s="140"/>
      <c r="F838" s="139"/>
      <c r="G838" s="137"/>
      <c r="H838" s="138"/>
      <c r="T838" s="137"/>
      <c r="U838" s="136"/>
    </row>
    <row r="839" spans="4:21" ht="15.75" customHeight="1">
      <c r="D839" s="141"/>
      <c r="E839" s="140"/>
      <c r="F839" s="139"/>
      <c r="G839" s="137"/>
      <c r="H839" s="138"/>
      <c r="T839" s="137"/>
      <c r="U839" s="136"/>
    </row>
    <row r="840" spans="4:21" ht="15.75" customHeight="1">
      <c r="D840" s="141"/>
      <c r="E840" s="140"/>
      <c r="F840" s="139"/>
      <c r="G840" s="137"/>
      <c r="H840" s="138"/>
      <c r="T840" s="137"/>
      <c r="U840" s="136"/>
    </row>
    <row r="841" spans="4:21" ht="15.75" customHeight="1">
      <c r="D841" s="141"/>
      <c r="E841" s="140"/>
      <c r="F841" s="139"/>
      <c r="G841" s="137"/>
      <c r="H841" s="138"/>
      <c r="T841" s="137"/>
      <c r="U841" s="136"/>
    </row>
    <row r="842" spans="4:21" ht="15.75" customHeight="1">
      <c r="D842" s="141"/>
      <c r="E842" s="140"/>
      <c r="F842" s="139"/>
      <c r="G842" s="137"/>
      <c r="H842" s="138"/>
      <c r="T842" s="137"/>
      <c r="U842" s="136"/>
    </row>
    <row r="843" spans="4:21" ht="15.75" customHeight="1">
      <c r="D843" s="141"/>
      <c r="E843" s="140"/>
      <c r="F843" s="139"/>
      <c r="G843" s="137"/>
      <c r="H843" s="138"/>
      <c r="T843" s="137"/>
      <c r="U843" s="136"/>
    </row>
    <row r="844" spans="4:21" ht="15.75" customHeight="1">
      <c r="D844" s="141"/>
      <c r="E844" s="140"/>
      <c r="F844" s="139"/>
      <c r="G844" s="137"/>
      <c r="H844" s="138"/>
      <c r="T844" s="137"/>
      <c r="U844" s="136"/>
    </row>
    <row r="845" spans="4:21" ht="15.75" customHeight="1">
      <c r="D845" s="141"/>
      <c r="E845" s="140"/>
      <c r="F845" s="139"/>
      <c r="G845" s="137"/>
      <c r="H845" s="138"/>
      <c r="T845" s="137"/>
      <c r="U845" s="136"/>
    </row>
    <row r="846" spans="4:21" ht="15.75" customHeight="1">
      <c r="D846" s="141"/>
      <c r="E846" s="140"/>
      <c r="F846" s="139"/>
      <c r="G846" s="137"/>
      <c r="H846" s="138"/>
      <c r="T846" s="137"/>
      <c r="U846" s="136"/>
    </row>
    <row r="847" spans="4:21" ht="15.75" customHeight="1">
      <c r="D847" s="141"/>
      <c r="E847" s="140"/>
      <c r="F847" s="139"/>
      <c r="G847" s="137"/>
      <c r="H847" s="138"/>
      <c r="T847" s="137"/>
      <c r="U847" s="136"/>
    </row>
    <row r="848" spans="4:21" ht="15.75" customHeight="1">
      <c r="D848" s="141"/>
      <c r="E848" s="140"/>
      <c r="F848" s="139"/>
      <c r="G848" s="137"/>
      <c r="H848" s="138"/>
      <c r="T848" s="137"/>
      <c r="U848" s="136"/>
    </row>
    <row r="849" spans="4:21" ht="15.75" customHeight="1">
      <c r="D849" s="141"/>
      <c r="E849" s="140"/>
      <c r="F849" s="139"/>
      <c r="G849" s="137"/>
      <c r="H849" s="138"/>
      <c r="T849" s="137"/>
      <c r="U849" s="136"/>
    </row>
    <row r="850" spans="4:21" ht="15.75" customHeight="1">
      <c r="D850" s="141"/>
      <c r="E850" s="140"/>
      <c r="F850" s="139"/>
      <c r="G850" s="137"/>
      <c r="H850" s="138"/>
      <c r="T850" s="137"/>
      <c r="U850" s="136"/>
    </row>
    <row r="851" spans="4:21" ht="15.75" customHeight="1">
      <c r="D851" s="141"/>
      <c r="E851" s="140"/>
      <c r="F851" s="139"/>
      <c r="G851" s="137"/>
      <c r="H851" s="138"/>
      <c r="T851" s="137"/>
      <c r="U851" s="136"/>
    </row>
    <row r="852" spans="4:21" ht="15.75" customHeight="1">
      <c r="D852" s="141"/>
      <c r="E852" s="140"/>
      <c r="F852" s="139"/>
      <c r="G852" s="137"/>
      <c r="H852" s="138"/>
      <c r="T852" s="137"/>
      <c r="U852" s="136"/>
    </row>
    <row r="853" spans="4:21" ht="15.75" customHeight="1">
      <c r="D853" s="141"/>
      <c r="E853" s="140"/>
      <c r="F853" s="139"/>
      <c r="G853" s="137"/>
      <c r="H853" s="138"/>
      <c r="T853" s="137"/>
      <c r="U853" s="136"/>
    </row>
    <row r="854" spans="4:21" ht="15.75" customHeight="1">
      <c r="D854" s="141"/>
      <c r="E854" s="140"/>
      <c r="F854" s="139"/>
      <c r="G854" s="137"/>
      <c r="H854" s="138"/>
      <c r="T854" s="137"/>
      <c r="U854" s="136"/>
    </row>
    <row r="855" spans="4:21" ht="15.75" customHeight="1">
      <c r="D855" s="141"/>
      <c r="E855" s="140"/>
      <c r="F855" s="139"/>
      <c r="G855" s="137"/>
      <c r="H855" s="138"/>
      <c r="T855" s="137"/>
      <c r="U855" s="136"/>
    </row>
    <row r="856" spans="4:21" ht="15.75" customHeight="1">
      <c r="D856" s="141"/>
      <c r="E856" s="140"/>
      <c r="F856" s="139"/>
      <c r="G856" s="137"/>
      <c r="H856" s="138"/>
      <c r="T856" s="137"/>
      <c r="U856" s="136"/>
    </row>
    <row r="857" spans="4:21" ht="15.75" customHeight="1">
      <c r="D857" s="141"/>
      <c r="E857" s="140"/>
      <c r="F857" s="139"/>
      <c r="G857" s="137"/>
      <c r="H857" s="138"/>
      <c r="T857" s="137"/>
      <c r="U857" s="136"/>
    </row>
    <row r="858" spans="4:21" ht="15.75" customHeight="1">
      <c r="D858" s="141"/>
      <c r="E858" s="140"/>
      <c r="F858" s="139"/>
      <c r="G858" s="137"/>
      <c r="H858" s="138"/>
      <c r="T858" s="137"/>
      <c r="U858" s="136"/>
    </row>
    <row r="859" spans="4:21" ht="15.75" customHeight="1">
      <c r="D859" s="141"/>
      <c r="E859" s="140"/>
      <c r="F859" s="139"/>
      <c r="G859" s="137"/>
      <c r="H859" s="138"/>
      <c r="T859" s="137"/>
      <c r="U859" s="136"/>
    </row>
    <row r="860" spans="4:21" ht="15.75" customHeight="1">
      <c r="D860" s="141"/>
      <c r="E860" s="140"/>
      <c r="F860" s="139"/>
      <c r="G860" s="137"/>
      <c r="H860" s="138"/>
      <c r="T860" s="137"/>
      <c r="U860" s="136"/>
    </row>
    <row r="861" spans="4:21" ht="15.75" customHeight="1">
      <c r="D861" s="141"/>
      <c r="E861" s="140"/>
      <c r="F861" s="139"/>
      <c r="G861" s="137"/>
      <c r="H861" s="138"/>
      <c r="T861" s="137"/>
      <c r="U861" s="136"/>
    </row>
    <row r="862" spans="4:21" ht="15.75" customHeight="1">
      <c r="D862" s="141"/>
      <c r="E862" s="140"/>
      <c r="F862" s="139"/>
      <c r="G862" s="137"/>
      <c r="H862" s="138"/>
      <c r="T862" s="137"/>
      <c r="U862" s="136"/>
    </row>
    <row r="863" spans="4:21" ht="15.75" customHeight="1">
      <c r="D863" s="141"/>
      <c r="E863" s="140"/>
      <c r="F863" s="139"/>
      <c r="G863" s="137"/>
      <c r="H863" s="138"/>
      <c r="T863" s="137"/>
      <c r="U863" s="136"/>
    </row>
    <row r="864" spans="4:21" ht="15.75" customHeight="1">
      <c r="D864" s="141"/>
      <c r="E864" s="140"/>
      <c r="F864" s="139"/>
      <c r="G864" s="137"/>
      <c r="H864" s="138"/>
      <c r="T864" s="137"/>
      <c r="U864" s="136"/>
    </row>
    <row r="865" spans="4:21" ht="15.75" customHeight="1">
      <c r="D865" s="141"/>
      <c r="E865" s="140"/>
      <c r="F865" s="139"/>
      <c r="G865" s="137"/>
      <c r="H865" s="138"/>
      <c r="T865" s="137"/>
      <c r="U865" s="136"/>
    </row>
    <row r="866" spans="4:21" ht="15.75" customHeight="1">
      <c r="D866" s="141"/>
      <c r="E866" s="140"/>
      <c r="F866" s="139"/>
      <c r="G866" s="137"/>
      <c r="H866" s="138"/>
      <c r="T866" s="137"/>
      <c r="U866" s="136"/>
    </row>
    <row r="867" spans="4:21" ht="15.75" customHeight="1">
      <c r="D867" s="141"/>
      <c r="E867" s="140"/>
      <c r="F867" s="139"/>
      <c r="G867" s="137"/>
      <c r="H867" s="138"/>
      <c r="T867" s="137"/>
      <c r="U867" s="136"/>
    </row>
    <row r="868" spans="4:21" ht="15.75" customHeight="1">
      <c r="D868" s="141"/>
      <c r="E868" s="140"/>
      <c r="F868" s="139"/>
      <c r="G868" s="137"/>
      <c r="H868" s="138"/>
      <c r="T868" s="137"/>
      <c r="U868" s="136"/>
    </row>
    <row r="869" spans="4:21" ht="15.75" customHeight="1">
      <c r="D869" s="141"/>
      <c r="E869" s="140"/>
      <c r="F869" s="139"/>
      <c r="G869" s="137"/>
      <c r="H869" s="138"/>
      <c r="T869" s="137"/>
      <c r="U869" s="136"/>
    </row>
    <row r="870" spans="4:21" ht="15.75" customHeight="1">
      <c r="D870" s="141"/>
      <c r="E870" s="140"/>
      <c r="F870" s="139"/>
      <c r="G870" s="137"/>
      <c r="H870" s="138"/>
      <c r="T870" s="137"/>
      <c r="U870" s="136"/>
    </row>
    <row r="871" spans="4:21" ht="15.75" customHeight="1">
      <c r="D871" s="141"/>
      <c r="E871" s="140"/>
      <c r="F871" s="139"/>
      <c r="G871" s="137"/>
      <c r="H871" s="138"/>
      <c r="T871" s="137"/>
      <c r="U871" s="136"/>
    </row>
    <row r="872" spans="4:21" ht="15.75" customHeight="1">
      <c r="D872" s="141"/>
      <c r="E872" s="140"/>
      <c r="F872" s="139"/>
      <c r="G872" s="137"/>
      <c r="H872" s="138"/>
      <c r="T872" s="137"/>
      <c r="U872" s="136"/>
    </row>
    <row r="873" spans="4:21" ht="15.75" customHeight="1">
      <c r="D873" s="141"/>
      <c r="E873" s="140"/>
      <c r="F873" s="139"/>
      <c r="G873" s="137"/>
      <c r="H873" s="138"/>
      <c r="T873" s="137"/>
      <c r="U873" s="136"/>
    </row>
    <row r="874" spans="4:21" ht="15.75" customHeight="1">
      <c r="D874" s="141"/>
      <c r="E874" s="140"/>
      <c r="F874" s="139"/>
      <c r="G874" s="137"/>
      <c r="H874" s="138"/>
      <c r="T874" s="137"/>
      <c r="U874" s="136"/>
    </row>
    <row r="875" spans="4:21" ht="15.75" customHeight="1">
      <c r="D875" s="141"/>
      <c r="E875" s="140"/>
      <c r="F875" s="139"/>
      <c r="G875" s="137"/>
      <c r="H875" s="138"/>
      <c r="T875" s="137"/>
      <c r="U875" s="136"/>
    </row>
    <row r="876" spans="4:21" ht="15.75" customHeight="1">
      <c r="D876" s="141"/>
      <c r="E876" s="140"/>
      <c r="F876" s="139"/>
      <c r="G876" s="137"/>
      <c r="H876" s="138"/>
      <c r="T876" s="137"/>
      <c r="U876" s="136"/>
    </row>
    <row r="877" spans="4:21" ht="15.75" customHeight="1">
      <c r="D877" s="141"/>
      <c r="E877" s="140"/>
      <c r="F877" s="139"/>
      <c r="G877" s="137"/>
      <c r="H877" s="138"/>
      <c r="T877" s="137"/>
      <c r="U877" s="136"/>
    </row>
    <row r="878" spans="4:21" ht="15.75" customHeight="1">
      <c r="D878" s="141"/>
      <c r="E878" s="140"/>
      <c r="F878" s="139"/>
      <c r="G878" s="137"/>
      <c r="H878" s="138"/>
      <c r="T878" s="137"/>
      <c r="U878" s="136"/>
    </row>
    <row r="879" spans="4:21" ht="15.75" customHeight="1">
      <c r="D879" s="141"/>
      <c r="E879" s="140"/>
      <c r="F879" s="139"/>
      <c r="G879" s="137"/>
      <c r="H879" s="138"/>
      <c r="T879" s="137"/>
      <c r="U879" s="136"/>
    </row>
    <row r="880" spans="4:21" ht="15.75" customHeight="1">
      <c r="D880" s="141"/>
      <c r="E880" s="140"/>
      <c r="F880" s="139"/>
      <c r="G880" s="137"/>
      <c r="H880" s="138"/>
      <c r="T880" s="137"/>
      <c r="U880" s="136"/>
    </row>
    <row r="881" spans="4:21" ht="15.75" customHeight="1">
      <c r="D881" s="141"/>
      <c r="E881" s="140"/>
      <c r="F881" s="139"/>
      <c r="G881" s="137"/>
      <c r="H881" s="138"/>
      <c r="T881" s="137"/>
      <c r="U881" s="136"/>
    </row>
    <row r="882" spans="4:21" ht="15.75" customHeight="1">
      <c r="D882" s="141"/>
      <c r="E882" s="140"/>
      <c r="F882" s="139"/>
      <c r="G882" s="137"/>
      <c r="H882" s="138"/>
      <c r="T882" s="137"/>
      <c r="U882" s="136"/>
    </row>
    <row r="883" spans="4:21" ht="15.75" customHeight="1">
      <c r="D883" s="141"/>
      <c r="E883" s="140"/>
      <c r="F883" s="139"/>
      <c r="G883" s="137"/>
      <c r="H883" s="138"/>
      <c r="T883" s="137"/>
      <c r="U883" s="136"/>
    </row>
    <row r="884" spans="4:21" ht="15.75" customHeight="1">
      <c r="D884" s="141"/>
      <c r="E884" s="140"/>
      <c r="F884" s="139"/>
      <c r="G884" s="137"/>
      <c r="H884" s="138"/>
      <c r="T884" s="137"/>
      <c r="U884" s="136"/>
    </row>
    <row r="885" spans="4:21" ht="15.75" customHeight="1">
      <c r="D885" s="141"/>
      <c r="E885" s="140"/>
      <c r="F885" s="139"/>
      <c r="G885" s="137"/>
      <c r="H885" s="138"/>
      <c r="T885" s="137"/>
      <c r="U885" s="136"/>
    </row>
    <row r="886" spans="4:21" ht="15.75" customHeight="1">
      <c r="D886" s="141"/>
      <c r="E886" s="140"/>
      <c r="F886" s="139"/>
      <c r="G886" s="137"/>
      <c r="H886" s="138"/>
      <c r="T886" s="137"/>
      <c r="U886" s="136"/>
    </row>
    <row r="887" spans="4:21" ht="15.75" customHeight="1">
      <c r="D887" s="141"/>
      <c r="E887" s="140"/>
      <c r="F887" s="139"/>
      <c r="G887" s="137"/>
      <c r="H887" s="138"/>
      <c r="T887" s="137"/>
      <c r="U887" s="136"/>
    </row>
    <row r="888" spans="4:21" ht="15.75" customHeight="1">
      <c r="D888" s="141"/>
      <c r="E888" s="140"/>
      <c r="F888" s="139"/>
      <c r="G888" s="137"/>
      <c r="H888" s="138"/>
      <c r="T888" s="137"/>
      <c r="U888" s="136"/>
    </row>
    <row r="889" spans="4:21" ht="15.75" customHeight="1">
      <c r="D889" s="141"/>
      <c r="E889" s="140"/>
      <c r="F889" s="139"/>
      <c r="G889" s="137"/>
      <c r="H889" s="138"/>
      <c r="T889" s="137"/>
      <c r="U889" s="136"/>
    </row>
    <row r="890" spans="4:21" ht="15.75" customHeight="1">
      <c r="D890" s="141"/>
      <c r="E890" s="140"/>
      <c r="F890" s="139"/>
      <c r="G890" s="137"/>
      <c r="H890" s="138"/>
      <c r="T890" s="137"/>
      <c r="U890" s="136"/>
    </row>
    <row r="891" spans="4:21" ht="15.75" customHeight="1">
      <c r="D891" s="141"/>
      <c r="E891" s="140"/>
      <c r="F891" s="139"/>
      <c r="G891" s="137"/>
      <c r="H891" s="138"/>
      <c r="T891" s="137"/>
      <c r="U891" s="136"/>
    </row>
    <row r="892" spans="4:21" ht="15.75" customHeight="1">
      <c r="D892" s="141"/>
      <c r="E892" s="140"/>
      <c r="F892" s="139"/>
      <c r="G892" s="137"/>
      <c r="H892" s="138"/>
      <c r="T892" s="137"/>
      <c r="U892" s="136"/>
    </row>
    <row r="893" spans="4:21" ht="15.75" customHeight="1">
      <c r="D893" s="141"/>
      <c r="E893" s="140"/>
      <c r="F893" s="139"/>
      <c r="G893" s="137"/>
      <c r="H893" s="138"/>
      <c r="T893" s="137"/>
      <c r="U893" s="136"/>
    </row>
    <row r="894" spans="4:21" ht="15.75" customHeight="1">
      <c r="D894" s="141"/>
      <c r="E894" s="140"/>
      <c r="F894" s="139"/>
      <c r="G894" s="137"/>
      <c r="H894" s="138"/>
      <c r="T894" s="137"/>
      <c r="U894" s="136"/>
    </row>
    <row r="895" spans="4:21" ht="15.75" customHeight="1">
      <c r="D895" s="141"/>
      <c r="E895" s="140"/>
      <c r="F895" s="139"/>
      <c r="G895" s="137"/>
      <c r="H895" s="138"/>
      <c r="T895" s="137"/>
      <c r="U895" s="136"/>
    </row>
    <row r="896" spans="4:21" ht="15.75" customHeight="1">
      <c r="D896" s="141"/>
      <c r="E896" s="140"/>
      <c r="F896" s="139"/>
      <c r="G896" s="137"/>
      <c r="H896" s="138"/>
      <c r="T896" s="137"/>
      <c r="U896" s="136"/>
    </row>
    <row r="897" spans="4:21" ht="15.75" customHeight="1">
      <c r="D897" s="141"/>
      <c r="E897" s="140"/>
      <c r="F897" s="139"/>
      <c r="G897" s="137"/>
      <c r="H897" s="138"/>
      <c r="T897" s="137"/>
      <c r="U897" s="136"/>
    </row>
    <row r="898" spans="4:21" ht="15.75" customHeight="1">
      <c r="D898" s="141"/>
      <c r="E898" s="140"/>
      <c r="F898" s="139"/>
      <c r="G898" s="137"/>
      <c r="H898" s="138"/>
      <c r="T898" s="137"/>
      <c r="U898" s="136"/>
    </row>
    <row r="899" spans="4:21" ht="15.75" customHeight="1">
      <c r="D899" s="141"/>
      <c r="E899" s="140"/>
      <c r="F899" s="139"/>
      <c r="G899" s="137"/>
      <c r="H899" s="138"/>
      <c r="T899" s="137"/>
      <c r="U899" s="136"/>
    </row>
    <row r="900" spans="4:21" ht="15.75" customHeight="1">
      <c r="D900" s="141"/>
      <c r="E900" s="140"/>
      <c r="F900" s="139"/>
      <c r="G900" s="137"/>
      <c r="H900" s="138"/>
      <c r="T900" s="137"/>
      <c r="U900" s="136"/>
    </row>
    <row r="901" spans="4:21" ht="15.75" customHeight="1">
      <c r="D901" s="141"/>
      <c r="E901" s="140"/>
      <c r="F901" s="139"/>
      <c r="G901" s="137"/>
      <c r="H901" s="138"/>
      <c r="T901" s="137"/>
      <c r="U901" s="136"/>
    </row>
    <row r="902" spans="4:21" ht="15.75" customHeight="1">
      <c r="D902" s="141"/>
      <c r="E902" s="140"/>
      <c r="F902" s="139"/>
      <c r="G902" s="137"/>
      <c r="H902" s="138"/>
      <c r="T902" s="137"/>
      <c r="U902" s="136"/>
    </row>
    <row r="903" spans="4:21" ht="15.75" customHeight="1">
      <c r="D903" s="141"/>
      <c r="E903" s="140"/>
      <c r="F903" s="139"/>
      <c r="G903" s="137"/>
      <c r="H903" s="138"/>
      <c r="T903" s="137"/>
      <c r="U903" s="136"/>
    </row>
    <row r="904" spans="4:21" ht="15.75" customHeight="1">
      <c r="D904" s="141"/>
      <c r="E904" s="140"/>
      <c r="F904" s="139"/>
      <c r="G904" s="137"/>
      <c r="H904" s="138"/>
      <c r="T904" s="137"/>
      <c r="U904" s="136"/>
    </row>
    <row r="905" spans="4:21" ht="15.75" customHeight="1">
      <c r="D905" s="141"/>
      <c r="E905" s="140"/>
      <c r="F905" s="139"/>
      <c r="G905" s="137"/>
      <c r="H905" s="138"/>
      <c r="T905" s="137"/>
      <c r="U905" s="136"/>
    </row>
    <row r="906" spans="4:21" ht="15.75" customHeight="1">
      <c r="D906" s="141"/>
      <c r="E906" s="140"/>
      <c r="F906" s="139"/>
      <c r="G906" s="137"/>
      <c r="H906" s="138"/>
      <c r="T906" s="137"/>
      <c r="U906" s="136"/>
    </row>
    <row r="907" spans="4:21" ht="15.75" customHeight="1">
      <c r="D907" s="141"/>
      <c r="E907" s="140"/>
      <c r="F907" s="139"/>
      <c r="G907" s="137"/>
      <c r="H907" s="138"/>
      <c r="T907" s="137"/>
      <c r="U907" s="136"/>
    </row>
    <row r="908" spans="4:21" ht="15.75" customHeight="1">
      <c r="D908" s="141"/>
      <c r="E908" s="140"/>
      <c r="F908" s="139"/>
      <c r="G908" s="137"/>
      <c r="H908" s="138"/>
      <c r="T908" s="137"/>
      <c r="U908" s="136"/>
    </row>
    <row r="909" spans="4:21" ht="15.75" customHeight="1">
      <c r="D909" s="141"/>
      <c r="E909" s="140"/>
      <c r="F909" s="139"/>
      <c r="G909" s="137"/>
      <c r="H909" s="138"/>
      <c r="T909" s="137"/>
      <c r="U909" s="136"/>
    </row>
    <row r="910" spans="4:21" ht="15.75" customHeight="1">
      <c r="D910" s="141"/>
      <c r="E910" s="140"/>
      <c r="F910" s="139"/>
      <c r="G910" s="137"/>
      <c r="H910" s="138"/>
      <c r="T910" s="137"/>
      <c r="U910" s="136"/>
    </row>
    <row r="911" spans="4:21" ht="15.75" customHeight="1">
      <c r="D911" s="141"/>
      <c r="E911" s="140"/>
      <c r="F911" s="139"/>
      <c r="G911" s="137"/>
      <c r="H911" s="138"/>
      <c r="T911" s="137"/>
      <c r="U911" s="136"/>
    </row>
    <row r="912" spans="4:21" ht="15.75" customHeight="1">
      <c r="D912" s="141"/>
      <c r="E912" s="140"/>
      <c r="F912" s="139"/>
      <c r="G912" s="137"/>
      <c r="H912" s="138"/>
      <c r="T912" s="137"/>
      <c r="U912" s="136"/>
    </row>
    <row r="913" spans="4:21" ht="15.75" customHeight="1">
      <c r="D913" s="141"/>
      <c r="E913" s="140"/>
      <c r="F913" s="139"/>
      <c r="G913" s="137"/>
      <c r="H913" s="138"/>
      <c r="T913" s="137"/>
      <c r="U913" s="136"/>
    </row>
    <row r="914" spans="4:21" ht="15.75" customHeight="1">
      <c r="D914" s="141"/>
      <c r="E914" s="140"/>
      <c r="F914" s="139"/>
      <c r="G914" s="137"/>
      <c r="H914" s="138"/>
      <c r="T914" s="137"/>
      <c r="U914" s="136"/>
    </row>
    <row r="915" spans="4:21" ht="15.75" customHeight="1">
      <c r="D915" s="141"/>
      <c r="E915" s="140"/>
      <c r="F915" s="139"/>
      <c r="G915" s="137"/>
      <c r="H915" s="138"/>
      <c r="T915" s="137"/>
      <c r="U915" s="136"/>
    </row>
    <row r="916" spans="4:21" ht="15.75" customHeight="1">
      <c r="D916" s="141"/>
      <c r="E916" s="140"/>
      <c r="F916" s="139"/>
      <c r="G916" s="137"/>
      <c r="H916" s="138"/>
      <c r="T916" s="137"/>
      <c r="U916" s="136"/>
    </row>
    <row r="917" spans="4:21" ht="15.75" customHeight="1">
      <c r="D917" s="141"/>
      <c r="E917" s="140"/>
      <c r="F917" s="139"/>
      <c r="G917" s="137"/>
      <c r="H917" s="138"/>
      <c r="T917" s="137"/>
      <c r="U917" s="136"/>
    </row>
    <row r="918" spans="4:21" ht="15.75" customHeight="1">
      <c r="D918" s="141"/>
      <c r="E918" s="140"/>
      <c r="F918" s="139"/>
      <c r="G918" s="137"/>
      <c r="H918" s="138"/>
      <c r="T918" s="137"/>
      <c r="U918" s="136"/>
    </row>
    <row r="919" spans="4:21" ht="15.75" customHeight="1">
      <c r="D919" s="141"/>
      <c r="E919" s="140"/>
      <c r="F919" s="139"/>
      <c r="G919" s="137"/>
      <c r="H919" s="138"/>
      <c r="T919" s="137"/>
      <c r="U919" s="136"/>
    </row>
    <row r="920" spans="4:21" ht="15.75" customHeight="1">
      <c r="D920" s="141"/>
      <c r="E920" s="140"/>
      <c r="F920" s="139"/>
      <c r="G920" s="137"/>
      <c r="H920" s="138"/>
      <c r="T920" s="137"/>
      <c r="U920" s="136"/>
    </row>
    <row r="921" spans="4:21" ht="15.75" customHeight="1">
      <c r="D921" s="141"/>
      <c r="E921" s="140"/>
      <c r="F921" s="139"/>
      <c r="G921" s="137"/>
      <c r="H921" s="138"/>
      <c r="T921" s="137"/>
      <c r="U921" s="136"/>
    </row>
    <row r="922" spans="4:21" ht="15.75" customHeight="1">
      <c r="D922" s="141"/>
      <c r="E922" s="140"/>
      <c r="F922" s="139"/>
      <c r="G922" s="137"/>
      <c r="H922" s="138"/>
      <c r="T922" s="137"/>
      <c r="U922" s="136"/>
    </row>
    <row r="923" spans="4:21" ht="15.75" customHeight="1">
      <c r="D923" s="141"/>
      <c r="E923" s="140"/>
      <c r="F923" s="139"/>
      <c r="G923" s="137"/>
      <c r="H923" s="138"/>
      <c r="T923" s="137"/>
      <c r="U923" s="136"/>
    </row>
    <row r="924" spans="4:21" ht="15.75" customHeight="1">
      <c r="D924" s="141"/>
      <c r="E924" s="140"/>
      <c r="F924" s="139"/>
      <c r="G924" s="137"/>
      <c r="H924" s="138"/>
      <c r="T924" s="137"/>
      <c r="U924" s="136"/>
    </row>
    <row r="925" spans="4:21" ht="15.75" customHeight="1">
      <c r="D925" s="141"/>
      <c r="E925" s="140"/>
      <c r="F925" s="139"/>
      <c r="G925" s="137"/>
      <c r="H925" s="138"/>
      <c r="T925" s="137"/>
      <c r="U925" s="136"/>
    </row>
    <row r="926" spans="4:21" ht="15.75" customHeight="1">
      <c r="D926" s="141"/>
      <c r="E926" s="140"/>
      <c r="F926" s="139"/>
      <c r="G926" s="137"/>
      <c r="H926" s="138"/>
      <c r="T926" s="137"/>
      <c r="U926" s="136"/>
    </row>
    <row r="927" spans="4:21" ht="15.75" customHeight="1">
      <c r="D927" s="141"/>
      <c r="E927" s="140"/>
      <c r="F927" s="139"/>
      <c r="G927" s="137"/>
      <c r="H927" s="138"/>
      <c r="T927" s="137"/>
      <c r="U927" s="136"/>
    </row>
    <row r="928" spans="4:21" ht="15.75" customHeight="1">
      <c r="D928" s="141"/>
      <c r="E928" s="140"/>
      <c r="F928" s="139"/>
      <c r="G928" s="137"/>
      <c r="H928" s="138"/>
      <c r="T928" s="137"/>
      <c r="U928" s="136"/>
    </row>
    <row r="929" spans="4:21" ht="15.75" customHeight="1">
      <c r="D929" s="141"/>
      <c r="E929" s="140"/>
      <c r="F929" s="139"/>
      <c r="G929" s="137"/>
      <c r="H929" s="138"/>
      <c r="T929" s="137"/>
      <c r="U929" s="136"/>
    </row>
    <row r="930" spans="4:21" ht="15.75" customHeight="1">
      <c r="D930" s="141"/>
      <c r="E930" s="140"/>
      <c r="F930" s="139"/>
      <c r="G930" s="137"/>
      <c r="H930" s="138"/>
      <c r="T930" s="137"/>
      <c r="U930" s="136"/>
    </row>
    <row r="931" spans="4:21" ht="15.75" customHeight="1">
      <c r="D931" s="141"/>
      <c r="E931" s="140"/>
      <c r="F931" s="139"/>
      <c r="G931" s="137"/>
      <c r="H931" s="138"/>
      <c r="T931" s="137"/>
      <c r="U931" s="136"/>
    </row>
    <row r="932" spans="4:21" ht="15.75" customHeight="1">
      <c r="D932" s="141"/>
      <c r="E932" s="140"/>
      <c r="F932" s="139"/>
      <c r="G932" s="137"/>
      <c r="H932" s="138"/>
      <c r="T932" s="137"/>
      <c r="U932" s="136"/>
    </row>
    <row r="933" spans="4:21" ht="15.75" customHeight="1">
      <c r="D933" s="141"/>
      <c r="E933" s="140"/>
      <c r="F933" s="139"/>
      <c r="G933" s="137"/>
      <c r="H933" s="138"/>
      <c r="T933" s="137"/>
      <c r="U933" s="136"/>
    </row>
    <row r="934" spans="4:21" ht="15.75" customHeight="1">
      <c r="D934" s="141"/>
      <c r="E934" s="140"/>
      <c r="F934" s="139"/>
      <c r="G934" s="137"/>
      <c r="H934" s="138"/>
      <c r="T934" s="137"/>
      <c r="U934" s="136"/>
    </row>
    <row r="935" spans="4:21" ht="15.75" customHeight="1">
      <c r="D935" s="141"/>
      <c r="E935" s="140"/>
      <c r="F935" s="139"/>
      <c r="G935" s="137"/>
      <c r="H935" s="138"/>
      <c r="T935" s="137"/>
      <c r="U935" s="136"/>
    </row>
    <row r="936" spans="4:21" ht="15.75" customHeight="1">
      <c r="D936" s="141"/>
      <c r="E936" s="140"/>
      <c r="F936" s="139"/>
      <c r="G936" s="137"/>
      <c r="H936" s="138"/>
      <c r="T936" s="137"/>
      <c r="U936" s="136"/>
    </row>
    <row r="937" spans="4:21" ht="15.75" customHeight="1">
      <c r="D937" s="141"/>
      <c r="E937" s="140"/>
      <c r="F937" s="139"/>
      <c r="G937" s="137"/>
      <c r="H937" s="138"/>
      <c r="T937" s="137"/>
      <c r="U937" s="136"/>
    </row>
    <row r="938" spans="4:21" ht="15.75" customHeight="1">
      <c r="D938" s="141"/>
      <c r="E938" s="140"/>
      <c r="F938" s="139"/>
      <c r="G938" s="137"/>
      <c r="H938" s="138"/>
      <c r="T938" s="137"/>
      <c r="U938" s="136"/>
    </row>
    <row r="939" spans="4:21" ht="15.75" customHeight="1">
      <c r="D939" s="141"/>
      <c r="E939" s="140"/>
      <c r="F939" s="139"/>
      <c r="G939" s="137"/>
      <c r="H939" s="138"/>
      <c r="T939" s="137"/>
      <c r="U939" s="136"/>
    </row>
    <row r="940" spans="4:21" ht="15.75" customHeight="1">
      <c r="D940" s="141"/>
      <c r="E940" s="140"/>
      <c r="F940" s="139"/>
      <c r="G940" s="137"/>
      <c r="H940" s="138"/>
      <c r="T940" s="137"/>
      <c r="U940" s="136"/>
    </row>
    <row r="941" spans="4:21" ht="15.75" customHeight="1">
      <c r="D941" s="141"/>
      <c r="E941" s="140"/>
      <c r="F941" s="139"/>
      <c r="G941" s="137"/>
      <c r="H941" s="138"/>
      <c r="T941" s="137"/>
      <c r="U941" s="136"/>
    </row>
    <row r="942" spans="4:21" ht="15.75" customHeight="1">
      <c r="D942" s="141"/>
      <c r="E942" s="140"/>
      <c r="F942" s="139"/>
      <c r="G942" s="137"/>
      <c r="H942" s="138"/>
      <c r="T942" s="137"/>
      <c r="U942" s="136"/>
    </row>
    <row r="943" spans="4:21" ht="15.75" customHeight="1">
      <c r="D943" s="141"/>
      <c r="E943" s="140"/>
      <c r="F943" s="139"/>
      <c r="G943" s="137"/>
      <c r="H943" s="138"/>
      <c r="T943" s="137"/>
      <c r="U943" s="136"/>
    </row>
    <row r="944" spans="4:21" ht="15.75" customHeight="1">
      <c r="D944" s="141"/>
      <c r="E944" s="140"/>
      <c r="F944" s="139"/>
      <c r="G944" s="137"/>
      <c r="H944" s="138"/>
      <c r="T944" s="137"/>
      <c r="U944" s="136"/>
    </row>
    <row r="945" spans="4:21" ht="15.75" customHeight="1">
      <c r="D945" s="141"/>
      <c r="E945" s="140"/>
      <c r="F945" s="139"/>
      <c r="G945" s="137"/>
      <c r="H945" s="138"/>
      <c r="T945" s="137"/>
      <c r="U945" s="136"/>
    </row>
    <row r="946" spans="4:21" ht="15.75" customHeight="1">
      <c r="D946" s="141"/>
      <c r="E946" s="140"/>
      <c r="F946" s="139"/>
      <c r="G946" s="137"/>
      <c r="H946" s="138"/>
      <c r="T946" s="137"/>
      <c r="U946" s="136"/>
    </row>
    <row r="947" spans="4:21" ht="15.75" customHeight="1">
      <c r="D947" s="141"/>
      <c r="E947" s="140"/>
      <c r="F947" s="139"/>
      <c r="G947" s="137"/>
      <c r="H947" s="138"/>
      <c r="T947" s="137"/>
      <c r="U947" s="136"/>
    </row>
    <row r="948" spans="4:21" ht="15.75" customHeight="1">
      <c r="D948" s="141"/>
      <c r="E948" s="140"/>
      <c r="F948" s="139"/>
      <c r="G948" s="137"/>
      <c r="H948" s="138"/>
      <c r="T948" s="137"/>
      <c r="U948" s="136"/>
    </row>
    <row r="949" spans="4:21" ht="15.75" customHeight="1">
      <c r="D949" s="141"/>
      <c r="E949" s="140"/>
      <c r="F949" s="139"/>
      <c r="G949" s="137"/>
      <c r="H949" s="138"/>
      <c r="T949" s="137"/>
      <c r="U949" s="136"/>
    </row>
    <row r="950" spans="4:21" ht="15.75" customHeight="1">
      <c r="D950" s="141"/>
      <c r="E950" s="140"/>
      <c r="F950" s="139"/>
      <c r="G950" s="137"/>
      <c r="H950" s="138"/>
      <c r="T950" s="137"/>
      <c r="U950" s="136"/>
    </row>
    <row r="951" spans="4:21" ht="15.75" customHeight="1">
      <c r="D951" s="141"/>
      <c r="E951" s="140"/>
      <c r="F951" s="139"/>
      <c r="G951" s="137"/>
      <c r="H951" s="138"/>
      <c r="T951" s="137"/>
      <c r="U951" s="136"/>
    </row>
    <row r="952" spans="4:21" ht="15.75" customHeight="1">
      <c r="D952" s="141"/>
      <c r="E952" s="140"/>
      <c r="F952" s="139"/>
      <c r="G952" s="137"/>
      <c r="H952" s="138"/>
      <c r="T952" s="137"/>
      <c r="U952" s="136"/>
    </row>
    <row r="953" spans="4:21" ht="15.75" customHeight="1">
      <c r="D953" s="141"/>
      <c r="E953" s="140"/>
      <c r="F953" s="139"/>
      <c r="G953" s="137"/>
      <c r="H953" s="138"/>
      <c r="T953" s="137"/>
      <c r="U953" s="136"/>
    </row>
    <row r="954" spans="4:21" ht="15.75" customHeight="1">
      <c r="D954" s="141"/>
      <c r="E954" s="140"/>
      <c r="F954" s="139"/>
      <c r="G954" s="137"/>
      <c r="H954" s="138"/>
      <c r="T954" s="137"/>
      <c r="U954" s="136"/>
    </row>
    <row r="955" spans="4:21" ht="15.75" customHeight="1">
      <c r="D955" s="141"/>
      <c r="E955" s="140"/>
      <c r="F955" s="139"/>
      <c r="G955" s="137"/>
      <c r="H955" s="138"/>
      <c r="T955" s="137"/>
      <c r="U955" s="136"/>
    </row>
    <row r="956" spans="4:21" ht="15.75" customHeight="1">
      <c r="D956" s="141"/>
      <c r="E956" s="140"/>
      <c r="F956" s="139"/>
      <c r="G956" s="137"/>
      <c r="H956" s="138"/>
      <c r="T956" s="137"/>
      <c r="U956" s="136"/>
    </row>
    <row r="957" spans="4:21" ht="15.75" customHeight="1">
      <c r="D957" s="141"/>
      <c r="E957" s="140"/>
      <c r="F957" s="139"/>
      <c r="G957" s="137"/>
      <c r="H957" s="138"/>
      <c r="T957" s="137"/>
      <c r="U957" s="136"/>
    </row>
    <row r="958" spans="4:21" ht="15.75" customHeight="1">
      <c r="D958" s="141"/>
      <c r="E958" s="140"/>
      <c r="F958" s="139"/>
      <c r="G958" s="137"/>
      <c r="H958" s="138"/>
      <c r="T958" s="137"/>
      <c r="U958" s="136"/>
    </row>
    <row r="959" spans="4:21" ht="15.75" customHeight="1">
      <c r="D959" s="141"/>
      <c r="E959" s="140"/>
      <c r="F959" s="139"/>
      <c r="G959" s="137"/>
      <c r="H959" s="138"/>
      <c r="T959" s="137"/>
      <c r="U959" s="136"/>
    </row>
    <row r="960" spans="4:21" ht="15.75" customHeight="1">
      <c r="D960" s="141"/>
      <c r="E960" s="140"/>
      <c r="F960" s="139"/>
      <c r="G960" s="137"/>
      <c r="H960" s="138"/>
      <c r="T960" s="137"/>
      <c r="U960" s="136"/>
    </row>
    <row r="961" spans="4:21" ht="15.75" customHeight="1">
      <c r="D961" s="141"/>
      <c r="E961" s="140"/>
      <c r="F961" s="139"/>
      <c r="G961" s="137"/>
      <c r="H961" s="138"/>
      <c r="T961" s="137"/>
      <c r="U961" s="136"/>
    </row>
    <row r="962" spans="4:21" ht="15.75" customHeight="1">
      <c r="D962" s="141"/>
      <c r="E962" s="140"/>
      <c r="F962" s="139"/>
      <c r="G962" s="137"/>
      <c r="H962" s="138"/>
      <c r="T962" s="137"/>
      <c r="U962" s="136"/>
    </row>
    <row r="963" spans="4:21" ht="15.75" customHeight="1">
      <c r="D963" s="141"/>
      <c r="E963" s="140"/>
      <c r="F963" s="139"/>
      <c r="G963" s="137"/>
      <c r="H963" s="138"/>
      <c r="T963" s="137"/>
      <c r="U963" s="136"/>
    </row>
    <row r="964" spans="4:21" ht="15.75" customHeight="1">
      <c r="D964" s="141"/>
      <c r="E964" s="140"/>
      <c r="F964" s="139"/>
      <c r="G964" s="137"/>
      <c r="H964" s="138"/>
      <c r="T964" s="137"/>
      <c r="U964" s="136"/>
    </row>
    <row r="965" spans="4:21" ht="15.75" customHeight="1">
      <c r="D965" s="141"/>
      <c r="E965" s="140"/>
      <c r="F965" s="139"/>
      <c r="G965" s="137"/>
      <c r="H965" s="138"/>
      <c r="T965" s="137"/>
      <c r="U965" s="136"/>
    </row>
    <row r="966" spans="4:21" ht="15.75" customHeight="1">
      <c r="D966" s="141"/>
      <c r="E966" s="140"/>
      <c r="F966" s="139"/>
      <c r="G966" s="137"/>
      <c r="H966" s="138"/>
      <c r="T966" s="137"/>
      <c r="U966" s="136"/>
    </row>
    <row r="967" spans="4:21" ht="15.75" customHeight="1">
      <c r="D967" s="141"/>
      <c r="E967" s="140"/>
      <c r="F967" s="139"/>
      <c r="G967" s="137"/>
      <c r="H967" s="138"/>
      <c r="T967" s="137"/>
      <c r="U967" s="136"/>
    </row>
    <row r="968" spans="4:21" ht="15.75" customHeight="1">
      <c r="D968" s="141"/>
      <c r="E968" s="140"/>
      <c r="F968" s="139"/>
      <c r="G968" s="137"/>
      <c r="H968" s="138"/>
      <c r="T968" s="137"/>
      <c r="U968" s="136"/>
    </row>
    <row r="969" spans="4:21" ht="15.75" customHeight="1">
      <c r="D969" s="141"/>
      <c r="E969" s="140"/>
      <c r="F969" s="139"/>
      <c r="G969" s="137"/>
      <c r="H969" s="138"/>
      <c r="T969" s="137"/>
      <c r="U969" s="136"/>
    </row>
    <row r="970" spans="4:21" ht="15.75" customHeight="1">
      <c r="D970" s="141"/>
      <c r="E970" s="140"/>
      <c r="F970" s="139"/>
      <c r="G970" s="137"/>
      <c r="H970" s="138"/>
      <c r="T970" s="137"/>
      <c r="U970" s="136"/>
    </row>
    <row r="971" spans="4:21" ht="15.75" customHeight="1">
      <c r="D971" s="141"/>
      <c r="E971" s="140"/>
      <c r="F971" s="139"/>
      <c r="G971" s="137"/>
      <c r="H971" s="138"/>
      <c r="T971" s="137"/>
      <c r="U971" s="136"/>
    </row>
    <row r="972" spans="4:21" ht="15.75" customHeight="1">
      <c r="D972" s="141"/>
      <c r="E972" s="140"/>
      <c r="F972" s="139"/>
      <c r="G972" s="137"/>
      <c r="H972" s="138"/>
      <c r="T972" s="137"/>
      <c r="U972" s="136"/>
    </row>
    <row r="973" spans="4:21" ht="15.75" customHeight="1">
      <c r="D973" s="141"/>
      <c r="E973" s="140"/>
      <c r="F973" s="139"/>
      <c r="G973" s="137"/>
      <c r="H973" s="138"/>
      <c r="T973" s="137"/>
      <c r="U973" s="136"/>
    </row>
    <row r="974" spans="4:21" ht="15.75" customHeight="1">
      <c r="D974" s="141"/>
      <c r="E974" s="140"/>
      <c r="F974" s="139"/>
      <c r="G974" s="137"/>
      <c r="H974" s="138"/>
      <c r="T974" s="137"/>
      <c r="U974" s="136"/>
    </row>
    <row r="975" spans="4:21" ht="15.75" customHeight="1">
      <c r="D975" s="141"/>
      <c r="E975" s="140"/>
      <c r="F975" s="139"/>
      <c r="G975" s="137"/>
      <c r="H975" s="138"/>
      <c r="T975" s="137"/>
      <c r="U975" s="136"/>
    </row>
    <row r="976" spans="4:21" ht="15.75" customHeight="1">
      <c r="D976" s="141"/>
      <c r="E976" s="140"/>
      <c r="F976" s="139"/>
      <c r="G976" s="137"/>
      <c r="H976" s="138"/>
      <c r="T976" s="137"/>
      <c r="U976" s="136"/>
    </row>
    <row r="977" spans="4:21" ht="15.75" customHeight="1">
      <c r="D977" s="141"/>
      <c r="E977" s="140"/>
      <c r="F977" s="139"/>
      <c r="G977" s="137"/>
      <c r="H977" s="138"/>
      <c r="T977" s="137"/>
      <c r="U977" s="136"/>
    </row>
    <row r="978" spans="4:21" ht="15.75" customHeight="1">
      <c r="D978" s="141"/>
      <c r="E978" s="140"/>
      <c r="F978" s="139"/>
      <c r="G978" s="137"/>
      <c r="H978" s="138"/>
      <c r="T978" s="137"/>
      <c r="U978" s="136"/>
    </row>
    <row r="979" spans="4:21" ht="15.75" customHeight="1">
      <c r="D979" s="141"/>
      <c r="E979" s="140"/>
      <c r="F979" s="139"/>
      <c r="G979" s="137"/>
      <c r="H979" s="138"/>
      <c r="T979" s="137"/>
      <c r="U979" s="136"/>
    </row>
    <row r="980" spans="4:21" ht="15.75" customHeight="1">
      <c r="D980" s="141"/>
      <c r="E980" s="140"/>
      <c r="F980" s="139"/>
      <c r="G980" s="137"/>
      <c r="H980" s="138"/>
      <c r="T980" s="137"/>
      <c r="U980" s="136"/>
    </row>
    <row r="981" spans="4:21" ht="15.75" customHeight="1">
      <c r="D981" s="141"/>
      <c r="E981" s="140"/>
      <c r="F981" s="139"/>
      <c r="G981" s="137"/>
      <c r="H981" s="138"/>
      <c r="T981" s="137"/>
      <c r="U981" s="136"/>
    </row>
    <row r="982" spans="4:21" ht="15.75" customHeight="1">
      <c r="D982" s="141"/>
      <c r="E982" s="140"/>
      <c r="F982" s="139"/>
      <c r="G982" s="137"/>
      <c r="H982" s="138"/>
      <c r="T982" s="137"/>
      <c r="U982" s="136"/>
    </row>
    <row r="983" spans="4:21" ht="15.75" customHeight="1">
      <c r="D983" s="141"/>
      <c r="E983" s="140"/>
      <c r="F983" s="139"/>
      <c r="G983" s="137"/>
      <c r="H983" s="138"/>
      <c r="T983" s="137"/>
      <c r="U983" s="136"/>
    </row>
    <row r="984" spans="4:21" ht="15.75" customHeight="1">
      <c r="D984" s="141"/>
      <c r="E984" s="140"/>
      <c r="F984" s="139"/>
      <c r="G984" s="137"/>
      <c r="H984" s="138"/>
      <c r="T984" s="137"/>
      <c r="U984" s="136"/>
    </row>
    <row r="985" spans="4:21" ht="15.75" customHeight="1">
      <c r="D985" s="141"/>
      <c r="E985" s="140"/>
      <c r="F985" s="139"/>
      <c r="G985" s="137"/>
      <c r="H985" s="138"/>
      <c r="T985" s="137"/>
      <c r="U985" s="136"/>
    </row>
    <row r="986" spans="4:21" ht="15.75" customHeight="1">
      <c r="D986" s="141"/>
      <c r="E986" s="140"/>
      <c r="F986" s="139"/>
      <c r="G986" s="137"/>
      <c r="H986" s="138"/>
      <c r="T986" s="137"/>
      <c r="U986" s="136"/>
    </row>
    <row r="987" spans="4:21" ht="15.75" customHeight="1">
      <c r="D987" s="141"/>
      <c r="E987" s="140"/>
      <c r="F987" s="139"/>
      <c r="G987" s="137"/>
      <c r="H987" s="138"/>
      <c r="T987" s="137"/>
      <c r="U987" s="136"/>
    </row>
    <row r="988" spans="4:21" ht="15.75" customHeight="1">
      <c r="D988" s="141"/>
      <c r="E988" s="140"/>
      <c r="F988" s="139"/>
      <c r="G988" s="137"/>
      <c r="H988" s="138"/>
      <c r="T988" s="137"/>
      <c r="U988" s="136"/>
    </row>
    <row r="989" spans="4:21" ht="15.75" customHeight="1">
      <c r="D989" s="141"/>
      <c r="E989" s="140"/>
      <c r="F989" s="139"/>
      <c r="G989" s="137"/>
      <c r="H989" s="138"/>
      <c r="T989" s="137"/>
      <c r="U989" s="136"/>
    </row>
    <row r="990" spans="4:21" ht="15.75" customHeight="1">
      <c r="D990" s="141"/>
      <c r="E990" s="140"/>
      <c r="F990" s="139"/>
      <c r="G990" s="137"/>
      <c r="H990" s="138"/>
      <c r="T990" s="137"/>
      <c r="U990" s="136"/>
    </row>
    <row r="991" spans="4:21" ht="15.75" customHeight="1">
      <c r="D991" s="141"/>
      <c r="E991" s="140"/>
      <c r="F991" s="139"/>
      <c r="G991" s="137"/>
      <c r="H991" s="138"/>
      <c r="T991" s="137"/>
      <c r="U991" s="136"/>
    </row>
    <row r="992" spans="4:21" ht="15.75" customHeight="1">
      <c r="D992" s="141"/>
      <c r="E992" s="140"/>
      <c r="F992" s="139"/>
      <c r="G992" s="137"/>
      <c r="H992" s="138"/>
      <c r="T992" s="137"/>
      <c r="U992" s="136"/>
    </row>
    <row r="993" spans="4:21" ht="15.75" customHeight="1">
      <c r="D993" s="141"/>
      <c r="E993" s="140"/>
      <c r="F993" s="139"/>
      <c r="G993" s="137"/>
      <c r="H993" s="138"/>
      <c r="T993" s="137"/>
      <c r="U993" s="136"/>
    </row>
    <row r="994" spans="4:21" ht="15.75" customHeight="1">
      <c r="D994" s="141"/>
      <c r="E994" s="140"/>
      <c r="F994" s="139"/>
      <c r="G994" s="137"/>
      <c r="H994" s="138"/>
      <c r="T994" s="137"/>
      <c r="U994" s="136"/>
    </row>
    <row r="995" spans="4:21" ht="15.75" customHeight="1">
      <c r="D995" s="141"/>
      <c r="E995" s="140"/>
      <c r="F995" s="139"/>
      <c r="G995" s="137"/>
      <c r="H995" s="138"/>
      <c r="T995" s="137"/>
      <c r="U995" s="136"/>
    </row>
    <row r="996" spans="4:21" ht="15.75" customHeight="1">
      <c r="D996" s="141"/>
      <c r="E996" s="140"/>
      <c r="F996" s="139"/>
      <c r="G996" s="137"/>
      <c r="H996" s="138"/>
      <c r="T996" s="137"/>
      <c r="U996" s="136"/>
    </row>
    <row r="997" spans="4:21" ht="15.75" customHeight="1">
      <c r="D997" s="141"/>
      <c r="E997" s="140"/>
      <c r="F997" s="139"/>
      <c r="G997" s="137"/>
      <c r="H997" s="138"/>
      <c r="T997" s="137"/>
      <c r="U997" s="136"/>
    </row>
    <row r="998" spans="4:21" ht="15.75" customHeight="1">
      <c r="D998" s="141"/>
      <c r="E998" s="140"/>
      <c r="F998" s="139"/>
      <c r="G998" s="137"/>
      <c r="H998" s="138"/>
      <c r="T998" s="137"/>
      <c r="U998" s="136"/>
    </row>
    <row r="999" spans="4:21" ht="15.75" customHeight="1">
      <c r="D999" s="141"/>
      <c r="E999" s="140"/>
      <c r="F999" s="139"/>
      <c r="G999" s="137"/>
      <c r="H999" s="138"/>
      <c r="T999" s="137"/>
      <c r="U999" s="136"/>
    </row>
    <row r="1000" spans="4:21" ht="15.75" customHeight="1">
      <c r="D1000" s="141"/>
      <c r="E1000" s="140"/>
      <c r="F1000" s="139"/>
      <c r="G1000" s="137"/>
      <c r="H1000" s="138"/>
      <c r="T1000" s="137"/>
      <c r="U1000" s="136"/>
    </row>
  </sheetData>
  <mergeCells count="23">
    <mergeCell ref="A2:T2"/>
    <mergeCell ref="A3:T3"/>
    <mergeCell ref="A5:T5"/>
    <mergeCell ref="A6:T6"/>
    <mergeCell ref="A7:T7"/>
    <mergeCell ref="G361:J361"/>
    <mergeCell ref="L361:O361"/>
    <mergeCell ref="Q361:T369"/>
    <mergeCell ref="B366:E367"/>
    <mergeCell ref="L365:O365"/>
    <mergeCell ref="L366:O367"/>
    <mergeCell ref="G366:J367"/>
    <mergeCell ref="G368:J369"/>
    <mergeCell ref="B368:E369"/>
    <mergeCell ref="L368:O369"/>
    <mergeCell ref="A8:T8"/>
    <mergeCell ref="A9:T9"/>
    <mergeCell ref="G364:J365"/>
    <mergeCell ref="B365:E365"/>
    <mergeCell ref="B361:E361"/>
    <mergeCell ref="A10:T10"/>
    <mergeCell ref="A11:T11"/>
    <mergeCell ref="A356:T357"/>
  </mergeCells>
  <printOptions horizontalCentered="1" gridLines="1"/>
  <pageMargins left="0.31496062992125984" right="0.39370078740157483" top="0.47244094488188981" bottom="0.47244094488188981" header="0" footer="0"/>
  <pageSetup scale="3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5D15-9218-48E4-946B-27B883071B99}">
  <sheetPr>
    <pageSetUpPr fitToPage="1"/>
  </sheetPr>
  <dimension ref="A1:U98"/>
  <sheetViews>
    <sheetView zoomScaleNormal="100" zoomScaleSheetLayoutView="50" workbookViewId="0">
      <selection activeCell="A83" sqref="A83:U83"/>
    </sheetView>
  </sheetViews>
  <sheetFormatPr baseColWidth="10" defaultColWidth="10.7109375" defaultRowHeight="29.25" customHeight="1"/>
  <cols>
    <col min="1" max="1" width="20.140625" style="268" customWidth="1"/>
    <col min="2" max="2" width="27.5703125" style="267" customWidth="1"/>
    <col min="3" max="3" width="15.28515625" style="267" customWidth="1"/>
    <col min="4" max="4" width="27" style="267" customWidth="1"/>
    <col min="5" max="5" width="78.28515625" style="267" customWidth="1"/>
    <col min="6" max="6" width="14.85546875" style="267" customWidth="1"/>
    <col min="7" max="7" width="13.7109375" style="267" customWidth="1"/>
    <col min="8" max="8" width="8.85546875" style="267" customWidth="1"/>
    <col min="9" max="9" width="4.28515625" style="267" customWidth="1"/>
    <col min="10" max="10" width="8.85546875" style="267" customWidth="1"/>
    <col min="11" max="12" width="8.28515625" style="267" customWidth="1"/>
    <col min="13" max="13" width="7.7109375" style="267" customWidth="1"/>
    <col min="14" max="14" width="6.5703125" style="267" customWidth="1"/>
    <col min="15" max="15" width="11.42578125" style="267" customWidth="1"/>
    <col min="16" max="16" width="19.7109375" style="267" customWidth="1"/>
    <col min="17" max="17" width="24.85546875" style="267" customWidth="1"/>
    <col min="18" max="18" width="29.42578125" style="268" customWidth="1"/>
    <col min="19" max="19" width="15.85546875" style="267" customWidth="1"/>
    <col min="20" max="20" width="15.42578125" style="267" customWidth="1"/>
    <col min="21" max="21" width="26.42578125" style="267" customWidth="1"/>
    <col min="22" max="16384" width="10.7109375" style="267"/>
  </cols>
  <sheetData>
    <row r="1" spans="1:21" ht="29.25" customHeight="1">
      <c r="A1" s="334"/>
      <c r="B1" s="332"/>
      <c r="C1" s="332"/>
      <c r="D1" s="332"/>
      <c r="E1" s="332"/>
      <c r="F1" s="332"/>
      <c r="G1" s="332"/>
      <c r="H1" s="332"/>
      <c r="I1" s="332"/>
      <c r="J1" s="332"/>
      <c r="K1" s="332"/>
      <c r="L1" s="332"/>
      <c r="M1" s="332"/>
      <c r="N1" s="332"/>
      <c r="O1" s="332"/>
      <c r="P1" s="332"/>
      <c r="Q1" s="332"/>
      <c r="R1" s="333"/>
      <c r="S1" s="332"/>
      <c r="T1" s="332"/>
      <c r="U1" s="331"/>
    </row>
    <row r="2" spans="1:21" ht="23.25" customHeight="1">
      <c r="A2" s="330" t="s">
        <v>24</v>
      </c>
      <c r="B2" s="329"/>
      <c r="C2" s="329"/>
      <c r="D2" s="329"/>
      <c r="E2" s="329"/>
      <c r="F2" s="329"/>
      <c r="G2" s="329"/>
      <c r="H2" s="329"/>
      <c r="I2" s="329"/>
      <c r="J2" s="329"/>
      <c r="K2" s="329"/>
      <c r="L2" s="329"/>
      <c r="M2" s="329"/>
      <c r="N2" s="329"/>
      <c r="O2" s="329"/>
      <c r="P2" s="329"/>
      <c r="Q2" s="329"/>
      <c r="R2" s="329"/>
      <c r="S2" s="329"/>
      <c r="T2" s="329"/>
      <c r="U2" s="328"/>
    </row>
    <row r="3" spans="1:21" ht="23.25" customHeight="1">
      <c r="A3" s="330" t="s">
        <v>25</v>
      </c>
      <c r="B3" s="329"/>
      <c r="C3" s="329"/>
      <c r="D3" s="329"/>
      <c r="E3" s="329"/>
      <c r="F3" s="329"/>
      <c r="G3" s="329"/>
      <c r="H3" s="329"/>
      <c r="I3" s="329"/>
      <c r="J3" s="329"/>
      <c r="K3" s="329"/>
      <c r="L3" s="329"/>
      <c r="M3" s="329"/>
      <c r="N3" s="329"/>
      <c r="O3" s="329"/>
      <c r="P3" s="329"/>
      <c r="Q3" s="329"/>
      <c r="R3" s="329"/>
      <c r="S3" s="329"/>
      <c r="T3" s="329"/>
      <c r="U3" s="328"/>
    </row>
    <row r="4" spans="1:21" ht="15" customHeight="1">
      <c r="A4" s="327"/>
      <c r="B4" s="326"/>
      <c r="C4" s="326"/>
      <c r="D4" s="326"/>
      <c r="E4" s="326"/>
      <c r="F4" s="326"/>
      <c r="G4" s="326"/>
      <c r="H4" s="326"/>
      <c r="I4" s="326"/>
      <c r="J4" s="326"/>
      <c r="K4" s="326"/>
      <c r="L4" s="326"/>
      <c r="M4" s="326"/>
      <c r="N4" s="326"/>
      <c r="O4" s="326"/>
      <c r="P4" s="326"/>
      <c r="Q4" s="326"/>
      <c r="R4" s="326"/>
      <c r="S4" s="326"/>
      <c r="T4" s="326"/>
      <c r="U4" s="325"/>
    </row>
    <row r="5" spans="1:21" ht="32.1" customHeight="1">
      <c r="A5" s="324" t="s">
        <v>8628</v>
      </c>
      <c r="B5" s="323"/>
      <c r="C5" s="323"/>
      <c r="D5" s="323"/>
      <c r="E5" s="323"/>
      <c r="F5" s="323"/>
      <c r="G5" s="323"/>
      <c r="H5" s="323"/>
      <c r="I5" s="323"/>
      <c r="J5" s="323"/>
      <c r="K5" s="323"/>
      <c r="L5" s="323"/>
      <c r="M5" s="323"/>
      <c r="N5" s="323"/>
      <c r="O5" s="323"/>
      <c r="P5" s="323"/>
      <c r="Q5" s="323"/>
      <c r="R5" s="323"/>
      <c r="S5" s="323"/>
      <c r="T5" s="323"/>
      <c r="U5" s="322"/>
    </row>
    <row r="6" spans="1:21" ht="32.1" customHeight="1">
      <c r="A6" s="324" t="s">
        <v>8627</v>
      </c>
      <c r="B6" s="323"/>
      <c r="C6" s="323"/>
      <c r="D6" s="323"/>
      <c r="E6" s="323"/>
      <c r="F6" s="323"/>
      <c r="G6" s="323"/>
      <c r="H6" s="323"/>
      <c r="I6" s="323"/>
      <c r="J6" s="323"/>
      <c r="K6" s="323"/>
      <c r="L6" s="323"/>
      <c r="M6" s="323"/>
      <c r="N6" s="323"/>
      <c r="O6" s="323"/>
      <c r="P6" s="323"/>
      <c r="Q6" s="323"/>
      <c r="R6" s="323"/>
      <c r="S6" s="323"/>
      <c r="T6" s="323"/>
      <c r="U6" s="322"/>
    </row>
    <row r="7" spans="1:21" ht="32.1" customHeight="1">
      <c r="A7" s="324" t="s">
        <v>8626</v>
      </c>
      <c r="B7" s="323"/>
      <c r="C7" s="323"/>
      <c r="D7" s="323"/>
      <c r="E7" s="323"/>
      <c r="F7" s="323"/>
      <c r="G7" s="323"/>
      <c r="H7" s="323"/>
      <c r="I7" s="323"/>
      <c r="J7" s="323"/>
      <c r="K7" s="323"/>
      <c r="L7" s="323"/>
      <c r="M7" s="323"/>
      <c r="N7" s="323"/>
      <c r="O7" s="323"/>
      <c r="P7" s="323"/>
      <c r="Q7" s="323"/>
      <c r="R7" s="323"/>
      <c r="S7" s="323"/>
      <c r="T7" s="323"/>
      <c r="U7" s="322"/>
    </row>
    <row r="8" spans="1:21" ht="32.1" customHeight="1">
      <c r="A8" s="324" t="s">
        <v>8625</v>
      </c>
      <c r="B8" s="323"/>
      <c r="C8" s="323"/>
      <c r="D8" s="323"/>
      <c r="E8" s="323"/>
      <c r="F8" s="323"/>
      <c r="G8" s="323"/>
      <c r="H8" s="323"/>
      <c r="I8" s="323"/>
      <c r="J8" s="323"/>
      <c r="K8" s="323"/>
      <c r="L8" s="323"/>
      <c r="M8" s="323"/>
      <c r="N8" s="323"/>
      <c r="O8" s="323"/>
      <c r="P8" s="323"/>
      <c r="Q8" s="323"/>
      <c r="R8" s="323"/>
      <c r="S8" s="323"/>
      <c r="T8" s="323"/>
      <c r="U8" s="322"/>
    </row>
    <row r="9" spans="1:21" ht="32.1" customHeight="1">
      <c r="A9" s="324" t="s">
        <v>8624</v>
      </c>
      <c r="B9" s="323"/>
      <c r="C9" s="323"/>
      <c r="D9" s="323"/>
      <c r="E9" s="323"/>
      <c r="F9" s="323"/>
      <c r="G9" s="323"/>
      <c r="H9" s="323"/>
      <c r="I9" s="323"/>
      <c r="J9" s="323"/>
      <c r="K9" s="323"/>
      <c r="L9" s="323"/>
      <c r="M9" s="323"/>
      <c r="N9" s="323"/>
      <c r="O9" s="323"/>
      <c r="P9" s="323"/>
      <c r="Q9" s="323"/>
      <c r="R9" s="323"/>
      <c r="S9" s="323"/>
      <c r="T9" s="323"/>
      <c r="U9" s="322"/>
    </row>
    <row r="10" spans="1:21" ht="32.1" customHeight="1">
      <c r="A10" s="324" t="s">
        <v>8623</v>
      </c>
      <c r="B10" s="323"/>
      <c r="C10" s="323"/>
      <c r="D10" s="323"/>
      <c r="E10" s="323"/>
      <c r="F10" s="323"/>
      <c r="G10" s="323"/>
      <c r="H10" s="323"/>
      <c r="I10" s="323"/>
      <c r="J10" s="323"/>
      <c r="K10" s="323"/>
      <c r="L10" s="323"/>
      <c r="M10" s="323"/>
      <c r="N10" s="323"/>
      <c r="O10" s="323"/>
      <c r="P10" s="323"/>
      <c r="Q10" s="323"/>
      <c r="R10" s="323"/>
      <c r="S10" s="323"/>
      <c r="T10" s="323"/>
      <c r="U10" s="322"/>
    </row>
    <row r="11" spans="1:21" ht="32.1" customHeight="1" thickBot="1">
      <c r="A11" s="321" t="s">
        <v>8622</v>
      </c>
      <c r="B11" s="320"/>
      <c r="C11" s="320"/>
      <c r="D11" s="320"/>
      <c r="E11" s="320"/>
      <c r="F11" s="320"/>
      <c r="G11" s="320"/>
      <c r="H11" s="320"/>
      <c r="I11" s="320"/>
      <c r="J11" s="320"/>
      <c r="K11" s="320"/>
      <c r="L11" s="320"/>
      <c r="M11" s="320"/>
      <c r="N11" s="320"/>
      <c r="O11" s="320"/>
      <c r="P11" s="320"/>
      <c r="Q11" s="320"/>
      <c r="R11" s="320"/>
      <c r="S11" s="320"/>
      <c r="T11" s="320"/>
      <c r="U11" s="319"/>
    </row>
    <row r="12" spans="1:21" ht="67.5" customHeight="1">
      <c r="A12" s="318" t="s">
        <v>11</v>
      </c>
      <c r="B12" s="315" t="s">
        <v>12</v>
      </c>
      <c r="C12" s="317" t="s">
        <v>13</v>
      </c>
      <c r="D12" s="315" t="s">
        <v>14</v>
      </c>
      <c r="E12" s="316" t="s">
        <v>15</v>
      </c>
      <c r="F12" s="315" t="s">
        <v>22</v>
      </c>
      <c r="G12" s="315" t="s">
        <v>23</v>
      </c>
      <c r="H12" s="315" t="s">
        <v>16</v>
      </c>
      <c r="I12" s="315"/>
      <c r="J12" s="314" t="s">
        <v>17</v>
      </c>
      <c r="K12" s="313"/>
      <c r="L12" s="312"/>
      <c r="M12" s="314" t="s">
        <v>18</v>
      </c>
      <c r="N12" s="313"/>
      <c r="O12" s="312"/>
      <c r="P12" s="314" t="s">
        <v>19</v>
      </c>
      <c r="Q12" s="312"/>
      <c r="R12" s="314" t="s">
        <v>20</v>
      </c>
      <c r="S12" s="313"/>
      <c r="T12" s="312"/>
      <c r="U12" s="311" t="s">
        <v>21</v>
      </c>
    </row>
    <row r="13" spans="1:21" ht="47.25" customHeight="1" thickBot="1">
      <c r="A13" s="310"/>
      <c r="B13" s="307"/>
      <c r="C13" s="309"/>
      <c r="D13" s="307"/>
      <c r="E13" s="308"/>
      <c r="F13" s="307"/>
      <c r="G13" s="307"/>
      <c r="H13" s="307"/>
      <c r="I13" s="307"/>
      <c r="J13" s="306" t="s">
        <v>8</v>
      </c>
      <c r="K13" s="304" t="s">
        <v>10</v>
      </c>
      <c r="L13" s="304" t="s">
        <v>9</v>
      </c>
      <c r="M13" s="304" t="s">
        <v>5</v>
      </c>
      <c r="N13" s="304" t="s">
        <v>6</v>
      </c>
      <c r="O13" s="304" t="s">
        <v>7</v>
      </c>
      <c r="P13" s="305" t="s">
        <v>0</v>
      </c>
      <c r="Q13" s="305" t="s">
        <v>1</v>
      </c>
      <c r="R13" s="304" t="s">
        <v>2</v>
      </c>
      <c r="S13" s="304" t="s">
        <v>3</v>
      </c>
      <c r="T13" s="304" t="s">
        <v>4</v>
      </c>
      <c r="U13" s="303"/>
    </row>
    <row r="14" spans="1:21" ht="75" customHeight="1">
      <c r="A14" s="297" t="s">
        <v>8621</v>
      </c>
      <c r="B14" s="302" t="s">
        <v>8620</v>
      </c>
      <c r="C14" s="296" t="s">
        <v>813</v>
      </c>
      <c r="D14" s="282" t="s">
        <v>8544</v>
      </c>
      <c r="E14" s="295" t="s">
        <v>8424</v>
      </c>
      <c r="F14" s="278" t="s">
        <v>8619</v>
      </c>
      <c r="G14" s="278" t="s">
        <v>8619</v>
      </c>
      <c r="H14" s="280">
        <v>260</v>
      </c>
      <c r="I14" s="279"/>
      <c r="J14" s="278" t="s">
        <v>30</v>
      </c>
      <c r="K14" s="278" t="s">
        <v>30</v>
      </c>
      <c r="L14" s="278" t="s">
        <v>30</v>
      </c>
      <c r="M14" s="278"/>
      <c r="N14" s="278"/>
      <c r="O14" s="278" t="s">
        <v>30</v>
      </c>
      <c r="P14" s="278">
        <v>2</v>
      </c>
      <c r="Q14" s="278">
        <v>10</v>
      </c>
      <c r="R14" s="294" t="s">
        <v>8409</v>
      </c>
      <c r="S14" s="294" t="s">
        <v>8422</v>
      </c>
      <c r="T14" s="278" t="s">
        <v>8421</v>
      </c>
      <c r="U14" s="276" t="s">
        <v>8567</v>
      </c>
    </row>
    <row r="15" spans="1:21" ht="75" customHeight="1">
      <c r="A15" s="297" t="s">
        <v>8618</v>
      </c>
      <c r="B15" s="282" t="s">
        <v>8617</v>
      </c>
      <c r="C15" s="296" t="s">
        <v>814</v>
      </c>
      <c r="D15" s="282" t="s">
        <v>8544</v>
      </c>
      <c r="E15" s="295" t="s">
        <v>8424</v>
      </c>
      <c r="F15" s="278" t="s">
        <v>8616</v>
      </c>
      <c r="G15" s="278" t="s">
        <v>8616</v>
      </c>
      <c r="H15" s="280">
        <v>310</v>
      </c>
      <c r="I15" s="279"/>
      <c r="J15" s="278" t="s">
        <v>30</v>
      </c>
      <c r="K15" s="278" t="s">
        <v>30</v>
      </c>
      <c r="L15" s="278" t="s">
        <v>30</v>
      </c>
      <c r="M15" s="278"/>
      <c r="N15" s="278"/>
      <c r="O15" s="278" t="s">
        <v>30</v>
      </c>
      <c r="P15" s="278">
        <v>2</v>
      </c>
      <c r="Q15" s="278">
        <v>10</v>
      </c>
      <c r="R15" s="294" t="s">
        <v>8409</v>
      </c>
      <c r="S15" s="294" t="s">
        <v>8422</v>
      </c>
      <c r="T15" s="278" t="s">
        <v>8421</v>
      </c>
      <c r="U15" s="276" t="s">
        <v>8567</v>
      </c>
    </row>
    <row r="16" spans="1:21" ht="75" customHeight="1">
      <c r="A16" s="297" t="s">
        <v>8615</v>
      </c>
      <c r="B16" s="282" t="s">
        <v>8614</v>
      </c>
      <c r="C16" s="296" t="s">
        <v>815</v>
      </c>
      <c r="D16" s="277" t="s">
        <v>8544</v>
      </c>
      <c r="E16" s="295" t="s">
        <v>8424</v>
      </c>
      <c r="F16" s="278" t="s">
        <v>8613</v>
      </c>
      <c r="G16" s="278" t="s">
        <v>8613</v>
      </c>
      <c r="H16" s="280">
        <v>276</v>
      </c>
      <c r="I16" s="279"/>
      <c r="J16" s="278" t="s">
        <v>30</v>
      </c>
      <c r="K16" s="278" t="s">
        <v>30</v>
      </c>
      <c r="L16" s="278" t="s">
        <v>30</v>
      </c>
      <c r="M16" s="278"/>
      <c r="N16" s="278"/>
      <c r="O16" s="278" t="s">
        <v>30</v>
      </c>
      <c r="P16" s="278">
        <v>2</v>
      </c>
      <c r="Q16" s="278">
        <v>10</v>
      </c>
      <c r="R16" s="294" t="s">
        <v>8409</v>
      </c>
      <c r="S16" s="294" t="s">
        <v>8422</v>
      </c>
      <c r="T16" s="278" t="s">
        <v>8421</v>
      </c>
      <c r="U16" s="276" t="s">
        <v>8567</v>
      </c>
    </row>
    <row r="17" spans="1:21" ht="75" customHeight="1">
      <c r="A17" s="297" t="s">
        <v>8612</v>
      </c>
      <c r="B17" s="282" t="s">
        <v>8611</v>
      </c>
      <c r="C17" s="296" t="s">
        <v>816</v>
      </c>
      <c r="D17" s="282" t="s">
        <v>8544</v>
      </c>
      <c r="E17" s="295" t="s">
        <v>8424</v>
      </c>
      <c r="F17" s="278" t="s">
        <v>8610</v>
      </c>
      <c r="G17" s="278" t="s">
        <v>8610</v>
      </c>
      <c r="H17" s="280">
        <v>305</v>
      </c>
      <c r="I17" s="279"/>
      <c r="J17" s="278" t="s">
        <v>30</v>
      </c>
      <c r="K17" s="278" t="s">
        <v>30</v>
      </c>
      <c r="L17" s="278" t="s">
        <v>30</v>
      </c>
      <c r="M17" s="278"/>
      <c r="N17" s="278"/>
      <c r="O17" s="278" t="s">
        <v>30</v>
      </c>
      <c r="P17" s="278">
        <v>2</v>
      </c>
      <c r="Q17" s="278">
        <v>10</v>
      </c>
      <c r="R17" s="294" t="s">
        <v>8409</v>
      </c>
      <c r="S17" s="294" t="s">
        <v>8422</v>
      </c>
      <c r="T17" s="278" t="s">
        <v>8421</v>
      </c>
      <c r="U17" s="276" t="s">
        <v>8567</v>
      </c>
    </row>
    <row r="18" spans="1:21" ht="75" customHeight="1">
      <c r="A18" s="297" t="s">
        <v>8609</v>
      </c>
      <c r="B18" s="282" t="s">
        <v>8608</v>
      </c>
      <c r="C18" s="296" t="s">
        <v>817</v>
      </c>
      <c r="D18" s="282" t="s">
        <v>8544</v>
      </c>
      <c r="E18" s="295" t="s">
        <v>8424</v>
      </c>
      <c r="F18" s="278" t="s">
        <v>8607</v>
      </c>
      <c r="G18" s="278" t="s">
        <v>8607</v>
      </c>
      <c r="H18" s="280">
        <v>261</v>
      </c>
      <c r="I18" s="279"/>
      <c r="J18" s="278" t="s">
        <v>30</v>
      </c>
      <c r="K18" s="278" t="s">
        <v>30</v>
      </c>
      <c r="L18" s="278" t="s">
        <v>30</v>
      </c>
      <c r="M18" s="278"/>
      <c r="N18" s="278"/>
      <c r="O18" s="278" t="s">
        <v>30</v>
      </c>
      <c r="P18" s="278">
        <v>2</v>
      </c>
      <c r="Q18" s="278">
        <v>10</v>
      </c>
      <c r="R18" s="294" t="s">
        <v>8409</v>
      </c>
      <c r="S18" s="294" t="s">
        <v>8422</v>
      </c>
      <c r="T18" s="278" t="s">
        <v>8421</v>
      </c>
      <c r="U18" s="276" t="s">
        <v>8567</v>
      </c>
    </row>
    <row r="19" spans="1:21" ht="75" customHeight="1">
      <c r="A19" s="297" t="s">
        <v>8606</v>
      </c>
      <c r="B19" s="282" t="s">
        <v>8605</v>
      </c>
      <c r="C19" s="296" t="s">
        <v>818</v>
      </c>
      <c r="D19" s="282" t="s">
        <v>8544</v>
      </c>
      <c r="E19" s="295" t="s">
        <v>8424</v>
      </c>
      <c r="F19" s="278" t="s">
        <v>8604</v>
      </c>
      <c r="G19" s="278" t="s">
        <v>8604</v>
      </c>
      <c r="H19" s="280">
        <v>73</v>
      </c>
      <c r="I19" s="279"/>
      <c r="J19" s="278" t="s">
        <v>30</v>
      </c>
      <c r="K19" s="278" t="s">
        <v>30</v>
      </c>
      <c r="L19" s="278" t="s">
        <v>30</v>
      </c>
      <c r="M19" s="278"/>
      <c r="N19" s="278"/>
      <c r="O19" s="278" t="s">
        <v>30</v>
      </c>
      <c r="P19" s="278">
        <v>2</v>
      </c>
      <c r="Q19" s="278">
        <v>10</v>
      </c>
      <c r="R19" s="294" t="s">
        <v>8409</v>
      </c>
      <c r="S19" s="294" t="s">
        <v>8422</v>
      </c>
      <c r="T19" s="278" t="s">
        <v>8421</v>
      </c>
      <c r="U19" s="276" t="s">
        <v>8567</v>
      </c>
    </row>
    <row r="20" spans="1:21" ht="75" customHeight="1">
      <c r="A20" s="297" t="s">
        <v>8603</v>
      </c>
      <c r="B20" s="282" t="s">
        <v>8602</v>
      </c>
      <c r="C20" s="296" t="s">
        <v>819</v>
      </c>
      <c r="D20" s="282" t="s">
        <v>8544</v>
      </c>
      <c r="E20" s="295" t="s">
        <v>8424</v>
      </c>
      <c r="F20" s="278" t="s">
        <v>8601</v>
      </c>
      <c r="G20" s="278" t="s">
        <v>8601</v>
      </c>
      <c r="H20" s="280">
        <v>230</v>
      </c>
      <c r="I20" s="279"/>
      <c r="J20" s="278" t="s">
        <v>30</v>
      </c>
      <c r="K20" s="278" t="s">
        <v>30</v>
      </c>
      <c r="L20" s="278" t="s">
        <v>30</v>
      </c>
      <c r="M20" s="278"/>
      <c r="N20" s="278"/>
      <c r="O20" s="278" t="s">
        <v>30</v>
      </c>
      <c r="P20" s="278">
        <v>2</v>
      </c>
      <c r="Q20" s="278">
        <v>10</v>
      </c>
      <c r="R20" s="294" t="s">
        <v>8409</v>
      </c>
      <c r="S20" s="294" t="s">
        <v>8422</v>
      </c>
      <c r="T20" s="278" t="s">
        <v>8421</v>
      </c>
      <c r="U20" s="276" t="s">
        <v>8567</v>
      </c>
    </row>
    <row r="21" spans="1:21" ht="75" customHeight="1">
      <c r="A21" s="297" t="s">
        <v>8600</v>
      </c>
      <c r="B21" s="282" t="s">
        <v>8599</v>
      </c>
      <c r="C21" s="296" t="s">
        <v>820</v>
      </c>
      <c r="D21" s="282" t="s">
        <v>8544</v>
      </c>
      <c r="E21" s="295" t="s">
        <v>8424</v>
      </c>
      <c r="F21" s="278" t="s">
        <v>8598</v>
      </c>
      <c r="G21" s="278" t="s">
        <v>8598</v>
      </c>
      <c r="H21" s="280">
        <v>283</v>
      </c>
      <c r="I21" s="279"/>
      <c r="J21" s="278" t="s">
        <v>30</v>
      </c>
      <c r="K21" s="278" t="s">
        <v>30</v>
      </c>
      <c r="L21" s="278" t="s">
        <v>30</v>
      </c>
      <c r="M21" s="278"/>
      <c r="N21" s="278"/>
      <c r="O21" s="278" t="s">
        <v>30</v>
      </c>
      <c r="P21" s="278">
        <v>2</v>
      </c>
      <c r="Q21" s="278">
        <v>10</v>
      </c>
      <c r="R21" s="294" t="s">
        <v>8409</v>
      </c>
      <c r="S21" s="294" t="s">
        <v>8422</v>
      </c>
      <c r="T21" s="278" t="s">
        <v>8421</v>
      </c>
      <c r="U21" s="276" t="s">
        <v>8567</v>
      </c>
    </row>
    <row r="22" spans="1:21" ht="75" customHeight="1">
      <c r="A22" s="297" t="s">
        <v>8597</v>
      </c>
      <c r="B22" s="282" t="s">
        <v>8596</v>
      </c>
      <c r="C22" s="296" t="s">
        <v>821</v>
      </c>
      <c r="D22" s="282" t="s">
        <v>8544</v>
      </c>
      <c r="E22" s="295" t="s">
        <v>8424</v>
      </c>
      <c r="F22" s="278" t="s">
        <v>8595</v>
      </c>
      <c r="G22" s="278" t="s">
        <v>8595</v>
      </c>
      <c r="H22" s="280">
        <v>282</v>
      </c>
      <c r="I22" s="279"/>
      <c r="J22" s="278" t="s">
        <v>30</v>
      </c>
      <c r="K22" s="278" t="s">
        <v>30</v>
      </c>
      <c r="L22" s="278" t="s">
        <v>30</v>
      </c>
      <c r="M22" s="278"/>
      <c r="N22" s="278"/>
      <c r="O22" s="278" t="s">
        <v>30</v>
      </c>
      <c r="P22" s="278">
        <v>2</v>
      </c>
      <c r="Q22" s="278">
        <v>10</v>
      </c>
      <c r="R22" s="294" t="s">
        <v>8409</v>
      </c>
      <c r="S22" s="294" t="s">
        <v>8422</v>
      </c>
      <c r="T22" s="278" t="s">
        <v>8421</v>
      </c>
      <c r="U22" s="276" t="s">
        <v>8567</v>
      </c>
    </row>
    <row r="23" spans="1:21" ht="75" customHeight="1">
      <c r="A23" s="297" t="s">
        <v>8594</v>
      </c>
      <c r="B23" s="282" t="s">
        <v>8593</v>
      </c>
      <c r="C23" s="296" t="s">
        <v>822</v>
      </c>
      <c r="D23" s="282" t="s">
        <v>8544</v>
      </c>
      <c r="E23" s="295" t="s">
        <v>8424</v>
      </c>
      <c r="F23" s="278" t="s">
        <v>8592</v>
      </c>
      <c r="G23" s="278" t="s">
        <v>8592</v>
      </c>
      <c r="H23" s="280">
        <v>217</v>
      </c>
      <c r="I23" s="279"/>
      <c r="J23" s="278" t="s">
        <v>30</v>
      </c>
      <c r="K23" s="278" t="s">
        <v>30</v>
      </c>
      <c r="L23" s="278" t="s">
        <v>30</v>
      </c>
      <c r="M23" s="278"/>
      <c r="N23" s="278"/>
      <c r="O23" s="278" t="s">
        <v>30</v>
      </c>
      <c r="P23" s="278">
        <v>2</v>
      </c>
      <c r="Q23" s="278">
        <v>10</v>
      </c>
      <c r="R23" s="294" t="s">
        <v>8409</v>
      </c>
      <c r="S23" s="294" t="s">
        <v>8422</v>
      </c>
      <c r="T23" s="278" t="s">
        <v>8421</v>
      </c>
      <c r="U23" s="276" t="s">
        <v>8567</v>
      </c>
    </row>
    <row r="24" spans="1:21" ht="75" customHeight="1">
      <c r="A24" s="297" t="s">
        <v>8591</v>
      </c>
      <c r="B24" s="282" t="s">
        <v>8590</v>
      </c>
      <c r="C24" s="296" t="s">
        <v>823</v>
      </c>
      <c r="D24" s="282" t="s">
        <v>8544</v>
      </c>
      <c r="E24" s="295" t="s">
        <v>8424</v>
      </c>
      <c r="F24" s="278" t="s">
        <v>8589</v>
      </c>
      <c r="G24" s="278" t="s">
        <v>8589</v>
      </c>
      <c r="H24" s="280">
        <v>225</v>
      </c>
      <c r="I24" s="279"/>
      <c r="J24" s="278" t="s">
        <v>30</v>
      </c>
      <c r="K24" s="278" t="s">
        <v>30</v>
      </c>
      <c r="L24" s="278" t="s">
        <v>30</v>
      </c>
      <c r="M24" s="278"/>
      <c r="N24" s="278"/>
      <c r="O24" s="278" t="s">
        <v>30</v>
      </c>
      <c r="P24" s="278">
        <v>2</v>
      </c>
      <c r="Q24" s="278">
        <v>10</v>
      </c>
      <c r="R24" s="294" t="s">
        <v>8409</v>
      </c>
      <c r="S24" s="294" t="s">
        <v>8422</v>
      </c>
      <c r="T24" s="278" t="s">
        <v>8421</v>
      </c>
      <c r="U24" s="276" t="s">
        <v>8567</v>
      </c>
    </row>
    <row r="25" spans="1:21" ht="75" customHeight="1">
      <c r="A25" s="297" t="s">
        <v>8588</v>
      </c>
      <c r="B25" s="282" t="s">
        <v>8587</v>
      </c>
      <c r="C25" s="296" t="s">
        <v>824</v>
      </c>
      <c r="D25" s="300" t="s">
        <v>8544</v>
      </c>
      <c r="E25" s="299" t="s">
        <v>8424</v>
      </c>
      <c r="F25" s="278" t="s">
        <v>8586</v>
      </c>
      <c r="G25" s="278" t="s">
        <v>8586</v>
      </c>
      <c r="H25" s="280">
        <v>53</v>
      </c>
      <c r="I25" s="279"/>
      <c r="J25" s="298" t="s">
        <v>30</v>
      </c>
      <c r="K25" s="298" t="s">
        <v>30</v>
      </c>
      <c r="L25" s="298" t="s">
        <v>30</v>
      </c>
      <c r="M25" s="298"/>
      <c r="N25" s="298"/>
      <c r="O25" s="298" t="s">
        <v>30</v>
      </c>
      <c r="P25" s="298">
        <v>2</v>
      </c>
      <c r="Q25" s="298">
        <v>10</v>
      </c>
      <c r="R25" s="294" t="s">
        <v>8409</v>
      </c>
      <c r="S25" s="294" t="s">
        <v>8422</v>
      </c>
      <c r="T25" s="278" t="s">
        <v>8421</v>
      </c>
      <c r="U25" s="276" t="s">
        <v>8567</v>
      </c>
    </row>
    <row r="26" spans="1:21" ht="75" customHeight="1">
      <c r="A26" s="297" t="s">
        <v>8585</v>
      </c>
      <c r="B26" s="282" t="s">
        <v>8584</v>
      </c>
      <c r="C26" s="296" t="s">
        <v>825</v>
      </c>
      <c r="D26" s="282" t="s">
        <v>8544</v>
      </c>
      <c r="E26" s="295" t="s">
        <v>8424</v>
      </c>
      <c r="F26" s="278" t="s">
        <v>8583</v>
      </c>
      <c r="G26" s="278" t="s">
        <v>8583</v>
      </c>
      <c r="H26" s="280">
        <v>342</v>
      </c>
      <c r="I26" s="279"/>
      <c r="J26" s="278" t="s">
        <v>30</v>
      </c>
      <c r="K26" s="278" t="s">
        <v>30</v>
      </c>
      <c r="L26" s="278" t="s">
        <v>30</v>
      </c>
      <c r="M26" s="278"/>
      <c r="N26" s="278"/>
      <c r="O26" s="278" t="s">
        <v>30</v>
      </c>
      <c r="P26" s="278">
        <v>2</v>
      </c>
      <c r="Q26" s="278">
        <v>10</v>
      </c>
      <c r="R26" s="294" t="s">
        <v>8409</v>
      </c>
      <c r="S26" s="294" t="s">
        <v>8422</v>
      </c>
      <c r="T26" s="278" t="s">
        <v>8421</v>
      </c>
      <c r="U26" s="276" t="s">
        <v>8567</v>
      </c>
    </row>
    <row r="27" spans="1:21" ht="75" customHeight="1">
      <c r="A27" s="297" t="s">
        <v>8582</v>
      </c>
      <c r="B27" s="282" t="s">
        <v>8581</v>
      </c>
      <c r="C27" s="296" t="s">
        <v>826</v>
      </c>
      <c r="D27" s="282" t="s">
        <v>8544</v>
      </c>
      <c r="E27" s="295" t="s">
        <v>8424</v>
      </c>
      <c r="F27" s="278" t="s">
        <v>8580</v>
      </c>
      <c r="G27" s="278" t="s">
        <v>8580</v>
      </c>
      <c r="H27" s="280">
        <v>444</v>
      </c>
      <c r="I27" s="279"/>
      <c r="J27" s="278" t="s">
        <v>30</v>
      </c>
      <c r="K27" s="278" t="s">
        <v>30</v>
      </c>
      <c r="L27" s="278" t="s">
        <v>30</v>
      </c>
      <c r="M27" s="278"/>
      <c r="N27" s="278"/>
      <c r="O27" s="278" t="s">
        <v>30</v>
      </c>
      <c r="P27" s="278">
        <v>2</v>
      </c>
      <c r="Q27" s="278">
        <v>10</v>
      </c>
      <c r="R27" s="294" t="s">
        <v>8409</v>
      </c>
      <c r="S27" s="294" t="s">
        <v>8422</v>
      </c>
      <c r="T27" s="278" t="s">
        <v>8421</v>
      </c>
      <c r="U27" s="276" t="s">
        <v>8567</v>
      </c>
    </row>
    <row r="28" spans="1:21" ht="75" customHeight="1">
      <c r="A28" s="297" t="s">
        <v>8579</v>
      </c>
      <c r="B28" s="282" t="s">
        <v>8578</v>
      </c>
      <c r="C28" s="296" t="s">
        <v>827</v>
      </c>
      <c r="D28" s="282" t="s">
        <v>8544</v>
      </c>
      <c r="E28" s="295" t="s">
        <v>8424</v>
      </c>
      <c r="F28" s="278" t="s">
        <v>8577</v>
      </c>
      <c r="G28" s="278" t="s">
        <v>8577</v>
      </c>
      <c r="H28" s="280">
        <v>241</v>
      </c>
      <c r="I28" s="279"/>
      <c r="J28" s="278" t="s">
        <v>30</v>
      </c>
      <c r="K28" s="278" t="s">
        <v>30</v>
      </c>
      <c r="L28" s="278" t="s">
        <v>30</v>
      </c>
      <c r="M28" s="278"/>
      <c r="N28" s="278"/>
      <c r="O28" s="278" t="s">
        <v>30</v>
      </c>
      <c r="P28" s="278">
        <v>2</v>
      </c>
      <c r="Q28" s="278">
        <v>10</v>
      </c>
      <c r="R28" s="294" t="s">
        <v>8409</v>
      </c>
      <c r="S28" s="294" t="s">
        <v>8422</v>
      </c>
      <c r="T28" s="278" t="s">
        <v>8421</v>
      </c>
      <c r="U28" s="276" t="s">
        <v>8567</v>
      </c>
    </row>
    <row r="29" spans="1:21" ht="75" customHeight="1">
      <c r="A29" s="297" t="s">
        <v>8576</v>
      </c>
      <c r="B29" s="282" t="s">
        <v>8575</v>
      </c>
      <c r="C29" s="296" t="s">
        <v>828</v>
      </c>
      <c r="D29" s="282" t="s">
        <v>8544</v>
      </c>
      <c r="E29" s="295" t="s">
        <v>8424</v>
      </c>
      <c r="F29" s="278" t="s">
        <v>8574</v>
      </c>
      <c r="G29" s="278" t="s">
        <v>8574</v>
      </c>
      <c r="H29" s="280">
        <v>298</v>
      </c>
      <c r="I29" s="279"/>
      <c r="J29" s="278" t="s">
        <v>30</v>
      </c>
      <c r="K29" s="278" t="s">
        <v>30</v>
      </c>
      <c r="L29" s="278" t="s">
        <v>30</v>
      </c>
      <c r="M29" s="278"/>
      <c r="N29" s="278"/>
      <c r="O29" s="278" t="s">
        <v>30</v>
      </c>
      <c r="P29" s="278">
        <v>2</v>
      </c>
      <c r="Q29" s="278">
        <v>10</v>
      </c>
      <c r="R29" s="294" t="s">
        <v>8409</v>
      </c>
      <c r="S29" s="294" t="s">
        <v>8422</v>
      </c>
      <c r="T29" s="278" t="s">
        <v>8421</v>
      </c>
      <c r="U29" s="276" t="s">
        <v>8567</v>
      </c>
    </row>
    <row r="30" spans="1:21" ht="75" customHeight="1">
      <c r="A30" s="297" t="s">
        <v>8573</v>
      </c>
      <c r="B30" s="282" t="s">
        <v>8572</v>
      </c>
      <c r="C30" s="296" t="s">
        <v>829</v>
      </c>
      <c r="D30" s="282" t="s">
        <v>8544</v>
      </c>
      <c r="E30" s="295" t="s">
        <v>8424</v>
      </c>
      <c r="F30" s="278" t="s">
        <v>8571</v>
      </c>
      <c r="G30" s="278" t="s">
        <v>8571</v>
      </c>
      <c r="H30" s="280">
        <v>278</v>
      </c>
      <c r="I30" s="279"/>
      <c r="J30" s="278" t="s">
        <v>30</v>
      </c>
      <c r="K30" s="278" t="s">
        <v>30</v>
      </c>
      <c r="L30" s="278" t="s">
        <v>30</v>
      </c>
      <c r="M30" s="278"/>
      <c r="N30" s="278"/>
      <c r="O30" s="278" t="s">
        <v>30</v>
      </c>
      <c r="P30" s="278">
        <v>2</v>
      </c>
      <c r="Q30" s="278">
        <v>10</v>
      </c>
      <c r="R30" s="294" t="s">
        <v>8409</v>
      </c>
      <c r="S30" s="294" t="s">
        <v>8422</v>
      </c>
      <c r="T30" s="278" t="s">
        <v>8421</v>
      </c>
      <c r="U30" s="276" t="s">
        <v>8567</v>
      </c>
    </row>
    <row r="31" spans="1:21" ht="75" customHeight="1">
      <c r="A31" s="297" t="s">
        <v>8570</v>
      </c>
      <c r="B31" s="282" t="s">
        <v>8569</v>
      </c>
      <c r="C31" s="296" t="s">
        <v>830</v>
      </c>
      <c r="D31" s="282" t="s">
        <v>8544</v>
      </c>
      <c r="E31" s="295" t="s">
        <v>8424</v>
      </c>
      <c r="F31" s="278" t="s">
        <v>8568</v>
      </c>
      <c r="G31" s="278" t="s">
        <v>8568</v>
      </c>
      <c r="H31" s="280">
        <v>52</v>
      </c>
      <c r="I31" s="279"/>
      <c r="J31" s="278" t="s">
        <v>30</v>
      </c>
      <c r="K31" s="278" t="s">
        <v>30</v>
      </c>
      <c r="L31" s="278" t="s">
        <v>30</v>
      </c>
      <c r="M31" s="278"/>
      <c r="N31" s="278"/>
      <c r="O31" s="278" t="s">
        <v>30</v>
      </c>
      <c r="P31" s="278">
        <v>2</v>
      </c>
      <c r="Q31" s="278">
        <v>10</v>
      </c>
      <c r="R31" s="294" t="s">
        <v>8409</v>
      </c>
      <c r="S31" s="294" t="s">
        <v>8422</v>
      </c>
      <c r="T31" s="278" t="s">
        <v>8421</v>
      </c>
      <c r="U31" s="276" t="s">
        <v>8567</v>
      </c>
    </row>
    <row r="32" spans="1:21" ht="75" customHeight="1">
      <c r="A32" s="297" t="s">
        <v>8566</v>
      </c>
      <c r="B32" s="282" t="s">
        <v>8565</v>
      </c>
      <c r="C32" s="296" t="s">
        <v>831</v>
      </c>
      <c r="D32" s="302" t="s">
        <v>8544</v>
      </c>
      <c r="E32" s="301" t="s">
        <v>8424</v>
      </c>
      <c r="F32" s="278" t="s">
        <v>8564</v>
      </c>
      <c r="G32" s="278" t="s">
        <v>8564</v>
      </c>
      <c r="H32" s="280">
        <v>336</v>
      </c>
      <c r="I32" s="279"/>
      <c r="J32" s="294" t="s">
        <v>30</v>
      </c>
      <c r="K32" s="294" t="s">
        <v>30</v>
      </c>
      <c r="L32" s="294" t="s">
        <v>30</v>
      </c>
      <c r="M32" s="294"/>
      <c r="N32" s="294"/>
      <c r="O32" s="294" t="s">
        <v>30</v>
      </c>
      <c r="P32" s="294">
        <v>2</v>
      </c>
      <c r="Q32" s="294">
        <v>10</v>
      </c>
      <c r="R32" s="294" t="s">
        <v>8409</v>
      </c>
      <c r="S32" s="294" t="s">
        <v>8422</v>
      </c>
      <c r="T32" s="278" t="s">
        <v>8421</v>
      </c>
      <c r="U32" s="276" t="s">
        <v>8500</v>
      </c>
    </row>
    <row r="33" spans="1:21" ht="75" customHeight="1">
      <c r="A33" s="297" t="s">
        <v>8563</v>
      </c>
      <c r="B33" s="282" t="s">
        <v>8562</v>
      </c>
      <c r="C33" s="296" t="s">
        <v>832</v>
      </c>
      <c r="D33" s="282" t="s">
        <v>8544</v>
      </c>
      <c r="E33" s="295" t="s">
        <v>8424</v>
      </c>
      <c r="F33" s="278" t="s">
        <v>8561</v>
      </c>
      <c r="G33" s="278" t="s">
        <v>8561</v>
      </c>
      <c r="H33" s="280">
        <v>304</v>
      </c>
      <c r="I33" s="279"/>
      <c r="J33" s="278" t="s">
        <v>30</v>
      </c>
      <c r="K33" s="278" t="s">
        <v>30</v>
      </c>
      <c r="L33" s="278" t="s">
        <v>30</v>
      </c>
      <c r="M33" s="278"/>
      <c r="N33" s="278"/>
      <c r="O33" s="278" t="s">
        <v>30</v>
      </c>
      <c r="P33" s="278">
        <v>2</v>
      </c>
      <c r="Q33" s="278">
        <v>10</v>
      </c>
      <c r="R33" s="294" t="s">
        <v>8409</v>
      </c>
      <c r="S33" s="294" t="s">
        <v>8422</v>
      </c>
      <c r="T33" s="278" t="s">
        <v>8421</v>
      </c>
      <c r="U33" s="276" t="s">
        <v>8500</v>
      </c>
    </row>
    <row r="34" spans="1:21" ht="75" customHeight="1">
      <c r="A34" s="297" t="s">
        <v>8560</v>
      </c>
      <c r="B34" s="282" t="s">
        <v>8559</v>
      </c>
      <c r="C34" s="296" t="s">
        <v>833</v>
      </c>
      <c r="D34" s="282" t="s">
        <v>8544</v>
      </c>
      <c r="E34" s="295" t="s">
        <v>8424</v>
      </c>
      <c r="F34" s="278" t="s">
        <v>8558</v>
      </c>
      <c r="G34" s="278" t="s">
        <v>8558</v>
      </c>
      <c r="H34" s="280">
        <v>226</v>
      </c>
      <c r="I34" s="279"/>
      <c r="J34" s="278" t="s">
        <v>30</v>
      </c>
      <c r="K34" s="278" t="s">
        <v>30</v>
      </c>
      <c r="L34" s="278" t="s">
        <v>30</v>
      </c>
      <c r="M34" s="278"/>
      <c r="N34" s="278"/>
      <c r="O34" s="278" t="s">
        <v>30</v>
      </c>
      <c r="P34" s="278">
        <v>2</v>
      </c>
      <c r="Q34" s="278">
        <v>10</v>
      </c>
      <c r="R34" s="294" t="s">
        <v>8409</v>
      </c>
      <c r="S34" s="294" t="s">
        <v>8422</v>
      </c>
      <c r="T34" s="278" t="s">
        <v>8421</v>
      </c>
      <c r="U34" s="276" t="s">
        <v>8500</v>
      </c>
    </row>
    <row r="35" spans="1:21" ht="75" customHeight="1">
      <c r="A35" s="297" t="s">
        <v>8557</v>
      </c>
      <c r="B35" s="282" t="s">
        <v>8556</v>
      </c>
      <c r="C35" s="296" t="s">
        <v>834</v>
      </c>
      <c r="D35" s="300" t="s">
        <v>8544</v>
      </c>
      <c r="E35" s="299" t="s">
        <v>8424</v>
      </c>
      <c r="F35" s="278" t="s">
        <v>8415</v>
      </c>
      <c r="G35" s="278" t="s">
        <v>8415</v>
      </c>
      <c r="H35" s="280">
        <v>256</v>
      </c>
      <c r="I35" s="279"/>
      <c r="J35" s="298" t="s">
        <v>30</v>
      </c>
      <c r="K35" s="298" t="s">
        <v>30</v>
      </c>
      <c r="L35" s="298" t="s">
        <v>30</v>
      </c>
      <c r="M35" s="298"/>
      <c r="N35" s="298"/>
      <c r="O35" s="298" t="s">
        <v>30</v>
      </c>
      <c r="P35" s="298">
        <v>2</v>
      </c>
      <c r="Q35" s="298">
        <v>10</v>
      </c>
      <c r="R35" s="294" t="s">
        <v>8409</v>
      </c>
      <c r="S35" s="294" t="s">
        <v>8422</v>
      </c>
      <c r="T35" s="278" t="s">
        <v>8421</v>
      </c>
      <c r="U35" s="276" t="s">
        <v>8500</v>
      </c>
    </row>
    <row r="36" spans="1:21" ht="75" customHeight="1">
      <c r="A36" s="297" t="s">
        <v>8555</v>
      </c>
      <c r="B36" s="282" t="s">
        <v>8554</v>
      </c>
      <c r="C36" s="296" t="s">
        <v>835</v>
      </c>
      <c r="D36" s="300" t="s">
        <v>8544</v>
      </c>
      <c r="E36" s="299" t="s">
        <v>8424</v>
      </c>
      <c r="F36" s="278" t="s">
        <v>8553</v>
      </c>
      <c r="G36" s="278" t="s">
        <v>8553</v>
      </c>
      <c r="H36" s="280">
        <v>255</v>
      </c>
      <c r="I36" s="279"/>
      <c r="J36" s="298" t="s">
        <v>30</v>
      </c>
      <c r="K36" s="298" t="s">
        <v>30</v>
      </c>
      <c r="L36" s="298" t="s">
        <v>30</v>
      </c>
      <c r="M36" s="298"/>
      <c r="N36" s="298"/>
      <c r="O36" s="298" t="s">
        <v>30</v>
      </c>
      <c r="P36" s="298">
        <v>2</v>
      </c>
      <c r="Q36" s="298">
        <v>10</v>
      </c>
      <c r="R36" s="294" t="s">
        <v>8409</v>
      </c>
      <c r="S36" s="294" t="s">
        <v>8422</v>
      </c>
      <c r="T36" s="278" t="s">
        <v>8421</v>
      </c>
      <c r="U36" s="276" t="s">
        <v>8500</v>
      </c>
    </row>
    <row r="37" spans="1:21" ht="75" customHeight="1">
      <c r="A37" s="297" t="s">
        <v>8552</v>
      </c>
      <c r="B37" s="282" t="s">
        <v>8551</v>
      </c>
      <c r="C37" s="296" t="s">
        <v>836</v>
      </c>
      <c r="D37" s="300" t="s">
        <v>8544</v>
      </c>
      <c r="E37" s="299" t="s">
        <v>8424</v>
      </c>
      <c r="F37" s="278" t="s">
        <v>8550</v>
      </c>
      <c r="G37" s="278" t="s">
        <v>8550</v>
      </c>
      <c r="H37" s="280">
        <v>45</v>
      </c>
      <c r="I37" s="279"/>
      <c r="J37" s="298" t="s">
        <v>30</v>
      </c>
      <c r="K37" s="298" t="s">
        <v>30</v>
      </c>
      <c r="L37" s="298" t="s">
        <v>30</v>
      </c>
      <c r="M37" s="298"/>
      <c r="N37" s="298"/>
      <c r="O37" s="298" t="s">
        <v>30</v>
      </c>
      <c r="P37" s="298">
        <v>2</v>
      </c>
      <c r="Q37" s="298">
        <v>10</v>
      </c>
      <c r="R37" s="294" t="s">
        <v>8409</v>
      </c>
      <c r="S37" s="294" t="s">
        <v>8422</v>
      </c>
      <c r="T37" s="278" t="s">
        <v>8421</v>
      </c>
      <c r="U37" s="276" t="s">
        <v>8500</v>
      </c>
    </row>
    <row r="38" spans="1:21" ht="75" customHeight="1">
      <c r="A38" s="297" t="s">
        <v>8549</v>
      </c>
      <c r="B38" s="282" t="s">
        <v>8548</v>
      </c>
      <c r="C38" s="296" t="s">
        <v>837</v>
      </c>
      <c r="D38" s="300" t="s">
        <v>8544</v>
      </c>
      <c r="E38" s="299" t="s">
        <v>8424</v>
      </c>
      <c r="F38" s="278" t="s">
        <v>8547</v>
      </c>
      <c r="G38" s="278" t="s">
        <v>8547</v>
      </c>
      <c r="H38" s="280">
        <v>330</v>
      </c>
      <c r="I38" s="279"/>
      <c r="J38" s="298" t="s">
        <v>30</v>
      </c>
      <c r="K38" s="298" t="s">
        <v>30</v>
      </c>
      <c r="L38" s="298" t="s">
        <v>30</v>
      </c>
      <c r="M38" s="298"/>
      <c r="N38" s="298"/>
      <c r="O38" s="298" t="s">
        <v>30</v>
      </c>
      <c r="P38" s="298">
        <v>2</v>
      </c>
      <c r="Q38" s="298">
        <v>10</v>
      </c>
      <c r="R38" s="294" t="s">
        <v>8409</v>
      </c>
      <c r="S38" s="294" t="s">
        <v>8422</v>
      </c>
      <c r="T38" s="278" t="s">
        <v>8421</v>
      </c>
      <c r="U38" s="276" t="s">
        <v>8500</v>
      </c>
    </row>
    <row r="39" spans="1:21" ht="75" customHeight="1">
      <c r="A39" s="297" t="s">
        <v>8546</v>
      </c>
      <c r="B39" s="282" t="s">
        <v>8545</v>
      </c>
      <c r="C39" s="296" t="s">
        <v>838</v>
      </c>
      <c r="D39" s="277" t="s">
        <v>8544</v>
      </c>
      <c r="E39" s="295" t="s">
        <v>8424</v>
      </c>
      <c r="F39" s="278" t="s">
        <v>8543</v>
      </c>
      <c r="G39" s="278" t="s">
        <v>8543</v>
      </c>
      <c r="H39" s="280">
        <v>301</v>
      </c>
      <c r="I39" s="279"/>
      <c r="J39" s="278" t="s">
        <v>30</v>
      </c>
      <c r="K39" s="278" t="s">
        <v>30</v>
      </c>
      <c r="L39" s="278" t="s">
        <v>30</v>
      </c>
      <c r="M39" s="278"/>
      <c r="N39" s="278"/>
      <c r="O39" s="278" t="s">
        <v>30</v>
      </c>
      <c r="P39" s="278">
        <v>2</v>
      </c>
      <c r="Q39" s="278">
        <v>10</v>
      </c>
      <c r="R39" s="294" t="s">
        <v>8409</v>
      </c>
      <c r="S39" s="294" t="s">
        <v>8422</v>
      </c>
      <c r="T39" s="278" t="s">
        <v>8421</v>
      </c>
      <c r="U39" s="276" t="s">
        <v>8500</v>
      </c>
    </row>
    <row r="40" spans="1:21" ht="75" customHeight="1">
      <c r="A40" s="297" t="s">
        <v>8542</v>
      </c>
      <c r="B40" s="282" t="s">
        <v>8541</v>
      </c>
      <c r="C40" s="296" t="s">
        <v>839</v>
      </c>
      <c r="D40" s="282" t="s">
        <v>8425</v>
      </c>
      <c r="E40" s="295" t="s">
        <v>8424</v>
      </c>
      <c r="F40" s="278" t="s">
        <v>8540</v>
      </c>
      <c r="G40" s="278" t="s">
        <v>8540</v>
      </c>
      <c r="H40" s="280">
        <v>322</v>
      </c>
      <c r="I40" s="279"/>
      <c r="J40" s="278" t="s">
        <v>30</v>
      </c>
      <c r="K40" s="278" t="s">
        <v>30</v>
      </c>
      <c r="L40" s="278" t="s">
        <v>30</v>
      </c>
      <c r="M40" s="278"/>
      <c r="N40" s="278"/>
      <c r="O40" s="278" t="s">
        <v>30</v>
      </c>
      <c r="P40" s="278">
        <v>2</v>
      </c>
      <c r="Q40" s="278">
        <v>10</v>
      </c>
      <c r="R40" s="294" t="s">
        <v>8409</v>
      </c>
      <c r="S40" s="294" t="s">
        <v>8422</v>
      </c>
      <c r="T40" s="278" t="s">
        <v>8421</v>
      </c>
      <c r="U40" s="276" t="s">
        <v>8500</v>
      </c>
    </row>
    <row r="41" spans="1:21" ht="75" customHeight="1">
      <c r="A41" s="297" t="s">
        <v>8539</v>
      </c>
      <c r="B41" s="282" t="s">
        <v>8538</v>
      </c>
      <c r="C41" s="296" t="s">
        <v>840</v>
      </c>
      <c r="D41" s="282" t="s">
        <v>8425</v>
      </c>
      <c r="E41" s="295" t="s">
        <v>8424</v>
      </c>
      <c r="F41" s="278" t="s">
        <v>8537</v>
      </c>
      <c r="G41" s="278" t="s">
        <v>8537</v>
      </c>
      <c r="H41" s="280">
        <v>257</v>
      </c>
      <c r="I41" s="279"/>
      <c r="J41" s="278" t="s">
        <v>30</v>
      </c>
      <c r="K41" s="278" t="s">
        <v>30</v>
      </c>
      <c r="L41" s="278" t="s">
        <v>30</v>
      </c>
      <c r="M41" s="278"/>
      <c r="N41" s="278"/>
      <c r="O41" s="278" t="s">
        <v>30</v>
      </c>
      <c r="P41" s="278">
        <v>2</v>
      </c>
      <c r="Q41" s="278">
        <v>10</v>
      </c>
      <c r="R41" s="294" t="s">
        <v>8409</v>
      </c>
      <c r="S41" s="294" t="s">
        <v>8422</v>
      </c>
      <c r="T41" s="278" t="s">
        <v>8421</v>
      </c>
      <c r="U41" s="276" t="s">
        <v>8500</v>
      </c>
    </row>
    <row r="42" spans="1:21" ht="75" customHeight="1">
      <c r="A42" s="297" t="s">
        <v>8536</v>
      </c>
      <c r="B42" s="282" t="s">
        <v>8535</v>
      </c>
      <c r="C42" s="296" t="s">
        <v>841</v>
      </c>
      <c r="D42" s="282" t="s">
        <v>8425</v>
      </c>
      <c r="E42" s="295" t="s">
        <v>8424</v>
      </c>
      <c r="F42" s="278" t="s">
        <v>8534</v>
      </c>
      <c r="G42" s="278" t="s">
        <v>8534</v>
      </c>
      <c r="H42" s="280">
        <v>260</v>
      </c>
      <c r="I42" s="279"/>
      <c r="J42" s="278" t="s">
        <v>30</v>
      </c>
      <c r="K42" s="278" t="s">
        <v>30</v>
      </c>
      <c r="L42" s="278" t="s">
        <v>30</v>
      </c>
      <c r="M42" s="278"/>
      <c r="N42" s="278"/>
      <c r="O42" s="278" t="s">
        <v>30</v>
      </c>
      <c r="P42" s="278">
        <v>2</v>
      </c>
      <c r="Q42" s="278">
        <v>10</v>
      </c>
      <c r="R42" s="294" t="s">
        <v>8409</v>
      </c>
      <c r="S42" s="294" t="s">
        <v>8422</v>
      </c>
      <c r="T42" s="278" t="s">
        <v>8421</v>
      </c>
      <c r="U42" s="276" t="s">
        <v>8500</v>
      </c>
    </row>
    <row r="43" spans="1:21" ht="75" customHeight="1">
      <c r="A43" s="297" t="s">
        <v>8533</v>
      </c>
      <c r="B43" s="282" t="s">
        <v>8532</v>
      </c>
      <c r="C43" s="296" t="s">
        <v>842</v>
      </c>
      <c r="D43" s="282" t="s">
        <v>8425</v>
      </c>
      <c r="E43" s="295" t="s">
        <v>8424</v>
      </c>
      <c r="F43" s="278" t="s">
        <v>8531</v>
      </c>
      <c r="G43" s="278" t="s">
        <v>8531</v>
      </c>
      <c r="H43" s="280">
        <v>51</v>
      </c>
      <c r="I43" s="279"/>
      <c r="J43" s="278" t="s">
        <v>30</v>
      </c>
      <c r="K43" s="278" t="s">
        <v>30</v>
      </c>
      <c r="L43" s="278" t="s">
        <v>30</v>
      </c>
      <c r="M43" s="278"/>
      <c r="N43" s="278"/>
      <c r="O43" s="278" t="s">
        <v>30</v>
      </c>
      <c r="P43" s="278">
        <v>2</v>
      </c>
      <c r="Q43" s="278">
        <v>10</v>
      </c>
      <c r="R43" s="294" t="s">
        <v>8409</v>
      </c>
      <c r="S43" s="294" t="s">
        <v>8422</v>
      </c>
      <c r="T43" s="278" t="s">
        <v>8421</v>
      </c>
      <c r="U43" s="276" t="s">
        <v>8500</v>
      </c>
    </row>
    <row r="44" spans="1:21" ht="75" customHeight="1">
      <c r="A44" s="297" t="s">
        <v>8530</v>
      </c>
      <c r="B44" s="282" t="s">
        <v>8529</v>
      </c>
      <c r="C44" s="296" t="s">
        <v>843</v>
      </c>
      <c r="D44" s="282" t="s">
        <v>8425</v>
      </c>
      <c r="E44" s="295" t="s">
        <v>8424</v>
      </c>
      <c r="F44" s="278" t="s">
        <v>8528</v>
      </c>
      <c r="G44" s="278" t="s">
        <v>8528</v>
      </c>
      <c r="H44" s="280">
        <v>210</v>
      </c>
      <c r="I44" s="279"/>
      <c r="J44" s="278" t="s">
        <v>30</v>
      </c>
      <c r="K44" s="278" t="s">
        <v>30</v>
      </c>
      <c r="L44" s="278" t="s">
        <v>30</v>
      </c>
      <c r="M44" s="278"/>
      <c r="N44" s="278"/>
      <c r="O44" s="278" t="s">
        <v>30</v>
      </c>
      <c r="P44" s="278">
        <v>2</v>
      </c>
      <c r="Q44" s="278">
        <v>10</v>
      </c>
      <c r="R44" s="294" t="s">
        <v>8409</v>
      </c>
      <c r="S44" s="294" t="s">
        <v>8422</v>
      </c>
      <c r="T44" s="278" t="s">
        <v>8421</v>
      </c>
      <c r="U44" s="276" t="s">
        <v>8500</v>
      </c>
    </row>
    <row r="45" spans="1:21" ht="75" customHeight="1">
      <c r="A45" s="297" t="s">
        <v>8527</v>
      </c>
      <c r="B45" s="282" t="s">
        <v>8526</v>
      </c>
      <c r="C45" s="296" t="s">
        <v>844</v>
      </c>
      <c r="D45" s="282" t="s">
        <v>8425</v>
      </c>
      <c r="E45" s="295" t="s">
        <v>8424</v>
      </c>
      <c r="F45" s="278" t="s">
        <v>8525</v>
      </c>
      <c r="G45" s="278" t="s">
        <v>8525</v>
      </c>
      <c r="H45" s="280">
        <v>269</v>
      </c>
      <c r="I45" s="279"/>
      <c r="J45" s="278" t="s">
        <v>30</v>
      </c>
      <c r="K45" s="278" t="s">
        <v>30</v>
      </c>
      <c r="L45" s="278" t="s">
        <v>30</v>
      </c>
      <c r="M45" s="278"/>
      <c r="N45" s="278"/>
      <c r="O45" s="278" t="s">
        <v>30</v>
      </c>
      <c r="P45" s="278">
        <v>2</v>
      </c>
      <c r="Q45" s="278">
        <v>10</v>
      </c>
      <c r="R45" s="294" t="s">
        <v>8409</v>
      </c>
      <c r="S45" s="294" t="s">
        <v>8422</v>
      </c>
      <c r="T45" s="278" t="s">
        <v>8421</v>
      </c>
      <c r="U45" s="276" t="s">
        <v>8500</v>
      </c>
    </row>
    <row r="46" spans="1:21" ht="75" customHeight="1">
      <c r="A46" s="297" t="s">
        <v>8524</v>
      </c>
      <c r="B46" s="282" t="s">
        <v>8523</v>
      </c>
      <c r="C46" s="296" t="s">
        <v>845</v>
      </c>
      <c r="D46" s="282" t="s">
        <v>8425</v>
      </c>
      <c r="E46" s="295" t="s">
        <v>8424</v>
      </c>
      <c r="F46" s="278" t="s">
        <v>8522</v>
      </c>
      <c r="G46" s="278" t="s">
        <v>8522</v>
      </c>
      <c r="H46" s="280">
        <v>301</v>
      </c>
      <c r="I46" s="279"/>
      <c r="J46" s="278" t="s">
        <v>30</v>
      </c>
      <c r="K46" s="278" t="s">
        <v>30</v>
      </c>
      <c r="L46" s="278" t="s">
        <v>30</v>
      </c>
      <c r="M46" s="278"/>
      <c r="N46" s="278"/>
      <c r="O46" s="278" t="s">
        <v>30</v>
      </c>
      <c r="P46" s="278">
        <v>2</v>
      </c>
      <c r="Q46" s="278">
        <v>10</v>
      </c>
      <c r="R46" s="294" t="s">
        <v>8409</v>
      </c>
      <c r="S46" s="294" t="s">
        <v>8422</v>
      </c>
      <c r="T46" s="278" t="s">
        <v>8421</v>
      </c>
      <c r="U46" s="276" t="s">
        <v>8500</v>
      </c>
    </row>
    <row r="47" spans="1:21" ht="75" customHeight="1">
      <c r="A47" s="297" t="s">
        <v>8521</v>
      </c>
      <c r="B47" s="282" t="s">
        <v>8520</v>
      </c>
      <c r="C47" s="296" t="s">
        <v>846</v>
      </c>
      <c r="D47" s="282" t="s">
        <v>8425</v>
      </c>
      <c r="E47" s="295" t="s">
        <v>8424</v>
      </c>
      <c r="F47" s="278" t="s">
        <v>8519</v>
      </c>
      <c r="G47" s="278" t="s">
        <v>8519</v>
      </c>
      <c r="H47" s="280">
        <v>268</v>
      </c>
      <c r="I47" s="279"/>
      <c r="J47" s="278" t="s">
        <v>30</v>
      </c>
      <c r="K47" s="278" t="s">
        <v>30</v>
      </c>
      <c r="L47" s="278" t="s">
        <v>30</v>
      </c>
      <c r="M47" s="278"/>
      <c r="N47" s="278"/>
      <c r="O47" s="278" t="s">
        <v>30</v>
      </c>
      <c r="P47" s="278">
        <v>2</v>
      </c>
      <c r="Q47" s="278">
        <v>10</v>
      </c>
      <c r="R47" s="294" t="s">
        <v>8409</v>
      </c>
      <c r="S47" s="294" t="s">
        <v>8422</v>
      </c>
      <c r="T47" s="278" t="s">
        <v>8421</v>
      </c>
      <c r="U47" s="276" t="s">
        <v>8500</v>
      </c>
    </row>
    <row r="48" spans="1:21" ht="75" customHeight="1">
      <c r="A48" s="297" t="s">
        <v>8518</v>
      </c>
      <c r="B48" s="282" t="s">
        <v>8517</v>
      </c>
      <c r="C48" s="296" t="s">
        <v>847</v>
      </c>
      <c r="D48" s="282" t="s">
        <v>8425</v>
      </c>
      <c r="E48" s="295" t="s">
        <v>8424</v>
      </c>
      <c r="F48" s="278" t="s">
        <v>8516</v>
      </c>
      <c r="G48" s="278" t="s">
        <v>8516</v>
      </c>
      <c r="H48" s="280">
        <v>245</v>
      </c>
      <c r="I48" s="279"/>
      <c r="J48" s="278" t="s">
        <v>30</v>
      </c>
      <c r="K48" s="278" t="s">
        <v>30</v>
      </c>
      <c r="L48" s="278" t="s">
        <v>30</v>
      </c>
      <c r="M48" s="278"/>
      <c r="N48" s="278"/>
      <c r="O48" s="278" t="s">
        <v>30</v>
      </c>
      <c r="P48" s="278">
        <v>2</v>
      </c>
      <c r="Q48" s="278">
        <v>10</v>
      </c>
      <c r="R48" s="294" t="s">
        <v>8409</v>
      </c>
      <c r="S48" s="294" t="s">
        <v>8422</v>
      </c>
      <c r="T48" s="278" t="s">
        <v>8421</v>
      </c>
      <c r="U48" s="276" t="s">
        <v>8500</v>
      </c>
    </row>
    <row r="49" spans="1:21" ht="75" customHeight="1">
      <c r="A49" s="297" t="s">
        <v>8515</v>
      </c>
      <c r="B49" s="282" t="s">
        <v>8514</v>
      </c>
      <c r="C49" s="296" t="s">
        <v>848</v>
      </c>
      <c r="D49" s="282" t="s">
        <v>8425</v>
      </c>
      <c r="E49" s="295" t="s">
        <v>8424</v>
      </c>
      <c r="F49" s="278" t="s">
        <v>8513</v>
      </c>
      <c r="G49" s="278" t="s">
        <v>8513</v>
      </c>
      <c r="H49" s="280">
        <v>51</v>
      </c>
      <c r="I49" s="279"/>
      <c r="J49" s="278" t="s">
        <v>30</v>
      </c>
      <c r="K49" s="278" t="s">
        <v>30</v>
      </c>
      <c r="L49" s="278" t="s">
        <v>30</v>
      </c>
      <c r="M49" s="278"/>
      <c r="N49" s="278"/>
      <c r="O49" s="278" t="s">
        <v>30</v>
      </c>
      <c r="P49" s="278">
        <v>2</v>
      </c>
      <c r="Q49" s="278">
        <v>10</v>
      </c>
      <c r="R49" s="294" t="s">
        <v>8409</v>
      </c>
      <c r="S49" s="294" t="s">
        <v>8422</v>
      </c>
      <c r="T49" s="278" t="s">
        <v>8421</v>
      </c>
      <c r="U49" s="276" t="s">
        <v>8500</v>
      </c>
    </row>
    <row r="50" spans="1:21" ht="75" customHeight="1">
      <c r="A50" s="297" t="s">
        <v>8512</v>
      </c>
      <c r="B50" s="282" t="s">
        <v>8511</v>
      </c>
      <c r="C50" s="296" t="s">
        <v>849</v>
      </c>
      <c r="D50" s="282" t="s">
        <v>8425</v>
      </c>
      <c r="E50" s="295" t="s">
        <v>8424</v>
      </c>
      <c r="F50" s="278" t="s">
        <v>8510</v>
      </c>
      <c r="G50" s="278" t="s">
        <v>8510</v>
      </c>
      <c r="H50" s="280">
        <v>293</v>
      </c>
      <c r="I50" s="279"/>
      <c r="J50" s="278" t="s">
        <v>30</v>
      </c>
      <c r="K50" s="278" t="s">
        <v>30</v>
      </c>
      <c r="L50" s="278" t="s">
        <v>30</v>
      </c>
      <c r="M50" s="278"/>
      <c r="N50" s="278"/>
      <c r="O50" s="278" t="s">
        <v>30</v>
      </c>
      <c r="P50" s="278">
        <v>2</v>
      </c>
      <c r="Q50" s="278">
        <v>10</v>
      </c>
      <c r="R50" s="294" t="s">
        <v>8409</v>
      </c>
      <c r="S50" s="294" t="s">
        <v>8422</v>
      </c>
      <c r="T50" s="278" t="s">
        <v>8421</v>
      </c>
      <c r="U50" s="276" t="s">
        <v>8500</v>
      </c>
    </row>
    <row r="51" spans="1:21" ht="75" customHeight="1">
      <c r="A51" s="297" t="s">
        <v>8509</v>
      </c>
      <c r="B51" s="282" t="s">
        <v>8508</v>
      </c>
      <c r="C51" s="296" t="s">
        <v>850</v>
      </c>
      <c r="D51" s="282" t="s">
        <v>8425</v>
      </c>
      <c r="E51" s="295" t="s">
        <v>8424</v>
      </c>
      <c r="F51" s="278" t="s">
        <v>8507</v>
      </c>
      <c r="G51" s="278" t="s">
        <v>8507</v>
      </c>
      <c r="H51" s="280">
        <v>375</v>
      </c>
      <c r="I51" s="279"/>
      <c r="J51" s="278" t="s">
        <v>30</v>
      </c>
      <c r="K51" s="278" t="s">
        <v>30</v>
      </c>
      <c r="L51" s="278" t="s">
        <v>30</v>
      </c>
      <c r="M51" s="278"/>
      <c r="N51" s="278"/>
      <c r="O51" s="278" t="s">
        <v>30</v>
      </c>
      <c r="P51" s="278">
        <v>2</v>
      </c>
      <c r="Q51" s="278">
        <v>10</v>
      </c>
      <c r="R51" s="294" t="s">
        <v>8409</v>
      </c>
      <c r="S51" s="294" t="s">
        <v>8422</v>
      </c>
      <c r="T51" s="278" t="s">
        <v>8421</v>
      </c>
      <c r="U51" s="276" t="s">
        <v>8500</v>
      </c>
    </row>
    <row r="52" spans="1:21" ht="75" customHeight="1">
      <c r="A52" s="297" t="s">
        <v>8506</v>
      </c>
      <c r="B52" s="282" t="s">
        <v>8505</v>
      </c>
      <c r="C52" s="296" t="s">
        <v>851</v>
      </c>
      <c r="D52" s="282" t="s">
        <v>8425</v>
      </c>
      <c r="E52" s="295" t="s">
        <v>8424</v>
      </c>
      <c r="F52" s="278" t="s">
        <v>8504</v>
      </c>
      <c r="G52" s="278" t="s">
        <v>8504</v>
      </c>
      <c r="H52" s="280">
        <v>289</v>
      </c>
      <c r="I52" s="279"/>
      <c r="J52" s="278" t="s">
        <v>30</v>
      </c>
      <c r="K52" s="278" t="s">
        <v>30</v>
      </c>
      <c r="L52" s="278" t="s">
        <v>30</v>
      </c>
      <c r="M52" s="278"/>
      <c r="N52" s="278"/>
      <c r="O52" s="278" t="s">
        <v>30</v>
      </c>
      <c r="P52" s="278">
        <v>2</v>
      </c>
      <c r="Q52" s="278">
        <v>10</v>
      </c>
      <c r="R52" s="294" t="s">
        <v>8409</v>
      </c>
      <c r="S52" s="294" t="s">
        <v>8422</v>
      </c>
      <c r="T52" s="278" t="s">
        <v>8421</v>
      </c>
      <c r="U52" s="276" t="s">
        <v>8500</v>
      </c>
    </row>
    <row r="53" spans="1:21" ht="75" customHeight="1">
      <c r="A53" s="297" t="s">
        <v>8503</v>
      </c>
      <c r="B53" s="282" t="s">
        <v>8502</v>
      </c>
      <c r="C53" s="296" t="s">
        <v>852</v>
      </c>
      <c r="D53" s="282" t="s">
        <v>8425</v>
      </c>
      <c r="E53" s="295" t="s">
        <v>8424</v>
      </c>
      <c r="F53" s="278" t="s">
        <v>8501</v>
      </c>
      <c r="G53" s="278" t="s">
        <v>8501</v>
      </c>
      <c r="H53" s="280">
        <v>267</v>
      </c>
      <c r="I53" s="279"/>
      <c r="J53" s="278" t="s">
        <v>30</v>
      </c>
      <c r="K53" s="278" t="s">
        <v>30</v>
      </c>
      <c r="L53" s="278" t="s">
        <v>30</v>
      </c>
      <c r="M53" s="278"/>
      <c r="N53" s="278"/>
      <c r="O53" s="278" t="s">
        <v>30</v>
      </c>
      <c r="P53" s="278">
        <v>2</v>
      </c>
      <c r="Q53" s="278">
        <v>10</v>
      </c>
      <c r="R53" s="294" t="s">
        <v>8409</v>
      </c>
      <c r="S53" s="294" t="s">
        <v>8422</v>
      </c>
      <c r="T53" s="278" t="s">
        <v>8421</v>
      </c>
      <c r="U53" s="276" t="s">
        <v>8500</v>
      </c>
    </row>
    <row r="54" spans="1:21" ht="75" customHeight="1">
      <c r="A54" s="297" t="s">
        <v>8499</v>
      </c>
      <c r="B54" s="282" t="s">
        <v>8498</v>
      </c>
      <c r="C54" s="296" t="s">
        <v>853</v>
      </c>
      <c r="D54" s="282" t="s">
        <v>8425</v>
      </c>
      <c r="E54" s="295" t="s">
        <v>8424</v>
      </c>
      <c r="F54" s="278" t="s">
        <v>8497</v>
      </c>
      <c r="G54" s="278" t="s">
        <v>8497</v>
      </c>
      <c r="H54" s="280">
        <v>423</v>
      </c>
      <c r="I54" s="279"/>
      <c r="J54" s="278" t="s">
        <v>30</v>
      </c>
      <c r="K54" s="278" t="s">
        <v>30</v>
      </c>
      <c r="L54" s="278" t="s">
        <v>30</v>
      </c>
      <c r="M54" s="278"/>
      <c r="N54" s="278"/>
      <c r="O54" s="278" t="s">
        <v>30</v>
      </c>
      <c r="P54" s="278">
        <v>2</v>
      </c>
      <c r="Q54" s="278">
        <v>10</v>
      </c>
      <c r="R54" s="294" t="s">
        <v>8409</v>
      </c>
      <c r="S54" s="294" t="s">
        <v>8422</v>
      </c>
      <c r="T54" s="278" t="s">
        <v>8421</v>
      </c>
      <c r="U54" s="276" t="s">
        <v>8458</v>
      </c>
    </row>
    <row r="55" spans="1:21" ht="75" customHeight="1">
      <c r="A55" s="297" t="s">
        <v>8496</v>
      </c>
      <c r="B55" s="282" t="s">
        <v>8495</v>
      </c>
      <c r="C55" s="296" t="s">
        <v>854</v>
      </c>
      <c r="D55" s="282" t="s">
        <v>8425</v>
      </c>
      <c r="E55" s="295" t="s">
        <v>8424</v>
      </c>
      <c r="F55" s="278" t="s">
        <v>8494</v>
      </c>
      <c r="G55" s="278" t="s">
        <v>8494</v>
      </c>
      <c r="H55" s="280">
        <v>61</v>
      </c>
      <c r="I55" s="279"/>
      <c r="J55" s="278" t="s">
        <v>30</v>
      </c>
      <c r="K55" s="278" t="s">
        <v>30</v>
      </c>
      <c r="L55" s="278" t="s">
        <v>30</v>
      </c>
      <c r="M55" s="278"/>
      <c r="N55" s="278"/>
      <c r="O55" s="278" t="s">
        <v>30</v>
      </c>
      <c r="P55" s="278">
        <v>2</v>
      </c>
      <c r="Q55" s="278">
        <v>10</v>
      </c>
      <c r="R55" s="294" t="s">
        <v>8409</v>
      </c>
      <c r="S55" s="294" t="s">
        <v>8422</v>
      </c>
      <c r="T55" s="278" t="s">
        <v>8421</v>
      </c>
      <c r="U55" s="276" t="s">
        <v>8458</v>
      </c>
    </row>
    <row r="56" spans="1:21" ht="75" customHeight="1">
      <c r="A56" s="297" t="s">
        <v>8493</v>
      </c>
      <c r="B56" s="282" t="s">
        <v>8492</v>
      </c>
      <c r="C56" s="296" t="s">
        <v>855</v>
      </c>
      <c r="D56" s="282" t="s">
        <v>8425</v>
      </c>
      <c r="E56" s="295" t="s">
        <v>8424</v>
      </c>
      <c r="F56" s="278" t="s">
        <v>8491</v>
      </c>
      <c r="G56" s="278" t="s">
        <v>8491</v>
      </c>
      <c r="H56" s="280">
        <v>331</v>
      </c>
      <c r="I56" s="279"/>
      <c r="J56" s="278" t="s">
        <v>30</v>
      </c>
      <c r="K56" s="278" t="s">
        <v>30</v>
      </c>
      <c r="L56" s="278" t="s">
        <v>30</v>
      </c>
      <c r="M56" s="278"/>
      <c r="N56" s="278"/>
      <c r="O56" s="278" t="s">
        <v>30</v>
      </c>
      <c r="P56" s="278">
        <v>2</v>
      </c>
      <c r="Q56" s="278">
        <v>10</v>
      </c>
      <c r="R56" s="294" t="s">
        <v>8409</v>
      </c>
      <c r="S56" s="294" t="s">
        <v>8422</v>
      </c>
      <c r="T56" s="278" t="s">
        <v>8421</v>
      </c>
      <c r="U56" s="276" t="s">
        <v>8458</v>
      </c>
    </row>
    <row r="57" spans="1:21" ht="75" customHeight="1">
      <c r="A57" s="297" t="s">
        <v>8490</v>
      </c>
      <c r="B57" s="282" t="s">
        <v>8489</v>
      </c>
      <c r="C57" s="296" t="s">
        <v>856</v>
      </c>
      <c r="D57" s="282" t="s">
        <v>8425</v>
      </c>
      <c r="E57" s="295" t="s">
        <v>8424</v>
      </c>
      <c r="F57" s="278" t="s">
        <v>8488</v>
      </c>
      <c r="G57" s="278" t="s">
        <v>8488</v>
      </c>
      <c r="H57" s="280">
        <v>271</v>
      </c>
      <c r="I57" s="279"/>
      <c r="J57" s="278" t="s">
        <v>30</v>
      </c>
      <c r="K57" s="278" t="s">
        <v>30</v>
      </c>
      <c r="L57" s="278" t="s">
        <v>30</v>
      </c>
      <c r="M57" s="278"/>
      <c r="N57" s="278"/>
      <c r="O57" s="278" t="s">
        <v>30</v>
      </c>
      <c r="P57" s="278">
        <v>2</v>
      </c>
      <c r="Q57" s="278">
        <v>10</v>
      </c>
      <c r="R57" s="294" t="s">
        <v>8409</v>
      </c>
      <c r="S57" s="294" t="s">
        <v>8422</v>
      </c>
      <c r="T57" s="278" t="s">
        <v>8421</v>
      </c>
      <c r="U57" s="276" t="s">
        <v>8458</v>
      </c>
    </row>
    <row r="58" spans="1:21" ht="75" customHeight="1">
      <c r="A58" s="297" t="s">
        <v>8487</v>
      </c>
      <c r="B58" s="282" t="s">
        <v>8486</v>
      </c>
      <c r="C58" s="296" t="s">
        <v>857</v>
      </c>
      <c r="D58" s="282" t="s">
        <v>8425</v>
      </c>
      <c r="E58" s="295" t="s">
        <v>8424</v>
      </c>
      <c r="F58" s="278" t="s">
        <v>8485</v>
      </c>
      <c r="G58" s="278" t="s">
        <v>8485</v>
      </c>
      <c r="H58" s="280">
        <v>365</v>
      </c>
      <c r="I58" s="279"/>
      <c r="J58" s="278" t="s">
        <v>30</v>
      </c>
      <c r="K58" s="278" t="s">
        <v>30</v>
      </c>
      <c r="L58" s="278" t="s">
        <v>30</v>
      </c>
      <c r="M58" s="278"/>
      <c r="N58" s="278"/>
      <c r="O58" s="278" t="s">
        <v>30</v>
      </c>
      <c r="P58" s="278">
        <v>2</v>
      </c>
      <c r="Q58" s="278">
        <v>10</v>
      </c>
      <c r="R58" s="294" t="s">
        <v>8409</v>
      </c>
      <c r="S58" s="294" t="s">
        <v>8422</v>
      </c>
      <c r="T58" s="278" t="s">
        <v>8421</v>
      </c>
      <c r="U58" s="276" t="s">
        <v>8458</v>
      </c>
    </row>
    <row r="59" spans="1:21" ht="75" customHeight="1">
      <c r="A59" s="297" t="s">
        <v>8484</v>
      </c>
      <c r="B59" s="282" t="s">
        <v>8483</v>
      </c>
      <c r="C59" s="296" t="s">
        <v>858</v>
      </c>
      <c r="D59" s="282" t="s">
        <v>8425</v>
      </c>
      <c r="E59" s="295" t="s">
        <v>8424</v>
      </c>
      <c r="F59" s="278" t="s">
        <v>8482</v>
      </c>
      <c r="G59" s="278" t="s">
        <v>8482</v>
      </c>
      <c r="H59" s="280">
        <v>346</v>
      </c>
      <c r="I59" s="279"/>
      <c r="J59" s="278" t="s">
        <v>30</v>
      </c>
      <c r="K59" s="278" t="s">
        <v>30</v>
      </c>
      <c r="L59" s="278" t="s">
        <v>30</v>
      </c>
      <c r="M59" s="278"/>
      <c r="N59" s="278"/>
      <c r="O59" s="278" t="s">
        <v>30</v>
      </c>
      <c r="P59" s="278">
        <v>2</v>
      </c>
      <c r="Q59" s="278">
        <v>10</v>
      </c>
      <c r="R59" s="294" t="s">
        <v>8409</v>
      </c>
      <c r="S59" s="294" t="s">
        <v>8422</v>
      </c>
      <c r="T59" s="278" t="s">
        <v>8421</v>
      </c>
      <c r="U59" s="276" t="s">
        <v>8458</v>
      </c>
    </row>
    <row r="60" spans="1:21" ht="75" customHeight="1">
      <c r="A60" s="297" t="s">
        <v>8481</v>
      </c>
      <c r="B60" s="282" t="s">
        <v>8480</v>
      </c>
      <c r="C60" s="296" t="s">
        <v>859</v>
      </c>
      <c r="D60" s="282" t="s">
        <v>8425</v>
      </c>
      <c r="E60" s="295" t="s">
        <v>8424</v>
      </c>
      <c r="F60" s="278" t="s">
        <v>8479</v>
      </c>
      <c r="G60" s="278" t="s">
        <v>8479</v>
      </c>
      <c r="H60" s="280">
        <v>255</v>
      </c>
      <c r="I60" s="279"/>
      <c r="J60" s="278" t="s">
        <v>30</v>
      </c>
      <c r="K60" s="278" t="s">
        <v>30</v>
      </c>
      <c r="L60" s="278" t="s">
        <v>30</v>
      </c>
      <c r="M60" s="278"/>
      <c r="N60" s="278"/>
      <c r="O60" s="278" t="s">
        <v>30</v>
      </c>
      <c r="P60" s="278">
        <v>2</v>
      </c>
      <c r="Q60" s="278">
        <v>10</v>
      </c>
      <c r="R60" s="294" t="s">
        <v>8409</v>
      </c>
      <c r="S60" s="294" t="s">
        <v>8422</v>
      </c>
      <c r="T60" s="278" t="s">
        <v>8421</v>
      </c>
      <c r="U60" s="276" t="s">
        <v>8458</v>
      </c>
    </row>
    <row r="61" spans="1:21" ht="75" customHeight="1">
      <c r="A61" s="297" t="s">
        <v>8478</v>
      </c>
      <c r="B61" s="282" t="s">
        <v>8477</v>
      </c>
      <c r="C61" s="296" t="s">
        <v>860</v>
      </c>
      <c r="D61" s="282" t="s">
        <v>8425</v>
      </c>
      <c r="E61" s="295" t="s">
        <v>8424</v>
      </c>
      <c r="F61" s="278" t="s">
        <v>8476</v>
      </c>
      <c r="G61" s="278" t="s">
        <v>8476</v>
      </c>
      <c r="H61" s="280">
        <v>63</v>
      </c>
      <c r="I61" s="279"/>
      <c r="J61" s="278" t="s">
        <v>30</v>
      </c>
      <c r="K61" s="278" t="s">
        <v>30</v>
      </c>
      <c r="L61" s="278" t="s">
        <v>30</v>
      </c>
      <c r="M61" s="278"/>
      <c r="N61" s="278"/>
      <c r="O61" s="278" t="s">
        <v>30</v>
      </c>
      <c r="P61" s="278">
        <v>2</v>
      </c>
      <c r="Q61" s="278">
        <v>10</v>
      </c>
      <c r="R61" s="294" t="s">
        <v>8409</v>
      </c>
      <c r="S61" s="294" t="s">
        <v>8422</v>
      </c>
      <c r="T61" s="278" t="s">
        <v>8421</v>
      </c>
      <c r="U61" s="276" t="s">
        <v>8458</v>
      </c>
    </row>
    <row r="62" spans="1:21" ht="75" customHeight="1">
      <c r="A62" s="297" t="s">
        <v>8475</v>
      </c>
      <c r="B62" s="282" t="s">
        <v>8474</v>
      </c>
      <c r="C62" s="296" t="s">
        <v>861</v>
      </c>
      <c r="D62" s="282" t="s">
        <v>8425</v>
      </c>
      <c r="E62" s="295" t="s">
        <v>8424</v>
      </c>
      <c r="F62" s="278" t="s">
        <v>8473</v>
      </c>
      <c r="G62" s="278" t="s">
        <v>8473</v>
      </c>
      <c r="H62" s="280">
        <v>273</v>
      </c>
      <c r="I62" s="279"/>
      <c r="J62" s="278" t="s">
        <v>30</v>
      </c>
      <c r="K62" s="278" t="s">
        <v>30</v>
      </c>
      <c r="L62" s="278" t="s">
        <v>30</v>
      </c>
      <c r="M62" s="278"/>
      <c r="N62" s="278"/>
      <c r="O62" s="278" t="s">
        <v>30</v>
      </c>
      <c r="P62" s="278">
        <v>2</v>
      </c>
      <c r="Q62" s="278">
        <v>10</v>
      </c>
      <c r="R62" s="294" t="s">
        <v>8409</v>
      </c>
      <c r="S62" s="294" t="s">
        <v>8422</v>
      </c>
      <c r="T62" s="278" t="s">
        <v>8421</v>
      </c>
      <c r="U62" s="276" t="s">
        <v>8458</v>
      </c>
    </row>
    <row r="63" spans="1:21" ht="75" customHeight="1">
      <c r="A63" s="297" t="s">
        <v>8472</v>
      </c>
      <c r="B63" s="282" t="s">
        <v>8471</v>
      </c>
      <c r="C63" s="296" t="s">
        <v>862</v>
      </c>
      <c r="D63" s="282" t="s">
        <v>8425</v>
      </c>
      <c r="E63" s="295" t="s">
        <v>8424</v>
      </c>
      <c r="F63" s="278" t="s">
        <v>8470</v>
      </c>
      <c r="G63" s="278" t="s">
        <v>8470</v>
      </c>
      <c r="H63" s="280">
        <v>279</v>
      </c>
      <c r="I63" s="279"/>
      <c r="J63" s="278" t="s">
        <v>30</v>
      </c>
      <c r="K63" s="278" t="s">
        <v>30</v>
      </c>
      <c r="L63" s="278" t="s">
        <v>30</v>
      </c>
      <c r="M63" s="278"/>
      <c r="N63" s="278"/>
      <c r="O63" s="278" t="s">
        <v>30</v>
      </c>
      <c r="P63" s="278">
        <v>2</v>
      </c>
      <c r="Q63" s="278">
        <v>10</v>
      </c>
      <c r="R63" s="294" t="s">
        <v>8409</v>
      </c>
      <c r="S63" s="294" t="s">
        <v>8422</v>
      </c>
      <c r="T63" s="278" t="s">
        <v>8421</v>
      </c>
      <c r="U63" s="276" t="s">
        <v>8458</v>
      </c>
    </row>
    <row r="64" spans="1:21" ht="75" customHeight="1">
      <c r="A64" s="297" t="s">
        <v>8469</v>
      </c>
      <c r="B64" s="282" t="s">
        <v>8468</v>
      </c>
      <c r="C64" s="296" t="s">
        <v>863</v>
      </c>
      <c r="D64" s="282" t="s">
        <v>8425</v>
      </c>
      <c r="E64" s="295" t="s">
        <v>8424</v>
      </c>
      <c r="F64" s="278" t="s">
        <v>8467</v>
      </c>
      <c r="G64" s="278" t="s">
        <v>8467</v>
      </c>
      <c r="H64" s="280">
        <v>343</v>
      </c>
      <c r="I64" s="279"/>
      <c r="J64" s="278" t="s">
        <v>30</v>
      </c>
      <c r="K64" s="278" t="s">
        <v>30</v>
      </c>
      <c r="L64" s="278" t="s">
        <v>30</v>
      </c>
      <c r="M64" s="278"/>
      <c r="N64" s="278"/>
      <c r="O64" s="278" t="s">
        <v>30</v>
      </c>
      <c r="P64" s="278">
        <v>2</v>
      </c>
      <c r="Q64" s="278">
        <v>10</v>
      </c>
      <c r="R64" s="294" t="s">
        <v>8409</v>
      </c>
      <c r="S64" s="294" t="s">
        <v>8422</v>
      </c>
      <c r="T64" s="278" t="s">
        <v>8421</v>
      </c>
      <c r="U64" s="276" t="s">
        <v>8458</v>
      </c>
    </row>
    <row r="65" spans="1:21" ht="75" customHeight="1">
      <c r="A65" s="297" t="s">
        <v>8466</v>
      </c>
      <c r="B65" s="282" t="s">
        <v>8465</v>
      </c>
      <c r="C65" s="296" t="s">
        <v>864</v>
      </c>
      <c r="D65" s="282" t="s">
        <v>8425</v>
      </c>
      <c r="E65" s="295" t="s">
        <v>8424</v>
      </c>
      <c r="F65" s="278" t="s">
        <v>8464</v>
      </c>
      <c r="G65" s="278" t="s">
        <v>8464</v>
      </c>
      <c r="H65" s="280">
        <v>344</v>
      </c>
      <c r="I65" s="279"/>
      <c r="J65" s="278" t="s">
        <v>30</v>
      </c>
      <c r="K65" s="278" t="s">
        <v>30</v>
      </c>
      <c r="L65" s="278" t="s">
        <v>30</v>
      </c>
      <c r="M65" s="278"/>
      <c r="N65" s="278"/>
      <c r="O65" s="278" t="s">
        <v>30</v>
      </c>
      <c r="P65" s="278">
        <v>2</v>
      </c>
      <c r="Q65" s="278">
        <v>10</v>
      </c>
      <c r="R65" s="294" t="s">
        <v>8409</v>
      </c>
      <c r="S65" s="294" t="s">
        <v>8422</v>
      </c>
      <c r="T65" s="278" t="s">
        <v>8421</v>
      </c>
      <c r="U65" s="276" t="s">
        <v>8458</v>
      </c>
    </row>
    <row r="66" spans="1:21" ht="75" customHeight="1">
      <c r="A66" s="297" t="s">
        <v>8463</v>
      </c>
      <c r="B66" s="282" t="s">
        <v>8462</v>
      </c>
      <c r="C66" s="296" t="s">
        <v>865</v>
      </c>
      <c r="D66" s="282" t="s">
        <v>8425</v>
      </c>
      <c r="E66" s="295" t="s">
        <v>8424</v>
      </c>
      <c r="F66" s="278" t="s">
        <v>8410</v>
      </c>
      <c r="G66" s="278" t="s">
        <v>8410</v>
      </c>
      <c r="H66" s="280">
        <v>368</v>
      </c>
      <c r="I66" s="279"/>
      <c r="J66" s="278" t="s">
        <v>30</v>
      </c>
      <c r="K66" s="278" t="s">
        <v>30</v>
      </c>
      <c r="L66" s="278" t="s">
        <v>30</v>
      </c>
      <c r="M66" s="278"/>
      <c r="N66" s="278"/>
      <c r="O66" s="278" t="s">
        <v>30</v>
      </c>
      <c r="P66" s="278">
        <v>2</v>
      </c>
      <c r="Q66" s="278">
        <v>10</v>
      </c>
      <c r="R66" s="294" t="s">
        <v>8409</v>
      </c>
      <c r="S66" s="294" t="s">
        <v>8422</v>
      </c>
      <c r="T66" s="278" t="s">
        <v>8421</v>
      </c>
      <c r="U66" s="276" t="s">
        <v>8458</v>
      </c>
    </row>
    <row r="67" spans="1:21" ht="75" customHeight="1">
      <c r="A67" s="297" t="s">
        <v>8461</v>
      </c>
      <c r="B67" s="282" t="s">
        <v>8460</v>
      </c>
      <c r="C67" s="296" t="s">
        <v>866</v>
      </c>
      <c r="D67" s="282" t="s">
        <v>8425</v>
      </c>
      <c r="E67" s="295" t="s">
        <v>8424</v>
      </c>
      <c r="F67" s="278" t="s">
        <v>8459</v>
      </c>
      <c r="G67" s="278" t="s">
        <v>8459</v>
      </c>
      <c r="H67" s="280">
        <v>110</v>
      </c>
      <c r="I67" s="279"/>
      <c r="J67" s="278" t="s">
        <v>30</v>
      </c>
      <c r="K67" s="278" t="s">
        <v>30</v>
      </c>
      <c r="L67" s="278" t="s">
        <v>30</v>
      </c>
      <c r="M67" s="278"/>
      <c r="N67" s="278"/>
      <c r="O67" s="278" t="s">
        <v>30</v>
      </c>
      <c r="P67" s="278">
        <v>2</v>
      </c>
      <c r="Q67" s="278">
        <v>10</v>
      </c>
      <c r="R67" s="294" t="s">
        <v>8409</v>
      </c>
      <c r="S67" s="294" t="s">
        <v>8422</v>
      </c>
      <c r="T67" s="278" t="s">
        <v>8421</v>
      </c>
      <c r="U67" s="276" t="s">
        <v>8458</v>
      </c>
    </row>
    <row r="68" spans="1:21" ht="75" customHeight="1">
      <c r="A68" s="297" t="s">
        <v>8457</v>
      </c>
      <c r="B68" s="282" t="s">
        <v>8456</v>
      </c>
      <c r="C68" s="296" t="s">
        <v>867</v>
      </c>
      <c r="D68" s="282" t="s">
        <v>8425</v>
      </c>
      <c r="E68" s="295" t="s">
        <v>8424</v>
      </c>
      <c r="F68" s="278" t="s">
        <v>8455</v>
      </c>
      <c r="G68" s="278"/>
      <c r="H68" s="280"/>
      <c r="I68" s="279"/>
      <c r="J68" s="278" t="s">
        <v>30</v>
      </c>
      <c r="K68" s="278" t="s">
        <v>30</v>
      </c>
      <c r="L68" s="278" t="s">
        <v>30</v>
      </c>
      <c r="M68" s="278"/>
      <c r="N68" s="278"/>
      <c r="O68" s="278" t="s">
        <v>30</v>
      </c>
      <c r="P68" s="278">
        <v>2</v>
      </c>
      <c r="Q68" s="278">
        <v>10</v>
      </c>
      <c r="R68" s="294" t="s">
        <v>8409</v>
      </c>
      <c r="S68" s="294" t="s">
        <v>8422</v>
      </c>
      <c r="T68" s="278" t="s">
        <v>8421</v>
      </c>
      <c r="U68" s="276" t="s">
        <v>3224</v>
      </c>
    </row>
    <row r="69" spans="1:21" ht="75" customHeight="1">
      <c r="A69" s="297" t="s">
        <v>8454</v>
      </c>
      <c r="B69" s="282" t="s">
        <v>8453</v>
      </c>
      <c r="C69" s="296" t="s">
        <v>868</v>
      </c>
      <c r="D69" s="282" t="s">
        <v>8425</v>
      </c>
      <c r="E69" s="295" t="s">
        <v>8424</v>
      </c>
      <c r="F69" s="278" t="s">
        <v>8452</v>
      </c>
      <c r="G69" s="278"/>
      <c r="H69" s="280"/>
      <c r="I69" s="279"/>
      <c r="J69" s="278" t="s">
        <v>30</v>
      </c>
      <c r="K69" s="278" t="s">
        <v>30</v>
      </c>
      <c r="L69" s="278" t="s">
        <v>30</v>
      </c>
      <c r="M69" s="278"/>
      <c r="N69" s="278"/>
      <c r="O69" s="278" t="s">
        <v>30</v>
      </c>
      <c r="P69" s="278">
        <v>2</v>
      </c>
      <c r="Q69" s="278">
        <v>10</v>
      </c>
      <c r="R69" s="294" t="s">
        <v>8409</v>
      </c>
      <c r="S69" s="294" t="s">
        <v>8422</v>
      </c>
      <c r="T69" s="278" t="s">
        <v>8421</v>
      </c>
      <c r="U69" s="276" t="s">
        <v>3224</v>
      </c>
    </row>
    <row r="70" spans="1:21" ht="75" customHeight="1">
      <c r="A70" s="297" t="s">
        <v>8451</v>
      </c>
      <c r="B70" s="282" t="s">
        <v>8450</v>
      </c>
      <c r="C70" s="296" t="s">
        <v>869</v>
      </c>
      <c r="D70" s="282" t="s">
        <v>8425</v>
      </c>
      <c r="E70" s="295" t="s">
        <v>8424</v>
      </c>
      <c r="F70" s="278" t="s">
        <v>8449</v>
      </c>
      <c r="G70" s="278"/>
      <c r="H70" s="280"/>
      <c r="I70" s="279"/>
      <c r="J70" s="278" t="s">
        <v>30</v>
      </c>
      <c r="K70" s="278" t="s">
        <v>30</v>
      </c>
      <c r="L70" s="278" t="s">
        <v>30</v>
      </c>
      <c r="M70" s="278"/>
      <c r="N70" s="278"/>
      <c r="O70" s="278" t="s">
        <v>30</v>
      </c>
      <c r="P70" s="278">
        <v>2</v>
      </c>
      <c r="Q70" s="278">
        <v>10</v>
      </c>
      <c r="R70" s="294" t="s">
        <v>8409</v>
      </c>
      <c r="S70" s="294" t="s">
        <v>8422</v>
      </c>
      <c r="T70" s="278" t="s">
        <v>8421</v>
      </c>
      <c r="U70" s="276" t="s">
        <v>3224</v>
      </c>
    </row>
    <row r="71" spans="1:21" ht="75" customHeight="1">
      <c r="A71" s="297" t="s">
        <v>8448</v>
      </c>
      <c r="B71" s="282" t="s">
        <v>8447</v>
      </c>
      <c r="C71" s="296" t="s">
        <v>870</v>
      </c>
      <c r="D71" s="282" t="s">
        <v>8425</v>
      </c>
      <c r="E71" s="295" t="s">
        <v>8424</v>
      </c>
      <c r="F71" s="278" t="s">
        <v>8446</v>
      </c>
      <c r="G71" s="278"/>
      <c r="H71" s="280"/>
      <c r="I71" s="279"/>
      <c r="J71" s="278" t="s">
        <v>30</v>
      </c>
      <c r="K71" s="278" t="s">
        <v>30</v>
      </c>
      <c r="L71" s="278" t="s">
        <v>30</v>
      </c>
      <c r="M71" s="278"/>
      <c r="N71" s="278"/>
      <c r="O71" s="278" t="s">
        <v>30</v>
      </c>
      <c r="P71" s="278">
        <v>2</v>
      </c>
      <c r="Q71" s="278">
        <v>10</v>
      </c>
      <c r="R71" s="294" t="s">
        <v>8409</v>
      </c>
      <c r="S71" s="294" t="s">
        <v>8422</v>
      </c>
      <c r="T71" s="278" t="s">
        <v>8421</v>
      </c>
      <c r="U71" s="276" t="s">
        <v>3224</v>
      </c>
    </row>
    <row r="72" spans="1:21" ht="75" customHeight="1">
      <c r="A72" s="297" t="s">
        <v>8445</v>
      </c>
      <c r="B72" s="282" t="s">
        <v>8444</v>
      </c>
      <c r="C72" s="296" t="s">
        <v>871</v>
      </c>
      <c r="D72" s="282" t="s">
        <v>8425</v>
      </c>
      <c r="E72" s="295" t="s">
        <v>8424</v>
      </c>
      <c r="F72" s="278" t="s">
        <v>8443</v>
      </c>
      <c r="G72" s="278"/>
      <c r="H72" s="280"/>
      <c r="I72" s="279"/>
      <c r="J72" s="278" t="s">
        <v>30</v>
      </c>
      <c r="K72" s="278" t="s">
        <v>30</v>
      </c>
      <c r="L72" s="278" t="s">
        <v>30</v>
      </c>
      <c r="M72" s="278"/>
      <c r="N72" s="278"/>
      <c r="O72" s="278" t="s">
        <v>30</v>
      </c>
      <c r="P72" s="278">
        <v>2</v>
      </c>
      <c r="Q72" s="278">
        <v>10</v>
      </c>
      <c r="R72" s="294" t="s">
        <v>8409</v>
      </c>
      <c r="S72" s="294" t="s">
        <v>8422</v>
      </c>
      <c r="T72" s="278" t="s">
        <v>8421</v>
      </c>
      <c r="U72" s="276" t="s">
        <v>3224</v>
      </c>
    </row>
    <row r="73" spans="1:21" ht="75" customHeight="1">
      <c r="A73" s="297" t="s">
        <v>8442</v>
      </c>
      <c r="B73" s="282" t="s">
        <v>8441</v>
      </c>
      <c r="C73" s="296" t="s">
        <v>872</v>
      </c>
      <c r="D73" s="282" t="s">
        <v>8425</v>
      </c>
      <c r="E73" s="295" t="s">
        <v>8424</v>
      </c>
      <c r="F73" s="278" t="s">
        <v>8440</v>
      </c>
      <c r="G73" s="278"/>
      <c r="H73" s="280"/>
      <c r="I73" s="279"/>
      <c r="J73" s="278" t="s">
        <v>30</v>
      </c>
      <c r="K73" s="278" t="s">
        <v>30</v>
      </c>
      <c r="L73" s="278" t="s">
        <v>30</v>
      </c>
      <c r="M73" s="278"/>
      <c r="N73" s="278"/>
      <c r="O73" s="278" t="s">
        <v>30</v>
      </c>
      <c r="P73" s="278">
        <v>2</v>
      </c>
      <c r="Q73" s="278">
        <v>10</v>
      </c>
      <c r="R73" s="294" t="s">
        <v>8409</v>
      </c>
      <c r="S73" s="294" t="s">
        <v>8422</v>
      </c>
      <c r="T73" s="278" t="s">
        <v>8421</v>
      </c>
      <c r="U73" s="276" t="s">
        <v>3224</v>
      </c>
    </row>
    <row r="74" spans="1:21" ht="75" customHeight="1">
      <c r="A74" s="297" t="s">
        <v>8439</v>
      </c>
      <c r="B74" s="282" t="s">
        <v>8438</v>
      </c>
      <c r="C74" s="296" t="s">
        <v>873</v>
      </c>
      <c r="D74" s="282" t="s">
        <v>8425</v>
      </c>
      <c r="E74" s="295" t="s">
        <v>8424</v>
      </c>
      <c r="F74" s="278" t="s">
        <v>8437</v>
      </c>
      <c r="G74" s="278"/>
      <c r="H74" s="280"/>
      <c r="I74" s="279"/>
      <c r="J74" s="278" t="s">
        <v>30</v>
      </c>
      <c r="K74" s="278" t="s">
        <v>30</v>
      </c>
      <c r="L74" s="278" t="s">
        <v>30</v>
      </c>
      <c r="M74" s="278"/>
      <c r="N74" s="278"/>
      <c r="O74" s="278" t="s">
        <v>30</v>
      </c>
      <c r="P74" s="278">
        <v>2</v>
      </c>
      <c r="Q74" s="278">
        <v>10</v>
      </c>
      <c r="R74" s="294" t="s">
        <v>8409</v>
      </c>
      <c r="S74" s="294" t="s">
        <v>8422</v>
      </c>
      <c r="T74" s="278" t="s">
        <v>8421</v>
      </c>
      <c r="U74" s="276" t="s">
        <v>3224</v>
      </c>
    </row>
    <row r="75" spans="1:21" ht="75" customHeight="1">
      <c r="A75" s="297" t="s">
        <v>8436</v>
      </c>
      <c r="B75" s="282" t="s">
        <v>8435</v>
      </c>
      <c r="C75" s="296" t="s">
        <v>874</v>
      </c>
      <c r="D75" s="282" t="s">
        <v>8425</v>
      </c>
      <c r="E75" s="295" t="s">
        <v>8424</v>
      </c>
      <c r="F75" s="278" t="s">
        <v>8434</v>
      </c>
      <c r="G75" s="278"/>
      <c r="H75" s="280"/>
      <c r="I75" s="279"/>
      <c r="J75" s="278" t="s">
        <v>30</v>
      </c>
      <c r="K75" s="278" t="s">
        <v>30</v>
      </c>
      <c r="L75" s="278" t="s">
        <v>30</v>
      </c>
      <c r="M75" s="278"/>
      <c r="N75" s="278"/>
      <c r="O75" s="278" t="s">
        <v>30</v>
      </c>
      <c r="P75" s="278">
        <v>2</v>
      </c>
      <c r="Q75" s="278">
        <v>10</v>
      </c>
      <c r="R75" s="294" t="s">
        <v>8409</v>
      </c>
      <c r="S75" s="294" t="s">
        <v>8422</v>
      </c>
      <c r="T75" s="278" t="s">
        <v>8421</v>
      </c>
      <c r="U75" s="276" t="s">
        <v>3224</v>
      </c>
    </row>
    <row r="76" spans="1:21" ht="75" customHeight="1">
      <c r="A76" s="297" t="s">
        <v>8433</v>
      </c>
      <c r="B76" s="282" t="s">
        <v>8432</v>
      </c>
      <c r="C76" s="296" t="s">
        <v>875</v>
      </c>
      <c r="D76" s="282" t="s">
        <v>8425</v>
      </c>
      <c r="E76" s="295" t="s">
        <v>8424</v>
      </c>
      <c r="F76" s="278" t="s">
        <v>8431</v>
      </c>
      <c r="G76" s="278"/>
      <c r="H76" s="280"/>
      <c r="I76" s="279"/>
      <c r="J76" s="278" t="s">
        <v>30</v>
      </c>
      <c r="K76" s="278" t="s">
        <v>30</v>
      </c>
      <c r="L76" s="278" t="s">
        <v>30</v>
      </c>
      <c r="M76" s="278"/>
      <c r="N76" s="278"/>
      <c r="O76" s="278" t="s">
        <v>30</v>
      </c>
      <c r="P76" s="278">
        <v>2</v>
      </c>
      <c r="Q76" s="278">
        <v>10</v>
      </c>
      <c r="R76" s="294" t="s">
        <v>8409</v>
      </c>
      <c r="S76" s="294" t="s">
        <v>8422</v>
      </c>
      <c r="T76" s="278" t="s">
        <v>8421</v>
      </c>
      <c r="U76" s="276" t="s">
        <v>3224</v>
      </c>
    </row>
    <row r="77" spans="1:21" ht="75" customHeight="1">
      <c r="A77" s="297" t="s">
        <v>8430</v>
      </c>
      <c r="B77" s="282" t="s">
        <v>8429</v>
      </c>
      <c r="C77" s="296" t="s">
        <v>876</v>
      </c>
      <c r="D77" s="282" t="s">
        <v>8425</v>
      </c>
      <c r="E77" s="295" t="s">
        <v>8424</v>
      </c>
      <c r="F77" s="278" t="s">
        <v>8428</v>
      </c>
      <c r="G77" s="278"/>
      <c r="H77" s="280"/>
      <c r="I77" s="279"/>
      <c r="J77" s="278" t="s">
        <v>30</v>
      </c>
      <c r="K77" s="278" t="s">
        <v>30</v>
      </c>
      <c r="L77" s="278" t="s">
        <v>30</v>
      </c>
      <c r="M77" s="278"/>
      <c r="N77" s="278"/>
      <c r="O77" s="278" t="s">
        <v>30</v>
      </c>
      <c r="P77" s="278">
        <v>2</v>
      </c>
      <c r="Q77" s="278">
        <v>10</v>
      </c>
      <c r="R77" s="294" t="s">
        <v>8409</v>
      </c>
      <c r="S77" s="294" t="s">
        <v>8422</v>
      </c>
      <c r="T77" s="278" t="s">
        <v>8421</v>
      </c>
      <c r="U77" s="276" t="s">
        <v>3224</v>
      </c>
    </row>
    <row r="78" spans="1:21" ht="75" customHeight="1">
      <c r="A78" s="297" t="s">
        <v>8427</v>
      </c>
      <c r="B78" s="282" t="s">
        <v>8426</v>
      </c>
      <c r="C78" s="296" t="s">
        <v>877</v>
      </c>
      <c r="D78" s="282" t="s">
        <v>8425</v>
      </c>
      <c r="E78" s="295" t="s">
        <v>8424</v>
      </c>
      <c r="F78" s="278" t="s">
        <v>8423</v>
      </c>
      <c r="G78" s="278"/>
      <c r="H78" s="280"/>
      <c r="I78" s="279"/>
      <c r="J78" s="278" t="s">
        <v>30</v>
      </c>
      <c r="K78" s="278" t="s">
        <v>30</v>
      </c>
      <c r="L78" s="278" t="s">
        <v>30</v>
      </c>
      <c r="M78" s="278"/>
      <c r="N78" s="278"/>
      <c r="O78" s="278" t="s">
        <v>30</v>
      </c>
      <c r="P78" s="278">
        <v>2</v>
      </c>
      <c r="Q78" s="278">
        <v>10</v>
      </c>
      <c r="R78" s="294" t="s">
        <v>8409</v>
      </c>
      <c r="S78" s="294" t="s">
        <v>8422</v>
      </c>
      <c r="T78" s="278" t="s">
        <v>8421</v>
      </c>
      <c r="U78" s="276" t="s">
        <v>3224</v>
      </c>
    </row>
    <row r="79" spans="1:21" ht="24" customHeight="1">
      <c r="A79" s="293" t="s">
        <v>8420</v>
      </c>
      <c r="B79" s="292"/>
      <c r="C79" s="292"/>
      <c r="D79" s="292"/>
      <c r="E79" s="292"/>
      <c r="F79" s="292"/>
      <c r="G79" s="292"/>
      <c r="H79" s="292"/>
      <c r="I79" s="292"/>
      <c r="J79" s="292"/>
      <c r="K79" s="292"/>
      <c r="L79" s="292"/>
      <c r="M79" s="292"/>
      <c r="N79" s="292"/>
      <c r="O79" s="292"/>
      <c r="P79" s="292"/>
      <c r="Q79" s="292"/>
      <c r="R79" s="292"/>
      <c r="S79" s="292"/>
      <c r="T79" s="292"/>
      <c r="U79" s="291"/>
    </row>
    <row r="80" spans="1:21" ht="25.5" customHeight="1">
      <c r="A80" s="290" t="s">
        <v>8419</v>
      </c>
      <c r="B80" s="289"/>
      <c r="C80" s="289"/>
      <c r="D80" s="289"/>
      <c r="E80" s="289"/>
      <c r="F80" s="289"/>
      <c r="G80" s="289"/>
      <c r="H80" s="289"/>
      <c r="I80" s="289"/>
      <c r="J80" s="289"/>
      <c r="K80" s="289"/>
      <c r="L80" s="289"/>
      <c r="M80" s="289"/>
      <c r="N80" s="289"/>
      <c r="O80" s="289"/>
      <c r="P80" s="289"/>
      <c r="Q80" s="289"/>
      <c r="R80" s="289"/>
      <c r="S80" s="289"/>
      <c r="T80" s="289"/>
      <c r="U80" s="288"/>
    </row>
    <row r="81" spans="1:21" ht="75" customHeight="1">
      <c r="A81" s="285">
        <v>66</v>
      </c>
      <c r="B81" s="282" t="s">
        <v>8418</v>
      </c>
      <c r="C81" s="284" t="s">
        <v>879</v>
      </c>
      <c r="D81" s="282" t="s">
        <v>8413</v>
      </c>
      <c r="E81" s="283" t="s">
        <v>8417</v>
      </c>
      <c r="F81" s="282" t="s">
        <v>8416</v>
      </c>
      <c r="G81" s="281" t="s">
        <v>8415</v>
      </c>
      <c r="H81" s="287">
        <v>1351</v>
      </c>
      <c r="I81" s="286"/>
      <c r="J81" s="278" t="s">
        <v>30</v>
      </c>
      <c r="K81" s="278"/>
      <c r="L81" s="278"/>
      <c r="M81" s="278" t="s">
        <v>30</v>
      </c>
      <c r="N81" s="278" t="s">
        <v>30</v>
      </c>
      <c r="O81" s="278" t="s">
        <v>30</v>
      </c>
      <c r="P81" s="278">
        <v>3</v>
      </c>
      <c r="Q81" s="278">
        <v>7</v>
      </c>
      <c r="R81" s="278" t="s">
        <v>8409</v>
      </c>
      <c r="S81" s="278" t="s">
        <v>8408</v>
      </c>
      <c r="T81" s="277" t="s">
        <v>8407</v>
      </c>
      <c r="U81" s="276" t="s">
        <v>8406</v>
      </c>
    </row>
    <row r="82" spans="1:21" ht="75" customHeight="1">
      <c r="A82" s="285">
        <v>67</v>
      </c>
      <c r="B82" s="282" t="s">
        <v>8414</v>
      </c>
      <c r="C82" s="284" t="s">
        <v>880</v>
      </c>
      <c r="D82" s="282" t="s">
        <v>8413</v>
      </c>
      <c r="E82" s="283" t="s">
        <v>8412</v>
      </c>
      <c r="F82" s="282" t="s">
        <v>8411</v>
      </c>
      <c r="G82" s="281" t="s">
        <v>8410</v>
      </c>
      <c r="H82" s="280">
        <v>259</v>
      </c>
      <c r="I82" s="279"/>
      <c r="J82" s="278" t="s">
        <v>30</v>
      </c>
      <c r="K82" s="278"/>
      <c r="L82" s="278"/>
      <c r="M82" s="278" t="s">
        <v>30</v>
      </c>
      <c r="N82" s="278" t="s">
        <v>30</v>
      </c>
      <c r="O82" s="278" t="s">
        <v>30</v>
      </c>
      <c r="P82" s="278">
        <v>3</v>
      </c>
      <c r="Q82" s="278">
        <v>7</v>
      </c>
      <c r="R82" s="278" t="s">
        <v>8409</v>
      </c>
      <c r="S82" s="278" t="s">
        <v>8408</v>
      </c>
      <c r="T82" s="277" t="s">
        <v>8407</v>
      </c>
      <c r="U82" s="276" t="s">
        <v>8406</v>
      </c>
    </row>
    <row r="83" spans="1:21" ht="29.25" customHeight="1" thickBot="1">
      <c r="A83" s="275" t="s">
        <v>8405</v>
      </c>
      <c r="B83" s="274"/>
      <c r="C83" s="274"/>
      <c r="D83" s="274"/>
      <c r="E83" s="274"/>
      <c r="F83" s="274"/>
      <c r="G83" s="274"/>
      <c r="H83" s="274"/>
      <c r="I83" s="274"/>
      <c r="J83" s="274"/>
      <c r="K83" s="274"/>
      <c r="L83" s="274"/>
      <c r="M83" s="274"/>
      <c r="N83" s="274"/>
      <c r="O83" s="274"/>
      <c r="P83" s="274"/>
      <c r="Q83" s="274"/>
      <c r="R83" s="274"/>
      <c r="S83" s="274"/>
      <c r="T83" s="274"/>
      <c r="U83" s="273"/>
    </row>
    <row r="84" spans="1:21" ht="15" customHeight="1">
      <c r="A84" s="272"/>
      <c r="B84" s="272"/>
      <c r="C84" s="272"/>
      <c r="D84" s="272"/>
      <c r="E84" s="272"/>
      <c r="F84" s="272"/>
      <c r="G84" s="272"/>
      <c r="H84" s="272"/>
      <c r="I84" s="272"/>
      <c r="J84" s="272"/>
      <c r="K84" s="272"/>
      <c r="L84" s="272"/>
      <c r="M84" s="272"/>
      <c r="N84" s="272"/>
      <c r="O84" s="272"/>
      <c r="P84" s="272"/>
      <c r="Q84" s="272"/>
      <c r="R84" s="272"/>
      <c r="S84" s="272"/>
      <c r="T84" s="272"/>
      <c r="U84" s="272"/>
    </row>
    <row r="85" spans="1:21" ht="29.25" customHeight="1">
      <c r="A85" s="271"/>
      <c r="B85" s="271"/>
      <c r="C85" s="271"/>
      <c r="D85" s="271"/>
      <c r="E85" s="271"/>
      <c r="F85" s="271"/>
      <c r="G85" s="271"/>
      <c r="H85" s="271"/>
      <c r="I85" s="271"/>
      <c r="J85" s="271"/>
      <c r="K85" s="271"/>
      <c r="L85" s="271"/>
      <c r="M85" s="271"/>
      <c r="N85" s="271"/>
      <c r="O85" s="271"/>
      <c r="P85" s="271"/>
      <c r="Q85" s="271"/>
      <c r="R85" s="271"/>
      <c r="S85" s="271"/>
      <c r="T85" s="271"/>
      <c r="U85" s="271"/>
    </row>
    <row r="86" spans="1:21" ht="29.25" customHeight="1">
      <c r="A86" s="271"/>
      <c r="B86" s="271"/>
      <c r="C86" s="271"/>
      <c r="D86" s="271"/>
      <c r="E86" s="271"/>
      <c r="F86" s="271"/>
      <c r="G86" s="271"/>
      <c r="H86" s="271"/>
      <c r="I86" s="271"/>
      <c r="J86" s="271"/>
      <c r="K86" s="271"/>
      <c r="L86" s="271"/>
      <c r="M86" s="271"/>
      <c r="N86" s="271"/>
      <c r="O86" s="271"/>
      <c r="P86" s="271"/>
      <c r="Q86" s="271"/>
      <c r="R86" s="271"/>
      <c r="S86" s="271"/>
      <c r="T86" s="271"/>
      <c r="U86" s="271"/>
    </row>
    <row r="87" spans="1:21" ht="29.25" customHeight="1">
      <c r="A87" s="271"/>
      <c r="B87" s="271"/>
      <c r="C87" s="271"/>
      <c r="D87" s="271"/>
      <c r="E87" s="271"/>
      <c r="F87" s="271"/>
      <c r="G87" s="271"/>
      <c r="H87" s="271"/>
      <c r="I87" s="271"/>
      <c r="J87" s="271"/>
      <c r="K87" s="271"/>
      <c r="L87" s="271"/>
      <c r="M87" s="271"/>
      <c r="N87" s="271"/>
      <c r="O87" s="271"/>
      <c r="P87" s="271"/>
      <c r="Q87" s="271"/>
      <c r="R87" s="271"/>
      <c r="S87" s="271"/>
      <c r="T87" s="271"/>
      <c r="U87" s="271"/>
    </row>
    <row r="88" spans="1:21" ht="29.25" customHeight="1">
      <c r="A88" s="271"/>
      <c r="B88" s="271"/>
      <c r="C88" s="271"/>
      <c r="D88" s="271"/>
      <c r="E88" s="271"/>
      <c r="F88" s="271"/>
      <c r="G88" s="271"/>
      <c r="H88" s="271"/>
      <c r="I88" s="271"/>
      <c r="J88" s="271"/>
      <c r="K88" s="271"/>
      <c r="L88" s="271"/>
      <c r="M88" s="271"/>
      <c r="N88" s="271"/>
      <c r="O88" s="271"/>
      <c r="P88" s="271"/>
      <c r="Q88" s="271"/>
      <c r="R88" s="271"/>
      <c r="S88" s="271"/>
      <c r="T88" s="271"/>
      <c r="U88" s="271"/>
    </row>
    <row r="89" spans="1:21" ht="29.25" customHeight="1">
      <c r="A89" s="271"/>
      <c r="B89" s="271"/>
      <c r="C89" s="271"/>
      <c r="D89" s="271"/>
      <c r="E89" s="271"/>
      <c r="F89" s="271"/>
      <c r="G89" s="271"/>
      <c r="H89" s="271"/>
      <c r="I89" s="271"/>
      <c r="J89" s="271"/>
      <c r="K89" s="271"/>
      <c r="L89" s="271"/>
      <c r="M89" s="271"/>
      <c r="N89" s="271"/>
      <c r="O89" s="271"/>
      <c r="P89" s="271"/>
      <c r="Q89" s="271"/>
      <c r="R89" s="271"/>
      <c r="S89" s="271"/>
      <c r="T89" s="271"/>
      <c r="U89" s="271"/>
    </row>
    <row r="90" spans="1:21" ht="29.25" customHeight="1">
      <c r="A90" s="271"/>
      <c r="B90" s="271"/>
      <c r="C90" s="271"/>
      <c r="D90" s="271"/>
      <c r="E90" s="271"/>
      <c r="F90" s="271"/>
      <c r="G90" s="271"/>
      <c r="H90" s="271"/>
      <c r="I90" s="271"/>
      <c r="J90" s="271"/>
      <c r="K90" s="271"/>
      <c r="L90" s="271"/>
      <c r="M90" s="271"/>
      <c r="N90" s="271"/>
      <c r="O90" s="271"/>
      <c r="P90" s="271"/>
      <c r="Q90" s="271"/>
      <c r="R90" s="271"/>
      <c r="S90" s="271"/>
      <c r="T90" s="271"/>
      <c r="U90" s="271"/>
    </row>
    <row r="95" spans="1:21" ht="29.25" customHeight="1">
      <c r="D95" s="271"/>
      <c r="E95" s="271"/>
    </row>
    <row r="98" spans="4:10" ht="29.25" customHeight="1">
      <c r="D98" s="270"/>
      <c r="E98" s="270"/>
      <c r="F98" s="270"/>
      <c r="G98" s="270"/>
      <c r="H98" s="270"/>
      <c r="I98" s="270"/>
      <c r="J98" s="269"/>
    </row>
  </sheetData>
  <mergeCells count="95">
    <mergeCell ref="H66:I66"/>
    <mergeCell ref="H67:I67"/>
    <mergeCell ref="H68:I68"/>
    <mergeCell ref="H69:I69"/>
    <mergeCell ref="H70:I70"/>
    <mergeCell ref="H38:I38"/>
    <mergeCell ref="H39:I39"/>
    <mergeCell ref="H62:I62"/>
    <mergeCell ref="H63:I63"/>
    <mergeCell ref="H64:I64"/>
    <mergeCell ref="H65:I65"/>
    <mergeCell ref="D98:I98"/>
    <mergeCell ref="A79:U79"/>
    <mergeCell ref="A80:U80"/>
    <mergeCell ref="A83:U83"/>
    <mergeCell ref="H81:I81"/>
    <mergeCell ref="A84:U90"/>
    <mergeCell ref="A2:U2"/>
    <mergeCell ref="A3:U4"/>
    <mergeCell ref="A5:U5"/>
    <mergeCell ref="A6:U6"/>
    <mergeCell ref="A7:U7"/>
    <mergeCell ref="D95:E95"/>
    <mergeCell ref="H77:I77"/>
    <mergeCell ref="H78:I78"/>
    <mergeCell ref="H61:I61"/>
    <mergeCell ref="H36:I36"/>
    <mergeCell ref="E12:E13"/>
    <mergeCell ref="H12:I13"/>
    <mergeCell ref="J12:L12"/>
    <mergeCell ref="M12:O12"/>
    <mergeCell ref="R12:T12"/>
    <mergeCell ref="F12:F13"/>
    <mergeCell ref="G12:G13"/>
    <mergeCell ref="P12:Q12"/>
    <mergeCell ref="A8:U8"/>
    <mergeCell ref="U12:U13"/>
    <mergeCell ref="A9:U9"/>
    <mergeCell ref="A10:U10"/>
    <mergeCell ref="A11:U11"/>
    <mergeCell ref="A12:A13"/>
    <mergeCell ref="B12:B13"/>
    <mergeCell ref="C12:C13"/>
    <mergeCell ref="D12:D13"/>
    <mergeCell ref="H71:I71"/>
    <mergeCell ref="H72:I72"/>
    <mergeCell ref="H73:I73"/>
    <mergeCell ref="H74:I74"/>
    <mergeCell ref="H75:I75"/>
    <mergeCell ref="H14:I14"/>
    <mergeCell ref="H15:I15"/>
    <mergeCell ref="H16:I16"/>
    <mergeCell ref="H17:I17"/>
    <mergeCell ref="H37:I37"/>
    <mergeCell ref="H23:I23"/>
    <mergeCell ref="H24:I24"/>
    <mergeCell ref="H25:I25"/>
    <mergeCell ref="H26:I26"/>
    <mergeCell ref="H27:I27"/>
    <mergeCell ref="H28:I28"/>
    <mergeCell ref="H76:I76"/>
    <mergeCell ref="H18:I18"/>
    <mergeCell ref="H19:I19"/>
    <mergeCell ref="H20:I20"/>
    <mergeCell ref="H21:I21"/>
    <mergeCell ref="H22:I22"/>
    <mergeCell ref="H32:I32"/>
    <mergeCell ref="H33:I33"/>
    <mergeCell ref="H34:I34"/>
    <mergeCell ref="H35:I35"/>
    <mergeCell ref="H45:I45"/>
    <mergeCell ref="H46:I46"/>
    <mergeCell ref="H47:I47"/>
    <mergeCell ref="H48:I48"/>
    <mergeCell ref="H49:I49"/>
    <mergeCell ref="H50:I50"/>
    <mergeCell ref="H29:I29"/>
    <mergeCell ref="H30:I30"/>
    <mergeCell ref="H31:I31"/>
    <mergeCell ref="H82:I82"/>
    <mergeCell ref="H55:I55"/>
    <mergeCell ref="H40:I40"/>
    <mergeCell ref="H41:I41"/>
    <mergeCell ref="H42:I42"/>
    <mergeCell ref="H43:I43"/>
    <mergeCell ref="H44:I44"/>
    <mergeCell ref="H57:I57"/>
    <mergeCell ref="H58:I58"/>
    <mergeCell ref="H59:I59"/>
    <mergeCell ref="H60:I60"/>
    <mergeCell ref="H51:I51"/>
    <mergeCell ref="H52:I52"/>
    <mergeCell ref="H53:I53"/>
    <mergeCell ref="H54:I54"/>
    <mergeCell ref="H56:I56"/>
  </mergeCells>
  <pageMargins left="0.70866141732283472" right="0.70866141732283472" top="0.35433070866141736" bottom="0.74803149606299213" header="0.31496062992125984" footer="0.31496062992125984"/>
  <pageSetup paperSize="5" scale="4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B336-2F91-439E-8527-3C199E383AE6}">
  <sheetPr>
    <tabColor rgb="FFFF0000"/>
    <pageSetUpPr fitToPage="1"/>
  </sheetPr>
  <dimension ref="A1:V31"/>
  <sheetViews>
    <sheetView showGridLines="0" tabSelected="1" view="pageBreakPreview" zoomScale="60" zoomScaleNormal="80" workbookViewId="0">
      <selection activeCell="A17" sqref="A17"/>
    </sheetView>
  </sheetViews>
  <sheetFormatPr baseColWidth="10" defaultColWidth="10.7109375" defaultRowHeight="14.25"/>
  <cols>
    <col min="1" max="1" width="18.42578125" style="49" customWidth="1"/>
    <col min="2" max="2" width="29.28515625" style="49" customWidth="1"/>
    <col min="3" max="3" width="16.7109375" style="339" customWidth="1"/>
    <col min="4" max="4" width="45.28515625" style="49" customWidth="1"/>
    <col min="5" max="5" width="59.140625" style="338" customWidth="1"/>
    <col min="6" max="6" width="25.42578125" style="337" customWidth="1"/>
    <col min="7" max="7" width="26" style="49" customWidth="1"/>
    <col min="8" max="8" width="11.140625" style="49" customWidth="1"/>
    <col min="9" max="9" width="7.5703125" style="49" customWidth="1"/>
    <col min="10" max="15" width="5.7109375" style="49" customWidth="1"/>
    <col min="16" max="16" width="19.7109375" style="49" customWidth="1"/>
    <col min="17" max="17" width="21.42578125" style="336" customWidth="1"/>
    <col min="18" max="18" width="28.28515625" style="49" customWidth="1"/>
    <col min="19" max="19" width="12.5703125" style="49" bestFit="1" customWidth="1"/>
    <col min="20" max="20" width="17.85546875" style="49" customWidth="1"/>
    <col min="21" max="21" width="35.42578125" style="335" customWidth="1"/>
    <col min="22" max="16384" width="10.7109375" style="49"/>
  </cols>
  <sheetData>
    <row r="1" spans="1:22">
      <c r="A1" s="357" t="s">
        <v>8655</v>
      </c>
      <c r="B1" s="357"/>
      <c r="C1" s="357"/>
      <c r="D1" s="357"/>
      <c r="E1" s="357"/>
      <c r="F1" s="357"/>
      <c r="G1" s="357"/>
      <c r="H1" s="357"/>
      <c r="I1" s="357"/>
      <c r="J1" s="357"/>
      <c r="K1" s="357"/>
      <c r="L1" s="357"/>
      <c r="M1" s="357"/>
      <c r="N1" s="357"/>
      <c r="O1" s="357"/>
      <c r="P1" s="357"/>
      <c r="Q1" s="357"/>
      <c r="R1" s="357"/>
      <c r="S1" s="357"/>
      <c r="T1" s="357"/>
      <c r="U1" s="357"/>
    </row>
    <row r="2" spans="1:22">
      <c r="A2" s="357"/>
      <c r="B2" s="357"/>
      <c r="C2" s="357"/>
      <c r="D2" s="357"/>
      <c r="E2" s="357"/>
      <c r="F2" s="357"/>
      <c r="G2" s="357"/>
      <c r="H2" s="357"/>
      <c r="I2" s="357"/>
      <c r="J2" s="357"/>
      <c r="K2" s="357"/>
      <c r="L2" s="357"/>
      <c r="M2" s="357"/>
      <c r="N2" s="357"/>
      <c r="O2" s="357"/>
      <c r="P2" s="357"/>
      <c r="Q2" s="357"/>
      <c r="R2" s="357"/>
      <c r="S2" s="357"/>
      <c r="T2" s="357"/>
      <c r="U2" s="357"/>
    </row>
    <row r="3" spans="1:22">
      <c r="A3" s="357"/>
      <c r="B3" s="357"/>
      <c r="C3" s="357"/>
      <c r="D3" s="357"/>
      <c r="E3" s="357"/>
      <c r="F3" s="357"/>
      <c r="G3" s="357"/>
      <c r="H3" s="357"/>
      <c r="I3" s="357"/>
      <c r="J3" s="357"/>
      <c r="K3" s="357"/>
      <c r="L3" s="357"/>
      <c r="M3" s="357"/>
      <c r="N3" s="357"/>
      <c r="O3" s="357"/>
      <c r="P3" s="357"/>
      <c r="Q3" s="357"/>
      <c r="R3" s="357"/>
      <c r="S3" s="357"/>
      <c r="T3" s="357"/>
      <c r="U3" s="357"/>
    </row>
    <row r="4" spans="1:22">
      <c r="A4" s="357"/>
      <c r="B4" s="357"/>
      <c r="C4" s="357"/>
      <c r="D4" s="357"/>
      <c r="E4" s="357"/>
      <c r="F4" s="357"/>
      <c r="G4" s="357"/>
      <c r="H4" s="357"/>
      <c r="I4" s="357"/>
      <c r="J4" s="357"/>
      <c r="K4" s="357"/>
      <c r="L4" s="357"/>
      <c r="M4" s="357"/>
      <c r="N4" s="357"/>
      <c r="O4" s="357"/>
      <c r="P4" s="357"/>
      <c r="Q4" s="357"/>
      <c r="R4" s="357"/>
      <c r="S4" s="357"/>
      <c r="T4" s="357"/>
      <c r="U4" s="357"/>
    </row>
    <row r="5" spans="1:22" ht="66" customHeight="1">
      <c r="A5" s="356"/>
      <c r="B5" s="356"/>
      <c r="C5" s="356"/>
      <c r="D5" s="356"/>
      <c r="E5" s="356"/>
      <c r="F5" s="356"/>
      <c r="G5" s="356"/>
      <c r="H5" s="356"/>
      <c r="I5" s="356"/>
      <c r="J5" s="356"/>
      <c r="K5" s="356"/>
      <c r="L5" s="356"/>
      <c r="M5" s="356"/>
      <c r="N5" s="356"/>
      <c r="O5" s="356"/>
      <c r="P5" s="356"/>
      <c r="Q5" s="356"/>
      <c r="R5" s="356"/>
      <c r="S5" s="356"/>
      <c r="T5" s="356"/>
      <c r="U5" s="356"/>
    </row>
    <row r="6" spans="1:22" ht="15.75">
      <c r="A6" s="355" t="s">
        <v>8654</v>
      </c>
      <c r="B6" s="355"/>
      <c r="C6" s="355"/>
      <c r="D6" s="355"/>
      <c r="E6" s="355"/>
      <c r="F6" s="355"/>
      <c r="G6" s="355"/>
      <c r="H6" s="355"/>
      <c r="I6" s="355"/>
      <c r="J6" s="355"/>
      <c r="K6" s="355"/>
      <c r="L6" s="355"/>
      <c r="M6" s="355"/>
      <c r="N6" s="355"/>
      <c r="O6" s="355"/>
      <c r="P6" s="355"/>
      <c r="Q6" s="355"/>
      <c r="R6" s="355"/>
      <c r="S6" s="355"/>
      <c r="T6" s="355"/>
      <c r="U6" s="355"/>
    </row>
    <row r="7" spans="1:22" ht="15.75">
      <c r="A7" s="355" t="s">
        <v>8653</v>
      </c>
      <c r="B7" s="355"/>
      <c r="C7" s="355"/>
      <c r="D7" s="355"/>
      <c r="E7" s="355"/>
      <c r="F7" s="355"/>
      <c r="G7" s="355"/>
      <c r="H7" s="355"/>
      <c r="I7" s="355"/>
      <c r="J7" s="355"/>
      <c r="K7" s="355"/>
      <c r="L7" s="355"/>
      <c r="M7" s="355"/>
      <c r="N7" s="355"/>
      <c r="O7" s="355"/>
      <c r="P7" s="355"/>
      <c r="Q7" s="355"/>
      <c r="R7" s="355"/>
      <c r="S7" s="355"/>
      <c r="T7" s="355"/>
      <c r="U7" s="355"/>
    </row>
    <row r="8" spans="1:22" ht="15.75">
      <c r="A8" s="355" t="s">
        <v>8652</v>
      </c>
      <c r="B8" s="355"/>
      <c r="C8" s="355"/>
      <c r="D8" s="355"/>
      <c r="E8" s="355"/>
      <c r="F8" s="355"/>
      <c r="G8" s="355"/>
      <c r="H8" s="355"/>
      <c r="I8" s="355"/>
      <c r="J8" s="355"/>
      <c r="K8" s="355"/>
      <c r="L8" s="355"/>
      <c r="M8" s="355"/>
      <c r="N8" s="355"/>
      <c r="O8" s="355"/>
      <c r="P8" s="355"/>
      <c r="Q8" s="355"/>
      <c r="R8" s="355"/>
      <c r="S8" s="355"/>
      <c r="T8" s="355"/>
      <c r="U8" s="355"/>
    </row>
    <row r="9" spans="1:22" ht="15.75">
      <c r="A9" s="355" t="s">
        <v>8651</v>
      </c>
      <c r="B9" s="355"/>
      <c r="C9" s="355"/>
      <c r="D9" s="355"/>
      <c r="E9" s="355"/>
      <c r="F9" s="355"/>
      <c r="G9" s="355"/>
      <c r="H9" s="355"/>
      <c r="I9" s="355"/>
      <c r="J9" s="355"/>
      <c r="K9" s="355"/>
      <c r="L9" s="355"/>
      <c r="M9" s="355"/>
      <c r="N9" s="355"/>
      <c r="O9" s="355"/>
      <c r="P9" s="355"/>
      <c r="Q9" s="355"/>
      <c r="R9" s="355"/>
      <c r="S9" s="355"/>
      <c r="T9" s="355"/>
      <c r="U9" s="355"/>
    </row>
    <row r="10" spans="1:22" ht="15.75">
      <c r="A10" s="355" t="s">
        <v>8650</v>
      </c>
      <c r="B10" s="355"/>
      <c r="C10" s="355"/>
      <c r="D10" s="355"/>
      <c r="E10" s="355"/>
      <c r="F10" s="355"/>
      <c r="G10" s="355"/>
      <c r="H10" s="355"/>
      <c r="I10" s="355"/>
      <c r="J10" s="355"/>
      <c r="K10" s="355"/>
      <c r="L10" s="355"/>
      <c r="M10" s="355"/>
      <c r="N10" s="355"/>
      <c r="O10" s="355"/>
      <c r="P10" s="355"/>
      <c r="Q10" s="355"/>
      <c r="R10" s="355"/>
      <c r="S10" s="355"/>
      <c r="T10" s="355"/>
      <c r="U10" s="355"/>
    </row>
    <row r="11" spans="1:22" ht="15.75">
      <c r="A11" s="355" t="s">
        <v>8649</v>
      </c>
      <c r="B11" s="355"/>
      <c r="C11" s="355"/>
      <c r="D11" s="355"/>
      <c r="E11" s="355"/>
      <c r="F11" s="355"/>
      <c r="G11" s="355"/>
      <c r="H11" s="355"/>
      <c r="I11" s="355"/>
      <c r="J11" s="355"/>
      <c r="K11" s="355"/>
      <c r="L11" s="355"/>
      <c r="M11" s="355"/>
      <c r="N11" s="355"/>
      <c r="O11" s="355"/>
      <c r="P11" s="355"/>
      <c r="Q11" s="355"/>
      <c r="R11" s="355"/>
      <c r="S11" s="355"/>
      <c r="T11" s="355"/>
      <c r="U11" s="355"/>
    </row>
    <row r="12" spans="1:22" ht="15.75">
      <c r="A12" s="354" t="s">
        <v>8648</v>
      </c>
      <c r="B12" s="354"/>
      <c r="C12" s="354"/>
      <c r="D12" s="354"/>
      <c r="E12" s="354"/>
      <c r="F12" s="354"/>
      <c r="G12" s="354"/>
      <c r="H12" s="354"/>
      <c r="I12" s="354"/>
      <c r="J12" s="354"/>
      <c r="K12" s="354"/>
      <c r="L12" s="354"/>
      <c r="M12" s="354"/>
      <c r="N12" s="354"/>
      <c r="O12" s="354"/>
      <c r="P12" s="354"/>
      <c r="Q12" s="354"/>
      <c r="R12" s="354"/>
      <c r="S12" s="354"/>
      <c r="T12" s="354"/>
      <c r="U12" s="354"/>
    </row>
    <row r="13" spans="1:22" ht="47.25" customHeight="1">
      <c r="A13" s="27" t="s">
        <v>11</v>
      </c>
      <c r="B13" s="3" t="s">
        <v>12</v>
      </c>
      <c r="C13" s="27" t="s">
        <v>13</v>
      </c>
      <c r="D13" s="27" t="s">
        <v>14</v>
      </c>
      <c r="E13" s="27" t="s">
        <v>15</v>
      </c>
      <c r="F13" s="27" t="s">
        <v>22</v>
      </c>
      <c r="G13" s="27" t="s">
        <v>23</v>
      </c>
      <c r="H13" s="29" t="s">
        <v>16</v>
      </c>
      <c r="I13" s="30"/>
      <c r="J13" s="33" t="s">
        <v>17</v>
      </c>
      <c r="K13" s="34"/>
      <c r="L13" s="35"/>
      <c r="M13" s="33" t="s">
        <v>18</v>
      </c>
      <c r="N13" s="34"/>
      <c r="O13" s="35"/>
      <c r="P13" s="33" t="s">
        <v>19</v>
      </c>
      <c r="Q13" s="35"/>
      <c r="R13" s="33" t="s">
        <v>20</v>
      </c>
      <c r="S13" s="34"/>
      <c r="T13" s="35"/>
      <c r="U13" s="27" t="s">
        <v>21</v>
      </c>
      <c r="V13" s="49">
        <v>1</v>
      </c>
    </row>
    <row r="14" spans="1:22" ht="63">
      <c r="A14" s="28"/>
      <c r="B14" s="3" t="s">
        <v>3402</v>
      </c>
      <c r="C14" s="28"/>
      <c r="D14" s="28"/>
      <c r="E14" s="28"/>
      <c r="F14" s="28"/>
      <c r="G14" s="28"/>
      <c r="H14" s="31"/>
      <c r="I14" s="32"/>
      <c r="J14" s="2" t="s">
        <v>8</v>
      </c>
      <c r="K14" s="3" t="s">
        <v>10</v>
      </c>
      <c r="L14" s="3" t="s">
        <v>9</v>
      </c>
      <c r="M14" s="3" t="s">
        <v>5</v>
      </c>
      <c r="N14" s="3" t="s">
        <v>6</v>
      </c>
      <c r="O14" s="3" t="s">
        <v>7</v>
      </c>
      <c r="P14" s="3" t="s">
        <v>0</v>
      </c>
      <c r="Q14" s="3" t="s">
        <v>1</v>
      </c>
      <c r="R14" s="3" t="s">
        <v>2</v>
      </c>
      <c r="S14" s="3" t="s">
        <v>3</v>
      </c>
      <c r="T14" s="3" t="s">
        <v>4</v>
      </c>
      <c r="U14" s="28"/>
    </row>
    <row r="15" spans="1:22" ht="71.25">
      <c r="A15" s="77">
        <v>1</v>
      </c>
      <c r="B15" s="52" t="str">
        <f>CONCATENATE("HACT/5C/5C.3-UEA/",C15,"/2024")</f>
        <v>HACT/5C/5C.3-UEA/0001/2024</v>
      </c>
      <c r="C15" s="350" t="str">
        <f>CONCATENATE("000",A15)</f>
        <v>0001</v>
      </c>
      <c r="D15" s="351" t="s">
        <v>8647</v>
      </c>
      <c r="E15" s="351" t="s">
        <v>8646</v>
      </c>
      <c r="F15" s="353">
        <v>45474</v>
      </c>
      <c r="G15" s="353">
        <v>45491</v>
      </c>
      <c r="H15" s="352"/>
      <c r="I15" s="347">
        <v>379</v>
      </c>
      <c r="J15" s="347" t="s">
        <v>30</v>
      </c>
      <c r="K15" s="347" t="s">
        <v>30</v>
      </c>
      <c r="L15" s="347" t="s">
        <v>30</v>
      </c>
      <c r="M15" s="347" t="s">
        <v>30</v>
      </c>
      <c r="N15" s="347" t="s">
        <v>30</v>
      </c>
      <c r="O15" s="347" t="s">
        <v>30</v>
      </c>
      <c r="P15" s="347">
        <v>3</v>
      </c>
      <c r="Q15" s="347">
        <v>7</v>
      </c>
      <c r="R15" s="348" t="s">
        <v>8630</v>
      </c>
      <c r="S15" s="347" t="s">
        <v>3209</v>
      </c>
      <c r="T15" s="347">
        <v>5</v>
      </c>
      <c r="U15" s="346"/>
    </row>
    <row r="16" spans="1:22" ht="71.25">
      <c r="A16" s="51">
        <v>2</v>
      </c>
      <c r="B16" s="52" t="str">
        <f>CONCATENATE("HACT/5C/5C.3-UEA/",C16,"/2024")</f>
        <v>HACT/5C/5C.3-UEA/0002/2024</v>
      </c>
      <c r="C16" s="350" t="str">
        <f>CONCATENATE("000",A16)</f>
        <v>0002</v>
      </c>
      <c r="D16" s="351" t="s">
        <v>8647</v>
      </c>
      <c r="E16" s="351" t="s">
        <v>8646</v>
      </c>
      <c r="F16" s="353">
        <v>45492</v>
      </c>
      <c r="G16" s="353">
        <v>45503</v>
      </c>
      <c r="H16" s="352"/>
      <c r="I16" s="77">
        <v>491</v>
      </c>
      <c r="J16" s="347" t="s">
        <v>30</v>
      </c>
      <c r="K16" s="347" t="s">
        <v>30</v>
      </c>
      <c r="L16" s="347" t="s">
        <v>30</v>
      </c>
      <c r="M16" s="347" t="s">
        <v>30</v>
      </c>
      <c r="N16" s="347" t="s">
        <v>30</v>
      </c>
      <c r="O16" s="347" t="s">
        <v>30</v>
      </c>
      <c r="P16" s="347">
        <v>3</v>
      </c>
      <c r="Q16" s="347">
        <v>7</v>
      </c>
      <c r="R16" s="348" t="s">
        <v>8630</v>
      </c>
      <c r="S16" s="347" t="s">
        <v>3209</v>
      </c>
      <c r="T16" s="347">
        <v>5</v>
      </c>
      <c r="U16" s="346"/>
    </row>
    <row r="17" spans="1:21" ht="71.25">
      <c r="A17" s="51">
        <v>3</v>
      </c>
      <c r="B17" s="52" t="str">
        <f>CONCATENATE("HACT/5C/5C.3-UEA/",C17,"/2024")</f>
        <v>HACT/5C/5C.3-UEA/0003/2024</v>
      </c>
      <c r="C17" s="350" t="str">
        <f>CONCATENATE("000",A17)</f>
        <v>0003</v>
      </c>
      <c r="D17" s="351" t="s">
        <v>8647</v>
      </c>
      <c r="E17" s="351" t="s">
        <v>8646</v>
      </c>
      <c r="F17" s="353">
        <v>45505</v>
      </c>
      <c r="G17" s="77"/>
      <c r="H17" s="352"/>
      <c r="I17" s="347"/>
      <c r="J17" s="347" t="s">
        <v>30</v>
      </c>
      <c r="K17" s="347" t="s">
        <v>30</v>
      </c>
      <c r="L17" s="347" t="s">
        <v>30</v>
      </c>
      <c r="M17" s="347" t="s">
        <v>30</v>
      </c>
      <c r="N17" s="347" t="s">
        <v>30</v>
      </c>
      <c r="O17" s="347" t="s">
        <v>30</v>
      </c>
      <c r="P17" s="347">
        <v>3</v>
      </c>
      <c r="Q17" s="347">
        <v>7</v>
      </c>
      <c r="R17" s="348" t="s">
        <v>8630</v>
      </c>
      <c r="S17" s="347" t="s">
        <v>3209</v>
      </c>
      <c r="T17" s="347">
        <v>5</v>
      </c>
      <c r="U17" s="346" t="s">
        <v>7168</v>
      </c>
    </row>
    <row r="18" spans="1:21" ht="71.25">
      <c r="A18" s="51">
        <v>4</v>
      </c>
      <c r="B18" s="52" t="str">
        <f>CONCATENATE("HACT/5C/5C.3-UEA/",C18,"/2024")</f>
        <v>HACT/5C/5C.3-UEA/0004/2024</v>
      </c>
      <c r="C18" s="350" t="str">
        <f>CONCATENATE("000",A18)</f>
        <v>0004</v>
      </c>
      <c r="D18" s="72" t="s">
        <v>8645</v>
      </c>
      <c r="E18" s="351" t="s">
        <v>8644</v>
      </c>
      <c r="F18" s="353">
        <v>45474</v>
      </c>
      <c r="G18" s="77"/>
      <c r="H18" s="352"/>
      <c r="I18" s="347"/>
      <c r="J18" s="347" t="s">
        <v>30</v>
      </c>
      <c r="K18" s="347" t="s">
        <v>30</v>
      </c>
      <c r="L18" s="347" t="s">
        <v>30</v>
      </c>
      <c r="M18" s="347" t="s">
        <v>30</v>
      </c>
      <c r="N18" s="347" t="s">
        <v>30</v>
      </c>
      <c r="O18" s="347" t="s">
        <v>30</v>
      </c>
      <c r="P18" s="347">
        <v>3</v>
      </c>
      <c r="Q18" s="347">
        <v>7</v>
      </c>
      <c r="R18" s="348" t="s">
        <v>8630</v>
      </c>
      <c r="S18" s="347" t="s">
        <v>3209</v>
      </c>
      <c r="T18" s="347">
        <v>5</v>
      </c>
      <c r="U18" s="346" t="s">
        <v>7168</v>
      </c>
    </row>
    <row r="19" spans="1:21" ht="71.25">
      <c r="A19" s="51">
        <v>5</v>
      </c>
      <c r="B19" s="52" t="str">
        <f>CONCATENATE("HACT/5C/5C.3-UEA/",C19,"/2024")</f>
        <v>HACT/5C/5C.3-UEA/0005/2024</v>
      </c>
      <c r="C19" s="350" t="str">
        <f>CONCATENATE("000",A19)</f>
        <v>0005</v>
      </c>
      <c r="D19" s="72" t="s">
        <v>8643</v>
      </c>
      <c r="E19" s="351" t="s">
        <v>8638</v>
      </c>
      <c r="F19" s="78">
        <v>45474</v>
      </c>
      <c r="G19" s="77"/>
      <c r="H19" s="352"/>
      <c r="I19" s="347"/>
      <c r="J19" s="347" t="s">
        <v>30</v>
      </c>
      <c r="K19" s="347" t="s">
        <v>30</v>
      </c>
      <c r="L19" s="347" t="s">
        <v>30</v>
      </c>
      <c r="M19" s="347" t="s">
        <v>30</v>
      </c>
      <c r="N19" s="347" t="s">
        <v>30</v>
      </c>
      <c r="O19" s="347" t="s">
        <v>30</v>
      </c>
      <c r="P19" s="347">
        <v>3</v>
      </c>
      <c r="Q19" s="347">
        <v>7</v>
      </c>
      <c r="R19" s="348" t="s">
        <v>8630</v>
      </c>
      <c r="S19" s="347" t="s">
        <v>3209</v>
      </c>
      <c r="T19" s="347">
        <v>5</v>
      </c>
      <c r="U19" s="346" t="s">
        <v>7168</v>
      </c>
    </row>
    <row r="20" spans="1:21" ht="71.25">
      <c r="A20" s="51">
        <v>6</v>
      </c>
      <c r="B20" s="52" t="str">
        <f>CONCATENATE("HACT/5C/5C.3-UEA/",C20,"/2024")</f>
        <v>HACT/5C/5C.3-UEA/0006/2024</v>
      </c>
      <c r="C20" s="350" t="str">
        <f>CONCATENATE("000",A20)</f>
        <v>0006</v>
      </c>
      <c r="D20" s="351" t="s">
        <v>8642</v>
      </c>
      <c r="E20" s="351" t="s">
        <v>8638</v>
      </c>
      <c r="F20" s="78">
        <v>45489</v>
      </c>
      <c r="G20" s="77"/>
      <c r="H20" s="352"/>
      <c r="I20" s="347"/>
      <c r="J20" s="347" t="s">
        <v>30</v>
      </c>
      <c r="K20" s="347" t="s">
        <v>30</v>
      </c>
      <c r="L20" s="347" t="s">
        <v>30</v>
      </c>
      <c r="M20" s="347" t="s">
        <v>30</v>
      </c>
      <c r="N20" s="347" t="s">
        <v>30</v>
      </c>
      <c r="O20" s="347" t="s">
        <v>30</v>
      </c>
      <c r="P20" s="347">
        <v>3</v>
      </c>
      <c r="Q20" s="347">
        <v>7</v>
      </c>
      <c r="R20" s="348" t="s">
        <v>8630</v>
      </c>
      <c r="S20" s="347" t="s">
        <v>3209</v>
      </c>
      <c r="T20" s="347">
        <v>5</v>
      </c>
      <c r="U20" s="346" t="s">
        <v>7168</v>
      </c>
    </row>
    <row r="21" spans="1:21" ht="71.25">
      <c r="A21" s="51">
        <v>7</v>
      </c>
      <c r="B21" s="52" t="str">
        <f>CONCATENATE("HACT/5C/5C.3-UEA/",C21,"/2024")</f>
        <v>HACT/5C/5C.3-UEA/0007/2024</v>
      </c>
      <c r="C21" s="350" t="str">
        <f>CONCATENATE("000",A21)</f>
        <v>0007</v>
      </c>
      <c r="D21" s="351" t="s">
        <v>8641</v>
      </c>
      <c r="E21" s="351" t="s">
        <v>8638</v>
      </c>
      <c r="F21" s="78">
        <v>45491</v>
      </c>
      <c r="G21" s="77"/>
      <c r="H21" s="352"/>
      <c r="I21" s="347"/>
      <c r="J21" s="347" t="s">
        <v>30</v>
      </c>
      <c r="K21" s="347" t="s">
        <v>30</v>
      </c>
      <c r="L21" s="347" t="s">
        <v>30</v>
      </c>
      <c r="M21" s="347" t="s">
        <v>30</v>
      </c>
      <c r="N21" s="347" t="s">
        <v>30</v>
      </c>
      <c r="O21" s="347" t="s">
        <v>30</v>
      </c>
      <c r="P21" s="347">
        <v>3</v>
      </c>
      <c r="Q21" s="347">
        <v>7</v>
      </c>
      <c r="R21" s="348" t="s">
        <v>8630</v>
      </c>
      <c r="S21" s="347" t="s">
        <v>3209</v>
      </c>
      <c r="T21" s="347">
        <v>5</v>
      </c>
      <c r="U21" s="346" t="s">
        <v>7168</v>
      </c>
    </row>
    <row r="22" spans="1:21" ht="76.5" customHeight="1">
      <c r="A22" s="51">
        <v>8</v>
      </c>
      <c r="B22" s="52" t="str">
        <f>CONCATENATE("HACT/5C/5C.3-UEA/",C22,"/2024")</f>
        <v>HACT/5C/5C.3-UEA/0008/2024</v>
      </c>
      <c r="C22" s="350" t="str">
        <f>CONCATENATE("000",A22)</f>
        <v>0008</v>
      </c>
      <c r="D22" s="351" t="s">
        <v>8640</v>
      </c>
      <c r="E22" s="351" t="s">
        <v>8638</v>
      </c>
      <c r="F22" s="353">
        <v>45505</v>
      </c>
      <c r="G22" s="77"/>
      <c r="H22" s="352"/>
      <c r="I22" s="347"/>
      <c r="J22" s="347" t="s">
        <v>30</v>
      </c>
      <c r="K22" s="347" t="s">
        <v>30</v>
      </c>
      <c r="L22" s="347" t="s">
        <v>30</v>
      </c>
      <c r="M22" s="347" t="s">
        <v>30</v>
      </c>
      <c r="N22" s="347" t="s">
        <v>30</v>
      </c>
      <c r="O22" s="347" t="s">
        <v>30</v>
      </c>
      <c r="P22" s="347">
        <v>3</v>
      </c>
      <c r="Q22" s="347">
        <v>7</v>
      </c>
      <c r="R22" s="348" t="s">
        <v>8630</v>
      </c>
      <c r="S22" s="347" t="s">
        <v>3209</v>
      </c>
      <c r="T22" s="347">
        <v>5</v>
      </c>
      <c r="U22" s="346" t="s">
        <v>7168</v>
      </c>
    </row>
    <row r="23" spans="1:21" ht="71.25">
      <c r="A23" s="51">
        <v>9</v>
      </c>
      <c r="B23" s="52" t="str">
        <f>CONCATENATE("HACT/5C/5C.3-UEA/",C23,"/2024")</f>
        <v>HACT/5C/5C.3-UEA/0009/2024</v>
      </c>
      <c r="C23" s="350" t="str">
        <f>CONCATENATE("000",A23)</f>
        <v>0009</v>
      </c>
      <c r="D23" s="351" t="s">
        <v>8639</v>
      </c>
      <c r="E23" s="351" t="s">
        <v>8638</v>
      </c>
      <c r="F23" s="78">
        <v>45505</v>
      </c>
      <c r="G23" s="51"/>
      <c r="H23" s="343"/>
      <c r="I23" s="341"/>
      <c r="J23" s="347" t="s">
        <v>30</v>
      </c>
      <c r="K23" s="347" t="s">
        <v>30</v>
      </c>
      <c r="L23" s="347" t="s">
        <v>30</v>
      </c>
      <c r="M23" s="347" t="s">
        <v>30</v>
      </c>
      <c r="N23" s="347" t="s">
        <v>30</v>
      </c>
      <c r="O23" s="347" t="s">
        <v>30</v>
      </c>
      <c r="P23" s="347">
        <v>3</v>
      </c>
      <c r="Q23" s="347">
        <v>7</v>
      </c>
      <c r="R23" s="348" t="s">
        <v>8630</v>
      </c>
      <c r="S23" s="347" t="s">
        <v>3209</v>
      </c>
      <c r="T23" s="347">
        <v>5</v>
      </c>
      <c r="U23" s="346" t="s">
        <v>7168</v>
      </c>
    </row>
    <row r="24" spans="1:21" ht="71.25">
      <c r="A24" s="51">
        <v>10</v>
      </c>
      <c r="B24" s="52" t="str">
        <f>CONCATENATE("HACT/5C/5C.3-UEA/",C24,"/2024")</f>
        <v>HACT/5C/5C.3-UEA/00010/2024</v>
      </c>
      <c r="C24" s="350" t="str">
        <f>CONCATENATE("000",A24)</f>
        <v>00010</v>
      </c>
      <c r="D24" s="72" t="s">
        <v>8637</v>
      </c>
      <c r="E24" s="351" t="s">
        <v>8635</v>
      </c>
      <c r="F24" s="78">
        <v>45475</v>
      </c>
      <c r="G24" s="78"/>
      <c r="H24" s="343"/>
      <c r="I24" s="341"/>
      <c r="J24" s="347" t="s">
        <v>30</v>
      </c>
      <c r="K24" s="347" t="s">
        <v>30</v>
      </c>
      <c r="L24" s="347" t="s">
        <v>30</v>
      </c>
      <c r="M24" s="347" t="s">
        <v>30</v>
      </c>
      <c r="N24" s="347" t="s">
        <v>30</v>
      </c>
      <c r="O24" s="347" t="s">
        <v>30</v>
      </c>
      <c r="P24" s="347">
        <v>3</v>
      </c>
      <c r="Q24" s="347">
        <v>7</v>
      </c>
      <c r="R24" s="348" t="s">
        <v>8630</v>
      </c>
      <c r="S24" s="347" t="s">
        <v>3209</v>
      </c>
      <c r="T24" s="347">
        <v>5</v>
      </c>
      <c r="U24" s="346" t="s">
        <v>7168</v>
      </c>
    </row>
    <row r="25" spans="1:21" ht="71.25">
      <c r="A25" s="51">
        <v>11</v>
      </c>
      <c r="B25" s="52" t="str">
        <f>CONCATENATE("HACT/5C/5C.3-UEA/",C25,"/2024")</f>
        <v>HACT/5C/5C.3-UEA/00011/2024</v>
      </c>
      <c r="C25" s="350" t="str">
        <f>CONCATENATE("000",A25)</f>
        <v>00011</v>
      </c>
      <c r="D25" s="72" t="s">
        <v>8636</v>
      </c>
      <c r="E25" s="351" t="s">
        <v>8635</v>
      </c>
      <c r="F25" s="78">
        <v>45505</v>
      </c>
      <c r="G25" s="78"/>
      <c r="H25" s="343"/>
      <c r="I25" s="341"/>
      <c r="J25" s="347" t="s">
        <v>30</v>
      </c>
      <c r="K25" s="347" t="s">
        <v>30</v>
      </c>
      <c r="L25" s="347" t="s">
        <v>30</v>
      </c>
      <c r="M25" s="347" t="s">
        <v>30</v>
      </c>
      <c r="N25" s="347" t="s">
        <v>30</v>
      </c>
      <c r="O25" s="347" t="s">
        <v>30</v>
      </c>
      <c r="P25" s="347">
        <v>3</v>
      </c>
      <c r="Q25" s="347">
        <v>7</v>
      </c>
      <c r="R25" s="348" t="s">
        <v>8630</v>
      </c>
      <c r="S25" s="347" t="s">
        <v>3209</v>
      </c>
      <c r="T25" s="347">
        <v>5</v>
      </c>
      <c r="U25" s="346" t="s">
        <v>7168</v>
      </c>
    </row>
    <row r="26" spans="1:21" ht="71.25">
      <c r="A26" s="51">
        <v>12</v>
      </c>
      <c r="B26" s="52" t="str">
        <f>CONCATENATE("HACT/5C/5C.3-UEA/",C26,"/2024")</f>
        <v>HACT/5C/5C.3-UEA/00012/2024</v>
      </c>
      <c r="C26" s="350" t="str">
        <f>CONCATENATE("000",A26)</f>
        <v>00012</v>
      </c>
      <c r="D26" s="72" t="s">
        <v>8634</v>
      </c>
      <c r="E26" s="351" t="s">
        <v>8633</v>
      </c>
      <c r="F26" s="78">
        <v>45475</v>
      </c>
      <c r="G26" s="78"/>
      <c r="H26" s="343"/>
      <c r="I26" s="341"/>
      <c r="J26" s="347" t="s">
        <v>30</v>
      </c>
      <c r="K26" s="347" t="s">
        <v>30</v>
      </c>
      <c r="L26" s="347" t="s">
        <v>30</v>
      </c>
      <c r="M26" s="347" t="s">
        <v>30</v>
      </c>
      <c r="N26" s="347" t="s">
        <v>30</v>
      </c>
      <c r="O26" s="347" t="s">
        <v>30</v>
      </c>
      <c r="P26" s="347">
        <v>3</v>
      </c>
      <c r="Q26" s="347">
        <v>7</v>
      </c>
      <c r="R26" s="348" t="s">
        <v>8630</v>
      </c>
      <c r="S26" s="347" t="s">
        <v>3209</v>
      </c>
      <c r="T26" s="347">
        <v>5</v>
      </c>
      <c r="U26" s="346" t="s">
        <v>7168</v>
      </c>
    </row>
    <row r="27" spans="1:21" ht="71.25">
      <c r="A27" s="51">
        <v>13</v>
      </c>
      <c r="B27" s="52" t="str">
        <f>CONCATENATE("HACT/5C/5C.3-UEA/",C27,"/2024")</f>
        <v>HACT/5C/5C.3-UEA/00013/2024</v>
      </c>
      <c r="C27" s="350" t="str">
        <f>CONCATENATE("000",A27)</f>
        <v>00013</v>
      </c>
      <c r="D27" s="72" t="s">
        <v>8632</v>
      </c>
      <c r="E27" s="72" t="s">
        <v>8631</v>
      </c>
      <c r="F27" s="78">
        <v>45477</v>
      </c>
      <c r="G27" s="78"/>
      <c r="H27" s="349"/>
      <c r="I27" s="341"/>
      <c r="J27" s="347" t="s">
        <v>30</v>
      </c>
      <c r="K27" s="347" t="s">
        <v>30</v>
      </c>
      <c r="L27" s="347" t="s">
        <v>30</v>
      </c>
      <c r="M27" s="347" t="s">
        <v>30</v>
      </c>
      <c r="N27" s="347" t="s">
        <v>30</v>
      </c>
      <c r="O27" s="347" t="s">
        <v>30</v>
      </c>
      <c r="P27" s="347">
        <v>3</v>
      </c>
      <c r="Q27" s="347">
        <v>7</v>
      </c>
      <c r="R27" s="348" t="s">
        <v>8630</v>
      </c>
      <c r="S27" s="347" t="s">
        <v>3209</v>
      </c>
      <c r="T27" s="347">
        <v>5</v>
      </c>
      <c r="U27" s="346" t="s">
        <v>7168</v>
      </c>
    </row>
    <row r="28" spans="1:21">
      <c r="A28" s="51"/>
      <c r="B28" s="52"/>
      <c r="C28" s="344"/>
      <c r="D28" s="72"/>
      <c r="E28" s="72"/>
      <c r="F28" s="51"/>
      <c r="G28" s="51"/>
      <c r="H28" s="343"/>
      <c r="I28" s="342"/>
      <c r="J28" s="347"/>
      <c r="K28" s="347"/>
      <c r="L28" s="347"/>
      <c r="M28" s="347"/>
      <c r="N28" s="347"/>
      <c r="O28" s="347"/>
      <c r="P28" s="347"/>
      <c r="Q28" s="347"/>
      <c r="R28" s="348"/>
      <c r="S28" s="347"/>
      <c r="T28" s="347"/>
      <c r="U28" s="346"/>
    </row>
    <row r="29" spans="1:21">
      <c r="A29" s="345"/>
      <c r="B29" s="92"/>
      <c r="C29" s="344"/>
      <c r="D29" s="72"/>
      <c r="E29" s="72"/>
      <c r="F29" s="51"/>
      <c r="G29" s="51"/>
      <c r="H29" s="343"/>
      <c r="I29" s="342"/>
      <c r="J29" s="341"/>
      <c r="K29" s="341"/>
      <c r="L29" s="341"/>
      <c r="M29" s="341"/>
      <c r="N29" s="341"/>
      <c r="O29" s="341"/>
      <c r="P29" s="341"/>
      <c r="Q29" s="341"/>
      <c r="R29" s="58"/>
      <c r="S29" s="341"/>
      <c r="T29" s="341"/>
      <c r="U29" s="340"/>
    </row>
    <row r="31" spans="1:21">
      <c r="A31" s="49" t="s">
        <v>8629</v>
      </c>
    </row>
  </sheetData>
  <mergeCells count="20">
    <mergeCell ref="F13:F14"/>
    <mergeCell ref="G13:G14"/>
    <mergeCell ref="H13:I14"/>
    <mergeCell ref="J13:L13"/>
    <mergeCell ref="M13:O13"/>
    <mergeCell ref="P13:Q13"/>
    <mergeCell ref="R13:T13"/>
    <mergeCell ref="U13:U14"/>
    <mergeCell ref="A11:U11"/>
    <mergeCell ref="A12:U12"/>
    <mergeCell ref="A13:A14"/>
    <mergeCell ref="C13:C14"/>
    <mergeCell ref="D13:D14"/>
    <mergeCell ref="E13:E14"/>
    <mergeCell ref="A10:U10"/>
    <mergeCell ref="A1:U5"/>
    <mergeCell ref="A6:U6"/>
    <mergeCell ref="A7:U7"/>
    <mergeCell ref="A8:U8"/>
    <mergeCell ref="A9:U9"/>
  </mergeCells>
  <printOptions horizontalCentered="1"/>
  <pageMargins left="0.70866141732283472" right="0.31496062992125984" top="0.31496062992125984" bottom="0.19685039370078741" header="0.19685039370078741" footer="7.874015748031496E-2"/>
  <pageSetup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ARCHIVO CUENTAS U Y R</vt:lpstr>
      <vt:lpstr>PARTICIPACIONES 5C.17 (2)</vt:lpstr>
      <vt:lpstr>ARCHIVO DE TRÁMITE</vt:lpstr>
      <vt:lpstr>Archivo 2024</vt:lpstr>
      <vt:lpstr>Hoja2</vt:lpstr>
      <vt:lpstr>SUBDINGRESOS 2024</vt:lpstr>
      <vt:lpstr>ORDENADO GENERAL BIEN</vt:lpstr>
      <vt:lpstr>'Archivo 2024'!Área_de_impresión</vt:lpstr>
      <vt:lpstr>'ARCHIVO DE TRÁMITE'!Área_de_impresión</vt:lpstr>
      <vt:lpstr>'ORDENADO GENERAL BIEN'!Área_de_impresión</vt:lpstr>
      <vt:lpstr>'PARTICIPACIONES 5C.17 (2)'!Área_de_impresión</vt:lpstr>
      <vt:lpstr>'ORDENADO GENERAL BIEN'!Títulos_a_imprimir</vt:lpstr>
      <vt:lpstr>'PARTICIPACIONES 5C.17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Flores</dc:creator>
  <cp:lastModifiedBy>Abdiel Morales</cp:lastModifiedBy>
  <cp:lastPrinted>2024-09-17T22:22:25Z</cp:lastPrinted>
  <dcterms:created xsi:type="dcterms:W3CDTF">2020-01-17T09:31:21Z</dcterms:created>
  <dcterms:modified xsi:type="dcterms:W3CDTF">2024-09-26T18:19:59Z</dcterms:modified>
</cp:coreProperties>
</file>