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entarios 2do trimestre\Secretaria de ayuntamiento\"/>
    </mc:Choice>
  </mc:AlternateContent>
  <xr:revisionPtr revIDLastSave="0" documentId="8_{A26AEBFE-246C-4D2B-BFD6-C43F081F8A0D}" xr6:coauthVersionLast="47" xr6:coauthVersionMax="47" xr10:uidLastSave="{00000000-0000-0000-0000-000000000000}"/>
  <bookViews>
    <workbookView xWindow="14295" yWindow="0" windowWidth="14610" windowHeight="15585" firstSheet="13" activeTab="14" xr2:uid="{00000000-000D-0000-FFFF-FFFF00000000}"/>
  </bookViews>
  <sheets>
    <sheet name="LIBRO DE ARCHIVO 2024 OF 07" sheetId="11" r:id="rId1"/>
    <sheet name="ASENTAMIENTO" sheetId="12" r:id="rId2"/>
    <sheet name="ARCH. DE TRAMITE" sheetId="13" r:id="rId3"/>
    <sheet name="ASENTAMIENTO (2)" sheetId="14" r:id="rId4"/>
    <sheet name="GENERAL" sheetId="15" r:id="rId5"/>
    <sheet name="ARCHIVO DE TRÁMITE (2)" sheetId="16" r:id="rId6"/>
    <sheet name="Hoja1" sheetId="17" r:id="rId7"/>
    <sheet name="ARCHIVO DE TRÁMITE" sheetId="18" r:id="rId8"/>
    <sheet name="ARCHIVO DE TRÁMITE (3)" sheetId="19" r:id="rId9"/>
    <sheet name="Hoja1 (2)" sheetId="20" r:id="rId10"/>
    <sheet name="ARCHIVO DE TRÁMITE (4)" sheetId="21" r:id="rId11"/>
    <sheet name="ARCHIVO DE TRÁMITE 2024" sheetId="22" r:id="rId12"/>
    <sheet name="ABRIL-JUNIO 2024" sheetId="23" r:id="rId13"/>
    <sheet name="ARCHIVO DE TRÁMITE (5)" sheetId="24" r:id="rId14"/>
    <sheet name="Correspondencia" sheetId="25" r:id="rId15"/>
  </sheets>
  <definedNames>
    <definedName name="_xlnm.Print_Area" localSheetId="13">'ARCHIVO DE TRÁMITE (5)'!$A$1:$T$382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5" l="1"/>
  <c r="U2" i="25"/>
  <c r="AC2" i="25"/>
  <c r="AF2" i="25" s="1"/>
  <c r="AD2" i="25"/>
  <c r="AE2" i="25"/>
  <c r="B3" i="25"/>
  <c r="U3" i="25"/>
  <c r="AC3" i="25"/>
  <c r="AF3" i="25" s="1"/>
  <c r="AD3" i="25"/>
  <c r="AE3" i="25"/>
  <c r="B4" i="25"/>
  <c r="U4" i="25"/>
  <c r="AC4" i="25"/>
  <c r="AF4" i="25" s="1"/>
  <c r="AD4" i="25"/>
  <c r="AE4" i="25"/>
  <c r="B5" i="25"/>
  <c r="U5" i="25"/>
  <c r="AC5" i="25"/>
  <c r="AF5" i="25" s="1"/>
  <c r="AD5" i="25"/>
  <c r="AE5" i="25"/>
  <c r="B6" i="25"/>
  <c r="U6" i="25"/>
  <c r="AC6" i="25"/>
  <c r="AF6" i="25" s="1"/>
  <c r="AD6" i="25"/>
  <c r="AE6" i="25"/>
  <c r="B7" i="25"/>
  <c r="U7" i="25"/>
  <c r="AC7" i="25"/>
  <c r="AF7" i="25" s="1"/>
  <c r="AD7" i="25"/>
  <c r="AE7" i="25"/>
  <c r="B8" i="25"/>
  <c r="U8" i="25"/>
  <c r="AC8" i="25"/>
  <c r="AF8" i="25" s="1"/>
  <c r="AD8" i="25"/>
  <c r="AE8" i="25"/>
  <c r="B9" i="25"/>
  <c r="U9" i="25"/>
  <c r="AC9" i="25"/>
  <c r="AF9" i="25" s="1"/>
  <c r="AD9" i="25"/>
  <c r="AE9" i="25"/>
  <c r="B10" i="25"/>
  <c r="U10" i="25"/>
  <c r="AC10" i="25"/>
  <c r="AF10" i="25" s="1"/>
  <c r="AD10" i="25"/>
  <c r="AE10" i="25"/>
  <c r="B11" i="25"/>
  <c r="U11" i="25"/>
  <c r="AC11" i="25"/>
  <c r="AF11" i="25" s="1"/>
  <c r="AD11" i="25"/>
  <c r="AE11" i="25"/>
  <c r="B12" i="25"/>
  <c r="U12" i="25"/>
  <c r="AC12" i="25"/>
  <c r="AF12" i="25" s="1"/>
  <c r="AD12" i="25"/>
  <c r="AE12" i="25"/>
  <c r="B13" i="25"/>
  <c r="U13" i="25"/>
  <c r="AC13" i="25"/>
  <c r="AF13" i="25" s="1"/>
  <c r="AD13" i="25"/>
  <c r="AE13" i="25"/>
  <c r="B14" i="25"/>
  <c r="U14" i="25"/>
  <c r="AC14" i="25"/>
  <c r="AF14" i="25" s="1"/>
  <c r="AD14" i="25"/>
  <c r="AE14" i="25"/>
  <c r="B15" i="25"/>
  <c r="U15" i="25"/>
  <c r="AC15" i="25"/>
  <c r="AF15" i="25" s="1"/>
  <c r="AD15" i="25"/>
  <c r="AE15" i="25"/>
  <c r="B16" i="25"/>
  <c r="U16" i="25"/>
  <c r="AC16" i="25"/>
  <c r="AF16" i="25" s="1"/>
  <c r="AD16" i="25"/>
  <c r="AE16" i="25"/>
  <c r="B17" i="25"/>
  <c r="U17" i="25"/>
  <c r="AC17" i="25"/>
  <c r="AF17" i="25" s="1"/>
  <c r="AD17" i="25"/>
  <c r="AE17" i="25"/>
  <c r="B18" i="25"/>
  <c r="U18" i="25"/>
  <c r="AC18" i="25"/>
  <c r="AF18" i="25" s="1"/>
  <c r="AD18" i="25"/>
  <c r="AE18" i="25"/>
  <c r="B19" i="25"/>
  <c r="U19" i="25"/>
  <c r="AC19" i="25"/>
  <c r="AF19" i="25" s="1"/>
  <c r="AD19" i="25"/>
  <c r="AE19" i="25"/>
  <c r="B20" i="25"/>
  <c r="U20" i="25"/>
  <c r="AC20" i="25"/>
  <c r="AF20" i="25" s="1"/>
  <c r="AD20" i="25"/>
  <c r="AE20" i="25"/>
  <c r="B21" i="25"/>
  <c r="U21" i="25"/>
  <c r="AC21" i="25"/>
  <c r="AF21" i="25" s="1"/>
  <c r="AD21" i="25"/>
  <c r="AE21" i="25"/>
  <c r="B22" i="25"/>
  <c r="U22" i="25"/>
  <c r="AC22" i="25"/>
  <c r="AF22" i="25" s="1"/>
  <c r="AD22" i="25"/>
  <c r="AE22" i="25"/>
  <c r="B23" i="25"/>
  <c r="U23" i="25"/>
  <c r="AC23" i="25"/>
  <c r="AF23" i="25" s="1"/>
  <c r="AD23" i="25"/>
  <c r="AE23" i="25"/>
  <c r="B24" i="25"/>
  <c r="U24" i="25"/>
  <c r="AC24" i="25"/>
  <c r="AF24" i="25" s="1"/>
  <c r="AD24" i="25"/>
  <c r="AE24" i="25"/>
  <c r="B25" i="25"/>
  <c r="U25" i="25"/>
  <c r="AC25" i="25"/>
  <c r="AF25" i="25" s="1"/>
  <c r="AD25" i="25"/>
  <c r="AE25" i="25"/>
  <c r="B26" i="25"/>
  <c r="U26" i="25"/>
  <c r="AC26" i="25"/>
  <c r="AF26" i="25" s="1"/>
  <c r="AD26" i="25"/>
  <c r="AE26" i="25"/>
  <c r="B27" i="25"/>
  <c r="U27" i="25"/>
  <c r="AC27" i="25"/>
  <c r="AF27" i="25" s="1"/>
  <c r="AD27" i="25"/>
  <c r="AE27" i="25"/>
  <c r="B28" i="25"/>
  <c r="U28" i="25"/>
  <c r="AC28" i="25"/>
  <c r="AF28" i="25" s="1"/>
  <c r="AD28" i="25"/>
  <c r="AE28" i="25"/>
  <c r="B29" i="25"/>
  <c r="U29" i="25"/>
  <c r="AC29" i="25"/>
  <c r="AF29" i="25" s="1"/>
  <c r="AD29" i="25"/>
  <c r="AE29" i="25"/>
  <c r="B30" i="25"/>
  <c r="U30" i="25"/>
  <c r="AC30" i="25"/>
  <c r="AF30" i="25" s="1"/>
  <c r="AD30" i="25"/>
  <c r="AE30" i="25"/>
  <c r="B31" i="25"/>
  <c r="U31" i="25"/>
  <c r="AC31" i="25"/>
  <c r="AF31" i="25" s="1"/>
  <c r="AD31" i="25"/>
  <c r="AE31" i="25"/>
  <c r="B32" i="25"/>
  <c r="U32" i="25"/>
  <c r="AC32" i="25"/>
  <c r="AF32" i="25" s="1"/>
  <c r="AD32" i="25"/>
  <c r="AE32" i="25"/>
  <c r="B33" i="25"/>
  <c r="U33" i="25"/>
  <c r="AC33" i="25"/>
  <c r="AF33" i="25" s="1"/>
  <c r="AD33" i="25"/>
  <c r="AE33" i="25"/>
  <c r="E28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E21" authorId="0" shapeId="0" xr:uid="{44CDD8D2-A0EA-4200-8EC6-E73D069826F4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Faltan por generar carátula</t>
        </r>
      </text>
    </comment>
    <comment ref="E22" authorId="0" shapeId="0" xr:uid="{50EE55F1-A299-4701-9A48-D4E45248457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Nuevos expedientes desde mi inicio de labores. PO.</t>
        </r>
      </text>
    </comment>
  </commentList>
</comments>
</file>

<file path=xl/sharedStrings.xml><?xml version="1.0" encoding="utf-8"?>
<sst xmlns="http://schemas.openxmlformats.org/spreadsheetml/2006/main" count="12351" uniqueCount="2396">
  <si>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</si>
  <si>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</si>
  <si>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</si>
  <si>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</si>
  <si>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</si>
  <si>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</si>
  <si>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</si>
  <si>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</si>
  <si>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</si>
  <si>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</si>
  <si>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</si>
  <si>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>NÚM. CONSECUTIVO (8)</t>
  </si>
  <si>
    <t>CÓDIGO DE CLASIFICACIÓN ARCHIVÍSTICA (9)</t>
  </si>
  <si>
    <t>NÚM. EXP. (10)</t>
  </si>
  <si>
    <t>TÍTULO DEL EXP. (11)</t>
  </si>
  <si>
    <t>ASUNTO(12)</t>
  </si>
  <si>
    <t>NÚM. TOTAL DE FOJAS (15)</t>
  </si>
  <si>
    <t>SOPORTE DOCUMENTAL (16)</t>
  </si>
  <si>
    <t>VALORES DOCUMENTALES (17)</t>
  </si>
  <si>
    <t>VIGENCIA DOCUMENTAL (18)</t>
  </si>
  <si>
    <t>UBICACIÓN EN ARCHIVO DE TRÁMITE (19)</t>
  </si>
  <si>
    <t>OBSERVACIONES (20)</t>
  </si>
  <si>
    <t>FECHA DE APERTURA (13)</t>
  </si>
  <si>
    <t>FECHA CIERRE (14)</t>
  </si>
  <si>
    <t xml:space="preserve">                            INVENTARIO GENERAL FA-003</t>
  </si>
  <si>
    <t>1</t>
  </si>
  <si>
    <t>ASENTAMIENTOS</t>
  </si>
  <si>
    <t>X</t>
  </si>
  <si>
    <t>N/A</t>
  </si>
  <si>
    <t>24</t>
  </si>
  <si>
    <t>ANAQUEL</t>
  </si>
  <si>
    <t>ABIERTO</t>
  </si>
  <si>
    <t>DEFUNCIONES</t>
  </si>
  <si>
    <t>DIVORCIO</t>
  </si>
  <si>
    <t>RECONOCIMIENTO</t>
  </si>
  <si>
    <t>MATRIMONIO</t>
  </si>
  <si>
    <t>SUJETO OBLIGADO (1) AYUNTAMIENTO DE CENTRO TABASCO</t>
  </si>
  <si>
    <t>NOMBRE DE LA UNIDAD ADMINISTRATIVA (2) SECRETARIA DEL AYUNTAMIENTO</t>
  </si>
  <si>
    <t>FONDO: (4) HACT</t>
  </si>
  <si>
    <t>SECCIÓN: (5) I.S-GOBIERNO MUNICIPAL</t>
  </si>
  <si>
    <t>SERIE: (6) IS.4-REGISTRO CIVIL</t>
  </si>
  <si>
    <t>NOMBRE DEL ÁREA PRODUCTORA (3) UNIDAD DEL REGISTRO CIVIL OFICIALIA 07</t>
  </si>
  <si>
    <t>OFICINA DE LA OFICIALIA 07</t>
  </si>
  <si>
    <t>ANAQUEN POSICION IZQUIERDA</t>
  </si>
  <si>
    <t>ANAQUEL POSICION IZQUIERDA</t>
  </si>
  <si>
    <t>ANAQUEN POSICION IZQUIERDO</t>
  </si>
  <si>
    <t>ANAQUEN POSICION izquierda</t>
  </si>
  <si>
    <t>HACT/1S.4.1/URCO7/0001/2024</t>
  </si>
  <si>
    <t>HACT1S.4.4/URCO07/0001/2024</t>
  </si>
  <si>
    <t>HACT1S.4.5/URCO07/0001/2024</t>
  </si>
  <si>
    <t>HACT/1S.4.6/URCO07/0001/2024</t>
  </si>
  <si>
    <t>HACT/1S.4.3/URCO07/0001/2024</t>
  </si>
  <si>
    <t>LIBRO DE ASENTAMIENTO REGISTRADO EN LA OFICIALIA 07 DURANTE EL AÑO 2024: TOMO 1</t>
  </si>
  <si>
    <t>04 DE ENERO DEL 2024</t>
  </si>
  <si>
    <t>26 DE ENERO DEL 2024</t>
  </si>
  <si>
    <t>LIBRO DE MATRIMONIO EN LA OFICIALIA 07 DURANTE EL AÑO 2024: TOMO1</t>
  </si>
  <si>
    <t>02 DE ENERO DEL 2024</t>
  </si>
  <si>
    <t>02 DE FEBRERO DEL 2024</t>
  </si>
  <si>
    <t>ADOPCION</t>
  </si>
  <si>
    <t>LIBRO DE DIVORCIO EN LA OFICIALIA 07 DURANTE EL AÑO 2024: TOMO 1</t>
  </si>
  <si>
    <t>LIBRO DE DEFUNCIONES EN LA OFICIALIA 07 DURANTE EL AÑO 2024: TOMO 1.</t>
  </si>
  <si>
    <t>LIBRO DE RECONOCIMIENTOS EN LA OFICIALIA 07 DURANTE EL AÑO 2024: TOMO 1</t>
  </si>
  <si>
    <t xml:space="preserve"> DURANTE EL AÑO 2024</t>
  </si>
  <si>
    <t>LIBRO DE ADOPCION EN LA OFICIALIA07 DURANTE EL AÑO 2024 TOMO.-1</t>
  </si>
  <si>
    <t>22 DE MARZO DEL 2024</t>
  </si>
  <si>
    <r>
      <t>H</t>
    </r>
    <r>
      <rPr>
        <sz val="12"/>
        <color rgb="FF000000"/>
        <rFont val="Arial"/>
        <family val="2"/>
      </rPr>
      <t>ACT/1S4.2/URCO07/00</t>
    </r>
    <r>
      <rPr>
        <b/>
        <sz val="12"/>
        <color rgb="FF000000"/>
        <rFont val="Arial"/>
        <family val="2"/>
      </rPr>
      <t>0</t>
    </r>
  </si>
  <si>
    <t>SUBSERIE:(7) 1S.4.1 Asentamiento;1S.4.3 Reconocimiento;1S.4.4 Matrimonio1S.4.5 Divorsio;1S 4.6 Defunciones1s.4,2Adopcion</t>
  </si>
  <si>
    <t>14 DE JUNIO DEL 2024</t>
  </si>
  <si>
    <t>06 DE JUNIO DEL 2024</t>
  </si>
  <si>
    <t>20 DE JUNIO DEL 2024</t>
  </si>
  <si>
    <t xml:space="preserve">20 DE JUNIO 2024 </t>
  </si>
  <si>
    <t>04 DE JUNIO DEL 2024</t>
  </si>
  <si>
    <r>
      <t>El presente inventario consta de _(7)_hojas y ampara la cantidad de _(436)__ expedientes de los años __(2024)___, contenidos en __(1)__ cajas, con un peso aproximado de __(1.2</t>
    </r>
    <r>
      <rPr>
        <sz val="11"/>
        <color rgb="FF000000"/>
        <rFont val="Calibri"/>
        <family val="2"/>
      </rPr>
      <t>)_ kilogramos</t>
    </r>
    <r>
      <rPr>
        <sz val="14"/>
        <color rgb="FF000000"/>
        <rFont val="Calibri"/>
        <family val="2"/>
      </rPr>
      <t xml:space="preserve"> correspondientes a (.6)centimetros lineales.</t>
    </r>
  </si>
  <si>
    <t>El presente inventario consta de _(21)_hojas y ampara la cantidad de _(22)__ expedientes de los años __(23)___, contenidos en __(24)__ cajas, con un peso aproximado de __(25)_ kg correspondientes a (26)___metros lineales.</t>
  </si>
  <si>
    <t>NIVEL 2</t>
  </si>
  <si>
    <t>ANAQUEL 5</t>
  </si>
  <si>
    <t>OFICIALIA 03</t>
  </si>
  <si>
    <t>ASENTAMIENTO REGISTRO CIVIL  TOMO 2</t>
  </si>
  <si>
    <t>0001</t>
  </si>
  <si>
    <t>HACT/1S.4B-UEA/0001/2024</t>
  </si>
  <si>
    <t>ASENTAMIENTO REGISTRO CIVIL  TOMO 1</t>
  </si>
  <si>
    <t>SUBSERIE: 1S.4.1 ASENTAMIENTOS</t>
  </si>
  <si>
    <t>SERIE: 1S.4 REGISTRO CIVIL</t>
  </si>
  <si>
    <t>SECCIÓN: 1S GOBIERNO MUNICIPAL</t>
  </si>
  <si>
    <t>FONDO: HACT</t>
  </si>
  <si>
    <t>NOMBRE DEL ÁREA PRODUCTORA: URCO/03</t>
  </si>
  <si>
    <t>NOMBRE DE LA UNIDAD ADMINISTRATIVA: SECRETARIA DEL AYUNTAMIENTO</t>
  </si>
  <si>
    <t>SUJETO OBLIGADO: H. Ayuntamiento de Centro</t>
  </si>
  <si>
    <t xml:space="preserve">                         ARCHIVO DE TRÁMITE</t>
  </si>
  <si>
    <t>El presente inventario consta de _(1)_hojas y ampara la cantidad de _(17)__ expedientes de los años __(2024)___, contenidos en __(5)__ cajas, con un peso aproximado de __(25)_ kg correspondientes a (26)___metros lineales.</t>
  </si>
  <si>
    <t xml:space="preserve">                                                                          </t>
  </si>
  <si>
    <t>INSCRIPCIONES DE SENTENCIAS REGISTRADAS EN LA OFICIALÍAS 02 DURANTE 2024</t>
  </si>
  <si>
    <t>INSCRIPCIONES DE SENTENCIAS</t>
  </si>
  <si>
    <t>HACT/1S.4.7-URC02/0001/2024</t>
  </si>
  <si>
    <t xml:space="preserve">ABIERTO SIN EMPASTAR </t>
  </si>
  <si>
    <t>NIVEL 5</t>
  </si>
  <si>
    <t>ESTANTE 1</t>
  </si>
  <si>
    <t>OFICINAS OFICIALÍA 02</t>
  </si>
  <si>
    <t>DEFUNCIONES REGISTRADOS EN LA OFICIALÍA 02 DURANTE 2024</t>
  </si>
  <si>
    <t>HACT/1S.4.6-URC02/0001/2024</t>
  </si>
  <si>
    <t xml:space="preserve">ABIERTO  EMPASTAR </t>
  </si>
  <si>
    <t>NIVEL 4</t>
  </si>
  <si>
    <t>DIVORCIOS REGISTRADO EN LA OFICIALÍA 02 DURANTE 2024</t>
  </si>
  <si>
    <t>DIVORCIOS</t>
  </si>
  <si>
    <t>HACT/1S.4.5-URC02/0001/2024</t>
  </si>
  <si>
    <t>NIVEL 3</t>
  </si>
  <si>
    <t>MATRIMONIOS REGISTRADO EN LA OFICIALÍA 02 DURANTE 2024</t>
  </si>
  <si>
    <t>MATRIMONIOS</t>
  </si>
  <si>
    <t>HACT/1S.4.4-URC02/0001/2024</t>
  </si>
  <si>
    <t>RECONOCIMIENTOS REGISTRADO EN LA OFICIALÍA 02 DURANTE 2024</t>
  </si>
  <si>
    <t>RECONOCIMIENTOS</t>
  </si>
  <si>
    <t>HACT/1S.4.3-URC02/0001/2024</t>
  </si>
  <si>
    <t>NIVEL 1</t>
  </si>
  <si>
    <t>x</t>
  </si>
  <si>
    <t>ADOPCION REGISTRADOS EN LA OFICIALIA 02 DURANTE 2024</t>
  </si>
  <si>
    <t xml:space="preserve">ADOPCION </t>
  </si>
  <si>
    <t>HACT/1S.4.2-URC02/0001/2024</t>
  </si>
  <si>
    <t>ASENTAMIENTOS REGISTRADOS EN LA OFICIALÍA 02 DURANTE 2024</t>
  </si>
  <si>
    <t>HACT/1S.4.1-URC02/0001/2024</t>
  </si>
  <si>
    <t>SUBSERIE:(7) 1S.4.1  ASENTAMIENTOS; 1S.4.2 ADOPCIONES; 1S.4.3 RECONOCIMIENTOS; 1S.4.4 MATRIMONIOS; 1S.4.5 DIVORCIOS; 1S.4.6 DEFUNCIONES</t>
  </si>
  <si>
    <t>SERIE: (6)  1S.4  REGISTRO CIVIL</t>
  </si>
  <si>
    <t>SECCIÓN: (5) 1S. GOBIERNO MUNICIPAL</t>
  </si>
  <si>
    <t>NOMBRE DEL ÁREA PRODUCTORA (3)  UNIDAD DE REGISTRO CIVIL OFICIALÍA 02</t>
  </si>
  <si>
    <t>NOMBRE DE LA UNIDAD ADMINISTRATIVA (2)  SECRETARIA DEL AYUNTAMIENTO</t>
  </si>
  <si>
    <t>SUJETO OBLIGADO (1) H. Ayuntamiento de Centro</t>
  </si>
  <si>
    <t>El presente inventario consta de 1 hojas y ampara la cantidad de 6 expedientes de los años 2024 contenidos en 5 carpetas, con un peso aproximado de 2. kg, correspondientes a .30 metros lineales.</t>
  </si>
  <si>
    <t>ESTANTE 01</t>
  </si>
  <si>
    <t>OFICIALIA 05</t>
  </si>
  <si>
    <t>DEFUNCIONES REGISTRADOS EN LA OFICIALIA 05 DEL AÑO 2024, TOMO 1</t>
  </si>
  <si>
    <t>DEFUNCION</t>
  </si>
  <si>
    <t>HACT/1S.4.6/URC05/0001/2024</t>
  </si>
  <si>
    <t>DIVORCIO REGISTRADO EN LA OFICIALIA 05 DEL AÑO 2024, TOMO 1</t>
  </si>
  <si>
    <t>HACT/1S.4.5/URC05/0001/2024</t>
  </si>
  <si>
    <t>MATRIMONIO REGISTRADO EN LA OFICIALIA 05 DEL AÑO 2024, TOMO 1</t>
  </si>
  <si>
    <t>HACT/1S.4.4/URC05/0001/2024</t>
  </si>
  <si>
    <t>RECONOCIMIENTOS REGISTRADOS EN LA OFICIALIA 05 DEL AÑO 2024, TOMO 1</t>
  </si>
  <si>
    <t>HACT/1S.4.3/URC05/00012024</t>
  </si>
  <si>
    <t>ASENTAMIENTOS REGISTRADOS EN LA OFICIALIA 05 DEL AÑO 2024, TOMO 2</t>
  </si>
  <si>
    <t>ASENTAMIENTO</t>
  </si>
  <si>
    <t>HACT/1S.4.1/URC05/0001/2024</t>
  </si>
  <si>
    <t>ASENTAMIENTOS REGISTRADOS EN LA OFICIALIA 05 DEL AÑO 2024, TOMO 1</t>
  </si>
  <si>
    <t>SUBSERIE:(7) 1S.4.1 -ASENTAMIENTOS, 1S.4.3 -RECONOCIMIENTO, 1S.4.4 -MATRIMONIO, 1S.4.5 -DIVORCIO, 1S.4.6 -DEFUNCION</t>
  </si>
  <si>
    <t>SERIE: (6)1S.4 Registro Civil</t>
  </si>
  <si>
    <t>SECCIÓN: (5) 1S. Gobierno Municipal</t>
  </si>
  <si>
    <t>NOMBRE DEL ÁREA PRODUCTORA (3) Unidad del Registro Civil - Oficialia 05</t>
  </si>
  <si>
    <t>NOMBRE DE LA UNIDAD ADMINISTRATIVA (2) Secretaria del Ayuntamiento</t>
  </si>
  <si>
    <t>SUJETO OBLIGADO (1) H. Ayuntamiento de Centro, Tabasco</t>
  </si>
  <si>
    <t>El presente inventario consta de 755 hojas y ampara la cantidad de 7 expedientes de los años 2024, contenidos en 3 cajas, con un peso aproximado de 47 kg correspondientes a 280 metros lineales aproximadamente</t>
  </si>
  <si>
    <t>ENTREPAÑO 3</t>
  </si>
  <si>
    <t>ESTANTE 11</t>
  </si>
  <si>
    <t>OFICIALIA DEL REGISTROCIVIL 06 DE CENTRO TABASCO</t>
  </si>
  <si>
    <t>RECONOCIMIENTO REGISTRADOS EN LA OFICIALIA 06 DEL AÑO 2024</t>
  </si>
  <si>
    <t>HACT/1S.4.3/URCO6/001/2024</t>
  </si>
  <si>
    <t>DIVORCIOS REGISTRADOS EN LA OFICIALIA 06 DEL AÑO 2024</t>
  </si>
  <si>
    <t>HACT/1S.4.5/URCO6/001/2024</t>
  </si>
  <si>
    <t>OFICIALIA DEL REGISTRO CIVIL 06 DE CENTRO TABASCO</t>
  </si>
  <si>
    <t>MATRIMONIOS REGISTRADOS EN LA OFICIALIA 06 DEL AÑO 2024</t>
  </si>
  <si>
    <t>HACT/1S.4.4/URCO6/001/2024</t>
  </si>
  <si>
    <t>ASENTAMIENTOS REGISTRADOS EN LA OFICIALIA 06 DEL AÑO 2024</t>
  </si>
  <si>
    <t>HACT/1S.4.1/URCO6/001/2024</t>
  </si>
  <si>
    <t>SIN EMPASTAR</t>
  </si>
  <si>
    <t>SIN COMENTARIOS</t>
  </si>
  <si>
    <t>200</t>
  </si>
  <si>
    <t>SUBSERIE:(7)  1S.4.1 Asentamientos; 1S.4.2 Adopciones; 1S.4.3 Reconocimientos; 1S.4.4 Matrimonios; 1S.4.5 Divorcios; 1S.4.6 Defunciones.</t>
  </si>
  <si>
    <t>SERIE: (6) 1.S.4. Registro Civil.</t>
  </si>
  <si>
    <t xml:space="preserve">SECCIÓN: (5) 1.S Gobierno Municipal </t>
  </si>
  <si>
    <t>NOMBRE DEL ÁREA PRODUCTORA (3) Unidad de Registro Civil Oficialia 06</t>
  </si>
  <si>
    <t>NOMBRE DE LA UNIDAD ADMINISTRATIVA (2) Secretaria del Ayuntamiento de Centro</t>
  </si>
  <si>
    <r>
      <t>El presente inventario consta de __hojas y ampara la cantidad de _9_ expedientes de los años __</t>
    </r>
    <r>
      <rPr>
        <u/>
        <sz val="14"/>
        <color rgb="FF000000"/>
        <rFont val="Calibri"/>
        <family val="2"/>
      </rPr>
      <t>2024</t>
    </r>
    <r>
      <rPr>
        <sz val="14"/>
        <color rgb="FF000000"/>
        <rFont val="Calibri"/>
        <family val="2"/>
      </rPr>
      <t>__, contenidos en ____ cajas, con un peso aproximado de ___ kg correspondientes a ___metros lineales.</t>
    </r>
  </si>
  <si>
    <t>ARCHIVERO</t>
  </si>
  <si>
    <t>OFICINA TERCERA REGIDURIA</t>
  </si>
  <si>
    <t>5 AÑOS</t>
  </si>
  <si>
    <t>2 AÑOS</t>
  </si>
  <si>
    <t>03 DE JUNIO 2024</t>
  </si>
  <si>
    <t>SESIÓN ORDINARIA 33 DE LA COMISIÓN EDILICIA DE SERVICIOS MUNICIPALES, INFORME DE ACTIVIDADES DEL MES DE MAYO DEL 2024 DE LAS AREAS CORRESPONDIENTES A LA COMISIÓN EDILICIA DE SERVICIOS MUNICIPALES.</t>
  </si>
  <si>
    <t xml:space="preserve">SESIÓN ORDINARIA 33 </t>
  </si>
  <si>
    <t>HACT/1S.10/3R/0006/2024</t>
  </si>
  <si>
    <t>12 DE JUNIO 2024</t>
  </si>
  <si>
    <t>15 DE MAYO 2024</t>
  </si>
  <si>
    <t>SESIÓN ORDINARIA 32 DE LA COMISIÓN EDILICIA DE SERVICIOS MUNICIPALES, INFORME DE ACTIVIDADES DEL MES DE ABRIL DEL 2024 DE LAS AREAS CORRESPONDIENTES A LA COMISIÓN EDILICIA DE SERVICIOS MUNICIPALES.</t>
  </si>
  <si>
    <t xml:space="preserve">SESIÓN ORDINARIA 32 </t>
  </si>
  <si>
    <t>HACT/1S.10/3R/0005/2024</t>
  </si>
  <si>
    <t>27 DE MAYO 2024</t>
  </si>
  <si>
    <t>15 DRE ABRIL 2024</t>
  </si>
  <si>
    <t>SESIÓN ORDINARIA 31 DE LA COMISIÓN EDILICIA DE SERVICIOS MUNICIPALES, PRESENTACIÓN DEL PRIMER INFORME TRIMESTRAL 2024 DE LA COMISIÓN EDILICIA DE SERVICIOS MUNICIPALES, CORRESPONDIENTE A LOS MESES DE ENERO, FEBRERO Y MARZO DEL 2024, E INFORME DE ACTIVIDADES DEL MES DE MARZO DEL 2024 DE LAS AREAS CORRESPONDIENTES A LA COMISIÓN EDILICIA DE SERVICIOS MUNICIPALES .</t>
  </si>
  <si>
    <t xml:space="preserve">SESIÓN ORDINARIA 31 </t>
  </si>
  <si>
    <t>HACT/1S.10/3R/0004/2024</t>
  </si>
  <si>
    <t>CAJÓN 4o.</t>
  </si>
  <si>
    <t>SESIÓN ORDINARIA 36 DE LA COMISIÓN EDILICIA DE ASUNTOS INDÍGENAS,  INFORME DE ACTIVIDADES DE LA DIRECCIÓN DE ASUNTOS INDÍGENAS, CORRESPONDIENTE AL MES DEMAYO DEL 2024.</t>
  </si>
  <si>
    <t xml:space="preserve">SESIÓN ORDINARIA 36 </t>
  </si>
  <si>
    <t>SESIÓN ORDINARIA 35 DE LA COMISIÓN EDILICIA DE DESARROLLO, INFORME DE ACTIVIDADES DE LA DIRECCIÓN DE ASUNTOS INDÍGENAS, CORRESPONDIENTE A LOS MESES DE MARZO Y ABRIL DEL 2024.</t>
  </si>
  <si>
    <t>SESIÓN ORDINARIA 35</t>
  </si>
  <si>
    <t>15 DE ABRIL 2024</t>
  </si>
  <si>
    <t>SESIÓN ORDINARIA 34 DE LA COMISIÓN EDILICIA DE ASUNTOS INDÍGENAS, PRESENTACIÓN DEL PRIMER INFORME TRIMESTRAL 2024 DE LA COMISIÓN EDILICIA DE ASUNTOS INDÍGENAS, CORRESPONDIENTE A LOS MESES DE ENERO, FEBRERO Y MARZO DEL 2024.</t>
  </si>
  <si>
    <t xml:space="preserve">SESIÓN ORDINARIA 34 </t>
  </si>
  <si>
    <t>SESIÓN ORDINARIA 33 DE LA COMISIÓN EDILICIA DE DESARROLLO, INFORME DE ACTIVIDADES DE LA DIRECCIÓN DE DESARROLLO, CORRESPONDIENTE AL MES DE MAYO DEL 2024.</t>
  </si>
  <si>
    <t>SESIÓN ORDINARIA 32 DE LA COMISIÓN EDILICIA DE DESARROLLO, INFORME DE ACTIVIDADES DE LA DIRECCIÓN DE DESARROLLO, CORRESPONDIENTE A LOS MESES DE MARZO Y ABRIL  DEL 2024.</t>
  </si>
  <si>
    <t>SESIÓN ORDINARIA 31 DE LA COMISIÓN EDILICIA DE DESARROLLO, PRESENTACIÓN DEL PRIMER INFORME TRIMESTRAL 2024 DE LA COMISIÓN EDILICIA DE DESARROLLO, CORRESPONDIENTE A LOS MESES DE ENERO, FEBRERO Y MARZO DEL 2024.</t>
  </si>
  <si>
    <t>F/S/S/NÚM.EXP/AÑO</t>
  </si>
  <si>
    <t xml:space="preserve">OBSERVACIONES </t>
  </si>
  <si>
    <t xml:space="preserve">UBICACIÓN EN ARCHIVO DE TRÁMITE </t>
  </si>
  <si>
    <t xml:space="preserve">VIGENCIA DOCUMENTAL </t>
  </si>
  <si>
    <t xml:space="preserve">VALORES DOCUMENTALES </t>
  </si>
  <si>
    <t xml:space="preserve">SOPORTE DOCUMENTAL </t>
  </si>
  <si>
    <t xml:space="preserve">NÚM. TOTAL DE FOJAS </t>
  </si>
  <si>
    <t xml:space="preserve">FECHA CIERRE </t>
  </si>
  <si>
    <t xml:space="preserve">FECHA DE APERTURA </t>
  </si>
  <si>
    <t>ASUNTO</t>
  </si>
  <si>
    <t xml:space="preserve">TÍTULO DEL EXP. </t>
  </si>
  <si>
    <t xml:space="preserve">NÚM. EXP. </t>
  </si>
  <si>
    <t xml:space="preserve">CÓDIGO DE CLASIFICACIÓN ARCHIVÍSTICA </t>
  </si>
  <si>
    <t xml:space="preserve">NÚM. CONSECUTIVO </t>
  </si>
  <si>
    <t>SUBSERIE:</t>
  </si>
  <si>
    <r>
      <t xml:space="preserve">SERIE:  </t>
    </r>
    <r>
      <rPr>
        <sz val="14"/>
        <color rgb="FF000000"/>
        <rFont val="Calibri"/>
        <family val="2"/>
      </rPr>
      <t>1S.10 COMISIONES EDILICIAS PERMANENTES</t>
    </r>
  </si>
  <si>
    <r>
      <t xml:space="preserve">SECCIÓN:  </t>
    </r>
    <r>
      <rPr>
        <sz val="14"/>
        <color rgb="FF000000"/>
        <rFont val="Calibri"/>
        <family val="2"/>
      </rPr>
      <t>1S</t>
    </r>
  </si>
  <si>
    <r>
      <t xml:space="preserve">FONDO:  </t>
    </r>
    <r>
      <rPr>
        <sz val="14"/>
        <color rgb="FF000000"/>
        <rFont val="Calibri"/>
        <family val="2"/>
      </rPr>
      <t>HACT</t>
    </r>
  </si>
  <si>
    <r>
      <t>NOMBRE DEL ÁREA PRODUCTORA:  TERCER</t>
    </r>
    <r>
      <rPr>
        <sz val="14"/>
        <color rgb="FF000000"/>
        <rFont val="Calibri"/>
        <family val="2"/>
      </rPr>
      <t>A REGIDURIA</t>
    </r>
  </si>
  <si>
    <r>
      <t xml:space="preserve">NOMBRE DE LA UNIDAD ADMINISTRATIVA:  </t>
    </r>
    <r>
      <rPr>
        <sz val="14"/>
        <color rgb="FF000000"/>
        <rFont val="Calibri"/>
        <family val="2"/>
      </rPr>
      <t>SECRETARIA DEL AYUNTAMIENTO</t>
    </r>
  </si>
  <si>
    <r>
      <t xml:space="preserve">SUJETO OBLIGADO   </t>
    </r>
    <r>
      <rPr>
        <sz val="14"/>
        <color rgb="FF000000"/>
        <rFont val="Calibri"/>
        <family val="2"/>
      </rPr>
      <t>H. AYUNTAMIENTO DE CENTRO, TABASCO</t>
    </r>
  </si>
  <si>
    <r>
      <t>El presente inventario consta de (13) hojas y ampara la cantidad de (202) expedientes de enero al 30 de junio del año (</t>
    </r>
    <r>
      <rPr>
        <sz val="12"/>
        <color theme="1"/>
        <rFont val="AkzidenzGrotesk"/>
      </rPr>
      <t>2024), contenidos en (N/A)cajas, con un peso aproximado de (N/A) kg correspondientes a (N/A)___metros lineales.</t>
    </r>
  </si>
  <si>
    <t>En la computadora con numero de inventario 5150106400114</t>
  </si>
  <si>
    <t>En el escritorio con numero de inventario 51113600036</t>
  </si>
  <si>
    <t>En las Oficinas de la Coordinacion de Delegados de la Secretaria del Ayuntamiento</t>
  </si>
  <si>
    <t xml:space="preserve"> Claudia Alicia Calvo Hernández                                                                                      (Jefe de Sector La Manga  (TS)) </t>
  </si>
  <si>
    <t>Delegado Municipal</t>
  </si>
  <si>
    <t>0202</t>
  </si>
  <si>
    <t>HATC/1S.6-CD/0202/2022</t>
  </si>
  <si>
    <t>José Jesús Hernández león                                                                                                  (Jefe De Sector   Ra. Tierra Amarilla 3ra. Seccion)</t>
  </si>
  <si>
    <t>0201</t>
  </si>
  <si>
    <t>HATC/1S.6-CD/0201/2022</t>
  </si>
  <si>
    <t>Luis García Pérez                                                                                                                       (Jefe De Sector   Col. García   Ranchería Miramar (T.S.))</t>
  </si>
  <si>
    <t>0200</t>
  </si>
  <si>
    <t>HATC/1S.6-CD/0200/2022</t>
  </si>
  <si>
    <t>Javier Salvador de la Cruz                                                                                                       (Jefe de sector  boca de culebra ranchería Jolochero 1ª sección)</t>
  </si>
  <si>
    <t>0199</t>
  </si>
  <si>
    <t>HATC/1S.6-CD/0199/2022</t>
  </si>
  <si>
    <t>Abraham Salvador García                                                                                                       (Jefe De Sector    Rancheria La Loma          ( T.S.))</t>
  </si>
  <si>
    <t>0198</t>
  </si>
  <si>
    <t>HATC/1S.6-CD/0198/2022</t>
  </si>
  <si>
    <t>Manuel Trinidad Magaña Montero                                                                                 (Jefe De Sector  Rancheria Rovirosa    ( T.S.))</t>
  </si>
  <si>
    <t>0197</t>
  </si>
  <si>
    <t>HATC/1S.6-CD/0197/2022</t>
  </si>
  <si>
    <t>Teresa Magaña Morales                                                                                            (Jefe De Sector  Rancheria Alambrado    ( T.S.))</t>
  </si>
  <si>
    <t>0196</t>
  </si>
  <si>
    <t>HATC/1S.6-CD/0196/2022</t>
  </si>
  <si>
    <t>Minerva Torres Bravata                                                                                                     ( Ra. Medellín Y Madero 2ª Sección Jefe De Sector Fracc. Carlos Pellicer Cámara)</t>
  </si>
  <si>
    <t>0195</t>
  </si>
  <si>
    <t>HATC/1S.6-CD/0195/2022</t>
  </si>
  <si>
    <t>Estrella Irania Dominguez Félix                                                                                        (Villa Tamulté De Las Sabanas)</t>
  </si>
  <si>
    <t>0194</t>
  </si>
  <si>
    <t>HATC/1S.6-CD/0194/2022</t>
  </si>
  <si>
    <t>Jesús Ramos Chacón                                                                                                            (Villa Pueblo Nuevo De Las Raíces)</t>
  </si>
  <si>
    <t>0193</t>
  </si>
  <si>
    <t>HATC/1S.6-CD/0193/2022</t>
  </si>
  <si>
    <t>Santiago Hernández Sánchez                                                                                       (Villa Playas Del Rosario (Subteniente García))</t>
  </si>
  <si>
    <t>0192</t>
  </si>
  <si>
    <t>HATC/1S.6-CD/0192/2022</t>
  </si>
  <si>
    <t>Margarita García Acopa                                                                                                     (Villa Parrilla)</t>
  </si>
  <si>
    <t>0191</t>
  </si>
  <si>
    <t>HATC/1S.6-CD/0191/2022</t>
  </si>
  <si>
    <t>Miguel Angel magaña Hernández                                                                                   (Villa Ocuiltzapotlán)</t>
  </si>
  <si>
    <t>0190</t>
  </si>
  <si>
    <t>HATC/1S.6-CD/0190/2022</t>
  </si>
  <si>
    <t>Marcos Fabian Cruz méndez                                                                                                 (Villa Macultepec)</t>
  </si>
  <si>
    <t>0189</t>
  </si>
  <si>
    <t>HATC/1S.6-CD/0189/2022</t>
  </si>
  <si>
    <t>Ezequiel Ruíz González                                                                                                       (Villa Luis Gil Pérez)</t>
  </si>
  <si>
    <t>0188</t>
  </si>
  <si>
    <t>HATC/1S.6-CD/0188/2022</t>
  </si>
  <si>
    <t>Areli Cordero García                                                                                                                  (Ra. Zapotal)</t>
  </si>
  <si>
    <t>0187</t>
  </si>
  <si>
    <t>HATC/1S.6-CD/0187/2022</t>
  </si>
  <si>
    <t>Jocabed De la Cruz Díaz                                                                                                            (Ra. La Vuelta  (Ejido La Jagua))</t>
  </si>
  <si>
    <t>0186</t>
  </si>
  <si>
    <t>HATC/1S.6-CD/0186/2022</t>
  </si>
  <si>
    <t>Luis Armando Acosta Ramirez                                                                                             (Ra. Tumbulushal)</t>
  </si>
  <si>
    <t>0185</t>
  </si>
  <si>
    <t>HATC/1S.6-CD/0185/2022</t>
  </si>
  <si>
    <t>Juana Cámara Díaz                                                                                                                  (Ra. Torno Largo 3ª Sección)</t>
  </si>
  <si>
    <t>0184</t>
  </si>
  <si>
    <t>HATC/1S.6-CD/0184/2022</t>
  </si>
  <si>
    <t>Sandra María López Mayo                                                                                                     (Ra. Torno Largo 2ª Sección)</t>
  </si>
  <si>
    <t>0183</t>
  </si>
  <si>
    <t>HATC/1S.6-CD/0183/2022</t>
  </si>
  <si>
    <t>María del Carmen Sosa de la Cruz                                                                                      (Ra. Torno Largo 1ª Sección)</t>
  </si>
  <si>
    <t>0182</t>
  </si>
  <si>
    <t>HATC/1S.6-CD/0182/2022</t>
  </si>
  <si>
    <t>David Velazquez Velazquez                                                                                                  (Ra. Tocoal (Ts))</t>
  </si>
  <si>
    <t>0181</t>
  </si>
  <si>
    <t>HATC/1S.6-CD/0181/2022</t>
  </si>
  <si>
    <t>Veronica Jesús Hernandez                                                                                                       (Ra. Tierra Amarilla 1ª Y 2ª Sección)</t>
  </si>
  <si>
    <t>0180</t>
  </si>
  <si>
    <t>HATC/1S.6-CD/0180/2022</t>
  </si>
  <si>
    <t>Veronica Cerino Peralta                                                                                                          (Ra. Santa Catalina)</t>
  </si>
  <si>
    <t>0179</t>
  </si>
  <si>
    <t>HATC/1S.6-CD/0179/2022</t>
  </si>
  <si>
    <t>Fidelia Juarez Sánchez                                                                                                              (Ra. Rivera De Las Raíces)</t>
  </si>
  <si>
    <t>0178</t>
  </si>
  <si>
    <t>HATC/1S.6-CD/0178/2022</t>
  </si>
  <si>
    <t>Carmen Contreras de la Cruz                                                                                                  (Ra. Rio Viejo 3ª Sección)</t>
  </si>
  <si>
    <t>0177</t>
  </si>
  <si>
    <t>HATC/1S.6-CD/0177/2022</t>
  </si>
  <si>
    <t>Isaias López Morales                                                                                                                  (Ra. Rio Viejo 2ª Sección)</t>
  </si>
  <si>
    <t>0176</t>
  </si>
  <si>
    <t>HATC/1S.6-CD/0176/2022</t>
  </si>
  <si>
    <t>Carlos Alberto de la Cruz Alberto                                                                                       (Ra. Rio Viejo 1ª Sección)</t>
  </si>
  <si>
    <t>0175</t>
  </si>
  <si>
    <t>HATC/1S.6-CD/0175/2022</t>
  </si>
  <si>
    <t>María del Socorro González Zarrazaga                                                                                    (Ra. Rio Tinto 3ª Sección)</t>
  </si>
  <si>
    <t>0174</t>
  </si>
  <si>
    <t>HATC/1S.6-CD/0174/2022</t>
  </si>
  <si>
    <t>Nancy Loreli García Rodriguez                                                                                             (Ra. Rio Tinto 2ª Sección)</t>
  </si>
  <si>
    <t>0173</t>
  </si>
  <si>
    <t>HATC/1S.6-CD/0173/2022</t>
  </si>
  <si>
    <t>María Jesús Rodriguez González                                                                                           (Ra. Rio Tinto 1ª Sección)</t>
  </si>
  <si>
    <t>0172</t>
  </si>
  <si>
    <t>HATC/1S.6-CD/0172/2022</t>
  </si>
  <si>
    <t>Guadalupe del Carmen Marín López                                                                                    (Ra. Plutarco Elias Calles 3ª Sección Y Col. Providencia)</t>
  </si>
  <si>
    <t>0171</t>
  </si>
  <si>
    <t>HATC/1S.6-CD/0171/2022</t>
  </si>
  <si>
    <t>Amelia Hernández de la Cruz                                                                                                  (Ra. Plátano Y Cacao 4ª Sección)</t>
  </si>
  <si>
    <t>0170</t>
  </si>
  <si>
    <t>HATC/1S.6-CD/0170/2022</t>
  </si>
  <si>
    <t>José Trinidad Suarez Pérez                                                                                                       (Ra. Plátano Y Cacao 3ª Sección)</t>
  </si>
  <si>
    <t>0169</t>
  </si>
  <si>
    <t>HATC/1S.6-CD/0169/2022</t>
  </si>
  <si>
    <t>Yari López De los Santos                                                                                                           (Ra. Plátano Y Cacao 2ª Sección)</t>
  </si>
  <si>
    <t>0168</t>
  </si>
  <si>
    <t>HATC/1S.6-CD/0168/2022</t>
  </si>
  <si>
    <t>Maria del Carmen Lopez Sanchez                                                                                     (Ra. Plátano Y Cacao 1ª Sección)</t>
  </si>
  <si>
    <t>0167</t>
  </si>
  <si>
    <t>HATC/1S.6-CD/0167/2022</t>
  </si>
  <si>
    <t>Sergio Salvador García                                                                                                              (Ra. Paso Real De La Victoria)</t>
  </si>
  <si>
    <t>0166</t>
  </si>
  <si>
    <t>HATC/1S.6-CD/0166/2022</t>
  </si>
  <si>
    <t>David Chable Pérez                                                                                                                    (Ra. Pajonal)</t>
  </si>
  <si>
    <t>0165</t>
  </si>
  <si>
    <t>HATC/1S.6-CD/0165/2022</t>
  </si>
  <si>
    <t>Laura Sánchez Bautista                                                                                                            (Ra. Pablo L. Sidar)</t>
  </si>
  <si>
    <t>0164</t>
  </si>
  <si>
    <t>HATC/1S.6-CD/0164/2022</t>
  </si>
  <si>
    <t>Silvia del Carmen Morales Hernández                                                                                                 (Ra. Miramar (Ts))</t>
  </si>
  <si>
    <t>0163</t>
  </si>
  <si>
    <t>HATC/1S.6-CD/0163/2022</t>
  </si>
  <si>
    <t>Ledia Pérez Martínez                                                                                                                      (Ra. Miraflores 3ª Sección)</t>
  </si>
  <si>
    <t>0162</t>
  </si>
  <si>
    <t>HATC/1S.6-CD/0162/2022</t>
  </si>
  <si>
    <t>José Carmen Zurita Zurita                                                                                                       (Ra. Miraflores 2ª Sección)</t>
  </si>
  <si>
    <t>0161</t>
  </si>
  <si>
    <t>HATC/1S.6-CD/0161/2022</t>
  </si>
  <si>
    <t>Candelario Gallegos Gallegos                                                                                   (Ra. Miraflores 1ª Sección (Sector Arroyo Grande))</t>
  </si>
  <si>
    <t>0160</t>
  </si>
  <si>
    <t>HATC/1S.6-CD/0160/2022</t>
  </si>
  <si>
    <t>Carmen maría Priego Zurita                                                                                                     (Ra. Miraflores 1ª Sección)</t>
  </si>
  <si>
    <t>0159</t>
  </si>
  <si>
    <t>HATC/1S.6-CD/0159/2022</t>
  </si>
  <si>
    <t>Estrella Morales Jesús                                                                                                                (Ra. Medellín Y Pigua 3ª Y 4ª Sección)</t>
  </si>
  <si>
    <t>0158</t>
  </si>
  <si>
    <t>HATC/1S.6-CD/0158/2022</t>
  </si>
  <si>
    <t>María del Carmen García López                                                                                            (Ra. Medellín Y Pigua 1ª Y 2ªSección )</t>
  </si>
  <si>
    <t>0157</t>
  </si>
  <si>
    <t>HATC/1S.6-CD/0157/2022</t>
  </si>
  <si>
    <t>Guadalupe Pereyra Pereyra                                                                                                   (Ra. Medellín Y Madero 4ª Sección)</t>
  </si>
  <si>
    <t>0156</t>
  </si>
  <si>
    <t>HATC/1S.6-CD/0156/2022</t>
  </si>
  <si>
    <t>Alma Jesica Pérez Vichel                                                                                                        (Ra. Medellín Y Madero 3ª Sección)</t>
  </si>
  <si>
    <t>0155</t>
  </si>
  <si>
    <t>HATC/1S.6-CD/0155/2022</t>
  </si>
  <si>
    <t>María del Carmen Castro Ramirez                                                                                        (Ra. Medellín Y Madero 2ª Sección)</t>
  </si>
  <si>
    <t>0154</t>
  </si>
  <si>
    <t>HATC/1S.6-CD/0154/2022</t>
  </si>
  <si>
    <t>Natividad Castro Torres                                                                                                               (Ra. Medellín Y Madero 1ª Sección)</t>
  </si>
  <si>
    <t>0153</t>
  </si>
  <si>
    <t>HATC/1S.6-CD/0153/2022</t>
  </si>
  <si>
    <t>Margarita Pérez Arias                                                                                                              (Ra. Matillas 4ta Sección)</t>
  </si>
  <si>
    <t>0152</t>
  </si>
  <si>
    <t>HATC/1S.6-CD/0152/2022</t>
  </si>
  <si>
    <t>Andres Ascencio López                                                                                                                   (Ra. Matillas (Sector Cocoyol, Ejido Socialista))</t>
  </si>
  <si>
    <t>0151</t>
  </si>
  <si>
    <t>HATC/1S.6-CD/0151/2022</t>
  </si>
  <si>
    <t>José Otilio Morales Acosta                                                                                                     (Ra. La Manga 2ª Sección)</t>
  </si>
  <si>
    <t>0150</t>
  </si>
  <si>
    <t>HATC/1S.6-CD/0150/2022</t>
  </si>
  <si>
    <t>Laura Sánchez Ventura                                                                                                             (Ra. Lázaro Cárdenas 2ª Sección)</t>
  </si>
  <si>
    <t>0149</t>
  </si>
  <si>
    <t>HATC/1S.6-CD/0149/2022</t>
  </si>
  <si>
    <t>Martina de la Cruz Junco                                                                                                           (Ra. Lázaro Cárdenas 1ª Sección )</t>
  </si>
  <si>
    <t>0148</t>
  </si>
  <si>
    <t>HATC/1S.6-CD/0148/2022</t>
  </si>
  <si>
    <t>Viviana De la Cruz García                                                                                                         (Ra. Lagartera 1ª Y 2ª Sección)</t>
  </si>
  <si>
    <t>0147</t>
  </si>
  <si>
    <t>HATC/1S.6-CD/0147/2022</t>
  </si>
  <si>
    <t>Marcos De Dios Romero                                                                                                        (Ra. Lagartera 1ª Sección (Col. Constitución))</t>
  </si>
  <si>
    <t>0146</t>
  </si>
  <si>
    <t>HATC/1S.6-CD/0146/2022</t>
  </si>
  <si>
    <t>Sara maría Torres López                                                                                                          (Ra. La Palma)</t>
  </si>
  <si>
    <t>0145</t>
  </si>
  <si>
    <t>HATC/1S.6-CD/0145/2022</t>
  </si>
  <si>
    <t>María Imelda Jarquin orozco                                                                                                   (Ra. La Lima)</t>
  </si>
  <si>
    <t>0144</t>
  </si>
  <si>
    <t>HATC/1S.6-CD/0144/2022</t>
  </si>
  <si>
    <t>Ma. Esther Salvador Hernández                                                                                           (Ra. La Ceiba (Ts))</t>
  </si>
  <si>
    <t>0143</t>
  </si>
  <si>
    <t>HATC/1S.6-CD/0143/2022</t>
  </si>
  <si>
    <t xml:space="preserve"> Vicente Hernández Morales                                                                                                (Ra. Jolochero 1ª y  2ª Sección (Ts))</t>
  </si>
  <si>
    <t>0142</t>
  </si>
  <si>
    <t>HATC/1S.6-CD/0142/2022</t>
  </si>
  <si>
    <t>José Manuel Castro León                                                                                                        (Ra. Ixtacomitan 2ª, 4ª Y 5ª Sección)</t>
  </si>
  <si>
    <t>0141</t>
  </si>
  <si>
    <t>HATC/1S.6-CD/0141/2022</t>
  </si>
  <si>
    <t>Ramona Hernández Cruz                                                                                                       (Ra. Ixtacomitan 1ª Y 3ª Sección)</t>
  </si>
  <si>
    <t>0140</t>
  </si>
  <si>
    <t>HATC/1S.6-CD/0140/2022</t>
  </si>
  <si>
    <t xml:space="preserve"> Candelario Sánchez Frias                                                                                                       (Ra. Ismate Y Chilapilla 2ª Sección)</t>
  </si>
  <si>
    <t>0139</t>
  </si>
  <si>
    <t>HATC/1S.6-CD/0139/2022</t>
  </si>
  <si>
    <t>Elizabeth Pedraza Ramos                                                                                                       (Ra. Ismate Y Chilapilla 1ª Sección)</t>
  </si>
  <si>
    <t>0138</t>
  </si>
  <si>
    <t>HATC/1S.6-CD/0138/2022</t>
  </si>
  <si>
    <t>Veronica Méndez Bautista                                                                                                     (Ra. Hueso De Puerco)</t>
  </si>
  <si>
    <t>0137</t>
  </si>
  <si>
    <t>HATC/1S.6-CD/0137/2022</t>
  </si>
  <si>
    <t>Gabriela Pérez Ramos                                                                                                              (Ra. Huasteca 2ª Sección)</t>
  </si>
  <si>
    <t>0136</t>
  </si>
  <si>
    <t>HATC/1S.6-CD/0136/2022</t>
  </si>
  <si>
    <t>Norma Alicia Maldonado De los Santos                                                                            (Ra. Huasteca 1ª Sección)</t>
  </si>
  <si>
    <t>0135</t>
  </si>
  <si>
    <t>HATC/1S.6-CD/0135/2022</t>
  </si>
  <si>
    <t>Ericka Ivon Ramirez Urdaneta                                                                                              (Ra. Huapinol (Parrilla))</t>
  </si>
  <si>
    <t>0134</t>
  </si>
  <si>
    <t>HATC/1S.6-CD/0134/2022</t>
  </si>
  <si>
    <t>Minerva Romero Flores                                                                                                                 (Ra. Guineo 2ª Sección)</t>
  </si>
  <si>
    <t>0133</t>
  </si>
  <si>
    <t>HATC/1S.6-CD/0133/2022</t>
  </si>
  <si>
    <t>Ma. Angela Vasconcelos Arias                                                                                              (Ra. Guineo 1ª Sección)</t>
  </si>
  <si>
    <t>0132</t>
  </si>
  <si>
    <t>HATC/1S.6-CD/0132/2022</t>
  </si>
  <si>
    <t>Mario Antonio Martínez De la Cruz                                                                                   (Ra. González 4ª Sección)</t>
  </si>
  <si>
    <t>0131</t>
  </si>
  <si>
    <t>HATC/1S.6-CD/0131/2022</t>
  </si>
  <si>
    <t>Cristhian Hernández Porta                                                                                                    (Ra. González 3ª Sección)</t>
  </si>
  <si>
    <t>0130</t>
  </si>
  <si>
    <t>HATC/1S.6-CD/0130/2022</t>
  </si>
  <si>
    <t>Rocio González Hernández                                                                                                       (Ra. González 2ª Sección)</t>
  </si>
  <si>
    <t>0129</t>
  </si>
  <si>
    <t>HATC/1S.6-CD/0129/2022</t>
  </si>
  <si>
    <t>María Isabel Hernández Rodriguez                                                                                       (Ra. González 1ª Sección)</t>
  </si>
  <si>
    <t>0128</t>
  </si>
  <si>
    <t>HATC/1S.6-CD/0128/2022</t>
  </si>
  <si>
    <t>Everardo Prieto García                                                                                                              (Ra. González 1ª (Sector Punta Brava))</t>
  </si>
  <si>
    <t>0127</t>
  </si>
  <si>
    <t>HATC/1S.6-CD/0127/2022</t>
  </si>
  <si>
    <t>Yesenia Pimienta Pérez                                                                                                          (Ra. Estanzuela 2ª Sección)</t>
  </si>
  <si>
    <t>0126</t>
  </si>
  <si>
    <t>HATC/1S.6-CD/0126/2022</t>
  </si>
  <si>
    <t>Laura Patricia Rabelo Cordero                                                                                                  (Ra. Estanzuela 1ª Sección)</t>
  </si>
  <si>
    <t>0125</t>
  </si>
  <si>
    <t>HATC/1S.6-CD/0125/2022</t>
  </si>
  <si>
    <t>Martha Aurora Landero Méndez                                                                                         (Ra. Estancia Vieja 2ª Sección)</t>
  </si>
  <si>
    <t>0124</t>
  </si>
  <si>
    <t>HATC/1S.6-CD/0124/2022</t>
  </si>
  <si>
    <t>Guadalupe Mendoza Montesino                                                                                (Ra. Estancia Vieja 1ª Sección)</t>
  </si>
  <si>
    <t>0123</t>
  </si>
  <si>
    <t>HATC/1S.6-CD/0123/2022</t>
  </si>
  <si>
    <t>Josefina Jiménez de la Cruz                                                                                                   (Ra. Estancia (Ts))</t>
  </si>
  <si>
    <t>0122</t>
  </si>
  <si>
    <t>HATC/1S.6-CD/0122/2022</t>
  </si>
  <si>
    <t>Marcela Avalos Avalos                                                                                                                                             (Ra. El Espino)</t>
  </si>
  <si>
    <t>0121</t>
  </si>
  <si>
    <t>HATC/1S.6-CD/0121/2022</t>
  </si>
  <si>
    <t>María Jesús García Contreras                                                                                             (Ra. Emiliano Zapata)</t>
  </si>
  <si>
    <t>0120</t>
  </si>
  <si>
    <t>HATC/1S.6-CD/0120/2022</t>
  </si>
  <si>
    <t>Matilde Magdonal Díaz                                                                                                           (Ra. El Bajío (La Cruz))</t>
  </si>
  <si>
    <t>0119</t>
  </si>
  <si>
    <t>HATC/1S.6-CD/0119/2022</t>
  </si>
  <si>
    <t>Jesús De Dios Villegas                                                                                                             (Ra. Corregidora Ortiz 5ª Sección)</t>
  </si>
  <si>
    <t>0118</t>
  </si>
  <si>
    <t>HATC/1S.6-CD/0118/2022</t>
  </si>
  <si>
    <t>Carolina Vasconcelos López                                                                                       (Ra. Corregidora Ortiz 4ª Sección)</t>
  </si>
  <si>
    <t>0117</t>
  </si>
  <si>
    <t>HATC/1S.6-CD/0117/2022</t>
  </si>
  <si>
    <t>Deysi Pérez Pérez                                                                                                                            (Ra. Corregidora Ortiz 3ª Sección)</t>
  </si>
  <si>
    <t>0116</t>
  </si>
  <si>
    <t>HATC/1S.6-CD/0116/2022</t>
  </si>
  <si>
    <t>María Cristina Hernández Marín                                                                                     (Ra. Corregidora Ortiz 2ª Sección)</t>
  </si>
  <si>
    <t>0115</t>
  </si>
  <si>
    <t>HATC/1S.6-CD/0115/2022</t>
  </si>
  <si>
    <t>Josefina Hernández López                                                                                                                            (Ra. Corregidora Ortiz 1ª Secció)</t>
  </si>
  <si>
    <t>0114</t>
  </si>
  <si>
    <t>HATC/1S.6-CD/0114/2022</t>
  </si>
  <si>
    <t>Jesús Manuel Jiménez Ruíz                                                                                                  (Ra. Corozal)</t>
  </si>
  <si>
    <t>0113</t>
  </si>
  <si>
    <t>HATC/1S.6-CD/0113/2022</t>
  </si>
  <si>
    <t>María Guadalupe Rodriguez Hernández                                                                             (Ra. Coronel Traconis 2ª Sección ( El Zapote, San Rafael Y Diego))</t>
  </si>
  <si>
    <t>0112</t>
  </si>
  <si>
    <t>HATC/1S.6-CD/0112/2022</t>
  </si>
  <si>
    <t>Jenifer Montero Jiménez                                                                                                       (Ra. Coronel Traconis 1ª Sección (La Isla))</t>
  </si>
  <si>
    <t>0111</t>
  </si>
  <si>
    <t>HATC/1S.6-CD/0111/2022</t>
  </si>
  <si>
    <t>Gloria Pérez Castillo                                                                                                                  (Ra. Coronel Traconis (San Francisco 4ª Sección))</t>
  </si>
  <si>
    <t>0110</t>
  </si>
  <si>
    <t>HATC/1S.6-CD/0110/2022</t>
  </si>
  <si>
    <t>Petrona Asencio García                                                                                                             (Ra. Chiquiguao 1ª Y 2ª)</t>
  </si>
  <si>
    <t>0109</t>
  </si>
  <si>
    <t>HATC/1S.6-CD/0109/2022</t>
  </si>
  <si>
    <t>Arturo Hidalgo Ramos                                                                                                               (Ra. Chacte)</t>
  </si>
  <si>
    <t>0108</t>
  </si>
  <si>
    <t>HATC/1S.6-CD/0108/2022</t>
  </si>
  <si>
    <t>2906/2022</t>
  </si>
  <si>
    <t>Delmira Mayo Jimenez                                                                                                             (Ra. El Censo)</t>
  </si>
  <si>
    <t>0107</t>
  </si>
  <si>
    <t>HATC/1S.6-CD/0107/2022</t>
  </si>
  <si>
    <t xml:space="preserve"> David Verdejo Santos                                                                                                            (Ra. Buena Vista Rio Nuevo 4ª Sección)</t>
  </si>
  <si>
    <t>0106</t>
  </si>
  <si>
    <t>HATC/1S.6-CD/0106/2022</t>
  </si>
  <si>
    <t>Emanuel Jiménez Sánchez                                                                                                    (Ra. Buena Vista Rio Nuevo 3ª Sección)</t>
  </si>
  <si>
    <t>0105</t>
  </si>
  <si>
    <t>HATC/1S.6-CD/0105/2022</t>
  </si>
  <si>
    <t>María Concepción de la Cruz Álvarez                                                                                       (Ra. Buena Vista Rio Nuevo 2ª Sección)</t>
  </si>
  <si>
    <t>0104</t>
  </si>
  <si>
    <t>HATC/1S.6-CD/0104/2022</t>
  </si>
  <si>
    <t>Juana Jiménez López                                                                                                              (Ra. Buena Vista Rio Nuevo 1ª Sección)</t>
  </si>
  <si>
    <t>0103</t>
  </si>
  <si>
    <t>HATC/1S.6-CD/0103/2022</t>
  </si>
  <si>
    <t>Crisanto Hernández Hernández                                                                                                    (Ra. Buena Vista  2ª Sección (Ts))</t>
  </si>
  <si>
    <t>0102</t>
  </si>
  <si>
    <t>HATC/1S.6-CD/0102/2022</t>
  </si>
  <si>
    <t>Nelson García Valencia                                                                                                             (Ra. Buenavista  1ª Y 3ª Sección (Ts))</t>
  </si>
  <si>
    <t>0101</t>
  </si>
  <si>
    <t>HATC/1S.6-CD/0101/2022</t>
  </si>
  <si>
    <t>Lorenzo Sánchez Balcazar                                                                                                         (Ra. Boquerón 3ª, 4ª Y 5ª Sección)</t>
  </si>
  <si>
    <t>0100</t>
  </si>
  <si>
    <t>HATC/1S.6-CD/0100/2022</t>
  </si>
  <si>
    <t>Pedro Ramos González                                                                                                            (Ra. Boquerón 1ª Y 2ª Sección)</t>
  </si>
  <si>
    <t>0099</t>
  </si>
  <si>
    <t>HATC/1S.6-CD/0099/2022</t>
  </si>
  <si>
    <t>Edisia Hernández Reyes                                                                                                            (Ra. Barrancas Y Guanal (Ejido López Portillo))</t>
  </si>
  <si>
    <t>0098</t>
  </si>
  <si>
    <t>HATC/1S.6-CD/0098/2022</t>
  </si>
  <si>
    <t>Adriana de los Santos Rivera                                                                                                  (Ra. Barrancas Y Guanal (Ejido Tintillo))</t>
  </si>
  <si>
    <t>0097</t>
  </si>
  <si>
    <t>HATC/1S.6-CD/0097/2022</t>
  </si>
  <si>
    <t>Corinda de la Cruz Río                                                                                                            (Ra. Barrancas Y Guanal (Ejido González))</t>
  </si>
  <si>
    <t>0096</t>
  </si>
  <si>
    <t>HATC/1S.6-CD/0096/2022</t>
  </si>
  <si>
    <t>FALLECIDO</t>
  </si>
  <si>
    <t xml:space="preserve">Natividad de la Cruz Álvarez                                                                                                   (Ra. Barrancas Y Amate 2ª Y 3ª Sección)                                                            </t>
  </si>
  <si>
    <t>0095</t>
  </si>
  <si>
    <t>HATC/1S.6-CD/0095/2022</t>
  </si>
  <si>
    <t>Daniel Bautista Pérez                                                                                                              (Ra. Aztlán 5ª Sección Palomillal)</t>
  </si>
  <si>
    <t>0094</t>
  </si>
  <si>
    <t>HATC/1S.6-CD/0094/2022</t>
  </si>
  <si>
    <t>Luz María Jesús de la Cruz                                                                                                 (Ra. Aztlán 4ª Sección (Sector El Bajío))</t>
  </si>
  <si>
    <t>0093</t>
  </si>
  <si>
    <t>HATC/1S.6-CD/0093/2022</t>
  </si>
  <si>
    <t>Claudia García de la Cruz                                                                                                         (Ra. Aztlán 4ª Sección)</t>
  </si>
  <si>
    <t>0092</t>
  </si>
  <si>
    <t>HATC/1S.6-CD/0092/2022</t>
  </si>
  <si>
    <t>Juventino Trinidad Sosa                                                                                                          (Ra. Aztlán 3ª Sección)</t>
  </si>
  <si>
    <t>0091</t>
  </si>
  <si>
    <t>HATC/1S.6-CD/0091/2022</t>
  </si>
  <si>
    <t>José de la Cruz Martínez Hernández                                                                    (Ra. Aztlán 2ª Sección)</t>
  </si>
  <si>
    <t>0090</t>
  </si>
  <si>
    <t>HATC/1S.6-CD/0090/2022</t>
  </si>
  <si>
    <t>Rosa Aurora Acosta Trinidad                                                                                                 (Ra. Aztlán 1ª Sección)</t>
  </si>
  <si>
    <t>0089</t>
  </si>
  <si>
    <t>HATC/1S.6-CD/0089/2022</t>
  </si>
  <si>
    <t>Nayely de Jesús Velazquez Salvador                                                                                 (Ra. Aniceto (Ts)</t>
  </si>
  <si>
    <t>0088</t>
  </si>
  <si>
    <t>HATC/1S.6-CD/0088/2022</t>
  </si>
  <si>
    <t xml:space="preserve"> Javier Izquierdo Magaña                                                                                                       (Ra. Anacleto Canabal 4ª Sección)</t>
  </si>
  <si>
    <t>0087</t>
  </si>
  <si>
    <t>HATC/1S.6-CD/0087/2022</t>
  </si>
  <si>
    <t>Gladis Cristina palma Campos                                                                                             (Ra. Anacleto Canabal 3ª Sección)</t>
  </si>
  <si>
    <t>0086</t>
  </si>
  <si>
    <t>HATC/1S.6-CD/0086/2022</t>
  </si>
  <si>
    <t>Andrea López Ulloa                                                                                                                    (Ra. Anacleto Canabal 2ª Sección)</t>
  </si>
  <si>
    <t>0085</t>
  </si>
  <si>
    <t>HATC/1S.6-CD/0085/2022</t>
  </si>
  <si>
    <t>Juan R. Barragan Hernández                                                                                                                   (Ra. Anacleto Canabal 1ª Sección)</t>
  </si>
  <si>
    <t>0084</t>
  </si>
  <si>
    <t>HATC/1S.6-CD/0084/2022</t>
  </si>
  <si>
    <t>Silvia Alegria Brabata                                                                                                                       (Ra. Alvarado Santa Irene 2ª Sección)</t>
  </si>
  <si>
    <t>0083</t>
  </si>
  <si>
    <t>HATC/1S.6-CD/0083/2022</t>
  </si>
  <si>
    <t>Ana Yohesveidi Jímenez Martínez                                                                                  (Ra. Alvarado Santa Irene 1ª Sección)</t>
  </si>
  <si>
    <t>0082</t>
  </si>
  <si>
    <t>HATC/1S.6-CD/0082/2022</t>
  </si>
  <si>
    <t>Irma Balcazar Villegas                                                                                                              (Ra. Alvarado Jimbal)</t>
  </si>
  <si>
    <t>0081</t>
  </si>
  <si>
    <t>HATC/1S.6-CD/0081/2022</t>
  </si>
  <si>
    <t>Melba Díaz Hernández                                                                                                            (Ra. Alvarado Guarda Costa 2da. Seccion)</t>
  </si>
  <si>
    <t>0080</t>
  </si>
  <si>
    <t>HATC/1S.6-CD/0080/2022</t>
  </si>
  <si>
    <t xml:space="preserve"> Jesús Martínez Jímenez                                                                                                        (Ra. Alvarado Colima 1ª Sección) </t>
  </si>
  <si>
    <t>0079</t>
  </si>
  <si>
    <t>HATC/1S.6-CD/0079/2022</t>
  </si>
  <si>
    <t>Beatriz Castillo Alfonso                                                                                                            (Ra. Agraria Y  La Isla)</t>
  </si>
  <si>
    <t>0078</t>
  </si>
  <si>
    <t>HATC/1S.6-CD/0078/2022</t>
  </si>
  <si>
    <t xml:space="preserve">  Aaron Regil Gómez                                                                                                                   (Ra. Acachapan Y Colmena 5ª Sección)</t>
  </si>
  <si>
    <t>0077</t>
  </si>
  <si>
    <t>HATC/1S.6-CD/0077/2022</t>
  </si>
  <si>
    <t>Yesenia Alamilla García                                                                                                          (Ra. Acachapan Y Colmena 4ª Sección)</t>
  </si>
  <si>
    <t>0076</t>
  </si>
  <si>
    <t>HATC/1S.6-CD/0076/2022</t>
  </si>
  <si>
    <t>Araceli Sánchez Rivera                                                                                                              (Ra. Acachapan Y Colmena 3ª Sección)</t>
  </si>
  <si>
    <t>0075</t>
  </si>
  <si>
    <t>HATC/1S.6-CD/0075/2022</t>
  </si>
  <si>
    <t>Angela del Carmen Magaña Gómez                                                                                                    (Ra. Acachapan Y Colmena 2ª Sección)</t>
  </si>
  <si>
    <t>0074</t>
  </si>
  <si>
    <t>HATC/1S.6-CD/0074/2022</t>
  </si>
  <si>
    <t>Nuris Coronel Jímenez                                                                                                                   (Ra. Acachapan Y Colmena 1ª Sección)</t>
  </si>
  <si>
    <t>0073</t>
  </si>
  <si>
    <t>HATC/1S.6-CD/0073/2022</t>
  </si>
  <si>
    <t>María Guadalupe Gaspar Martínez                                                                                   (Poblado Dos Montes)</t>
  </si>
  <si>
    <t>0072</t>
  </si>
  <si>
    <t>HATC/1S.6-CD/0072/2022</t>
  </si>
  <si>
    <t xml:space="preserve">    Publia Pérez Guillen                                                                                                      (Fracc. Vista Alegre)</t>
  </si>
  <si>
    <t>0071</t>
  </si>
  <si>
    <t>HATC/1S.6-CD/0071/2022</t>
  </si>
  <si>
    <t>Silvia Bonastre Menendez                                                                                                      (Fracc. Villa Los Arcos)</t>
  </si>
  <si>
    <t>0070</t>
  </si>
  <si>
    <t>HATC/1S.6-CD/0070/2022</t>
  </si>
  <si>
    <t>Ramiro Ramirez González                                                                                              (Fracc. Villa Las Fuentes)</t>
  </si>
  <si>
    <t>0069</t>
  </si>
  <si>
    <t>HATC/1S.6-CD/0069/2022</t>
  </si>
  <si>
    <t>María Cruz Súarez Mayo                                                                                                   (Fracc. Villa de las Flores Ciudad Industrial)</t>
  </si>
  <si>
    <t>0068</t>
  </si>
  <si>
    <t>HATC/1S.6-CD/0068/2022</t>
  </si>
  <si>
    <t>Gladys del Pilar Campos Aguilar                                                                                    (Fracc. Las Rosas (Ocuiltzapotlán))</t>
  </si>
  <si>
    <t>0067</t>
  </si>
  <si>
    <t>HATC/1S.6-CD/0067/2022</t>
  </si>
  <si>
    <t>Gabriela Alejandra Rodriguez Hernández                                                                  (Fracc. Los Rios)</t>
  </si>
  <si>
    <t>0066</t>
  </si>
  <si>
    <t>HATC/1S.6-CD/0066/2022</t>
  </si>
  <si>
    <t>Jorge Rodriguez Collado                                                                                                  (Fracc. Prados de Villahermosa)</t>
  </si>
  <si>
    <t>0065</t>
  </si>
  <si>
    <t>HATC/1S.6-CD/0065/2022</t>
  </si>
  <si>
    <t>Maricela Pilar Rivas                                                                                                              (Fracc. Plaza Villahermosa)</t>
  </si>
  <si>
    <t>0064</t>
  </si>
  <si>
    <t>HATC/1S.6-CD/0064/2022</t>
  </si>
  <si>
    <t xml:space="preserve"> Fernando Pérez Ortiz                                                                                                         (Fracc. Parrilla II)</t>
  </si>
  <si>
    <t>0063</t>
  </si>
  <si>
    <t>HATC/1S.6-CD/0063/2022</t>
  </si>
  <si>
    <t>Ana Karina García Magaña                                                                                                  (Fracc. Palmitas (Atasta De Serra))</t>
  </si>
  <si>
    <t>0062</t>
  </si>
  <si>
    <t>HATC/1S.6-CD/0062/2022</t>
  </si>
  <si>
    <t>Roubens Enrique Moscoso López                                                                                   (Fracc. Multi 80,83 Y 85)</t>
  </si>
  <si>
    <t>0061</t>
  </si>
  <si>
    <t>HATC/1S.6-CD/0061/2022</t>
  </si>
  <si>
    <t xml:space="preserve"> Efrain Súarez Estrada                                                                                                               (Fracc. Lomas Ocuiltzapotlán II 15 Km.)</t>
  </si>
  <si>
    <t>0060</t>
  </si>
  <si>
    <t>HATC/1S.6-CD/0060/2022</t>
  </si>
  <si>
    <t>Zoila Gómez Peralta                                                                                                             (Fracc. Lomas De Ocuiltzapotlán 1 (Isset, El Encanto, Los Ángeles))</t>
  </si>
  <si>
    <t>0059</t>
  </si>
  <si>
    <t>HATC/1S.6-CD/0059/2022</t>
  </si>
  <si>
    <t xml:space="preserve"> Leticia Chable Hernández                                                                                                  (Fracc. Infonavit Ciudad Industrial)</t>
  </si>
  <si>
    <t>0058</t>
  </si>
  <si>
    <t>HATC/1S.6-CD/0058/2022</t>
  </si>
  <si>
    <t>María del Pilar Baldovino Salazar                                                                                    (Fracc. Heriberto Kehoe Vincent)</t>
  </si>
  <si>
    <t>0057</t>
  </si>
  <si>
    <t>HATC/1S.6-CD/0057/2022</t>
  </si>
  <si>
    <t>Carlos Del Carmen Narvaez Pereyro                                                                            (Fracc. Galaxias)</t>
  </si>
  <si>
    <t>0056</t>
  </si>
  <si>
    <t>HATC/1S.6-CD/0056/2022</t>
  </si>
  <si>
    <t>José Antonio Gómez Martínez                                                                            (Fracc. Framboyanes)</t>
  </si>
  <si>
    <t>0055</t>
  </si>
  <si>
    <t>HATC/1S.6-CD/0055/2022</t>
  </si>
  <si>
    <t>Velia Ferrer Ferrer                                                                                                                 (Fracc. Fovisste I Y II)</t>
  </si>
  <si>
    <t>0054</t>
  </si>
  <si>
    <t>HATC/1S.6-CD/0054/2022</t>
  </si>
  <si>
    <t>Hugo Lino Sánchez                                                                                                              (Fracc. Carrizales)</t>
  </si>
  <si>
    <t>0053</t>
  </si>
  <si>
    <t>HATC/1S.6-CD/0053/2022</t>
  </si>
  <si>
    <t>Gabriela Beatriz Carrillo Ceron                                                                                     (Fracc. Bonanza, Oropeza/Nueva Imagen)</t>
  </si>
  <si>
    <t>0052</t>
  </si>
  <si>
    <t>HATC/1S.6-CD/0052/2022</t>
  </si>
  <si>
    <t xml:space="preserve">  Otto Nohovajj Castañeda                                                                                                (Fracc. Insurgentes, Cd. Industrial)</t>
  </si>
  <si>
    <t>0051</t>
  </si>
  <si>
    <t>HATC/1S.6-CD/0051/2022</t>
  </si>
  <si>
    <t>Janet Chable Reyes                                                                                                    (Delegación 6, Zona Centro)</t>
  </si>
  <si>
    <t>0050</t>
  </si>
  <si>
    <t>HATC/1S.6-CD/0050/2022</t>
  </si>
  <si>
    <t>Rosa Cecilia Canul Damian                                                                                        (Delegacion 5 Zona Centro)</t>
  </si>
  <si>
    <t>0049</t>
  </si>
  <si>
    <t>HATC/1S.6-CD/0049/2022</t>
  </si>
  <si>
    <t>Susana Méndez Jímenez                                                                                          (Delegación 4, Zona Centro)</t>
  </si>
  <si>
    <t>0048</t>
  </si>
  <si>
    <t>HATC/1S.6-CD/0048/2022</t>
  </si>
  <si>
    <t>Laura Edith  Gómez Calderon                                                                                           (Delegación 3, Zona Centro)</t>
  </si>
  <si>
    <t>0047</t>
  </si>
  <si>
    <t>HATC/1S.6-CD/0047/2022</t>
  </si>
  <si>
    <t>Soledad del Carmen Hernández Escalante                                                         (Delegación 2, Zona Centro)</t>
  </si>
  <si>
    <t>0046</t>
  </si>
  <si>
    <t>HATC/1S.6-CD/0046/2022</t>
  </si>
  <si>
    <t>María Angela Álvarez Hernández                                                               (Delegación 1, Zona Centro)</t>
  </si>
  <si>
    <t>0045</t>
  </si>
  <si>
    <t>HATC/1S.6-CD/0045/2022</t>
  </si>
  <si>
    <t>Rosario de la Cruz Valencia                                                                                                             (Col. Tamulté De Las Barrancas)</t>
  </si>
  <si>
    <t>0044</t>
  </si>
  <si>
    <t>HATC/1S.6-CD/0044/2022</t>
  </si>
  <si>
    <t>Arely Díaz Valencia                                                                                                                   (Col. Sabina)</t>
  </si>
  <si>
    <t>0043</t>
  </si>
  <si>
    <t>HATC/1S.6-CD/0043/2022</t>
  </si>
  <si>
    <t>Martha Ruth Guillermo López                                                                                               (Col. Reforma)</t>
  </si>
  <si>
    <t>0042</t>
  </si>
  <si>
    <t>HATC/1S.6-CD/0042/2022</t>
  </si>
  <si>
    <t>José de Jesús Mena Sarao                                                                                                        (Col. El Recreo)</t>
  </si>
  <si>
    <t>0041</t>
  </si>
  <si>
    <t>HATC/1S.6-CD/0041/2022</t>
  </si>
  <si>
    <t xml:space="preserve">        Elizabeth Mingo Ramos                                                                                                    (Col. Punta Brava)</t>
  </si>
  <si>
    <t>0040</t>
  </si>
  <si>
    <t>HATC/1S.6-CD/0040/2022</t>
  </si>
  <si>
    <t>Melquiades Ransauro Macario                                                                                              (Col. Primero De Mayo)</t>
  </si>
  <si>
    <t>0039</t>
  </si>
  <si>
    <t>HATC/1S.6-CD/0039/2022</t>
  </si>
  <si>
    <t>Andres Morales Ramos                                                                                            (Col. Plutarco Elias Calles CURAHUESO)</t>
  </si>
  <si>
    <t>0038</t>
  </si>
  <si>
    <t>HATC/1S.6-CD/0038/2022</t>
  </si>
  <si>
    <t>José Franco García Frías                                                                                                            (Col. Nueva Villahermosa)</t>
  </si>
  <si>
    <t>0037</t>
  </si>
  <si>
    <t>HATC/1S.6-CD/0037/2022</t>
  </si>
  <si>
    <t xml:space="preserve">           Carmen Becerra Mendoza                                                                                          (Col. Nueva Pensiones)</t>
  </si>
  <si>
    <t>0036</t>
  </si>
  <si>
    <t>HATC/1S.6-CD/0036/2022</t>
  </si>
  <si>
    <t>Marlene Contreras Sánchez                                                                                                   (Col. Municipal (Constitución 1917))</t>
  </si>
  <si>
    <t>0035</t>
  </si>
  <si>
    <t>HATC/1S.6-CD/0035/2022</t>
  </si>
  <si>
    <t>Leticia de la Cruz Ruíz                                                                                                               (Col. Miguel Hidalgo III Etapa)</t>
  </si>
  <si>
    <t>0034</t>
  </si>
  <si>
    <t>HATC/1S.6-CD/0034/2022</t>
  </si>
  <si>
    <t>María Victoria Félix Zarate                                                                                                                            (Col. Miguel Hidalgo II Etapa)</t>
  </si>
  <si>
    <t>0033</t>
  </si>
  <si>
    <t>HATC/1S.6-CD/0033/2022</t>
  </si>
  <si>
    <t>Alejandra Hernández Martínez                                                                                              (Col. Miguel Hidalgo I Etapa )</t>
  </si>
  <si>
    <t>0032</t>
  </si>
  <si>
    <t>HATC/1S.6-CD/0032/2022</t>
  </si>
  <si>
    <t>Andres Cruz Hernández                                                                                                           (Col. Mayito)</t>
  </si>
  <si>
    <t>0031</t>
  </si>
  <si>
    <t>HATC/1S.6-CD/0031/2022</t>
  </si>
  <si>
    <t>Carlota Morales Muñoz                                                                                                        (Col. Manga III Etapa )</t>
  </si>
  <si>
    <t>0030</t>
  </si>
  <si>
    <t>HATC/1S.6-CD/0030/2022</t>
  </si>
  <si>
    <t>Juan Antonio Hernandez Cruz                                                                                             (Col. Manga II Etapa )</t>
  </si>
  <si>
    <t>0029</t>
  </si>
  <si>
    <t>HATC/1S.6-CD/0029/2022</t>
  </si>
  <si>
    <t>Gabriela Ovando                                                                                                                     (Col. La Manga I)</t>
  </si>
  <si>
    <t>0028</t>
  </si>
  <si>
    <t>HATC/1S.6-CD/0028/2022</t>
  </si>
  <si>
    <t>Rosa Yolanda Torres López                                                                                                 (Col. Magisterial)</t>
  </si>
  <si>
    <t>0027</t>
  </si>
  <si>
    <t>HATC/1S.6-CD/0027/2022</t>
  </si>
  <si>
    <t>Anel Valencia del Carmen Gurria                                                                                    (Col. Linda Vista)</t>
  </si>
  <si>
    <t>0026</t>
  </si>
  <si>
    <t>HATC/1S.6-CD/0026/2022</t>
  </si>
  <si>
    <t>Juan Carlos Javier Hernandez                                                                                               (Col. José Narciso Rovirosa)</t>
  </si>
  <si>
    <t>0025</t>
  </si>
  <si>
    <t>HATC/1S.6-CD/0025/2022</t>
  </si>
  <si>
    <t>Yrene Hernandez cardenas                                                                                                     (Col. José Ma. Pino Suarez (Tierra Colorada) III Etapa)</t>
  </si>
  <si>
    <t>0024</t>
  </si>
  <si>
    <t>HATC/1S.6-CD/0024/2022</t>
  </si>
  <si>
    <t>Pascuala García Dionicio                                                                                                          (Col. José Ma. Pino Suarez (Tierra Colorada) II Etapa )</t>
  </si>
  <si>
    <t>0023</t>
  </si>
  <si>
    <t>HATC/1S.6-CD/0023/2022</t>
  </si>
  <si>
    <t>Amalia Guzman Perez                                                                                                                                                         (Col. José Ma. Pino Suarez (Tierra Colorada) I Etapa )</t>
  </si>
  <si>
    <t>0022</t>
  </si>
  <si>
    <t>HATC/1S.6-CD/0022/2022</t>
  </si>
  <si>
    <t>Patricia Silvan Hernandez                                                                                                      (Col. Jesus Garcia)</t>
  </si>
  <si>
    <t>0021</t>
  </si>
  <si>
    <t>HATC/1S.6-CD/0021/2022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</si>
  <si>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</si>
  <si>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Juana Iris Perez Jimenez                                                                                                       (Col. Infonavit Atasta De Serra)</t>
  </si>
  <si>
    <t>0020</t>
  </si>
  <si>
    <t>HATC/1S.6-CD/0020/2022</t>
  </si>
  <si>
    <t>Francisco Cruz Juarez                                                                                                            (Col. Indeco, Cd. Industrial)</t>
  </si>
  <si>
    <t>0019</t>
  </si>
  <si>
    <t>HATC/1S.6-CD/0019/2022</t>
  </si>
  <si>
    <t>Marlene Montero Izquierdo                                                                                            (Col. Guayabal)</t>
  </si>
  <si>
    <t>0018</t>
  </si>
  <si>
    <t>HATC/1S.6-CD/0018/2022</t>
  </si>
  <si>
    <t>Morayma Pérez Rodriguez                                                                                                   (Col. Guadalupe Borja De Díaz Ordaz)</t>
  </si>
  <si>
    <t>0017</t>
  </si>
  <si>
    <t>HATC/1S.6-CD/0017/2022</t>
  </si>
  <si>
    <t>María de los Santos Méndez Hernández                                                                             (Col. Gil y Saenz (Col. El Aguila))</t>
  </si>
  <si>
    <t>0016</t>
  </si>
  <si>
    <t>HATC/1S.6-CD/0016/2022</t>
  </si>
  <si>
    <t>Leticia Gomez de la Cruz                                                                                                     (Col. Gaviotas Sur Y San José)</t>
  </si>
  <si>
    <t>0015</t>
  </si>
  <si>
    <t>HATC/1S.6-CD/0015/2022</t>
  </si>
  <si>
    <t>Sonia Hernandez Mezquita                                                                                                    (Col. Gaviotas Sur Sector Armenia)</t>
  </si>
  <si>
    <t>0014</t>
  </si>
  <si>
    <t>HATC/1S.6-CD/0014/2022</t>
  </si>
  <si>
    <t>Carlos Miguel Sanchez Zenteno                                                                                       (Col. Gaviotas Sector Popular)</t>
  </si>
  <si>
    <t>0013</t>
  </si>
  <si>
    <t>HATC/1S.6-CD/0013/2022</t>
  </si>
  <si>
    <t>Irma Coronel Hernandez                                                                                                      (Col. Gaviotas Sector Explanada)</t>
  </si>
  <si>
    <t>0012</t>
  </si>
  <si>
    <t>HATC/1S.6-CD/0012/2022</t>
  </si>
  <si>
    <t>Marco Antonio Perez Cornelio                                                                                          (Col. Gaviotas Norte)</t>
  </si>
  <si>
    <t>0011</t>
  </si>
  <si>
    <t>HATC/1S.6-CD/0011/2022</t>
  </si>
  <si>
    <t>Nadia Catalina Martinez Cruz                                                                                           (Col. Espejo II)</t>
  </si>
  <si>
    <t>0010</t>
  </si>
  <si>
    <t>HATC/1S.6-CD/0010/2022</t>
  </si>
  <si>
    <t>Adelina Jimenez Mendez                                                                                                    (Col. Espejo I y Original)</t>
  </si>
  <si>
    <t>0009</t>
  </si>
  <si>
    <t>HATC/1S.6-CD/0009/2022</t>
  </si>
  <si>
    <t>Rosario García Jimenez                                                                                                             (Col. Las delicias)</t>
  </si>
  <si>
    <t>0008</t>
  </si>
  <si>
    <t>HATC/1S.6-CD/0008/2022</t>
  </si>
  <si>
    <t>Adrian Sanchez Rivero                                                                                                              (Col. Casa Blanca 2ª)</t>
  </si>
  <si>
    <t>0007</t>
  </si>
  <si>
    <t>HATC/1S.6-CD/0007/2022</t>
  </si>
  <si>
    <t>Armando Cadena Perez                                                                                                   (Col. Casa Blanca 1ª)</t>
  </si>
  <si>
    <t>0006</t>
  </si>
  <si>
    <t>HATC/1S.6-CD/0006/2022</t>
  </si>
  <si>
    <t>Francisco Javier Izquierdo Avalos                                                                                    (Col. Carrizal)</t>
  </si>
  <si>
    <t>0005</t>
  </si>
  <si>
    <t>HATC/1S.6-CD/0005/2022</t>
  </si>
  <si>
    <t>Gabriela Moheno Peralta                                                                                                    (Col. Atasta De Serra)</t>
  </si>
  <si>
    <t>0004</t>
  </si>
  <si>
    <t>HATC/1S.6-CD/0004/2022</t>
  </si>
  <si>
    <t>Noe Acosta Oliva                                                                                                                                                      (Col. Andrés Sánchez Magallanes)</t>
  </si>
  <si>
    <t>0003</t>
  </si>
  <si>
    <t>HATC/1S.6-CD/0003/2022</t>
  </si>
  <si>
    <t xml:space="preserve">Martha Patricia Sala Ocaña                                                                                                   (Col. Adolfo Lopez Mateos) </t>
  </si>
  <si>
    <t>0002</t>
  </si>
  <si>
    <t>HATC/1S.6-CD/0002/2022</t>
  </si>
  <si>
    <t>RENUNCIA VOLUNTARIA POR ESCRITO CON FECHA 30 DE JUNIO DEL 2024</t>
  </si>
  <si>
    <t>Miguel Beltran Abelino                                                                                                        (Col. 18 de Marzo)</t>
  </si>
  <si>
    <t>HATC/1S.6-CD/0001/2022</t>
  </si>
  <si>
    <t>UBICACIÓN EN ARCHIVO DE TRÁMITE</t>
  </si>
  <si>
    <t>VIGENCIA DOCUMENTAL</t>
  </si>
  <si>
    <t>VALORES DOCUMENTALES</t>
  </si>
  <si>
    <t>NÚM. EXP.</t>
  </si>
  <si>
    <t>NÚM. CONSECUTIVO</t>
  </si>
  <si>
    <t xml:space="preserve">SUBSERIE:  N/A </t>
  </si>
  <si>
    <t>SERIE:  1S.6 - Registro y  solicitudes de Delegados Municipales</t>
  </si>
  <si>
    <t>SECCION:  1S - GOBIERNO MUNICIPAL</t>
  </si>
  <si>
    <t>FONDO: HATC</t>
  </si>
  <si>
    <t xml:space="preserve">NOMBRE DEL ÁREA PRODUCTORA: Coordinación de Delegados </t>
  </si>
  <si>
    <t>NOMBRE DE LA UNIDAD ADMINISTRATIVA: Secretaría del Ayuntamiento</t>
  </si>
  <si>
    <t xml:space="preserve"> </t>
  </si>
  <si>
    <t>El presente inventario consta de _(72)_hojas y ampara la cantidad de _(23)__ expedientes de los años __(24)___, contenidos en __(01)__ cajas, con un peso aproximado de __(5)_ kg correspondientes a (26)___metros lineales.</t>
  </si>
  <si>
    <t>2do Cajón</t>
  </si>
  <si>
    <t>archivero 1</t>
  </si>
  <si>
    <t>En las oficinas de la CAR perteneciente a la SA</t>
  </si>
  <si>
    <t>Peticiones realizadas a la coordinación de asuntos religiosos Parroquia de la Santa Cruz  Prestamo de mobiliario</t>
  </si>
  <si>
    <t>Coordinación de Asuntos Religiosos</t>
  </si>
  <si>
    <t>HACT/1S.3-CAR/0023/2024</t>
  </si>
  <si>
    <t>Peticiones realizadas a la coordinación de asuntos religiosos Ermita señor de la Divina Misericordia Servicio y apoyo de Cuadrilla de Trabajadores para pintar una barda</t>
  </si>
  <si>
    <t>HACT/1S.3-CAR/0022/2024</t>
  </si>
  <si>
    <t>Peticiones realizadas a la coordinación de asuntos religiosos Ermita señor de la Divina Misericordia Donación de cubetas de pintura</t>
  </si>
  <si>
    <t>HACT/1S.3-CAR/0021/2024</t>
  </si>
  <si>
    <t>Peticiones realizadas a la coordinación de asuntos religiosos Iglesia La Nueva Jerusalen Prestamo de Espacio Público</t>
  </si>
  <si>
    <t>HACT/1S.3-CAR/0020/2024</t>
  </si>
  <si>
    <t>Peticiones realizadas a la coordinación de asuntos religiosos Parroquia Señor de Tamulte y Gran Poder Prestamo de Espacio Público</t>
  </si>
  <si>
    <t>HACT/1S.3-CAR/0019/2024</t>
  </si>
  <si>
    <t>Peticiones realizadas a la coordinación de asuntos religiosos Parroquia del Sagrario ''Catedral del Señor de Tabasco'' Prestamo de Espacio Público</t>
  </si>
  <si>
    <t>HACT/1S.3-CAR/0018/2024</t>
  </si>
  <si>
    <t>Peticiones realizadas a la coordinación de asuntos religiosos Parroquia la Santa Cruz Prestamo de Transporte</t>
  </si>
  <si>
    <t>HACT/1S.3-CAR/0017/2024</t>
  </si>
  <si>
    <t>Peticiones realizadas a la coordinación de asuntos religiosos Iglesia Restauración Prestamo de Espacios Públicos</t>
  </si>
  <si>
    <t>HACT/1S.3-CAR/0016/2024</t>
  </si>
  <si>
    <t>Peticiones realizadas a la coordinación de asuntos religiosos Iglesia Adventiste del Septimo Día Prestamo de Espacios Públicos</t>
  </si>
  <si>
    <t>HACT/1S.3-CAR/0015/2024</t>
  </si>
  <si>
    <t>Peticiones realizadas a la coordinación de asuntos religiosos Concilio Nacional de las Asambleas de Dios A.R Prestamo de Mobiliario</t>
  </si>
  <si>
    <t>HACT/1S.3-CAR/0014/2024</t>
  </si>
  <si>
    <t>Peticiones realizadas a la coordinación de asuntos religiosos Señor Divina Misericordia Prestamo de Mobiliario</t>
  </si>
  <si>
    <t>HACT/1S.3-CAR/0013/2024</t>
  </si>
  <si>
    <t>HACT/1S.3-CAR/0012/2024</t>
  </si>
  <si>
    <t>HACT/1S.3-CAR/0011/2024</t>
  </si>
  <si>
    <t>20/20/2024</t>
  </si>
  <si>
    <t>Peticiones realizadas a la coordinación de asuntos religiosos Iglesia Ministerio Internacional el Río de Dios Prestamo de Transporte</t>
  </si>
  <si>
    <t>HACT/1S.3-CAR/0010/2024</t>
  </si>
  <si>
    <t xml:space="preserve">Peticiones realizadas a la coordinación de asuntos religiosos Parroquia Santa Cruz Prestamo de Espacios Públicos </t>
  </si>
  <si>
    <t>HACT/1S.3-CAR/0009/2024</t>
  </si>
  <si>
    <t xml:space="preserve">Peticiones realizadas a la coordinación de asuntos religiosos Iglesia Cristiana Independiente Pentecoste A.R Prestamo de Espacios Públicos </t>
  </si>
  <si>
    <t>HACT/1S.3-CAR/0008/2024</t>
  </si>
  <si>
    <t xml:space="preserve">Peticiones realizadas a la coordinación de asuntos religiosos Jesucristo el Pan de Vida Prestamo de Transporte </t>
  </si>
  <si>
    <t>HACT/1S.3-CAR/0007/2024</t>
  </si>
  <si>
    <t>Peticiones realizadas a la coordinación de asuntos religiosos Parroquia San Francisco de Asís Prestamo de Recursos Materiales</t>
  </si>
  <si>
    <t>HACT/1S.3-CAR/0006/2024</t>
  </si>
  <si>
    <t>Peticiones realizadas a la coordinación de asuntos religiosos Confraternidad de Iglesias Cristianas A.R Solicitud dirigida al DIF para ocupar el Gran Salón Villahermosa</t>
  </si>
  <si>
    <t>HACT/1S.3-CAR/0005/2024</t>
  </si>
  <si>
    <t>Peticiones realizadas a la coordinación de asuntos religiosos Confraternidad de Iglesias Cristianas A.R Prestamo de Recursos Materiales</t>
  </si>
  <si>
    <t>HACT/1S.3-CAR/0004/2024</t>
  </si>
  <si>
    <t>HACT/1S.3-CAR/0003/2024</t>
  </si>
  <si>
    <t>Peticiones realizadas a la coordinación de asuntos religiosos Iglesias Evangelicas Independientes de México A.R Prestamo de Espacios Públicos</t>
  </si>
  <si>
    <t>HACT/1S.3-CAR/0002/2024</t>
  </si>
  <si>
    <t>Peticiones realizadas a la coordinación de asuntos religiosos Iglesia Adventista el Septimo día Prestamo de Espacios Públicos</t>
  </si>
  <si>
    <t>HACT/1S.3-CAR/0001/2024</t>
  </si>
  <si>
    <t>SUBSERIE:(7) N/A</t>
  </si>
  <si>
    <t xml:space="preserve">SERIE: (6)1S.3-Asuntos Religiosos  </t>
  </si>
  <si>
    <t>SECCIÓN: (5) 1S-Gobierno Municipal</t>
  </si>
  <si>
    <t>NOMBRE DEL ÁREA PRODUCTORA (3) Coordinación de Asuntos Religiosos</t>
  </si>
  <si>
    <t>NOMBRE DE LA UNIDAD ADMINISTRATIVA (2) Secretaría del Ayuntamiento</t>
  </si>
  <si>
    <t>01 al 05 de Julio</t>
  </si>
  <si>
    <t xml:space="preserve">Lic. Max Giovanni Moscoso Baena </t>
  </si>
  <si>
    <t>19 al 23 de Agosto</t>
  </si>
  <si>
    <t>Lic. Christian Alejandro Aguirre Uicab</t>
  </si>
  <si>
    <t>PROPUESTA DE VACACIONES</t>
  </si>
  <si>
    <t>El presente inventario consta de (5) hojas y ampara la cantidad de (213) expedientes de los años (2024), contenidos en (7)cajas, con un peso aproximado de (N/A) kg correspondientes a (N/A)___metros lineales.</t>
  </si>
  <si>
    <t xml:space="preserve">Durante la Administración se genero un total de 93 Apéndices </t>
  </si>
  <si>
    <t>Gabinete 1</t>
  </si>
  <si>
    <t>Closet</t>
  </si>
  <si>
    <t>Despacho</t>
  </si>
  <si>
    <t>3 años</t>
  </si>
  <si>
    <t>4 años</t>
  </si>
  <si>
    <t>ACTA 49</t>
  </si>
  <si>
    <t>Libro 19 de Actas de Sesiones de Cabildo de la Administración Publica Municipal 2021-2024</t>
  </si>
  <si>
    <t>HACT/1S.1-UAJ/019/2023</t>
  </si>
  <si>
    <t>47 PARTE III Y 48</t>
  </si>
  <si>
    <t>Libro 18 de Actas de Sesiones de Cabildo de la Administración Publica Municipal 2021-2024</t>
  </si>
  <si>
    <t>HACT/1S.1-UAJ/018/2023</t>
  </si>
  <si>
    <t>47 PARTE II</t>
  </si>
  <si>
    <t>Libro 17 de Actas de Sesiones de Cabildo de la Administración Publica Municipal 2021-2024</t>
  </si>
  <si>
    <t>HACT/1S.1-UAJ/0017/2023</t>
  </si>
  <si>
    <t>46 Y 47 PARTE I</t>
  </si>
  <si>
    <t>Libro 16 de Actas de Sesiones de Cabildo de la Administración Publica Municipal 2021-2024</t>
  </si>
  <si>
    <t>HACT/1S.1-UAJ/0016/2023</t>
  </si>
  <si>
    <t>45 PARTE II</t>
  </si>
  <si>
    <t>Libro 15 de Actas de Sesiones de Cabildo de la Administración Publica Municipal 2021-2024</t>
  </si>
  <si>
    <t>HACT/1S.1-UAJ/0015/2023</t>
  </si>
  <si>
    <t>45 PARTE I</t>
  </si>
  <si>
    <t>Libro 14 de Actas de Sesiones de Cabildo de la Administración Publica Municipal 2021-2024</t>
  </si>
  <si>
    <t>HACT/1S.1-UAJ/0014/2023</t>
  </si>
  <si>
    <t>Actas de la 43 a la 44</t>
  </si>
  <si>
    <t>Libro 13 de Actas de Sesiones de Cabildo de la Administración Publica Municipal 2021-2024</t>
  </si>
  <si>
    <t>HACT/1S.1-UAJ/0013/2023</t>
  </si>
  <si>
    <t>Acta 42</t>
  </si>
  <si>
    <t>Libro 12 de Actas de Sesiones de Cabildo de la Administración Publica Municipal 2021-2024</t>
  </si>
  <si>
    <t>HACT/1S.1-UAJ/0012/2023</t>
  </si>
  <si>
    <t>Actas de la 39 a la 41</t>
  </si>
  <si>
    <t>Libro 11 de Actas de Sesiones de Cabildo de la Administración Publica Municipal 2021-2024</t>
  </si>
  <si>
    <t>HACT/1S.1-UAJ/0011/2023</t>
  </si>
  <si>
    <t>Actas de la 37 a la 38</t>
  </si>
  <si>
    <t>Libro 10 de Actas de Sesiones de Cabildo de la Administración Publica Municipal 2021-2024</t>
  </si>
  <si>
    <t>HACT/1S.1-UAJ/0010/2023</t>
  </si>
  <si>
    <t>Actas de la 35 a la 36</t>
  </si>
  <si>
    <t>Libro 9 de Actas de Sesiones de Cabildo de la Administración Publica Municipal 2021-2024</t>
  </si>
  <si>
    <t>HACT/1S.1-UAJ/0009/2023</t>
  </si>
  <si>
    <t>Actas de la 31 a la 34</t>
  </si>
  <si>
    <t>Libro 8 de Actas de Sesiones de Cabildo de la Administración Publica Municipal 2021-2024</t>
  </si>
  <si>
    <t>HACT/1S.1-UAJ/0008/2023</t>
  </si>
  <si>
    <t>Actas de la 29 a la 30</t>
  </si>
  <si>
    <t>Libro 7 de Actas de Sesiones de Cabildo de la Administración Publica Municipal 2021-2024</t>
  </si>
  <si>
    <t>HACT/1S.1-UAJ/0007/2022</t>
  </si>
  <si>
    <t>Actas de la 25 a la 28</t>
  </si>
  <si>
    <t>Libro 6 de Actas de Sesiones de Cabildo de la Administración Publica Municipal 2021-2024</t>
  </si>
  <si>
    <t>HACT/1S.1-UAJ/0006/2022</t>
  </si>
  <si>
    <t>Actas de la 18 a la 24</t>
  </si>
  <si>
    <t>Libro 5 de Actas de Sesiones de Cabildo de la Administración Publica Municipal 2021-2024</t>
  </si>
  <si>
    <t>HACT/1S.1-UAJ/0005/2022</t>
  </si>
  <si>
    <t>Actas de la 16 a la 17</t>
  </si>
  <si>
    <t>Libro 4 de Actas de Sesiones de Cabildo de la Administración Publica Municipal 2021-2024</t>
  </si>
  <si>
    <t>HACT/1S.1-UAJ/00042022</t>
  </si>
  <si>
    <t>Actas de la 10 a la 15</t>
  </si>
  <si>
    <t>Libro 3 de Actas de Sesiones de Cabildo de la Administración Publica Municipal 2021-2024</t>
  </si>
  <si>
    <t>HACT/1S.1-UAJ/0003/2022</t>
  </si>
  <si>
    <t>Actas de la 8 a la 9</t>
  </si>
  <si>
    <t>Libro 2 de Actas de Sesiones de Cabildo de la Administración Publica Municipal 2021-2024</t>
  </si>
  <si>
    <t>HACT/1S.1-UAJ/0002/2021</t>
  </si>
  <si>
    <t>Actas de la 1 a la 7</t>
  </si>
  <si>
    <t>Libro 1 de Actas de Sesiones de Cabildo de la Administración Publica Municipal 2021-2024</t>
  </si>
  <si>
    <t>HACT/1S.1-UAJ/0001/2021</t>
  </si>
  <si>
    <t xml:space="preserve">Durante la Administración se genero un total de 127 Apéndices </t>
  </si>
  <si>
    <t>5 años</t>
  </si>
  <si>
    <t>Actas de la 70 a la 71</t>
  </si>
  <si>
    <t>Libro 18 de Actas de Sesiones de Cabildo de la Administración Publica Municipal 2018-2021</t>
  </si>
  <si>
    <t>HACT/1S.1-UAJ/0018/2018</t>
  </si>
  <si>
    <t>Actas de la 69 a la 69</t>
  </si>
  <si>
    <t>Libro 17 de Actas de Sesiones de Cabildo de la Administración Publica Municipal 2018-2021</t>
  </si>
  <si>
    <t>HACT/1S.1-UAJ/0017/2018</t>
  </si>
  <si>
    <t>Actas de la 67 a la 68</t>
  </si>
  <si>
    <t>Libro 16 de Actas de Sesiones de Cabildo de la Administración Publica Municipal 2018-2021</t>
  </si>
  <si>
    <t>HACT/1S.1-UAJ/0016/2018</t>
  </si>
  <si>
    <t>Actas de la 64 a la 66</t>
  </si>
  <si>
    <t>Libro 15 de Actas de Sesiones de Cabildo de la Administración Publica Municipal 2018-2021</t>
  </si>
  <si>
    <t>HACT/1S.1-UAJ/0015/2018</t>
  </si>
  <si>
    <t>Actasde la 61 a la 63</t>
  </si>
  <si>
    <t>Libro 14 de Actas de Sesiones de Cabildo de la Administración Publica Municipal 2018-2021</t>
  </si>
  <si>
    <t>HACT/1S.1-UAJ/0014/2018</t>
  </si>
  <si>
    <t>Actas de la 55 a la 60</t>
  </si>
  <si>
    <t>Libro 13 de Actas de Sesiones de Cabildo de la Administración Publica Municipal 2018-2021</t>
  </si>
  <si>
    <t>HACT/1S.1-UAJ/0013/2018</t>
  </si>
  <si>
    <t>Actas de la 53 a la 54</t>
  </si>
  <si>
    <t>Libro 12 de Actas de Sesiones de Cabildo de la Administración Publica Municipal 2018-2021</t>
  </si>
  <si>
    <t>HACT/1S.1-UAJ/0012/2018</t>
  </si>
  <si>
    <t>Actas de la 51 a la 52</t>
  </si>
  <si>
    <t>Libro 11 de Actas de Sesiones de Cabildo de la Administración Publica Municipal 2018-2021</t>
  </si>
  <si>
    <t>HACT/1S.1-UAJ/0011/2018</t>
  </si>
  <si>
    <t>Actas de la 45 a la 50</t>
  </si>
  <si>
    <t>Libro 10 de Actas de Sesiones de Cabildo de la Administración Publica Municipal 2018-2021</t>
  </si>
  <si>
    <t>HACT/1S.1-UAJ/0010/2018</t>
  </si>
  <si>
    <t>Actas de la 39 a la 44</t>
  </si>
  <si>
    <t>Libro 9 de Actas de Sesiones de Cabildo de la Administración Publica Municipal 2018-2021</t>
  </si>
  <si>
    <t>HACT/1S.1-UAJ/0008/2018</t>
  </si>
  <si>
    <t>Libro 8 de Actas de Sesiones de Cabildo de la Administración Publica Municipal 2018-2021</t>
  </si>
  <si>
    <t>Libro 7 de Actas de Sesiones de Cabildo de la Administración Publica Municipal 2018-2021</t>
  </si>
  <si>
    <t>HACT/1S.1-UAJ/0007/2018</t>
  </si>
  <si>
    <t>Actas de la 33 a la 34</t>
  </si>
  <si>
    <t>Libro 6 de Actas de Sesiones de Cabildo de la Administración Publica Municipal 2018-2021</t>
  </si>
  <si>
    <t>HACT/1S.1-UAJ/0006/2018</t>
  </si>
  <si>
    <t>Actas de la 27 a la 32</t>
  </si>
  <si>
    <t>Libro 5 de Actas de Sesiones de Cabildo de la Administración Publica Municipal 2018-2021</t>
  </si>
  <si>
    <t>HACT/1S.1-UAJ/0005/2018</t>
  </si>
  <si>
    <t>Actas de la 25 a la 26</t>
  </si>
  <si>
    <t>Libro 4 de Actas de Sesiones de Cabildo de la Administración Publica Municipal 2018-2021</t>
  </si>
  <si>
    <t>HACT/1S.1-UAJ/0004/2018</t>
  </si>
  <si>
    <t>Actas de la 16 a la 24</t>
  </si>
  <si>
    <t>Libro 3 de Actas de Sesiones de Cabildo de la Administración Publica Municipal 2018-2021</t>
  </si>
  <si>
    <t>HACT/1S.1-UAJ/0003/2018</t>
  </si>
  <si>
    <t>Actas de la 9 a la15</t>
  </si>
  <si>
    <t>Libro 2 de Actas de Sesiones de Cabildo de la Administración Publica Municipal 2018-2021</t>
  </si>
  <si>
    <t>HACT/1S.1-UAJ/0002/2018</t>
  </si>
  <si>
    <t>Actas de la 1 a la 8</t>
  </si>
  <si>
    <t>Libro 1 de Actas de Sesiones de Cabildo de la Administración Publica Municipal 2018-2021</t>
  </si>
  <si>
    <t>HACT/1S.1-UAJ/0001/2018</t>
  </si>
  <si>
    <t xml:space="preserve">Durante la Administración se genero un total de 81 Apéndices </t>
  </si>
  <si>
    <t>Gabinete 2</t>
  </si>
  <si>
    <t>Actas de las 65 Volumen VII a la 68</t>
  </si>
  <si>
    <t>Libro 18 de Actas de Sesiones de Cabildo de la Administración Publica Municipal 2016-2018</t>
  </si>
  <si>
    <t>HACT/1S.1-UAJ/0018/2016</t>
  </si>
  <si>
    <t>Acta 65 Volumen VI</t>
  </si>
  <si>
    <t>Libro 17 de Actas de Sesiones de Cabildo de la Administración Publica Municipal 2016-2018</t>
  </si>
  <si>
    <t>HACT/1S.1-UAJ/0017/2016</t>
  </si>
  <si>
    <t>Acta 65 Volumen V</t>
  </si>
  <si>
    <t>Libro 16 Actas de Sesiones de Cabildo de la Administración Publica Municipal 2016-2018</t>
  </si>
  <si>
    <t>HACT/1S.1-UAJ/0016/2016</t>
  </si>
  <si>
    <t>Acta 65 Volumen IV</t>
  </si>
  <si>
    <t>Libro 15 de Actas de Sesiones de Cabildo de la Administración Publica Municipal 2016-2018</t>
  </si>
  <si>
    <t>HACT/1S.1-UAJ/0015/2016</t>
  </si>
  <si>
    <t>Acta  65 Volumen III</t>
  </si>
  <si>
    <t>Libro 14 de Actas de Sesiones de Cabildo de la Administración Publica Municipal 2016-2018</t>
  </si>
  <si>
    <t>HACT/1S.1-UAJ/0014/2016</t>
  </si>
  <si>
    <t>Acta 65 Volumen II</t>
  </si>
  <si>
    <t>Libro 13 de Actas de Sesiones de Cabildo de la Administración Publica Municipal 2016-2018</t>
  </si>
  <si>
    <t>HACT/1S.1-UAJ/0013/2016</t>
  </si>
  <si>
    <t>Actas 65 Volumen I</t>
  </si>
  <si>
    <t>Libro 12 de Actas de Sesiones de Cabildo de la Administración Publica Municipal 2016-2018</t>
  </si>
  <si>
    <t>HACT/1S.1-UAJ/0012/2016</t>
  </si>
  <si>
    <t>Actas de la 62 a la 64</t>
  </si>
  <si>
    <t>Libro 11 de Actas de Sesiones de Cabildo de la Administración Publica Municipal 2016-2018</t>
  </si>
  <si>
    <t>HACT/1S.1-UAJ/0011/2016</t>
  </si>
  <si>
    <t>Actas de la 58 a la 61</t>
  </si>
  <si>
    <t>Libro 10 de Actas de Sesiones de Cabildo de la Administración Publica Municipal 2016-2018</t>
  </si>
  <si>
    <t>HACT/1S.1-UAJ/0010/2016</t>
  </si>
  <si>
    <t>Actas de la 50 a la 57</t>
  </si>
  <si>
    <t>Libro 9 de Actas de Sesiones de Cabildo de la Administración Publica Municipal 2016-2018</t>
  </si>
  <si>
    <t>HACT/1S.1-UAJ/0009/2016</t>
  </si>
  <si>
    <t>Actas de la 46 a la 49</t>
  </si>
  <si>
    <t>Libro 8 de Actas de Sesiones de Cabildo de la Administración Publica Municipal 2016-2018</t>
  </si>
  <si>
    <t>HACT/1S.1-UAJ/0089/2016</t>
  </si>
  <si>
    <t>Actas de la 40 a la 45</t>
  </si>
  <si>
    <t>Libro 7 de Actas de Sesiones de Cabildo de la Administración Publica Municipal 2016-2018</t>
  </si>
  <si>
    <t>HACT/1S.1-UAJ/0007/2016</t>
  </si>
  <si>
    <t>Actas de la 35 a la 39</t>
  </si>
  <si>
    <t>Libro 6 de Actas de Sesiones de Cabildo de la Administración Publica Municipal 2016-2018</t>
  </si>
  <si>
    <t>HACT/1S.1-UAJ/0006/2016</t>
  </si>
  <si>
    <t>Actas de la 30 a la 34</t>
  </si>
  <si>
    <t>Libro 5 de Actas de Sesiones de Cabildo de la Administración Publica Municipal 2016-2018</t>
  </si>
  <si>
    <t>HACT/1S.1-UAJ/0005/2016</t>
  </si>
  <si>
    <t>Actas de la 22 a la 29</t>
  </si>
  <si>
    <t>Libro 4 de Actas de Sesiones de Cabildo de la Administración Publica Municipal 2016-2018</t>
  </si>
  <si>
    <t>HACT/1S.1-UAJ/0004/2016</t>
  </si>
  <si>
    <t>Gabinete 3</t>
  </si>
  <si>
    <t>Actas de la 16 a la 21</t>
  </si>
  <si>
    <t>Libro 3 de Actas de Sesiones de Cabildo de la Administración Publica Municipal 2016-2018</t>
  </si>
  <si>
    <t>HACT/1S.1-UAJ/0003/2016</t>
  </si>
  <si>
    <t>Libro 2 de Actas de Sesiones de Cabildo de la Administración Publica Municipal 2016-2018</t>
  </si>
  <si>
    <t>HACT/1S.1-UAJ/0002/2016</t>
  </si>
  <si>
    <t>Actas de la 1 a la 9</t>
  </si>
  <si>
    <t>Libro 1 de Actas de Sesiones de Cabildo de la Administración Publica Municipal 2016-2018</t>
  </si>
  <si>
    <t>HACT/1S.1-UAJ/0001/2016</t>
  </si>
  <si>
    <t xml:space="preserve">Durante la Administración se genero un total de 10 Apéndices </t>
  </si>
  <si>
    <t>Actas de la 7 a la 12</t>
  </si>
  <si>
    <t>Libro 2 de Actas de Sesiones del Consejo Municipal de la Administración Publica 2016</t>
  </si>
  <si>
    <t>Gabinete 6</t>
  </si>
  <si>
    <t>Actas de la 1 a la 6</t>
  </si>
  <si>
    <t>Libro 1 de Actas de Sesiones del Consejo Municipal de la Administración Publica 2016</t>
  </si>
  <si>
    <t xml:space="preserve">Durante la Administración se genero un total de 70 Apéndices </t>
  </si>
  <si>
    <t>Gabinete 4</t>
  </si>
  <si>
    <t>Actas de la 48 a la 50</t>
  </si>
  <si>
    <t>Libro 13 de Actas de Sesiones de Cabildo de la Administración Publica Municipal 2013-2015</t>
  </si>
  <si>
    <t>HACT/1S.1-UAJ/0013/2013</t>
  </si>
  <si>
    <t>Actas de la 47 a la 47</t>
  </si>
  <si>
    <t>Libro 1 2 de Actas de Sesiones de Cabildo de la Administración Publica Municipal 2013-2015</t>
  </si>
  <si>
    <t>HACT/1S.1-UAJ/0012/2013</t>
  </si>
  <si>
    <t>Actas de la 43 a la 47</t>
  </si>
  <si>
    <t>Libro 11 de Actas de Sesiones de Cabildo de la Administración Publica Municipal 2013-2015</t>
  </si>
  <si>
    <t>HACT/1S.1-UAJ/0011/2013</t>
  </si>
  <si>
    <t>Actas de la 41 a la 42</t>
  </si>
  <si>
    <t>Libro 10 de Actas de Sesiones de Cabildo de la Administración Publica Municipal 2013-2015</t>
  </si>
  <si>
    <t>HACT/1S.1-UAJ/0010/2013</t>
  </si>
  <si>
    <t>Actas de la 40 a la 40</t>
  </si>
  <si>
    <t>Libro 9 de Actas de Sesiones de Cabildo de la Administración Publica Municipal 2013-2015</t>
  </si>
  <si>
    <t>HACT/1S.1-UAJ/0009/2013</t>
  </si>
  <si>
    <t>Actas de la 36 a la 39</t>
  </si>
  <si>
    <t>Libro 8 de Actas de Sesiones de Cabildo de la Administración Publica Municipal 2013-2015</t>
  </si>
  <si>
    <t>HACT/1S.1-UAJ/0008/2013</t>
  </si>
  <si>
    <t>Actas de la 33 a la 35</t>
  </si>
  <si>
    <t>Libro 7 de Actas de Sesiones de Cabildo de la Administración Publica Municipal 2013-2015</t>
  </si>
  <si>
    <t>HACT/1S.1-UAJ/0007/2013</t>
  </si>
  <si>
    <t>Actas de la 30 a la 32</t>
  </si>
  <si>
    <t>Libro 6 de Actas de Sesiones de Cabildo de la Administración Publica Municipal 2013-2015</t>
  </si>
  <si>
    <t>HACT/1S.1-UAJ/0006/2013</t>
  </si>
  <si>
    <t>Actas de la 25 a la 29</t>
  </si>
  <si>
    <t>Libro 5 de Actas de Sesiones de Cabildo de la Administración Publica Municipal 2013-2015</t>
  </si>
  <si>
    <t>HACT/1S.1-UAJ/0005/2013</t>
  </si>
  <si>
    <t>Actas de la 20 a la 24</t>
  </si>
  <si>
    <t>Libro 4 de Actas de Sesiones de Cabildo de la Administración Publica Municipal 2013-2015</t>
  </si>
  <si>
    <t>HACT/1S.1-UAJ/0004/2013</t>
  </si>
  <si>
    <t>Actas de la 15 a la 19</t>
  </si>
  <si>
    <t>Libro 3 de Actas de Sesiones de Cabildo de la Administración Publica Municipal 2013-2015</t>
  </si>
  <si>
    <t>HACT/1S.1-UAJ/0003/2013</t>
  </si>
  <si>
    <t>Actas de la 9 a la 14</t>
  </si>
  <si>
    <t>Libro 2 de Actas de Sesiones de Cabildo de la Administración Publica Municipal 2013-2015</t>
  </si>
  <si>
    <t>HACT/1S.1-UAJ/0002/2013</t>
  </si>
  <si>
    <t>Libro 1 de Actas de Sesiones de Cabildo de la Administración Publica Municipal 2013-2015</t>
  </si>
  <si>
    <t>HACT/1S.1-UAJ/0001/2013</t>
  </si>
  <si>
    <t xml:space="preserve">Durante la Administración se genero un total de 33 Apéndices </t>
  </si>
  <si>
    <t>Actas de la 86 a la 88</t>
  </si>
  <si>
    <t>Libro 14 de Actas de Sesiones de Cabildo de la Administración Publica Municipal 2010-2012</t>
  </si>
  <si>
    <t>HACT/1S.1-UAJ/0014/2010</t>
  </si>
  <si>
    <t>Actas de la 84 a la 85</t>
  </si>
  <si>
    <t>Lbro 13 de Actas de Sesiones de Cabildo de la Administración Publica Municipal 2010-2012</t>
  </si>
  <si>
    <t>HACT/1S.1-UAJ/0013/2010</t>
  </si>
  <si>
    <t>Actas de la 82 a la 83</t>
  </si>
  <si>
    <t>Libro 12 de Actas de Sesiones de Cabildo de la Administración Publica Municipal 2010-2012</t>
  </si>
  <si>
    <t>HACT/1S.1-UAJ/0012/2010</t>
  </si>
  <si>
    <t>Actas de la 79 a la 81</t>
  </si>
  <si>
    <t>Libro 11 de Actas de Sesiones de Cabildo de la Administración Publica Municipal 2010-2012</t>
  </si>
  <si>
    <t>HACT/1S.1-UAJ/0011/2010</t>
  </si>
  <si>
    <t>Gabinete 5</t>
  </si>
  <si>
    <t>Actas de la 72 a la 78</t>
  </si>
  <si>
    <t>Libro 10 de Actas de Sesiones de Cabildo de la Administración Publica Municipal 2010-2012</t>
  </si>
  <si>
    <t>HACT/1S.1-UAJ/0010/2010</t>
  </si>
  <si>
    <t>Actas de la 65 a la 71</t>
  </si>
  <si>
    <t>Libro 9 de Actas de Sesiones de Cabildo de la Administración Publica Municipal 2010-2012</t>
  </si>
  <si>
    <t>HACT/1S.1-UAJ/0009/2010</t>
  </si>
  <si>
    <t>Actas de la57 a la 64</t>
  </si>
  <si>
    <t>Libro 8 de Actas de Sesiones de Cabildo de la Administración Publica Municipal 2010-2012</t>
  </si>
  <si>
    <t>HACT/1S.1-UAJ/0008/2010</t>
  </si>
  <si>
    <t>Actas de la 51 a la 56</t>
  </si>
  <si>
    <t>Libro 7 de Actas de Sesiones de Cabildo de la Administración Publica Municipal 2010-2012</t>
  </si>
  <si>
    <t>HACT/1S.1-UAJ/0007/2010</t>
  </si>
  <si>
    <t>Libro 6 de Actas de Sesiones de Cabildo de la Administración Publica Municipal 2010-2012</t>
  </si>
  <si>
    <t>HACT/1S.1-UAJ/0006/2010</t>
  </si>
  <si>
    <t>Actas de la 46 a la 47</t>
  </si>
  <si>
    <t>Libro 5 de Actas de Sesiones de Cabildo de la Administración Publica Municipal 2010-2012</t>
  </si>
  <si>
    <t>HACT/1S.1-UAJ/0005/2010</t>
  </si>
  <si>
    <t>Actas de la 35 a la 45</t>
  </si>
  <si>
    <t>Libro 4 de Actas de Sesiones de Cabildo de la Administración Publica Municipal 2010-2012</t>
  </si>
  <si>
    <t>HACT/1S.1-UAJ/0004/2010</t>
  </si>
  <si>
    <t>Actas de la 26 a la 34</t>
  </si>
  <si>
    <t>Libro 3 de Actas de Sesiones de Cabildo de la Administración Publica Municipal 2010-2012</t>
  </si>
  <si>
    <t>HACT/1S.1-UAJ/0003/2010</t>
  </si>
  <si>
    <t>Actas de la 14 a la 25</t>
  </si>
  <si>
    <t>Libro 2 de Actas de Sesiones de Cabildo de la Administración Publica Municipal 2010-2012</t>
  </si>
  <si>
    <t>HACT/1S.1-UAJ/0002/2010</t>
  </si>
  <si>
    <t>Actas  de la 1 a la 13</t>
  </si>
  <si>
    <t>Libro 1 de Actas de Sesiones de Cabildo de la Administración Publica Municipal 2010-2012</t>
  </si>
  <si>
    <t>HACT/1S.1-UAJ/0001/2010</t>
  </si>
  <si>
    <t xml:space="preserve">Durante la Administración se genero un total de 30 Apéndices </t>
  </si>
  <si>
    <t>Actas de la 67 a la 72</t>
  </si>
  <si>
    <t>Libro 10 de Actas de Sesiones de Cabildo de la Administración Publica Municipal 2007-2009</t>
  </si>
  <si>
    <t>HACT/1S.1-UAJ/0010/2007</t>
  </si>
  <si>
    <t>Actas de la 62 a la 66</t>
  </si>
  <si>
    <t>Libro 9 de Actas de Sesiones de Cabildo de la Administración Publica Municipal 2007-2009</t>
  </si>
  <si>
    <t>HACT/1S.1-UAJ/0009/2007</t>
  </si>
  <si>
    <t>Actas de la 55 a la 61</t>
  </si>
  <si>
    <t>Libro 8 de Actas de Sesiones de Cabildo de la Administración Publica Municipal 2007-2009</t>
  </si>
  <si>
    <t>HACT/1S.1-UAJ/0008/2007</t>
  </si>
  <si>
    <t>Actas de la 52 a la 54</t>
  </si>
  <si>
    <t>Libro 7 de Actas de Sesiones de Cabildo de la Administración Publica Municipal 2007-2009</t>
  </si>
  <si>
    <t>HACT/1S.1-UAJ/0007/2007</t>
  </si>
  <si>
    <t>Actas de la 46 a la 51</t>
  </si>
  <si>
    <t>Libro 6 de Actas de Sesiones de Cabildo de la Administración Publica Municipal 2007-2009</t>
  </si>
  <si>
    <t>HACT/1S.1-UAJ/0006/2007</t>
  </si>
  <si>
    <t>Actas de la 38 a la 45</t>
  </si>
  <si>
    <t>Libro 5 de Actas de Sesiones de Cabildo de la Administración Publica Municipal 2007-2009</t>
  </si>
  <si>
    <t>HACT/1S.1-UAJ/0005/2007</t>
  </si>
  <si>
    <t>Actas de la 29 a la 37</t>
  </si>
  <si>
    <t>Libro 4 de Actas de Sesiones de Cabildo de la Administración Publica Municipal 2007-2009</t>
  </si>
  <si>
    <t>HACT/1S.1-UAJ/0004/2007</t>
  </si>
  <si>
    <t>Actas de la 23 a la 28</t>
  </si>
  <si>
    <t>Libro 3 de Actas de Sesiones de Cabildo de la Administración Publica Municipal 2007-2009</t>
  </si>
  <si>
    <t>HACT/1S.1-UAJ/0003/2007</t>
  </si>
  <si>
    <t>Actas de la 13 a la 22</t>
  </si>
  <si>
    <t>Libro 2 de Actas de Sesiones de Cabildo de la Administración Publica Municipal 2007-2009</t>
  </si>
  <si>
    <t>HACT/1S.1-UAJ/0002/2007</t>
  </si>
  <si>
    <t>Actas de la 1 a la 12</t>
  </si>
  <si>
    <t>Libro 1 de Actas de Sesiones de Cabildo de la Administración Publica Municipal 2007-2009</t>
  </si>
  <si>
    <t>HACT/1S.1-UAJ/0001/2007</t>
  </si>
  <si>
    <t>Sin Apendice</t>
  </si>
  <si>
    <t>Actas de la 67 a la 71</t>
  </si>
  <si>
    <t>Libro 10 de Actas de Sesiones de Cabildo de la Administración Publica Municipal 2004-2006</t>
  </si>
  <si>
    <t>010</t>
  </si>
  <si>
    <t>HACT/1S.1-UAJ/0010/2004</t>
  </si>
  <si>
    <t>Actas de la 60 a la 66</t>
  </si>
  <si>
    <t>Libro 9 de Actas de Sesiones de Cabildo de la Administración Publica Municipal 2004-2006</t>
  </si>
  <si>
    <t>HACT/1S.1-UAJ/0009/2004</t>
  </si>
  <si>
    <t>Actas de la 53 a la 59</t>
  </si>
  <si>
    <t>Libro 8 de Actas de Sesiones de Cabildo de la Administración Publica Municipal 2004-2006</t>
  </si>
  <si>
    <t>HACT/1S.1-UAJ/0008/2004</t>
  </si>
  <si>
    <t>Actas de la 45 a la 52</t>
  </si>
  <si>
    <t>Libro 7 de Actas de Sesiones de Cabildo de la Administración Publica Municipal 2004-2006</t>
  </si>
  <si>
    <t>HACT/1S.1-UAJ/0007/2004</t>
  </si>
  <si>
    <t>Actas de la 40 a la 44</t>
  </si>
  <si>
    <t>Libro 6 de Actas de Sesiones de Cabildo de la Administración Publica Municipal 2004-2006</t>
  </si>
  <si>
    <t>HACT/1S.1-UAJ/0006/2004</t>
  </si>
  <si>
    <t>Libro 5 de Actas de Sesiones de Cabildo de la Administración Publica Municipal 2004-2006</t>
  </si>
  <si>
    <t>HACT/1S.1-UAJ/0005/2004</t>
  </si>
  <si>
    <t>Actas de la 30 a la 35</t>
  </si>
  <si>
    <t>Libro 4 de Actas de Sesiones de Cabildo de la Administración Publica Municipal 2004-2006</t>
  </si>
  <si>
    <t>HACT/1S.1-UAJ/0004/2004</t>
  </si>
  <si>
    <t>Actas de la 21 a la 29</t>
  </si>
  <si>
    <t>Libro 3 de Actas de Sesiones de Cabildo de la Administración Publica Municipal 2004-2006</t>
  </si>
  <si>
    <t>HACT/1S.1-UAJ/0003/2004</t>
  </si>
  <si>
    <t>Actas de la 15 a la 20</t>
  </si>
  <si>
    <t>Libro 2 de Actas de Sesiones de Cabildo de la Administración Publica Municipal 2004-2006</t>
  </si>
  <si>
    <t>HACT/1S.1-UAJ/0002/2004</t>
  </si>
  <si>
    <t>Actas de la 1 a la 14</t>
  </si>
  <si>
    <t>Libro 1 de Actas de Sesiones de Cabildo de la Administración Publica Municipal 2004-2006</t>
  </si>
  <si>
    <t>HACT/1S.1-UAJ/0001/2004</t>
  </si>
  <si>
    <t>Actas de la 49 a la 53</t>
  </si>
  <si>
    <t>Libro 3 Vol III Actas de Sesiones de Cabildo de la Administración Publica Municipal 2001-2003</t>
  </si>
  <si>
    <t>HACT/1S.1-UAJ/00010/2001</t>
  </si>
  <si>
    <t>Actas de la 44 a la 48</t>
  </si>
  <si>
    <t>Libro 3 Vol II de Actas de Sesiones de Cabildo de la Administración Publica Municipal 2001-2003</t>
  </si>
  <si>
    <t>HACT/1S.1-UAJ/0009/2001</t>
  </si>
  <si>
    <t>Actas de la 37 a la 43</t>
  </si>
  <si>
    <t>Libro 3 Vol I de Actas de Sesiones de Cabildo de la Administración Publica Municipal 2001-2003</t>
  </si>
  <si>
    <t>HACT/1S.1-UAJ/0008/2001</t>
  </si>
  <si>
    <t>Actas de la 33 a la 36</t>
  </si>
  <si>
    <t>Libro 2 Vol IV de Actas de Sesiones de Cabildo de la Administración Publica Municipal 2001-2003</t>
  </si>
  <si>
    <t>HACT/1S.1-UAJ/0007/2001</t>
  </si>
  <si>
    <t>Actas de la 29 a la 32</t>
  </si>
  <si>
    <t>Libro 2 Vol III de Actas de Sesiones de Cabildo de la Administración Publica Municipal 2001-2003</t>
  </si>
  <si>
    <t>HACT/1S.1-UAJ/0006/2001</t>
  </si>
  <si>
    <t>Libro 2 Vol II de Actas de Sesiones de Cabildo de la Administración Publica Municipal 2001-2003</t>
  </si>
  <si>
    <t>HACT/1S.1-UAJ/0005/2001</t>
  </si>
  <si>
    <t>Actas de la 19 a la 24</t>
  </si>
  <si>
    <t>Libro 2 Vol I de Actas de Sesiones de Cabildo de la Administración Publica Municipal 2001-2003</t>
  </si>
  <si>
    <t>HACT/1S.1-UAJ/0004/2001</t>
  </si>
  <si>
    <t>Actas de la 12 a la 18</t>
  </si>
  <si>
    <t>Libro 1 Vol III de Actas de Sesiones de Cabildo de la Administración Publica Municipal 2001-2003</t>
  </si>
  <si>
    <t>HACT/1S.1-UAJ/0003/2001</t>
  </si>
  <si>
    <t>Actas de la 8 a la 11</t>
  </si>
  <si>
    <t>Libro 1 Vol II de Actas de Sesiones de Cabildo de la Administración Publica Municipal 2001-2003</t>
  </si>
  <si>
    <t>HACT/1S.1-UAJ/0002/2001</t>
  </si>
  <si>
    <t>Libro 1 Vol I de Actas de Sesiones de Cabildo de la Administración Publica Municipal 2001-2003</t>
  </si>
  <si>
    <t>HACT/1S.1-UAJ/0001/2001</t>
  </si>
  <si>
    <t>Actas de la 21 a la 21</t>
  </si>
  <si>
    <t>Libro 8 de Actas de Sesiones de Cabildo de la Administración Publica Municipal 1998-2000</t>
  </si>
  <si>
    <t>HACT/1S.1-UAJ/0008/1998</t>
  </si>
  <si>
    <t>Actas de la 49 a la 52</t>
  </si>
  <si>
    <t>Libro 7 de Actas de Sesiones de Cabildo de la Administración Publica Municipal 1998-2000</t>
  </si>
  <si>
    <t>HACT/1S.1-UAJ/00007/1998</t>
  </si>
  <si>
    <t>Actas de la 41 a la 48</t>
  </si>
  <si>
    <t>Libro 6 de Actas de Sesiones de Cabildo de la Administración Publica Municipal 1998-2000</t>
  </si>
  <si>
    <t>HACT/1S.1-UAJ/0006/1998</t>
  </si>
  <si>
    <t>Actas de la 32 a la 40</t>
  </si>
  <si>
    <t>Libro 5 de Actas de Sesiones de Cabildo de la Administración Publica Municipal 1998-2000</t>
  </si>
  <si>
    <t>HACT/1S.1-UAJ/0005/1998</t>
  </si>
  <si>
    <t>Actas de la 25 a la 31</t>
  </si>
  <si>
    <t>Libro 4 de Actas de Sesiones de Cabildo de la Administración Publica Municipal 1998-2000</t>
  </si>
  <si>
    <t>HACT/1S.1-UAJ/0004/1998</t>
  </si>
  <si>
    <t>Actas de la 17 a la 25</t>
  </si>
  <si>
    <t>Libro 3 de Actas de Sesiones de Cabildo de la Administración Publica Municipal 1998-2000</t>
  </si>
  <si>
    <t>HACT/1S.1-UAJ/0003/1998</t>
  </si>
  <si>
    <t>Actas de la 5 a la 17</t>
  </si>
  <si>
    <t>Libro 2 de Actas de Sesiones de Cabildo de la Administración Publica Municipal 1998-2000</t>
  </si>
  <si>
    <t>HACT/1S.1-UAJ/0002/1998</t>
  </si>
  <si>
    <t>Actas de la 1 a la 5</t>
  </si>
  <si>
    <t>Libro 1 de Actas de Sesiones de Cabildo de la Administración Publica Municipal 1998-2000</t>
  </si>
  <si>
    <t>HACT/1S.1-UAJ/0001/1998</t>
  </si>
  <si>
    <t>Actas de la 51 a la 59</t>
  </si>
  <si>
    <t>Libro 3 de Actas de Sesiones de Cabildo de la Administración Publica Municipal 1995-1997</t>
  </si>
  <si>
    <t>HACT/1S.1-UAJ/0003/1995</t>
  </si>
  <si>
    <t>Actas de la 19 a la 50</t>
  </si>
  <si>
    <t>Libro 2 de Actas de Sesiones de Cabildo de la Administración Publica Municipal 1995-1997</t>
  </si>
  <si>
    <t>HACT/1S.1-UAJ/0002/1995</t>
  </si>
  <si>
    <t>Actas de la 1 a la 18</t>
  </si>
  <si>
    <t>Libro 1 de Actas de Sesiones de Cabildo de la Administración Publica Municipal 1995-1997</t>
  </si>
  <si>
    <t>HACT/1S.1-UAJ/0001/1995</t>
  </si>
  <si>
    <t>Actas de la 52 a la 58</t>
  </si>
  <si>
    <t>Libro 2 de Actas de Sesiones de Cabildo de la Administración Publica Municipal 1992-1994</t>
  </si>
  <si>
    <t>HACT/1S.1-UAJ/0002/1992</t>
  </si>
  <si>
    <t>Actas de la 1 a la 51</t>
  </si>
  <si>
    <t>Libro 1  de Actas de Sesiones de Cabildo de la Administración Publica Municipal 1992-1994</t>
  </si>
  <si>
    <t>HACT/1S.1-UAJ/0001/1992</t>
  </si>
  <si>
    <t>Libro 1  deActas de Sesiones de Cabildo de la Administración Publica Municipal 1989-1991</t>
  </si>
  <si>
    <t>HACT/1S.1-UAJ/0001/1989</t>
  </si>
  <si>
    <t>Actas de la 1 a la 55</t>
  </si>
  <si>
    <t>Libro 1  de Actas de Sesiones de Cabildo de la Administración Publica Municipal 1986-1988</t>
  </si>
  <si>
    <t>HACT/1S.1-UAJ/0001/1986</t>
  </si>
  <si>
    <t>Actas de la 1 a la 74</t>
  </si>
  <si>
    <t>Libro 1  de Actas de Sesiones de Cabildo de la Administración Publica Municipal 1983-1985</t>
  </si>
  <si>
    <t>HACT/1S.1-UAJ/0001/1983</t>
  </si>
  <si>
    <t>Actas de la 1 a la 59</t>
  </si>
  <si>
    <t>Libro 1  de Actas de Sesiones de Cabildo de la Administración Publica Municipal 1980-1982</t>
  </si>
  <si>
    <t>HACT/1S.1-UAJ/0001/1980</t>
  </si>
  <si>
    <t>Actas de la 1 a la 57</t>
  </si>
  <si>
    <t>Libro 1  de Actas de Sesiones de Cabildo de la Administración Publica Municipal 1977-1979</t>
  </si>
  <si>
    <t>HACT/1S.1-UAJ/0001/1977</t>
  </si>
  <si>
    <t>Actas de la  1 a la 45</t>
  </si>
  <si>
    <t>Libro 1  de Actas de Sesiones de Cabildo de la Administración Publica Municipal 1974-1976</t>
  </si>
  <si>
    <t>HACT/1S.1-UAJ/0001/1974</t>
  </si>
  <si>
    <t>Actas de la 1 a la 41</t>
  </si>
  <si>
    <t>Libro 1  de Actas de Sesiones de Cabildo de la Administración Publica Municipal 1971-1973</t>
  </si>
  <si>
    <t>HACT/1S.1-UAJ/0001/1971</t>
  </si>
  <si>
    <t>Actas de la 1 a la 39</t>
  </si>
  <si>
    <t>Libro 1  de Actas de Sesiones de Cabildo de la Administración Publica Municipal 1968-1970</t>
  </si>
  <si>
    <t>HACT/1S.1-UAJ/0001/1968</t>
  </si>
  <si>
    <t>Actas de la 1 a la 42</t>
  </si>
  <si>
    <t>Libro 1  de Actas de Sesiones de Cabildo de la Administración Publica Municipal 1954-1961</t>
  </si>
  <si>
    <t>HACT/1S.1-UAJ/0001/1954</t>
  </si>
  <si>
    <t>cajon 2</t>
  </si>
  <si>
    <t>archivero5</t>
  </si>
  <si>
    <t>Unidad de Asuntos Juridicos</t>
  </si>
  <si>
    <t>YENSEN ALBERTO CUBA TAPIA</t>
  </si>
  <si>
    <t>JRNADAS DE TRABAJO A FAVOR DE LA COMUNIDAD</t>
  </si>
  <si>
    <t>HACT/1S.9-UAJ/0072/2024</t>
  </si>
  <si>
    <t>YEANY ISABEL ROLON PEGUERO</t>
  </si>
  <si>
    <t>HACT/1S.9-UAJ/0071/2024</t>
  </si>
  <si>
    <t>WILLIAM RAFAEL MADRIGAL CABRERA</t>
  </si>
  <si>
    <t>HACT/1S.9-UAJ/0070/2024</t>
  </si>
  <si>
    <t>WILIAM PALACIO MONTEJO</t>
  </si>
  <si>
    <t>HACT/1S.9-UAJ/0069/2024</t>
  </si>
  <si>
    <t>WILBERTO LOPEZ MORALES</t>
  </si>
  <si>
    <t>HACT/1S.9-UAJ/0068/2024</t>
  </si>
  <si>
    <t>VÍCTOR ALFONSO BARAHONA PEREIDA</t>
  </si>
  <si>
    <t>HACT/1S.9-UAJ/0067/2024</t>
  </si>
  <si>
    <t>RUBÉN VIDAL GARCÍA</t>
  </si>
  <si>
    <t>HACT/1S.9-UAJ/0066/2024</t>
  </si>
  <si>
    <t>ROMÁN MÉNDEZ CASTILLO</t>
  </si>
  <si>
    <t>HACT/1S.9-UAJ/0065/2024</t>
  </si>
  <si>
    <t>ROGER EDUARDO HERNÁNDEZ MORALES</t>
  </si>
  <si>
    <t>HACT/1S.9-UAJ/0064/2024</t>
  </si>
  <si>
    <t>RAYMUNDO HERNÁNDEZ DE LA CRUZ</t>
  </si>
  <si>
    <t>HACT/1S.9-UAJ/0063/2024</t>
  </si>
  <si>
    <t>RAÚL HUMBERTO SALCEDO HERNÁNDEZ</t>
  </si>
  <si>
    <t>HACT/1S.9-UAJ/0062/2024</t>
  </si>
  <si>
    <t>RAFAEL ARCÁNGEL GÓMEZ GUILLERMO</t>
  </si>
  <si>
    <t>HACT/1S.9-UAJ/0061/2024</t>
  </si>
  <si>
    <t>NICOLÁS PÉREZ GARCÍA</t>
  </si>
  <si>
    <t>HACT/1S.9-UAJ/0060/2024</t>
  </si>
  <si>
    <t>MIGUEL HERNÁNDEZ TORRES</t>
  </si>
  <si>
    <t>HACT/1S.9-UAJ/0059/2024</t>
  </si>
  <si>
    <t>LUIS ROBERTO SÁNCHEZ ALEJO</t>
  </si>
  <si>
    <t>HACT/1S.9-UAJ/0058/2024</t>
  </si>
  <si>
    <t>LUIS FRANCISCO CRUZ GARCÍA</t>
  </si>
  <si>
    <t>HACT/1S.9-UAJ/0057/2024</t>
  </si>
  <si>
    <t>LUIS FELIPE TRINIDAD ASCENCIO</t>
  </si>
  <si>
    <t>HACT/1S.9-UAJ/0056/2024</t>
  </si>
  <si>
    <t>LORENZO ANTONIO DE LOS SANTOS CAMPOS</t>
  </si>
  <si>
    <t>HACT/1S.9-UAJ/0055/2024</t>
  </si>
  <si>
    <t>LIDIA CITLALI TRINIDAD ÁLVAREZ</t>
  </si>
  <si>
    <t>HACT/1S.9-UAJ/0054/2024</t>
  </si>
  <si>
    <t>LETICIA GARCÍA HERNÁNDEZ</t>
  </si>
  <si>
    <t>HACT/1S.9-UAJ/0053/2024</t>
  </si>
  <si>
    <t>28/082021</t>
  </si>
  <si>
    <t>LÁZARO GIOVANY DOMINGUEZ  PÉREZ</t>
  </si>
  <si>
    <t>HACT/1S.9-UAJ/0052/2024</t>
  </si>
  <si>
    <t>KEVIN DAVID HERRERA TORRES</t>
  </si>
  <si>
    <t>HACT/1S.9-UAJ/0051/2024</t>
  </si>
  <si>
    <t>JUVENTINO PÉREZ PÉREZ</t>
  </si>
  <si>
    <t>HACT/1S.9-UAJ/0050/2024</t>
  </si>
  <si>
    <t>JULIO ADRIÁN OCHOA VASCONCELOS</t>
  </si>
  <si>
    <t>HACT/1S.9-UAJ/0049/2024</t>
  </si>
  <si>
    <t>JUAN MARTÍNEZ ESTRADA</t>
  </si>
  <si>
    <t>HACT/1S.9-UAJ/0048/2024</t>
  </si>
  <si>
    <t>JUAN MANUEL SOBERANO HERNÁNDEZ</t>
  </si>
  <si>
    <t>HACT/1S.9-UAJ/0047/2024</t>
  </si>
  <si>
    <t>01/02/20219</t>
  </si>
  <si>
    <t>JUAN DIEGO GRAMILLO LUNA</t>
  </si>
  <si>
    <t>HACT/1S.9-UAJ/0046/2024</t>
  </si>
  <si>
    <t>JUAN CARLOS GARCÍA JIMENEZ</t>
  </si>
  <si>
    <t>HACT/1S.9-UAJ/0045/2024</t>
  </si>
  <si>
    <t>JUAN ANTONIO CRUZ HERNÁNDEZ</t>
  </si>
  <si>
    <t>HACT/1S.9-UAJ/0044/2024</t>
  </si>
  <si>
    <t>JOSUÉ DEL CARMEN CARDOZA GONZÁLEZ</t>
  </si>
  <si>
    <t>HACT/1S.9-UAJ/0043/2024</t>
  </si>
  <si>
    <t>JOSÉ TRINIDAD RAMOS METELIN</t>
  </si>
  <si>
    <t>HACT/1S.9-UAJ/0042/2024</t>
  </si>
  <si>
    <t>JOSÉ ÓSCAR SUÁREZ MÉNDOZA</t>
  </si>
  <si>
    <t>HACT/1S.9-UAJ/0041/2024</t>
  </si>
  <si>
    <t>JOSÉ JUAN SÁNCHEZ LÓPEZ</t>
  </si>
  <si>
    <t>HACT/1S.9-UAJ/0040/2024</t>
  </si>
  <si>
    <t>JOSÉ GUADALUPE MONTES MUÑOZ</t>
  </si>
  <si>
    <t>HACT/1S.9-UAJ/0039/2024</t>
  </si>
  <si>
    <t>JOSÉ GUADALUPE CARRERA PÉREZ</t>
  </si>
  <si>
    <t>HACT/1S.9-UAJ/0038/2024</t>
  </si>
  <si>
    <t>JOSÉ ERNESTO VÁZQUEZ CÁRDENAS</t>
  </si>
  <si>
    <t>HACT/1S.9-UAJ/0037/2024</t>
  </si>
  <si>
    <t>JOSÉ DE LOS SANTOS MARTÍNEZ GÓMEZ</t>
  </si>
  <si>
    <t>HACT/1S.9-UAJ/0036/2024</t>
  </si>
  <si>
    <t>JOSÉ DAVID HERNÁNDEZ PAEZ</t>
  </si>
  <si>
    <t>HACT/1S.9-UAJ/0035/2024</t>
  </si>
  <si>
    <t>JOSÉ ARIAS CONTRERAS</t>
  </si>
  <si>
    <t>HACT/1S.9-UAJ/0034/2024</t>
  </si>
  <si>
    <t>JOSÉ ANTONIO HERNÁNDEZ MONDRAGÓN</t>
  </si>
  <si>
    <t>HACT/1S.9-UAJ/0033/2024</t>
  </si>
  <si>
    <t>JOSÉ ALBERTO ALEJO HERNÁNDEZ</t>
  </si>
  <si>
    <t>HACT/1S.9-UAJ/0032/2024</t>
  </si>
  <si>
    <t>JORGE LUIS TOLEDO GONZÁLEZ</t>
  </si>
  <si>
    <t>HACT/1S.9-UAJ/0031/2024</t>
  </si>
  <si>
    <t>JORGE HERNÁNDEZ CRUZ</t>
  </si>
  <si>
    <t>HACT/1S.9-UAJ/0030/2024</t>
  </si>
  <si>
    <t>JONNY ESTEBAN MORALES ESPINOSA</t>
  </si>
  <si>
    <t>HACT/1S.9-UAJ/0029/2024</t>
  </si>
  <si>
    <t>JONATHAN TORRES GONZÁLEZ</t>
  </si>
  <si>
    <t>HACT/1S.9-UAJ/0028/2024</t>
  </si>
  <si>
    <t>JESÚS MENUEL OLAN LÓPEZ</t>
  </si>
  <si>
    <t>HACT/1S.9-UAJ/0027/2024</t>
  </si>
  <si>
    <t>JESÚS GÓMEZ HERNÁNDEZ</t>
  </si>
  <si>
    <t>HACT/1S.9-UAJ/0026/2023</t>
  </si>
  <si>
    <t>JENARO DE JESÚS HERNÁNDEZ PÉREZ</t>
  </si>
  <si>
    <t>HACT/1S.9-UAJ/0025/2023</t>
  </si>
  <si>
    <t>JEEM PÉREZ DE LA CRUZ</t>
  </si>
  <si>
    <t>HACT/1S.9-UAJ/0024/2024</t>
  </si>
  <si>
    <t>JAN POOL TORRES MÉNDEZ</t>
  </si>
  <si>
    <t>HACT/1S.9-UAJ/0023/2024</t>
  </si>
  <si>
    <t>cajon 1</t>
  </si>
  <si>
    <t>ISMAEL CORNELIO REYES</t>
  </si>
  <si>
    <t>HACT/1S.9-UAJ/0022/2024</t>
  </si>
  <si>
    <t>HÉCTOR RICARDO ESPINOSA DE LA TORRE</t>
  </si>
  <si>
    <t>HACT/1S.9-UAJ/0021/2024</t>
  </si>
  <si>
    <t>GUADALUPE DE LA CRUZ OVANDO</t>
  </si>
  <si>
    <t>HACT/1S.9-UAJ/0020/2024</t>
  </si>
  <si>
    <t>GERARDO CORNELIO MONTIEL</t>
  </si>
  <si>
    <t>HACT/1S.9-UAJ/0019/2024</t>
  </si>
  <si>
    <t>FERNANDO JOSÉ MÉNDEZ TORRES</t>
  </si>
  <si>
    <t>HACT/1S.9-UAJ/0018/2024</t>
  </si>
  <si>
    <t>FÉLIX DE LA CRUZ GARCÍA</t>
  </si>
  <si>
    <t>HACT/1S.9-UAJ/0017/2024</t>
  </si>
  <si>
    <t>ERWIN GUEVARA OLAN</t>
  </si>
  <si>
    <t>HACT/1S.9-UAJ/0016/2024</t>
  </si>
  <si>
    <t xml:space="preserve">ERICK ALEXANDER HERNÁNDEZ </t>
  </si>
  <si>
    <t>HACT/1S.9-UAJ/0015/2024</t>
  </si>
  <si>
    <t>DOMITILO CORTEZ ISIDRO</t>
  </si>
  <si>
    <t>HACT/1S.9-UAJ/0014/2024</t>
  </si>
  <si>
    <t>DAVID DÍAZ OLAN</t>
  </si>
  <si>
    <t>HACT/1S.9-UAJ/0013/2024</t>
  </si>
  <si>
    <t>CUAUHTÉMOC PÉREZ VALLES</t>
  </si>
  <si>
    <t>HACT/1S.9-UAJ/0012/2024</t>
  </si>
  <si>
    <t>CRUZ ÁGUILAR RUÍZ</t>
  </si>
  <si>
    <t>HACT/1S.9-UAJ/0011/2024</t>
  </si>
  <si>
    <t>CRISTIAN OSORIO SOBERANO</t>
  </si>
  <si>
    <t>HACT/1S.9-UAJ/0010/2024</t>
  </si>
  <si>
    <t>CRHISTIAN ALEXANDRO DE LA CRUZ SÁNCHEZ</t>
  </si>
  <si>
    <t>HACT/1S.9-UAJ/0009/2024</t>
  </si>
  <si>
    <t>CARLOS MIGUEL MAY RAMOS</t>
  </si>
  <si>
    <t>HACT/1S.9-UAJ/0008/2024</t>
  </si>
  <si>
    <t>CARLOS MARIO PÉREZ BALCÁZAR</t>
  </si>
  <si>
    <t>HACT/1S.9-UAJ/0007/2024</t>
  </si>
  <si>
    <t>CARLOS ENRIQUE ÁLVAREZ GUZMÁN</t>
  </si>
  <si>
    <t>HACT/1S.9-UAJ/0006/2024</t>
  </si>
  <si>
    <t>CARLOS ARTURO GARCÍA HIPÓLITO</t>
  </si>
  <si>
    <t>HACT/1S.9-UAJ/0005/2023</t>
  </si>
  <si>
    <t>CARLOS ALBERTO CANO DOMÍNGUEZ</t>
  </si>
  <si>
    <t>HACT/1S.9-UAJ/0004/2024</t>
  </si>
  <si>
    <t>23</t>
  </si>
  <si>
    <t>BALTAZAR VELA MARÍN</t>
  </si>
  <si>
    <t>HACT/1S.9-UAJ/0003/2024</t>
  </si>
  <si>
    <t>32</t>
  </si>
  <si>
    <t>AXEL DANIEL HERNÁNDEZ MORALES</t>
  </si>
  <si>
    <t>HACT/1S.9-UAJ/0002/2024</t>
  </si>
  <si>
    <t>ADRIÁN ESTRADA LORENZO</t>
  </si>
  <si>
    <t>HACT/1S.9-UAJ/0001/2024</t>
  </si>
  <si>
    <t>CAJA 3</t>
  </si>
  <si>
    <t>ANAQUEL 1</t>
  </si>
  <si>
    <t>CONSTANCIA A EXTRANJEROS</t>
  </si>
  <si>
    <t>CONSTANCIAS CERTIFICADAS</t>
  </si>
  <si>
    <t>HACT/1S.8-UAJ/0005/2024</t>
  </si>
  <si>
    <t>CAJA 2</t>
  </si>
  <si>
    <t>CONSTANCIA DE ORIGEN</t>
  </si>
  <si>
    <t>HACT/1S.8-UAJ/0004/2024</t>
  </si>
  <si>
    <t>CAJA 1</t>
  </si>
  <si>
    <t>CONSTANCIA DE DEPENDENCIA ECONOMICA</t>
  </si>
  <si>
    <t>HACT/1S.8-UAJ/0003/2024</t>
  </si>
  <si>
    <t>CONSTANCIA DE CONCUBINATO</t>
  </si>
  <si>
    <t>HACT/1S.8-UAJ/0002/2024</t>
  </si>
  <si>
    <t>CONSTANCIA DE RESIDENCIA</t>
  </si>
  <si>
    <t>HACT/1S.8-UAJ/0001/2024</t>
  </si>
  <si>
    <t xml:space="preserve">  SUBSERIE:</t>
  </si>
  <si>
    <t xml:space="preserve">    SERIE: 1S.1 SESIONES DE CABILDO, 1S.8 CONSTANCIAS, 1S.9 JORNADAS DE TRABAJO A FAVOR DE LA COMUNIDAD</t>
  </si>
  <si>
    <t xml:space="preserve">    SECCION:  GOBIERNO MUNICIPAL</t>
  </si>
  <si>
    <t xml:space="preserve">     FONDO: HACT</t>
  </si>
  <si>
    <t xml:space="preserve">      NOMBRE DEL ÁREA PRODUCTORA: Unidad de Asuntos Jurídicos</t>
  </si>
  <si>
    <t xml:space="preserve">      NOMBRE DE LA UNIDAD ADMINISTRATIVA: Secretaría del Ayuntamiento</t>
  </si>
  <si>
    <t xml:space="preserve">      SUJETO OBLIGADO: H. Ayuntamiento de Centro</t>
  </si>
  <si>
    <t xml:space="preserve">                            INVENTARIO GENERAL</t>
  </si>
  <si>
    <r>
      <t>El presente inventario consta de _</t>
    </r>
    <r>
      <rPr>
        <u/>
        <sz val="14"/>
        <color rgb="FF000000"/>
        <rFont val="AkzidenzGrotesk"/>
      </rPr>
      <t>02</t>
    </r>
    <r>
      <rPr>
        <sz val="14"/>
        <color rgb="FF000000"/>
        <rFont val="AkzidenzGrotesk"/>
      </rPr>
      <t>_hojas y ampara la cantidad de _</t>
    </r>
    <r>
      <rPr>
        <u/>
        <sz val="14"/>
        <color rgb="FF000000"/>
        <rFont val="AkzidenzGrotesk"/>
      </rPr>
      <t>18</t>
    </r>
    <r>
      <rPr>
        <sz val="14"/>
        <color rgb="FF000000"/>
        <rFont val="AkzidenzGrotesk"/>
      </rPr>
      <t>__ expedientes de los años _</t>
    </r>
    <r>
      <rPr>
        <u/>
        <sz val="14"/>
        <color rgb="FF000000"/>
        <rFont val="AkzidenzGrotesk"/>
      </rPr>
      <t>2024_</t>
    </r>
    <r>
      <rPr>
        <sz val="14"/>
        <color rgb="FF000000"/>
        <rFont val="AkzidenzGrotesk"/>
      </rPr>
      <t>_, contenidos en ____ cajas, con un peso aproximado de ___ kg correspondientes a ___metros lineales.</t>
    </r>
  </si>
  <si>
    <t>COMPARTIMIENTO 2</t>
  </si>
  <si>
    <t>CONJUNTO EJECUTIVO</t>
  </si>
  <si>
    <t>OFICINA CUARTA REGIDURIA</t>
  </si>
  <si>
    <t>17 DE JUNIO DE 2024</t>
  </si>
  <si>
    <t>SESIÓN ORDINARIA 34 DE LA COMISIÓN EDILICIA DE PARTICIPACIÓN SOCIAL Y ATENCIÓN CIUDADANA, PRESENTACIÓN DEL INFORME MENSUAL DE ACTIVIDADES DE LA DIRECCIÓN DE ATENCIÓN CIUDADANA CORRESPONDIENTE AL MES DE MAYO DE 2024.</t>
  </si>
  <si>
    <t>SESIÓN ORDINARIA 34</t>
  </si>
  <si>
    <t>HACT/1S.10/4R/0018/2024</t>
  </si>
  <si>
    <t>SESIÓN ORDINARIA 34 DE LA COMISIÓN EDILICIA DE FOMENTO ECONÓMICO, PRESENTACIÓN DEL INFORME MENSUAL DE ACTIVIDADES DE LA DIRECCIÓN DE FOMENTO ECONÓMICO CORRESPONDIENTE AL MES DE MAYO DE 2024</t>
  </si>
  <si>
    <t>HACT/1S.10/4R/0017/2024</t>
  </si>
  <si>
    <t>SESIÓN ORDINARIA 34 DE LA COMISIÓN EDILICIA DE SALUD, PRESENTACIÓN DEL INFORME MENSUAL DE ACTIVIDADES DE LA COORDINACIÓN DE SALUD MUNICIPAL CORRESPONDIENTE AL MES DE MAYO 2024.</t>
  </si>
  <si>
    <t>HACT/1S.10/4R/0016/2024</t>
  </si>
  <si>
    <t>20 DE JUNIO DE 2024</t>
  </si>
  <si>
    <t>17 DE MAYO DE 2024</t>
  </si>
  <si>
    <t>SESIÓN ORDINARIA 33 DE LA COMISIÓN EDILICIA DE PARTICIPACIÓN SOCIAL Y ATENCIÓN CIUDADANA, PRESENTACIÓN DEL INFORME MENSUAL DE ACTIVIDADES DE LA DIRECCIÓN DE ATENCIÓN CIUDADANA CORRESPONDIENTE AL MES DE ABRIL  DE 2024.</t>
  </si>
  <si>
    <t>SESIÓN ORDINARIA 33</t>
  </si>
  <si>
    <t>HACT/1S.10/4R/0015/2024</t>
  </si>
  <si>
    <t>SESIÓN ORDINARIA 33 DE LA COMISIÓN EDILICIA DE FOMENTO ECONÓMICO, PRESENTACIÓN DEL INFORME DE ACTIVIDADES DE LA DIRECCIÓN DE FOMENTO ECONÓMICO CORRESPONDIENTE AL MES DE ABRIL DE 2024</t>
  </si>
  <si>
    <t>HACT/1S.10/4R/0014/2024</t>
  </si>
  <si>
    <t>SESIÓN ORDINARIA 33 DE LA COMISIÓN EDILICIA DE SALUD, PRESENTACIÓN DEL INFORME MENSUAL DE ACTIVIDADES DE LA COORDINACIÓN DE SALUD MUNICIPAL CORRESPONDIENTE AL MES DE ABRIL 2024.</t>
  </si>
  <si>
    <t>HACT/1S.10/4R/0013/2024</t>
  </si>
  <si>
    <t>14 DE ABRIL DE 2024</t>
  </si>
  <si>
    <t>SESIÓN ORDINARIA 32 DE LA COMISIÓN EDILICIA DE PARTICIPACIÓN SOCIAL Y ATENCIÓN CIUDADANA, PRESENTACIÓN DEL INFORME TRIMESTRAL DE ACTIVIDADES DE LA COMISIÓN EDILICIA PARTIIPACIÓN SOCIAL Y ATENCIÓN CIUDADANA CORRESPONDIENTE A LOS MESES DE ENERO, FEBRERO Y MARZO DE 2024.</t>
  </si>
  <si>
    <t>SESIÓN ORDINARIA 32</t>
  </si>
  <si>
    <t>HACT/1S.10/4R/012/2024</t>
  </si>
  <si>
    <t>21 DE MAYO DE 2024</t>
  </si>
  <si>
    <t>15 DE ABRIL DE 2024</t>
  </si>
  <si>
    <t>SESIÓN ORDINARIA 32 DE LA COMISIÓN EDILICIA DE FOMENTO ECONÓMICO, PRESENTACIÓN DEL INFORME TRIMESTRAL DE ACTIVIDADES DE LACOMISIÓN EDILCIIA DE FOMENTO ECONÓMICO CORRESPONDIENTE A LOS MESES DE ENERO, FEBRERO Y MARZO DE 2024.</t>
  </si>
  <si>
    <t>HACT/1S.10/4R/011/2024</t>
  </si>
  <si>
    <t>SESIÓN ORDINARIA 32 DE LA COMISIÓN EDILICIA DE SALUD, PRESENTACIÓN DEL INFORME TRIMESTRAL DE ACTIVIDADES DE LA COMISIÓN EDILICIA DE SALUD MUNICIPAL CORRESPONDIENTE A LOS MESES DE ENERO, FEBRERO Y MARZO 2024.</t>
  </si>
  <si>
    <t>HACT/1S.10/4R/010/2024</t>
  </si>
  <si>
    <t>19 DE ABRIL DE 2024</t>
  </si>
  <si>
    <t>14 DE MARZO DE 2024</t>
  </si>
  <si>
    <t>SESIÓN ORDINARIA 31 DE LA COMISIÓN EDILICIA DE PARTICIPACIÓN SOCIAL Y ATENCIÓN CIUDADANA, PRESENTACIÓN DEL INFORME MENSUAL DE ACTIVIDADES DE LA DIRECCIÓN DE ATENCIÓN CIUDADANA CORRESPONDIENTE AL MES DE FEBRERO 2024.</t>
  </si>
  <si>
    <t>SESIÓN ORDINARIA 31</t>
  </si>
  <si>
    <t>HACT/1S.10/4R/009/2024</t>
  </si>
  <si>
    <t>SESIÓN ORDINARIA 31 DE LA COMISIÓN EDILICIA DE FOMENTO ECONÓMICO, PRESENTACIÓN DEL INFORME DE ACTIVIDADES DE LA DIRECCIÓN DE FOMENTO ECONÓMICO CORRESPONDIENTE AL MES DE FEBRERO 2024.</t>
  </si>
  <si>
    <t>HACT/1S.10/4R/0008/2024</t>
  </si>
  <si>
    <t>SESIÓN ORDINARIA 31 DE LA COMISIÓN EDILICIA DE SALUD, PRESENTACIÓN DEL INFORME MENSUAL DE ACTIVIDADES DE LA COORDINACIÓN DE SALUD MUNICIPAL CORRESPONDIENTE AL MES DE FEBRERO 2024.</t>
  </si>
  <si>
    <t>HACT/1S.10/4R/0007/2024</t>
  </si>
  <si>
    <t>19 DE MARZO DE 2024</t>
  </si>
  <si>
    <t>16 DE FEBRERO DE 2024</t>
  </si>
  <si>
    <t>SESIÓN ORDINARIA 30 DE LA COMISIÓN EDILICIA DE PARTICIPACIÓN SOCIAL Y ATENCIÓN CIUDADANA, PRESENTACIÓN DE LOS PROGRAMAS PLANEADOS PARA EL PERIODO DE ENERO A SEPTIEMBRE DE 2024, DE LA DIRECCIÓN DE ATENCIÓN CIUDADANA, A CARGO DE LA TEC. DEYSI MARÍA RODRÍGUEZ LEÓN.</t>
  </si>
  <si>
    <t>SESIÓN ORDINARIA 30</t>
  </si>
  <si>
    <t>HACT/1S.10/4R/0006/2024</t>
  </si>
  <si>
    <t>SESIÓN ORDINARIA 30 DE LA COMISIÓN EDILICIA DE FOMENTO ECONÓMICO, PRESENTACIÓN DE LOS PROGRAMAS PLANEADOS PARA EL PERIODO DE ENERO A SEPTIEMBRE DE 2024, DE LA DIRECCIÓN DE FOMENTO ECONÓMICO Y TURISMO, A CARGO DE LIC. EMMANUEL MARTÍNEZ PATRACA.</t>
  </si>
  <si>
    <t>HACT/1S.10/4R/0005/2024</t>
  </si>
  <si>
    <t>SESIÓN ORDINARIA 30 DE LA COMISIÓN EDILICIA DE SALUD, PRESENTACIÓN A CARGO DE LA DRA. BEATRIZ DE LOS ANGELES PEDRERO VILLAFUERTE, DE LOS PROGRAMAS PLANEADOS PARA EL PERIODO ENERO- SEPTIEMBRE 2024.</t>
  </si>
  <si>
    <t>HACT/1S.10/4R/0004/2024</t>
  </si>
  <si>
    <t>20 DE FEBRERO DE 2024</t>
  </si>
  <si>
    <t>15 DE ENERO DE 2024</t>
  </si>
  <si>
    <t>SESIÓN ORDINARIA 29 DE LA COMISIÓN EDILICIA DE PARTICIPACIÓN SOCIAL Y ATENCION CIUDADANA, PRESENTACIÓN DEL INFORME TRIMESTRAL CORRESPONDIENTE A LOS MESES DE OCTUBRE, NOVIEMBRE Y DICIEMBRE DEL 2023 Y LA PRESENTACIÓN DEL PROGRAMA ANUAL DE TRABAJO DE LA COMISIÓN CORRESPONDIENTE AL 2024.</t>
  </si>
  <si>
    <t>SESIÓN ORDINARIA 29</t>
  </si>
  <si>
    <t>HACT/1S.10/4R/0003/2024</t>
  </si>
  <si>
    <t>SESIÓN ORDINARIA 29 DE LA COMISIÓN EDILICIA DE FOMENTO ECONÓMICO, PRESENTACIÓN DEL INFORME TRIMESTRAL DE ACTIVIDADES CORRESPONDIENTE A LOS MESES DE OCTUBRE, NOVIEMBRE Y DICIEMBRE DEL 2023 Y PRESENTACIÓN DEL PROGRAMA ANUAL DE TRABAJO CORRESPONDIENTE AL 2024.</t>
  </si>
  <si>
    <t>HACT/1S.10/4R/0002/2024</t>
  </si>
  <si>
    <t>SESIÓN ORDINARIA 29 DE LA COMISIÓN EDILICIA DE SALUD, PRESENTACIÓN DEL INFORME TRIMESTRAL DE ACTIVIDADES CORRESPONDIENTE A LOS MESES DE OCTUBRE, NOVIEMBRE Y DICIEMBRE DEL 2023 Y PRESENTACIÓN DEL PROGRAMA ANUAL DE TRABAJO PARA EL AÑO 2024.</t>
  </si>
  <si>
    <t>HACT/1S.10/4R/0001/2024</t>
  </si>
  <si>
    <r>
      <t xml:space="preserve">SERIE:  </t>
    </r>
    <r>
      <rPr>
        <sz val="14"/>
        <color rgb="FF000000"/>
        <rFont val="AkzidenzGrotesk"/>
      </rPr>
      <t>1S.10 COMISIONES EDILICIAS PERMANENTES</t>
    </r>
  </si>
  <si>
    <r>
      <t xml:space="preserve">SECCIÓN:  </t>
    </r>
    <r>
      <rPr>
        <sz val="14"/>
        <color rgb="FF000000"/>
        <rFont val="AkzidenzGrotesk"/>
      </rPr>
      <t>1S-GOBIERNO MUNICIPAL</t>
    </r>
  </si>
  <si>
    <r>
      <t xml:space="preserve">FONDO:  </t>
    </r>
    <r>
      <rPr>
        <sz val="14"/>
        <color rgb="FF000000"/>
        <rFont val="AkzidenzGrotesk"/>
      </rPr>
      <t>HACT</t>
    </r>
  </si>
  <si>
    <r>
      <t xml:space="preserve">NOMBRE DEL ÁREA PRODUCTORA:  </t>
    </r>
    <r>
      <rPr>
        <sz val="14"/>
        <color rgb="FF000000"/>
        <rFont val="AkzidenzGrotesk"/>
      </rPr>
      <t>CUARTA REGIDURIA</t>
    </r>
  </si>
  <si>
    <r>
      <t xml:space="preserve">NOMBRE DE LA UNIDAD ADMINISTRATIVA:  </t>
    </r>
    <r>
      <rPr>
        <sz val="14"/>
        <color rgb="FF000000"/>
        <rFont val="AkzidenzGrotesk"/>
      </rPr>
      <t>SECRETARIA DEL AYUNTAMIENTO</t>
    </r>
  </si>
  <si>
    <r>
      <t xml:space="preserve">SUJETO OBLIGADO   </t>
    </r>
    <r>
      <rPr>
        <sz val="14"/>
        <color rgb="FF000000"/>
        <rFont val="AkzidenzGrotesk"/>
      </rPr>
      <t>H. AYUNTAMIENTO DE CENTRO, TABASCO</t>
    </r>
  </si>
  <si>
    <t>EL PRESENTE INVENTARIO CONSTA DE  228 HOJAS Y AMPARA LA CANTIDAD DE 1 EXPEDIENTE DEL AÑO 2024 CONTENIDOS EN 1 CAJAS, CON UN PESO APROXIMADO DE ----- KG CORRESPONDIENTE A ------ METROS LINEALES</t>
  </si>
  <si>
    <t>CAJON 2</t>
  </si>
  <si>
    <t xml:space="preserve">UNIDAD DE ENLACE ADMINISTRATIVO </t>
  </si>
  <si>
    <t>SIETE AÑOS</t>
  </si>
  <si>
    <t>TRES AÑOS</t>
  </si>
  <si>
    <t>PROYECTO K0455 EQUIPAMIENTO DE LA SECRETARÍA DEL AYUNTAMIENTO</t>
  </si>
  <si>
    <t xml:space="preserve">COMPROBACION DE GASTOS </t>
  </si>
  <si>
    <t>HACT/5C.3/UEA/0007/2024</t>
  </si>
  <si>
    <t>PROYECTO 00007 GASTOS POR ADECUACIONES DE LAS OFICIALÍAS DEL REGISTRO CIVIL (01, 02, 03, 04, 05, 06, 07 Y 08)</t>
  </si>
  <si>
    <t>HACT/5C.3/UEA/0006/2024</t>
  </si>
  <si>
    <t>PROYECTO 00006 GASTOS DE OPERACIÓN DE LA COORDINACIÓN DE ASUNTOS RELIGIOSOS</t>
  </si>
  <si>
    <t>HACT/5C.3/UEA/0005/2024</t>
  </si>
  <si>
    <t>PROYECTO 00005 GASTOS DE OPERACIÓN DEL CABILDO MUNICIPAL</t>
  </si>
  <si>
    <t>HACT/5C.3/UEA/0004/2024</t>
  </si>
  <si>
    <t>CAJON 1</t>
  </si>
  <si>
    <t>PROYECTO 00004 GASTOS DE OPERACIÓN DE LA COORDINACIÓN DE DELEGADOS</t>
  </si>
  <si>
    <t>HACT/5C.3/UEA/0003/2024</t>
  </si>
  <si>
    <t>PROYECTO 00003 GASTOS DE OPERACIÓN DE LOS REGISTROS CIVILES</t>
  </si>
  <si>
    <t>HACT/5C.3/UEA/0002/2024</t>
  </si>
  <si>
    <t>PROYECTO 00002 GASTOS DE OPERACIÓN DE LA SECRETARÍA DEL AYUNTAMIENTO</t>
  </si>
  <si>
    <t>HACT/5C.3/UEA/0001/2024</t>
  </si>
  <si>
    <t>F/S/S/Núm. Exp/2023</t>
  </si>
  <si>
    <t xml:space="preserve">SERIE: 5C.3- GASTOS O EGRESOS POR PARTIDA PRESUPUESTAL </t>
  </si>
  <si>
    <t xml:space="preserve">SECCIÓN: 5C.- RECURSOS FINANCIEROS </t>
  </si>
  <si>
    <t xml:space="preserve">NOMBRE DEL ÁREA PRODUCTORA: UNIDAD DE ENLACE ADMINISTRATIVO </t>
  </si>
  <si>
    <t xml:space="preserve">NOMBRE DE LA UNIDAD ADMINISTRATIVA: SECRETARIA DEL AYUNTAMIENTO </t>
  </si>
  <si>
    <t xml:space="preserve">SUJETO OBLIGADO: H. AYUNTAMIENTO DE CENTRO </t>
  </si>
  <si>
    <t>El presente inventario consta de _15_hojas y ampara la cantidad de _349__ expedientes de los años __2001-2024___, contenidos en __4__ cajas, con un peso aproximado de __74_ kg correspondientes a _2.4__metros lineales.</t>
  </si>
  <si>
    <t>1er cajon</t>
  </si>
  <si>
    <t>archivero 2</t>
  </si>
  <si>
    <t>Secretaria del ayuntamiento  Unidad Técnica</t>
  </si>
  <si>
    <t>Registro y validación de fierro CML-L66F25</t>
  </si>
  <si>
    <t xml:space="preserve">Registro y validación de fierro del contribuyente </t>
  </si>
  <si>
    <t>HACT/5S.1.1/UT/0055/2024</t>
  </si>
  <si>
    <t>Registro y validación de fierro CCR-L66F24</t>
  </si>
  <si>
    <t>HACT/5S.1.1/UT/0054/2024</t>
  </si>
  <si>
    <t>Registro y validación de fierro LDV-L66F23</t>
  </si>
  <si>
    <t>HACT/5S.1.1/UT/0053/2024</t>
  </si>
  <si>
    <t>Registro y validación de fierro JPJM-L66F22</t>
  </si>
  <si>
    <t>HACT/5S.1.1/UT/0052/2024</t>
  </si>
  <si>
    <t>Registro y validación de fierro DCOA-L66F21</t>
  </si>
  <si>
    <t>HACT/5S.1.1/UT/0051/2024</t>
  </si>
  <si>
    <t>Registro y validación de fierro DCOA-L66F20</t>
  </si>
  <si>
    <t>HACT/5S.1.1/UT/0050/2024</t>
  </si>
  <si>
    <t>Registro y validación de fierro TVO-L66F19</t>
  </si>
  <si>
    <t>HACT/5S.1.1/UT/0049/2024</t>
  </si>
  <si>
    <t>Registro y validación de fierro EYJP-L66F18</t>
  </si>
  <si>
    <t>HACT/5S.1.1/UT/0048/2024</t>
  </si>
  <si>
    <t>Registro y validación de fierro ALD-L66F17</t>
  </si>
  <si>
    <t>HACT/5S.1.1/UT/0047/2024</t>
  </si>
  <si>
    <t>Registro y validación de fierro NOS-L66F16</t>
  </si>
  <si>
    <t>HACT/5S.1.1/UT/0046/2024</t>
  </si>
  <si>
    <t>Registro y validación de fierro FRS-L66F15</t>
  </si>
  <si>
    <t>HACT/5S.1.1/UT/0045/2024</t>
  </si>
  <si>
    <t>Registro y validación de fierro ESZ-L66F14</t>
  </si>
  <si>
    <t>HACT/5S.1.1/UT/0044/2024</t>
  </si>
  <si>
    <t>Registro y validación de fierro LAG-L66F13</t>
  </si>
  <si>
    <t>HACT/5S.1.1/UT/0043/2024</t>
  </si>
  <si>
    <t>Registro y validación de fierro ATV-L66F12</t>
  </si>
  <si>
    <t>HACT/5S.1.1/UT/0042/2024</t>
  </si>
  <si>
    <t>Registro y validación de fierro GCM-L66F11</t>
  </si>
  <si>
    <t>HACT/5S.1.1/UT/0041/2024</t>
  </si>
  <si>
    <t>Registro y validación de fierro EPC-L66F10</t>
  </si>
  <si>
    <t>HACT/5S.1.1/UT/0040/2024</t>
  </si>
  <si>
    <t>Registro y validación de fierro CCR-RBC-L66F09</t>
  </si>
  <si>
    <t>HACT/5S.1.1/UT/0039/2024</t>
  </si>
  <si>
    <t>Registro y validación de fierro BVM L66-F08</t>
  </si>
  <si>
    <t>HACT/5S.1.1/UT/0038/2024</t>
  </si>
  <si>
    <t>Registro y validación de fierro ARL L66-F07</t>
  </si>
  <si>
    <t>HACT/5S.1.1/UT/0037/2024</t>
  </si>
  <si>
    <t>Registro y validación de fierro BCA-L66F06</t>
  </si>
  <si>
    <t>HACT/5S.1.1/UT/0036/2024</t>
  </si>
  <si>
    <t>Registro y validación de fierro MADM-L66F05</t>
  </si>
  <si>
    <t>HACT/5S.1.1/UT/0035/2024</t>
  </si>
  <si>
    <t>Registro y validación de fierro JCG-L66F04</t>
  </si>
  <si>
    <t>HACT/5S.1.1/UT/0034/2024</t>
  </si>
  <si>
    <t>Registro y validación de fierro RMM-L66F03</t>
  </si>
  <si>
    <t>HACT/5S.1.1/UT/0033/2024</t>
  </si>
  <si>
    <t>Registro y validación de fierro JLD-L66F02</t>
  </si>
  <si>
    <t>HACT/5S.1.1/UT/0032/2024</t>
  </si>
  <si>
    <t>Registro y validación de fierro LFMA-L66F01</t>
  </si>
  <si>
    <t>HACT/5S.1.1/UT/0031/2024</t>
  </si>
  <si>
    <t>Registro y validación de fierro CDC-L65F96</t>
  </si>
  <si>
    <t>HACT/5S.1.1/UT/0030/2024</t>
  </si>
  <si>
    <t>Registro y validación de fierro HAG-L65F95</t>
  </si>
  <si>
    <t>HACT/5S.1.1/UT/0029/2024</t>
  </si>
  <si>
    <t>Registro y validación de fierro LADM-L65F94</t>
  </si>
  <si>
    <t>HACT/5S.1.1/UT/0028/2024</t>
  </si>
  <si>
    <t>Registro y validación de fierro MMM-L65F93</t>
  </si>
  <si>
    <t>HACT/5S.1.1/UT/0027/2024</t>
  </si>
  <si>
    <t>Registro y validación de fierro GGA-L65F92</t>
  </si>
  <si>
    <t>HACT/5S.1.1/UT/0026/2024</t>
  </si>
  <si>
    <t>Registro y validación de fierro MCDA-RLD-L65F91</t>
  </si>
  <si>
    <t>HACT/5S.1.1/UT/0025/2024</t>
  </si>
  <si>
    <t>Registro y validación de fierro MALP-L65F90</t>
  </si>
  <si>
    <t>HACT/5S.1.1/UT/0024/2024</t>
  </si>
  <si>
    <t>Registro y validación de fierro CMLP-L65F89</t>
  </si>
  <si>
    <t>HACT/5S.1.1/UT/0023/2024</t>
  </si>
  <si>
    <t>Registro y validación de fierro AHR-L65F88</t>
  </si>
  <si>
    <t>HACT/5S.1.1/UT/0022/2024</t>
  </si>
  <si>
    <t>Registro y validación de fierro EMM-L65F87</t>
  </si>
  <si>
    <t>HACT/5S.1.1/UT/0021/2024</t>
  </si>
  <si>
    <t>Registro y validación de fierro JFAL-L65F86</t>
  </si>
  <si>
    <t>HACT/5S.1.1/UT/0020/2024</t>
  </si>
  <si>
    <t xml:space="preserve">Registro y validación de fierro JOC-L65F85 </t>
  </si>
  <si>
    <t>HACT/5S.1.1/UT/0019/2024</t>
  </si>
  <si>
    <t>Registro y validación de fierro JOPP-L65F84</t>
  </si>
  <si>
    <t>HACT/5S.1.1/UT/0018/2024</t>
  </si>
  <si>
    <t xml:space="preserve">Registro y validación de fierro LAHH-L65F83 </t>
  </si>
  <si>
    <t>HACT/5S.1.1/UT/0017/2024</t>
  </si>
  <si>
    <t>Registro y validación de fierro AAA-L65F82</t>
  </si>
  <si>
    <t>HACT/5S.1.1/UT/0016/2024</t>
  </si>
  <si>
    <t xml:space="preserve">Registro y validación de fierro JLGY-L65F81 </t>
  </si>
  <si>
    <t>HACT/5S.1.1/UT/0015/2024</t>
  </si>
  <si>
    <t xml:space="preserve">Registro y validación de fierro ORC-L65F80 </t>
  </si>
  <si>
    <t>HACT/5S.1.1/UT/0014/2024</t>
  </si>
  <si>
    <t xml:space="preserve">Registro y validación de fierro JLM-L65F79 </t>
  </si>
  <si>
    <t>HACT/5S.1.1/UT/0013/2024</t>
  </si>
  <si>
    <t xml:space="preserve">Registro y validación de fierro LHP-L65F78 </t>
  </si>
  <si>
    <t>HACT/5S.1.1/UT/0012/2024</t>
  </si>
  <si>
    <t xml:space="preserve">Registro y validación de fierro JJIC-L65F77 </t>
  </si>
  <si>
    <t>HACT/5S.1.1/UT/0011/2024</t>
  </si>
  <si>
    <t>Registro y validación de fierro JJLL-L65F76</t>
  </si>
  <si>
    <t>HACT/5S.1.1/UT/0010/2024</t>
  </si>
  <si>
    <t>Registro y validación de fierro JCHZ-L65F75</t>
  </si>
  <si>
    <t>HACT/5S.1.1/UT/0009/2024</t>
  </si>
  <si>
    <t xml:space="preserve">Registro y validación de fierro DGL-L65F74 </t>
  </si>
  <si>
    <t>HACT/5S.1.1/UT/0008/2024</t>
  </si>
  <si>
    <t>Registro y validación de fierro LAPC-L65F73</t>
  </si>
  <si>
    <t>HACT/5S.1.1/UT/0007/2024</t>
  </si>
  <si>
    <t xml:space="preserve">Registro y validación de fierro  JACM-L65F72 </t>
  </si>
  <si>
    <t>HACT/5S.1.1/UT/0006/2024</t>
  </si>
  <si>
    <t>Registro y validación de fierro RAM-L65F71</t>
  </si>
  <si>
    <t>HACT/5S.1.1/UT/0005/2024</t>
  </si>
  <si>
    <t xml:space="preserve">Registro y validación de fierro DCC-L65F70 </t>
  </si>
  <si>
    <t>HACT/5S.1.1/UT/0004/2024</t>
  </si>
  <si>
    <t>Registro y validación de fierro KCP-L65F69</t>
  </si>
  <si>
    <t>HACT/5S.1.1/UT/0003/2024</t>
  </si>
  <si>
    <t xml:space="preserve">Registro y validación de fierro IDV-L65F68 </t>
  </si>
  <si>
    <t>HACT/5S.1.1/UT/0002/2024</t>
  </si>
  <si>
    <t xml:space="preserve">Registro y validación de fierro LAH-L65F67 </t>
  </si>
  <si>
    <t>HACT/5S.1.1/UT/0001/2024</t>
  </si>
  <si>
    <t xml:space="preserve">Registro y validación de fierro IMCC-L65F66 </t>
  </si>
  <si>
    <t>HACT/5S.1.1/UT/0092/2023</t>
  </si>
  <si>
    <t>Registro y validación de fierro YJI-L65F65</t>
  </si>
  <si>
    <t>HACT/5S.1.1/UT/0091/2023</t>
  </si>
  <si>
    <t xml:space="preserve">Registro y validación de fierro FJPC-L65F64 </t>
  </si>
  <si>
    <t>HACT/5S.1.1/UT/0090/2023</t>
  </si>
  <si>
    <t xml:space="preserve">Registro y validación de fierro CAZ-L65F63 </t>
  </si>
  <si>
    <t>HACT/5S.1.1/UT/0089/2023</t>
  </si>
  <si>
    <t>Registro y validación de fierro JMT-L65F62</t>
  </si>
  <si>
    <t>HACT/5S.1.1/UT/0088/2023</t>
  </si>
  <si>
    <t>Registro y validación de fierro JMJJ-L65F61</t>
  </si>
  <si>
    <t>HACT/5S.1.1/UT/0087/2023</t>
  </si>
  <si>
    <t>Registro y validación de fierro JACL-L5F60</t>
  </si>
  <si>
    <t>HACT/5S.1.1/UT/0086/2023</t>
  </si>
  <si>
    <t xml:space="preserve">Registro y validación de fierro SCM-L65F59 </t>
  </si>
  <si>
    <t>HACT/5S.1.1/UT/0085/2023</t>
  </si>
  <si>
    <t xml:space="preserve">Registro y validación de fierro JDPV-L65F58 </t>
  </si>
  <si>
    <t>HACT/5S.1.1/UT/0084/2023</t>
  </si>
  <si>
    <t xml:space="preserve">Registro y validación de fierro CELL-VERL-JERL-L65F57 </t>
  </si>
  <si>
    <t>HACT/5S.1.1/UT/0083/2023</t>
  </si>
  <si>
    <t>31/10/2023</t>
  </si>
  <si>
    <t xml:space="preserve">Registro y validación de fierro RHO-L65F56 </t>
  </si>
  <si>
    <t>HACT/5S.1.1/UT/0082/2023</t>
  </si>
  <si>
    <t xml:space="preserve">Registro y validación de fierro FTM-L65F55 </t>
  </si>
  <si>
    <t>HACT/5S.1.1/UT/0081/2023</t>
  </si>
  <si>
    <t>30/10/2023</t>
  </si>
  <si>
    <t>Registro y validación de fierro FSO-L65F54</t>
  </si>
  <si>
    <t>HACT/5S.1.1/UT/0080/2023</t>
  </si>
  <si>
    <t>26/10/2023</t>
  </si>
  <si>
    <t>Registro y validación de fierro CTM-L65F53</t>
  </si>
  <si>
    <t>HACT/5S.1.1/UT/0079/2023</t>
  </si>
  <si>
    <t>24/10/2023</t>
  </si>
  <si>
    <t>Registro y validación de fierro CMGG-L65F52</t>
  </si>
  <si>
    <t>HACT/5S.1.1/UT/0078/2023</t>
  </si>
  <si>
    <t>Registro y validación de fierro CLC-L65F51</t>
  </si>
  <si>
    <t>HACT/5S.1.1/UT/0077/2023</t>
  </si>
  <si>
    <t>23/10/2023</t>
  </si>
  <si>
    <t xml:space="preserve">Registro y validación de fierro LMGD-L65F50 </t>
  </si>
  <si>
    <t>HACT/5S.1.1/UT/0076/2023</t>
  </si>
  <si>
    <t>17/10/2023</t>
  </si>
  <si>
    <t xml:space="preserve">Registro y validación de fierro AGG-L65F49 </t>
  </si>
  <si>
    <t>HACT/5S.1.1/UT/0075/2023</t>
  </si>
  <si>
    <t>16/10/2023</t>
  </si>
  <si>
    <t>Registro y validación de fierro GAPJ-L65F48</t>
  </si>
  <si>
    <t>HACT/5S.1.1/UT/0074/2023</t>
  </si>
  <si>
    <t>13/10/2023</t>
  </si>
  <si>
    <t xml:space="preserve">Registro y validación de fierro RNR-L65F47 </t>
  </si>
  <si>
    <t>HACT/5S.1.1/UT/0073/2023</t>
  </si>
  <si>
    <t>12/10/2023</t>
  </si>
  <si>
    <t>Registro y validación de fierro HQT-L65F46</t>
  </si>
  <si>
    <t>HACT/5S.1.1/UT/0072/2023</t>
  </si>
  <si>
    <t>06/10/2023</t>
  </si>
  <si>
    <t>Registro y validación de fierro MCRG-L65F45</t>
  </si>
  <si>
    <t>HACT/5S.1.1/UT/0071/2023</t>
  </si>
  <si>
    <t>04/10/2023</t>
  </si>
  <si>
    <t xml:space="preserve">Registro y validación de fierro  RCC-L65F44 </t>
  </si>
  <si>
    <t>HACT/5S.1.1/UT/0070/2023</t>
  </si>
  <si>
    <t>02/10/2023</t>
  </si>
  <si>
    <t xml:space="preserve">Registro y validación de fierro JIAC-L65F43 </t>
  </si>
  <si>
    <t>HACT/5S.1.1/UT/0069/2023</t>
  </si>
  <si>
    <t xml:space="preserve">Registro y validación de fierro SRP-L65F42 </t>
  </si>
  <si>
    <t>HACT/5S.1.1/UT/0068/2023</t>
  </si>
  <si>
    <t>Registro y validación de fierro MCP-L65F41</t>
  </si>
  <si>
    <t>HACT/5S.1.1/UT/0067/2023</t>
  </si>
  <si>
    <t xml:space="preserve">Registro y validación de fierro MGH65F40 </t>
  </si>
  <si>
    <t>HACT/5S.1.1/UT/0066/2023</t>
  </si>
  <si>
    <t>Registro y validación de fierro JMMV-L65F39</t>
  </si>
  <si>
    <t>HACT/5S.1.1/UT/0065/2023</t>
  </si>
  <si>
    <t>Registro y validación de fierro RPZ65F38</t>
  </si>
  <si>
    <t>HACT/5S.1.1/UT/0064/2023</t>
  </si>
  <si>
    <t xml:space="preserve">Registro y validación de fierro MVT-L65F37 </t>
  </si>
  <si>
    <t>HACT/5S.1.1/UT/0063/2023</t>
  </si>
  <si>
    <t>Registro y validación de fierro FHF-L65F36</t>
  </si>
  <si>
    <t>HACT/5S.1.1/UT/0062/2023</t>
  </si>
  <si>
    <t xml:space="preserve">Registro y validación de fierro NICR-L65F35 </t>
  </si>
  <si>
    <t>HACT/5S.1.1/UT/0061/2023</t>
  </si>
  <si>
    <t xml:space="preserve">Registro y validación de fierro JGGA-L65F34 </t>
  </si>
  <si>
    <t>HACT/5S.1.1/UT/0060/2023</t>
  </si>
  <si>
    <t>Registro y validación de fierro SMG-L65F33</t>
  </si>
  <si>
    <t>HACT/5S.1.1/UT/0059/2023</t>
  </si>
  <si>
    <t xml:space="preserve">Registro y validación de fierro CCA-L65F32 </t>
  </si>
  <si>
    <t>HACT/5S.1.1/UT/0058/2023</t>
  </si>
  <si>
    <t>Registro y validación de fierro GRH-L65F31</t>
  </si>
  <si>
    <t>HACT/5S.1.1/UT/0057/2023</t>
  </si>
  <si>
    <t xml:space="preserve">Registro y validación de fierro SMV-L 65F30 </t>
  </si>
  <si>
    <t>HACT/5S.1.1/UT/0056/2023</t>
  </si>
  <si>
    <t xml:space="preserve">Registro y validación de fierro JJBA-L65F29 </t>
  </si>
  <si>
    <t>HACT/5S.1.1/UT/0055/2023</t>
  </si>
  <si>
    <t xml:space="preserve">Registro y validación de fierro MAC-L65F28 </t>
  </si>
  <si>
    <t>HACT/5S.1.1/UT/0054/2023</t>
  </si>
  <si>
    <t xml:space="preserve">Registro y validación de fierro YCBP-L65F27 </t>
  </si>
  <si>
    <t>HACT/5S.1.1/UT/0053/2023</t>
  </si>
  <si>
    <t>Registro y validación de fierro HRH-L65F26</t>
  </si>
  <si>
    <t>HACT/5S.1.1/UT/0052/2023</t>
  </si>
  <si>
    <t xml:space="preserve">Registro y validación de fierro AYAG-L65F25 </t>
  </si>
  <si>
    <t>HACT/5S.1.1/UT/0051/2023</t>
  </si>
  <si>
    <t>Registro y validación de fierro AVC-L65F24</t>
  </si>
  <si>
    <t>HACT/5S.1.1/UT/0050/2023</t>
  </si>
  <si>
    <t>Registro y validación de fierro MCR-L65F23</t>
  </si>
  <si>
    <t>HACT/5S.1.1/UT/0049/2023</t>
  </si>
  <si>
    <t xml:space="preserve">Registro y validación de fierro PMOZ-L65F22 </t>
  </si>
  <si>
    <t>HACT/5S.1.1/UT/0048/2023</t>
  </si>
  <si>
    <t>Registro y validación de fierro VHG-L65F21</t>
  </si>
  <si>
    <t>HACT/5S.1.1/UT/0047/2023</t>
  </si>
  <si>
    <t>Registro y validación de fierro JJLJ-L65F20</t>
  </si>
  <si>
    <t>HACT/5S.1.1/UT/0046/2023</t>
  </si>
  <si>
    <t>Registro y validación de fierro RAG-L65F19</t>
  </si>
  <si>
    <t>HACT/5S.1.1/UT/0045/2023</t>
  </si>
  <si>
    <t>Registro y validación de fierro GDZ-L65F18</t>
  </si>
  <si>
    <t>HACT/5S.1.1/UT/0044/2023</t>
  </si>
  <si>
    <t>Registro y validación de fierro GCRH-L65F17</t>
  </si>
  <si>
    <t>HACT/5S.1.1/UT/0043/2023</t>
  </si>
  <si>
    <t>Registro y validación de fierro GGP-L65F16</t>
  </si>
  <si>
    <t>HACT/5S.1.1/UT/0042/2023</t>
  </si>
  <si>
    <t>Registro y validación de fierro XZG-L65F15</t>
  </si>
  <si>
    <t>HACT/5S.1.1/UT/0041/2023</t>
  </si>
  <si>
    <t>Registro y validación de fierro MABA-L65F14</t>
  </si>
  <si>
    <t>HACT/5S.1.1/UT/0040/2023</t>
  </si>
  <si>
    <t>Registro y validación de fierro LGGH-L65F13</t>
  </si>
  <si>
    <t>HACT/5S.1.1/UT/0039/2023</t>
  </si>
  <si>
    <t>Registro y validación de fierro SCMC-L65F12</t>
  </si>
  <si>
    <t>HACT/5S.1.1/UT/0038/2023</t>
  </si>
  <si>
    <t>Registro y validación de fierro DPPH-L65F11</t>
  </si>
  <si>
    <t>HACT/5S.1.1/UT/0037/2023</t>
  </si>
  <si>
    <t>Registro y validación de fierro GHC-L65F10</t>
  </si>
  <si>
    <t>HACT/5S.1.1/UT/0036/2023</t>
  </si>
  <si>
    <t>Registro y validación de fierro AVC -L65F09</t>
  </si>
  <si>
    <t>HACT/5S.1.1/UT/0035/2023</t>
  </si>
  <si>
    <t xml:space="preserve">Registro y validación de fierro JPPC-L65F08 </t>
  </si>
  <si>
    <t>HACT/5S.1.1/UT/0034/2023</t>
  </si>
  <si>
    <t>Registro y validación de fierro RAA-L65F07</t>
  </si>
  <si>
    <t>HACT/5S.1.1/UT/0033/2023</t>
  </si>
  <si>
    <t>Registro y validación de fierro AJD-L65F06</t>
  </si>
  <si>
    <t>HACT/5S.1.1/UT/0032/2023</t>
  </si>
  <si>
    <t>Registro y validación de fierro JRR-L65F05</t>
  </si>
  <si>
    <t>HACT/5S.1.1/UT/0031/2023</t>
  </si>
  <si>
    <t>Registro y validación de fierro JCDM-L65F04</t>
  </si>
  <si>
    <t>HACT/5S.1.1/UT/0030/2023</t>
  </si>
  <si>
    <t>Registro y validación de fierro JMH-L65F03</t>
  </si>
  <si>
    <t>HACT/5S.1.1/UT/0029/2023</t>
  </si>
  <si>
    <t>Registro y validación de fierro DAO-L65F02</t>
  </si>
  <si>
    <t>HACT/5S.1.1/UT/0028/2023</t>
  </si>
  <si>
    <t>Registro y validación de fierro CHZM-L65F01</t>
  </si>
  <si>
    <t>HACT/5S.1.1/UT/0027/2023</t>
  </si>
  <si>
    <t>Registro y validación de fierro  PM-PGVSPR-R.L.C.V-JCGE-L64F96</t>
  </si>
  <si>
    <t>HACT/5S.1.1/UT/0026/2023</t>
  </si>
  <si>
    <t xml:space="preserve">Registro y validación de fierro WRPM-L64F95 </t>
  </si>
  <si>
    <t>HACT/5S.1.1/UT/0025/2023</t>
  </si>
  <si>
    <t>Registro y validación de fierro RMH-L64F94</t>
  </si>
  <si>
    <t>HACT/5S.1.1/UT/0024/2023</t>
  </si>
  <si>
    <t>Registro y validación de fierro DACL-L64F93</t>
  </si>
  <si>
    <t>HACT/5S.1.1/UT/0023/2023</t>
  </si>
  <si>
    <t xml:space="preserve">Registro y validación de fierro BLPR-L64F92 </t>
  </si>
  <si>
    <t>HACT/5S.1.1/UT/0022/2023</t>
  </si>
  <si>
    <t>Registro y validación de fierro JRML-L64F91</t>
  </si>
  <si>
    <t>HACT/5S.1.1/UT/0021/2023</t>
  </si>
  <si>
    <t xml:space="preserve">Registro y validación de fierro MLT-L64F90 </t>
  </si>
  <si>
    <t>HACT/5S.1.1/UT/0020/2023</t>
  </si>
  <si>
    <t>Registro y validación de fierro JASH-L64F89</t>
  </si>
  <si>
    <t>HACT/5S.1.1/UT/0019/2023</t>
  </si>
  <si>
    <t xml:space="preserve">Registro y validación de fierro JDPP64F88 </t>
  </si>
  <si>
    <t>HACT/5S.1.1/UT/0018/2023</t>
  </si>
  <si>
    <t xml:space="preserve">Registro y validación de fierro JDPPC-L64F87 </t>
  </si>
  <si>
    <t>HACT/5S.1.1/UT/0017/2023</t>
  </si>
  <si>
    <t xml:space="preserve">Registro y validación de fierro ACC-L64F86 </t>
  </si>
  <si>
    <t>HACT/5S.1.1/UT/0016/2023</t>
  </si>
  <si>
    <t>Registro y validación de fierro JJPP-L64F85</t>
  </si>
  <si>
    <t>HACT/5S.1.1/UT/0015/2023</t>
  </si>
  <si>
    <t>Registro y validación de fierro COFM-L64F84</t>
  </si>
  <si>
    <t>HACT/5S.1.1/UT/0014/2023</t>
  </si>
  <si>
    <t>Registro y validación de fierro GHO-L64F83</t>
  </si>
  <si>
    <t>HACT/5S.1.1/UT/0013/2023</t>
  </si>
  <si>
    <t>Registro y validación de fierro RRHG-L64F82</t>
  </si>
  <si>
    <t>HACT/5S.1.1/UT/0012/2023</t>
  </si>
  <si>
    <t>Registro y validación de fierro GCV-L64F81</t>
  </si>
  <si>
    <t>HACT/5S.1.1/UT/0011/2023</t>
  </si>
  <si>
    <t xml:space="preserve">Registro y validación de fierro CAGJ-L64F80 </t>
  </si>
  <si>
    <t>HACT/5S.1.1/UT/0010/2023</t>
  </si>
  <si>
    <t>Registro y validación de fierro TMO-L64F79</t>
  </si>
  <si>
    <t>HACT/5S.1.1/UT/0009/2023</t>
  </si>
  <si>
    <t xml:space="preserve">Registro y validación de fierro SED-L64F78 </t>
  </si>
  <si>
    <t>HACT/5S.1.1/UT/0008/2023</t>
  </si>
  <si>
    <t xml:space="preserve">Registro y validación de fierro JJAG-L64F77 </t>
  </si>
  <si>
    <t>HACT/5S.1.1/UT/0007/2023</t>
  </si>
  <si>
    <t>Registro y validación de fierro ECE-L64F76</t>
  </si>
  <si>
    <t>HACT/5S.1.1/UT/0006/2023</t>
  </si>
  <si>
    <t>Registro y validación de fierro NGH-L64F75</t>
  </si>
  <si>
    <t>HACT/5S.1.1/UT/0005/2023</t>
  </si>
  <si>
    <t>Registro y validación de fierro JJC-L64F74</t>
  </si>
  <si>
    <t>HACT/5S.1.1/UT/0004/2023</t>
  </si>
  <si>
    <t xml:space="preserve">Registro y validación de fierro ETDC-L64F73 </t>
  </si>
  <si>
    <t>HACT/5S.1.1/UT/0003/2023</t>
  </si>
  <si>
    <t xml:space="preserve">Registro y validación de fierro RPA-L64F72 </t>
  </si>
  <si>
    <t>HACT/5S.1.1/UT/0002/2023</t>
  </si>
  <si>
    <t>Registro y validación de fierro NPP-L64F71</t>
  </si>
  <si>
    <t>HACT/5S.1.1/UT/0001/2023</t>
  </si>
  <si>
    <t>Registro y validación de fierro RGA-L64F70</t>
  </si>
  <si>
    <t>HACT/5S.1.1/UT/0125/2022</t>
  </si>
  <si>
    <t xml:space="preserve">Registro y validación de fierro JFAO-L64F69 </t>
  </si>
  <si>
    <t>HACT/5S.1.1/UT/0124/2022</t>
  </si>
  <si>
    <t xml:space="preserve">Registro y validación de fierro ICJ-L64F68 </t>
  </si>
  <si>
    <t>HACT/5S.1.1/UT/0123/2022</t>
  </si>
  <si>
    <t>Registro y validación de fierro LACC-L64F67</t>
  </si>
  <si>
    <t>HACT/5S.1.1/UT/0122/2022</t>
  </si>
  <si>
    <t xml:space="preserve">Registro y validación de fierro MCMA-L64F66 </t>
  </si>
  <si>
    <t>HACT/5S.1.1/UT/0121/2022</t>
  </si>
  <si>
    <t>Registro y validación de fierro EGM-L64F65</t>
  </si>
  <si>
    <t>HACT/5S.1.1/UT/0120/2022</t>
  </si>
  <si>
    <t xml:space="preserve">Registro y validación de fierro MCPS-L64F64 </t>
  </si>
  <si>
    <t>HACT/5S.1.1/UT/0119/2022</t>
  </si>
  <si>
    <t xml:space="preserve">Registro y validación de fierro CMJL-L64F63 </t>
  </si>
  <si>
    <t>HACT/5S.1.1/UT/0118/2022</t>
  </si>
  <si>
    <t>Registro y validación de fierro JHG-L64F62</t>
  </si>
  <si>
    <t>HACT/5S.1.1/UT/0117/2022</t>
  </si>
  <si>
    <t>Registro y validación de fierro NDA-L64F61</t>
  </si>
  <si>
    <t>HACT/5S.1.1/UT/0116/2022</t>
  </si>
  <si>
    <t xml:space="preserve">Registro y validación de fierro DACM-L64F60 </t>
  </si>
  <si>
    <t>HACT/5S.1.1/UT/0115/2022</t>
  </si>
  <si>
    <t xml:space="preserve">Registro y validación de fierro IEGV-L64F59 </t>
  </si>
  <si>
    <t>HACT/5S.1.1/UT/0114/2022</t>
  </si>
  <si>
    <t>Registro y validación de fierro AHY-L64F58</t>
  </si>
  <si>
    <t>HACT/5S.1.1/UT/0113/2022</t>
  </si>
  <si>
    <t>Registro y validación de fierro DCMT-L64F57</t>
  </si>
  <si>
    <t>HACT/5S.1.1/UT/0112/2022</t>
  </si>
  <si>
    <t>Registro y validación de fierro BHT-L64F56</t>
  </si>
  <si>
    <t>HACT/5S.1.1/UT/0111/2022</t>
  </si>
  <si>
    <t xml:space="preserve">Registro y validación de fierro RDC-L64F55 </t>
  </si>
  <si>
    <t>HACT/5S.1.1/UT/0110/2022</t>
  </si>
  <si>
    <t xml:space="preserve">Registro y validación de fierro PELB-L64F54 </t>
  </si>
  <si>
    <t>HACT/5S.1.1/UT/0109/2022</t>
  </si>
  <si>
    <t xml:space="preserve">Registro y validación de fierro MCZG-L64F53 </t>
  </si>
  <si>
    <t>HACT/5S.1.1/UT/0108/2022</t>
  </si>
  <si>
    <t xml:space="preserve">Registro y validación de fierro EEFP-L64F52 </t>
  </si>
  <si>
    <t>HACT/5S.1.1/UT/0107/2022</t>
  </si>
  <si>
    <t>Registro y validación de fierro EVV-L64F51</t>
  </si>
  <si>
    <t>HACT/5S.1.1/UT/0106/2022</t>
  </si>
  <si>
    <t>Registro y validación de fierro MGFR-L64F50</t>
  </si>
  <si>
    <t>HACT/5S.1.1/UT/0105/2022</t>
  </si>
  <si>
    <t xml:space="preserve">Registro y validación de fierro ARL-L64F49 </t>
  </si>
  <si>
    <t>HACT/5S.1.1/UT/0104/2022</t>
  </si>
  <si>
    <t xml:space="preserve">Registro y validación de fierro RHG-L64F48 </t>
  </si>
  <si>
    <t>HACT/5S.1.1/UT/0103/2022</t>
  </si>
  <si>
    <t xml:space="preserve">Registro y validación de fierro DHV-L64F47 </t>
  </si>
  <si>
    <t>HACT/5S.1.1/UT/0102/2022</t>
  </si>
  <si>
    <t xml:space="preserve">Registro y validación de fierro GAPG-L64F46 </t>
  </si>
  <si>
    <t>HACT/5S.1.1/UT/0101/2022</t>
  </si>
  <si>
    <t xml:space="preserve">Registro y validación de fierro ONJ-L64F45 </t>
  </si>
  <si>
    <t>HACT/5S.1.1/UT/0100/2022</t>
  </si>
  <si>
    <t>Registro y validación de fierro RPL-L64F44</t>
  </si>
  <si>
    <t>HACT/5S.1.1/UT/0099/2022</t>
  </si>
  <si>
    <t>Registro y validación de fierro MAPC-L64F43</t>
  </si>
  <si>
    <t>HACT/5S.1.1/UT/0098/2022</t>
  </si>
  <si>
    <t>Registro y validación de fierro MJH-L64F42</t>
  </si>
  <si>
    <t>HACT/5S.1.1/UT/0097/2022</t>
  </si>
  <si>
    <t>Registro y validación de fierro JFPP-L64F41</t>
  </si>
  <si>
    <t>HACT/5S.1.1/UT/0096/2022</t>
  </si>
  <si>
    <t xml:space="preserve">Registro y validación de fierro APM-L64F40 </t>
  </si>
  <si>
    <t>HACT/5S.1.1/UT/0095/2022</t>
  </si>
  <si>
    <t>Registro y validación de fierro ML-L64F39</t>
  </si>
  <si>
    <t>HACT/5S.1.1/UT/0094/2022</t>
  </si>
  <si>
    <t>Registro y validación de fierro CESH-L64F38</t>
  </si>
  <si>
    <t>HACT/5S.1.1/UT/0093/2022</t>
  </si>
  <si>
    <t>Registro y validación de fierro MDCP-L64F37</t>
  </si>
  <si>
    <t>HACT/5S.1.1/UT/0092/2022</t>
  </si>
  <si>
    <t>Registro y validación de fierro SDR-L64F36</t>
  </si>
  <si>
    <t>HACT/5S.1.1/UT/0091/2022</t>
  </si>
  <si>
    <t>Registro y validación de fierro AVC-L64F35</t>
  </si>
  <si>
    <t>HACT/5S.1.1/UT/0090/2022</t>
  </si>
  <si>
    <t>Registro y validación de fierro CAP-L64F34</t>
  </si>
  <si>
    <t>HACT/5S.1.1/UT/0089/2022</t>
  </si>
  <si>
    <t>Registro y validación de fierro AMSF-L64F33</t>
  </si>
  <si>
    <t>HACT/5S.1.1/UT/0088/2022</t>
  </si>
  <si>
    <t>Registro y validación de fierro JSR-L64F32</t>
  </si>
  <si>
    <t>HACT/5S.1.1/UT/0087/2022</t>
  </si>
  <si>
    <t xml:space="preserve">Registro y validación de fierro NMJ-L64F31 </t>
  </si>
  <si>
    <t>HACT/5S.1.1/UT/0086/2022</t>
  </si>
  <si>
    <t xml:space="preserve">Registro y validación de fierro MEGG-L64F30 </t>
  </si>
  <si>
    <t>HACT/5S.1.1/UT/0085/2022</t>
  </si>
  <si>
    <t>Registro y validación de fierro RMH-L64F29</t>
  </si>
  <si>
    <t>HACT/5S.1.1/UT/0084/2022</t>
  </si>
  <si>
    <t xml:space="preserve">Registro y validación de fierro RMH-L64F28 </t>
  </si>
  <si>
    <t>HACT/5S.1.1/UT/0083/2022</t>
  </si>
  <si>
    <t>Registro y validación de fierro DCL-L64F27</t>
  </si>
  <si>
    <t>HACT/5S.1.1/UT/0082/2022</t>
  </si>
  <si>
    <t xml:space="preserve">Registro y validación de fierro GRC64F26 </t>
  </si>
  <si>
    <t>HACT/5S.1.1/UT/0081/2022</t>
  </si>
  <si>
    <t>Registro y validación de fierro RAS-L64F25</t>
  </si>
  <si>
    <t>HACT/5S.1.1/UT/0080/2022</t>
  </si>
  <si>
    <t xml:space="preserve">Registro y validación de fierro JSGG-L64F24 </t>
  </si>
  <si>
    <t>HACT/5S.1.1/UT/0079/2022</t>
  </si>
  <si>
    <t>Registro y validación de fierro JGAC-L64F23</t>
  </si>
  <si>
    <t>HACT/5S.1.1/UT/0078/2022</t>
  </si>
  <si>
    <t xml:space="preserve">Registro y validación de fierro JRIC-L64F22 </t>
  </si>
  <si>
    <t>HACT/5S.1.1/UT/0077/2022</t>
  </si>
  <si>
    <t>Registro y validación de fierro APVC-L64F21</t>
  </si>
  <si>
    <t>HACT/5S.1.1/UT/0076/2022</t>
  </si>
  <si>
    <t xml:space="preserve">Registro y validación de fierro RAC-L64F20 </t>
  </si>
  <si>
    <t>HACT/5S.1.1/UT/0075/2022</t>
  </si>
  <si>
    <t>Registro y validación de fierro JAHS-L64F19</t>
  </si>
  <si>
    <t>HACT/5S.1.1/UT/0074/2022</t>
  </si>
  <si>
    <t xml:space="preserve">Registro y validación de fierro APR-L64F18 </t>
  </si>
  <si>
    <t>HACT/5S.1.1/UT/0073/2022</t>
  </si>
  <si>
    <t>Registro y validación de fierro LAPC-L64F17</t>
  </si>
  <si>
    <t>HACT/5S.1.1/UT/0072/2022</t>
  </si>
  <si>
    <t xml:space="preserve">Registro y validación de fierro RJJAC-L64F16 </t>
  </si>
  <si>
    <t>HACT/5S.1.1/UT/0071/2022</t>
  </si>
  <si>
    <t>Registro y validación de fierro CGH-L64F15</t>
  </si>
  <si>
    <t>HACT/5S.1.1/UT/0070/2022</t>
  </si>
  <si>
    <t xml:space="preserve">Registro y validación de fierro CMM-L4F14 </t>
  </si>
  <si>
    <t>HACT/5S.1.1/UT/0069/2022</t>
  </si>
  <si>
    <t>Registro y validación de fierro JMJR-L64F13</t>
  </si>
  <si>
    <t>HACT/5S.1.1/UT/0068/2022</t>
  </si>
  <si>
    <t>Registro y validación de fierro MRH-L64F12</t>
  </si>
  <si>
    <t>HACT/5S.1.1/UT/0067/2022</t>
  </si>
  <si>
    <t>Registro y validación de fierro JFJR-L64F11</t>
  </si>
  <si>
    <t>HACT/5S.1.1/UT/0066/2022</t>
  </si>
  <si>
    <t>Registro y validación de fierro ACJ-L64F10</t>
  </si>
  <si>
    <t>HACT/5S.1.1/UT/0065/2022</t>
  </si>
  <si>
    <t>Registro y validación de fierro AHH-L64F09</t>
  </si>
  <si>
    <t>HACT/5S.1.1/UT/0064/2022</t>
  </si>
  <si>
    <t>Registro y validación de fierro IGB-L64F08</t>
  </si>
  <si>
    <t>HACT/5S.1.1/UT/0063/2022</t>
  </si>
  <si>
    <t>Registro y validación de fierro RPL-L64F07</t>
  </si>
  <si>
    <t>HACT/5S.1.1/UT/0062/2022</t>
  </si>
  <si>
    <t>Registro y validación de fierro CTT-L64F05</t>
  </si>
  <si>
    <t>HACT/5S.1.1/UT/0061/2022</t>
  </si>
  <si>
    <t>Registro y validación de fierro AJJ-L64F04</t>
  </si>
  <si>
    <t>HACT/5S.1.1/UT/0060/2022</t>
  </si>
  <si>
    <t xml:space="preserve">Registro y validación de fierro FGT-L64F03 </t>
  </si>
  <si>
    <t>HACT/5S.1.1/UT/0059/2022</t>
  </si>
  <si>
    <t>Registro y validación de fierro MFOM-L64F02</t>
  </si>
  <si>
    <t>HACT/5S.1.1/UT/0058/2022</t>
  </si>
  <si>
    <t xml:space="preserve">Registro y validación de fierro JSOC-L64F01 </t>
  </si>
  <si>
    <t>HACT/5S.1.1/UT/0057/2022</t>
  </si>
  <si>
    <t>Registro y validación de fierro ABG-L63F96</t>
  </si>
  <si>
    <t>HACT/5S.1.1/UT/0056/2022</t>
  </si>
  <si>
    <t xml:space="preserve">Registro y validación de fierro ACR-L63F95 </t>
  </si>
  <si>
    <t>HACT/5S.1.1/UT/0055/2022</t>
  </si>
  <si>
    <t>Registro y validación de fierro SCVP-L63F94</t>
  </si>
  <si>
    <t>HACT/5S.1.1/UT/0054/2022</t>
  </si>
  <si>
    <t>Registro y validación de fierro EHV-L63F93</t>
  </si>
  <si>
    <t>HACT/5S.1.1/UT/0053/2022</t>
  </si>
  <si>
    <t>Registro y validación de fierro QATZ-L63F92</t>
  </si>
  <si>
    <t>HACT/5S.1.1/UT/0052/2022</t>
  </si>
  <si>
    <t>Registro y validación de fierro DSR-L63F91</t>
  </si>
  <si>
    <t>HACT/5S.1.1/UT/0051/2022</t>
  </si>
  <si>
    <t>Registro y validación de fierro FRH-L63F90</t>
  </si>
  <si>
    <t>HACT/5S.1.1/UT/0050/2022</t>
  </si>
  <si>
    <t>Registro y validación de fierro LTH-L63F89</t>
  </si>
  <si>
    <t>HACT/5S.1.1/UT/0049/2022</t>
  </si>
  <si>
    <t xml:space="preserve">Registro y validación de fierro MAMJ-L63F88 </t>
  </si>
  <si>
    <t>HACT/5S.1.1/UT/0048/2022</t>
  </si>
  <si>
    <t>Registro y validación de fierro JACC-L63F87</t>
  </si>
  <si>
    <t>HACT/5S.1.1/UT/0047/2022</t>
  </si>
  <si>
    <t>Registro y validación de fierro JRPB-L63F86</t>
  </si>
  <si>
    <t>HACT/5S.1.1/UT/0046/2022</t>
  </si>
  <si>
    <t>Registro y validación de fierro CSS-L63F85</t>
  </si>
  <si>
    <t>HACT/5S.1.1/UT/0045/2022</t>
  </si>
  <si>
    <t>Registro y validación de fierro JGM-L63F84</t>
  </si>
  <si>
    <t>HACT/5S.1.1/UT/0044/2022</t>
  </si>
  <si>
    <t>Registro y validación de fierro JAJS-L63F83</t>
  </si>
  <si>
    <t>HACT/5S.1.1/UT/0043/2022</t>
  </si>
  <si>
    <t xml:space="preserve">Registro y validación de fierro JHS-L63F82 </t>
  </si>
  <si>
    <t>HACT/5S.1.1/UT/0042/2022</t>
  </si>
  <si>
    <t>Registro y validación de fierro LGG-L63F81</t>
  </si>
  <si>
    <t>HACT/5S.1.1/UT/0041/2022</t>
  </si>
  <si>
    <t>Registro y validación de fierro MHH-L63F80</t>
  </si>
  <si>
    <t>HACT/5S.1.1/UT/0040/2022</t>
  </si>
  <si>
    <t xml:space="preserve">Registro y validación de fierro PPC-L63F79 </t>
  </si>
  <si>
    <t>HACT/5S.1.1/UT/0039/2022</t>
  </si>
  <si>
    <t xml:space="preserve">Registro y validación de fierro MBLM-L63F78 </t>
  </si>
  <si>
    <t>HACT/5S.1.1/UT/0038/2022</t>
  </si>
  <si>
    <t xml:space="preserve">Registro y validación de fierro ACH-L63F77 </t>
  </si>
  <si>
    <t>HACT/5S.1.1/UT/0037/2022</t>
  </si>
  <si>
    <t>Registro y validación de fierro MPG-L63F76</t>
  </si>
  <si>
    <t>HACT/5S.1.1/UT/0036/2022</t>
  </si>
  <si>
    <t xml:space="preserve">Registro y validación de fierro MMD-L3F75 </t>
  </si>
  <si>
    <t>HACT/5S.1.1/UT/0035/2022</t>
  </si>
  <si>
    <t>Registro y validación de fierro RGH-L63F74</t>
  </si>
  <si>
    <t>HACT/5S.1.1/UT/0034/2022</t>
  </si>
  <si>
    <t>Registro y validación de fierro FIGG-L63F73</t>
  </si>
  <si>
    <t>HACT/5S.1.1/UT/0033/2022</t>
  </si>
  <si>
    <t xml:space="preserve">Registro y validación de fierro OPM-L63F72 </t>
  </si>
  <si>
    <t>HACT/5S.1.1/UT/0032/2022</t>
  </si>
  <si>
    <t>Registro y validación de fierro HGC-L63F71</t>
  </si>
  <si>
    <t>HACT/5S.1.1/UT/0031/2022</t>
  </si>
  <si>
    <t>Registro y validación de fierro JACRL63F70</t>
  </si>
  <si>
    <t>HACT/5S.1.1/UT/0030/2022</t>
  </si>
  <si>
    <t>Registro y validación de fierro JRY-L63F69</t>
  </si>
  <si>
    <t>HACT/5S.1.1/UT/0029/2022</t>
  </si>
  <si>
    <t>Registro y validación de fierro AAI-L63F68</t>
  </si>
  <si>
    <t>HACT/5S.1.1/UT/0028/2022</t>
  </si>
  <si>
    <t>Registro y validación de fierro FRH-L63F67</t>
  </si>
  <si>
    <t>HACT/5S.1.1/UT/0027/2022</t>
  </si>
  <si>
    <t>Registro y validación de fierro ERCP-L63F66</t>
  </si>
  <si>
    <t>HACT/5S.1.1/UT/0026/2022</t>
  </si>
  <si>
    <t>Registro y validación de fierro CPC-L63F65</t>
  </si>
  <si>
    <t>HACT/5S.1.1/UT/0025/2022</t>
  </si>
  <si>
    <t>Registro y validación de fierro JCSO-L63F64</t>
  </si>
  <si>
    <t>HACT/5S.1.1/UT/0024/2022</t>
  </si>
  <si>
    <t>Registro y validación de fierro FCRR-L63F63</t>
  </si>
  <si>
    <t>HACT/5S.1.1/UT/0023/2022</t>
  </si>
  <si>
    <t>Registro y validación de fierro SCM-L63F62</t>
  </si>
  <si>
    <t>HACT/5S.1.1/UT/0022/2022</t>
  </si>
  <si>
    <t>Registro y validación de fierro MHH-L63F61</t>
  </si>
  <si>
    <t>HACT/5S.1.1/UT/0021/2022</t>
  </si>
  <si>
    <t>Registro y validación de fierro MR-L63F60</t>
  </si>
  <si>
    <t>HACT/5S.1.1/UT/0020/2022</t>
  </si>
  <si>
    <t xml:space="preserve">Registro y validación de fierro LAAS-L63F59 </t>
  </si>
  <si>
    <t>HACT/5S.1.1/UT/0019/2022</t>
  </si>
  <si>
    <t>Registro y validación de fierro RMC-L63F58</t>
  </si>
  <si>
    <t>HACT/5S.1.1/UT/0018/2022</t>
  </si>
  <si>
    <t>Registro y validación de fierro RVM-L63F57</t>
  </si>
  <si>
    <t>HACT/5S.1.1/UT/0017/2022</t>
  </si>
  <si>
    <t xml:space="preserve">Registro y validación de fierro LER-S.A.P.I.C.V-L6356 </t>
  </si>
  <si>
    <t>HACT/5S.1.1/UT/0016/2022</t>
  </si>
  <si>
    <t xml:space="preserve">Registro y validación de fierro JLZL-L63F55 </t>
  </si>
  <si>
    <t>HACT/5S.1.1/UT/0015/2022</t>
  </si>
  <si>
    <t xml:space="preserve">Registro y validación de fierro DSC-L63F54 </t>
  </si>
  <si>
    <t>HACT/5S.1.1/UT/0014/2022</t>
  </si>
  <si>
    <t>Registro y validación de fierro JAJI-L63F53</t>
  </si>
  <si>
    <t>HACT/5S.1.1/UT/0013/2022</t>
  </si>
  <si>
    <t>Registro y validación de fierro JVL-L63F52</t>
  </si>
  <si>
    <t>HACT/5S.1.1/UT/0012/2022</t>
  </si>
  <si>
    <t>Registro y validación de fierro JFMG-L63F51</t>
  </si>
  <si>
    <t>HACT/5S.1.1/UT/0011/2022</t>
  </si>
  <si>
    <t>Registro y validación de fierro EBO-L63F50</t>
  </si>
  <si>
    <t>HACT/5S.1.1/UT/0010/2022</t>
  </si>
  <si>
    <t xml:space="preserve">Registro y validación de fierro LRC-L63F49 </t>
  </si>
  <si>
    <t>HACT/5S.1.1/UT/0009/2022</t>
  </si>
  <si>
    <t>Registro y validación de fierro GCL-L63F48</t>
  </si>
  <si>
    <t>HACT/5S.1.1/UT/0008/2022</t>
  </si>
  <si>
    <t>Registro y validación de fierro JCS-L63F47</t>
  </si>
  <si>
    <t>HACT/5S.1.1/UT/0007/2022</t>
  </si>
  <si>
    <t>Registro y validación de fierro APG-L63F46</t>
  </si>
  <si>
    <t>HACT/5S.1.1/UT/0006/2022</t>
  </si>
  <si>
    <t xml:space="preserve">Registro y validación de fierro MEPZ-L63F45 </t>
  </si>
  <si>
    <t>HACT/5S.1.1/UT/0005/2022</t>
  </si>
  <si>
    <t>Registro y validación de fierro OCZ-L63F44</t>
  </si>
  <si>
    <t>HACT/5S.1.1/UT/0004/2022</t>
  </si>
  <si>
    <t>Registro y validación de fierro MAHG-L63F43</t>
  </si>
  <si>
    <t>HACT/5S.1.1/UT/0003/2022</t>
  </si>
  <si>
    <t>Registro y validación de fierro JACL-L63F42</t>
  </si>
  <si>
    <t>HACT/5S.1.1/UT/0002/2022</t>
  </si>
  <si>
    <t xml:space="preserve">Registro y validación de fierro LGRZ-L63F41 </t>
  </si>
  <si>
    <t>HACT/5S.1.1/UT/0001/2022</t>
  </si>
  <si>
    <t>Registro y validación de fierro CPI-L63F40</t>
  </si>
  <si>
    <t>026</t>
  </si>
  <si>
    <t>HACT/5S.1.1/UT/0026/2021</t>
  </si>
  <si>
    <t>Registro y validación de fierro FJM-L63F39</t>
  </si>
  <si>
    <t>025</t>
  </si>
  <si>
    <t>HACT/5S.1.1/UT/0025/2021</t>
  </si>
  <si>
    <t>Registro y validación de fierro GCC-LF38</t>
  </si>
  <si>
    <t>024</t>
  </si>
  <si>
    <t>HACT/5S.1.1/UT/0024/2021</t>
  </si>
  <si>
    <t>Registro y validación de fierro LPS-L63F37</t>
  </si>
  <si>
    <t>023</t>
  </si>
  <si>
    <t>HACT/5S.1.1/UT/0023/2021</t>
  </si>
  <si>
    <t>Registro y validación de fierro MGH-L63F36</t>
  </si>
  <si>
    <t>022</t>
  </si>
  <si>
    <t>HACT/5S.1.1/UT/0022/2021</t>
  </si>
  <si>
    <t>Registro y validación de fierro GVP-L63F35</t>
  </si>
  <si>
    <t>021</t>
  </si>
  <si>
    <t>HACT/5S.1.1/UT/0021/2021</t>
  </si>
  <si>
    <t>Registro y validación de fierro JNMT-L63F34</t>
  </si>
  <si>
    <t>020</t>
  </si>
  <si>
    <t>HACT/5S.1.1/UT/0020/2021</t>
  </si>
  <si>
    <t>Registro y validación de fierro LGM-L63F33</t>
  </si>
  <si>
    <t>019</t>
  </si>
  <si>
    <t>HACT/5S.1.1/UT/0019/2021</t>
  </si>
  <si>
    <t xml:space="preserve">Registro y validación de fierro MHB-L63F32 </t>
  </si>
  <si>
    <t>018</t>
  </si>
  <si>
    <t>HACT/5S.1.1/UT/0018/2021</t>
  </si>
  <si>
    <t xml:space="preserve">Registro y validación de fierro EAS-L63F31 </t>
  </si>
  <si>
    <t>017</t>
  </si>
  <si>
    <t>HACT/5S.1.1/UT/0017/2021</t>
  </si>
  <si>
    <t xml:space="preserve">Registro y validación de fierro OEON-L63F30 </t>
  </si>
  <si>
    <t>016</t>
  </si>
  <si>
    <t>HACT/5S.1.1/UT/0016/2021</t>
  </si>
  <si>
    <t>Registro y validación de fierro ARL_JCGE-L63F29</t>
  </si>
  <si>
    <t>015</t>
  </si>
  <si>
    <t>HACT/5S.1.1/UT/0015/2021</t>
  </si>
  <si>
    <t xml:space="preserve">Registro y validación de fierro LJM-L63F28 </t>
  </si>
  <si>
    <t>014</t>
  </si>
  <si>
    <t>HACT/5S.1.1/UT/0014/2021</t>
  </si>
  <si>
    <t xml:space="preserve">Registro y validación de fierro CMGG-L63F27 </t>
  </si>
  <si>
    <t>013</t>
  </si>
  <si>
    <t>HACT/5S.1.1/UT/0013/2021</t>
  </si>
  <si>
    <t>Registro y validación de fierro RRA-L63F26</t>
  </si>
  <si>
    <t>012</t>
  </si>
  <si>
    <t>HACT/5S.1.1/UT/0012/2021</t>
  </si>
  <si>
    <t>Registro y validación de fierro ICC-L63F25</t>
  </si>
  <si>
    <t>011</t>
  </si>
  <si>
    <t>HACT/5S.1.1/UT/0011/2021</t>
  </si>
  <si>
    <t>Registro y validación de fierro MLRC-L63F24</t>
  </si>
  <si>
    <t>HACT/5S.1.1/UT/0010/2021</t>
  </si>
  <si>
    <t>Registro y validación de fierro DMVO-L63F23</t>
  </si>
  <si>
    <t>009</t>
  </si>
  <si>
    <t>HACT/5S.1.1/UT/0009/2021</t>
  </si>
  <si>
    <t>Registro y validación de fierro NPR-L63F22</t>
  </si>
  <si>
    <t>008</t>
  </si>
  <si>
    <t>HACT/5S.1.1/UT/0008/2021</t>
  </si>
  <si>
    <t>Registro y validación de fierro TSL-L63F21</t>
  </si>
  <si>
    <t>007</t>
  </si>
  <si>
    <t>HACT/5S.1.1/UT/0007/2021</t>
  </si>
  <si>
    <t>Registro y validación de fierro AFZ-L63F20</t>
  </si>
  <si>
    <t>006</t>
  </si>
  <si>
    <t>HACT/5S.1.1/UT/0006/2021</t>
  </si>
  <si>
    <t>Registro y validación de fierro GAAB-L63F19</t>
  </si>
  <si>
    <t>005</t>
  </si>
  <si>
    <t>HACT/5S.1.1/UT/0005/2021</t>
  </si>
  <si>
    <t>Registro y validación de fierro JPC-L63F18</t>
  </si>
  <si>
    <t>HACT/5S.1.1/UT/0004/2021</t>
  </si>
  <si>
    <t>Registro y validación de fierro CAGG-L63F17</t>
  </si>
  <si>
    <t>HACT/5S.1.1/UT/0003/2021</t>
  </si>
  <si>
    <t>Registro y validación de fierro LACV-L63F16</t>
  </si>
  <si>
    <t>HACT/5S.1.1/UT/0002/2021</t>
  </si>
  <si>
    <t>Registro y validación de fierro JGM-L63F15</t>
  </si>
  <si>
    <t>HACT/5S.1.1/UT/0001/2021</t>
  </si>
  <si>
    <t>3er cajon</t>
  </si>
  <si>
    <t>Libro 66 de registro de  fierro de herrar ganado</t>
  </si>
  <si>
    <t>Padrón de productores</t>
  </si>
  <si>
    <t>HACT/5S.1.2/UT/0051/2023</t>
  </si>
  <si>
    <t>Libro 65 de registro de  fierro de herrar ganado</t>
  </si>
  <si>
    <t>HACT/5S.1.2/UT/0050/2023</t>
  </si>
  <si>
    <t>96</t>
  </si>
  <si>
    <t>Libro 64 de registro de  fierro de herrar ganado</t>
  </si>
  <si>
    <t>HACT/5S.1.2/UT/0049/2022</t>
  </si>
  <si>
    <t>Libro 63 de registro de  fierro de herrar ganado</t>
  </si>
  <si>
    <t>HACT/5S.1.2/UT/0048/2021</t>
  </si>
  <si>
    <t>Libro 62 de registro de  fierro de herrar ganado</t>
  </si>
  <si>
    <t>HACT/5S.1.2/UT/0047/2020</t>
  </si>
  <si>
    <t>95</t>
  </si>
  <si>
    <t>Libro 61 de registro de  fierro de herrar ganado</t>
  </si>
  <si>
    <t>HACT/5S.1.2/UT/0046/2020</t>
  </si>
  <si>
    <t>Libro 60 de registro de  fierro de herrar ganado</t>
  </si>
  <si>
    <t>HACT/5S.1.2/UT/0045/2019</t>
  </si>
  <si>
    <t>Libro 59 de registro de  fierro de herrar ganado</t>
  </si>
  <si>
    <t>HACT/5S.1.2/UT/0044/2019</t>
  </si>
  <si>
    <t>Libro 58 de registro de  fierro de herrar ganado</t>
  </si>
  <si>
    <t>HACT/5S.1.2/UT/0043/2019</t>
  </si>
  <si>
    <t>Libro 57 de registro de  fierro de herrar ganado</t>
  </si>
  <si>
    <t>HACT/5S.1.2/UT/0042/2019</t>
  </si>
  <si>
    <t>156</t>
  </si>
  <si>
    <t>Libro 56 de registro de  fierro de herrar ganado</t>
  </si>
  <si>
    <t>HACT/5S.1.2/UT/0041/2018</t>
  </si>
  <si>
    <t>192</t>
  </si>
  <si>
    <t>Libro 55 de registro de  fierro de herrar ganado</t>
  </si>
  <si>
    <t>HACT/5S.1.2/UT/0040/2018</t>
  </si>
  <si>
    <t>Libro 54 de registro de  fierro de herrar ganado</t>
  </si>
  <si>
    <t>HACT/5S.1.2/UT/0039/2017</t>
  </si>
  <si>
    <t>Libro 53 de registro de  fierro de herrar ganado</t>
  </si>
  <si>
    <t>HACT/5S.1.2/UT/0038/2017</t>
  </si>
  <si>
    <t>Libro 52 de registro de  fierro de herrar ganado</t>
  </si>
  <si>
    <t>HACT/5S.1.2/UT/0037/2016</t>
  </si>
  <si>
    <t>Libro 51 de registro de  fierro de herrar ganado</t>
  </si>
  <si>
    <t>HACT/5S.1.2/UT/0036/2016</t>
  </si>
  <si>
    <t>Libro 50 de registro de  fierro de herrar ganado</t>
  </si>
  <si>
    <t>HACT/5S.1.2/UT/0035/2016</t>
  </si>
  <si>
    <t>58</t>
  </si>
  <si>
    <t>Libro 49 de registro de  fierro de herrar ganado</t>
  </si>
  <si>
    <t>HACT/5S.1.2/UT/0034/2016</t>
  </si>
  <si>
    <t>Libro 48 de registro de  fierro de herrar ganado</t>
  </si>
  <si>
    <t>HACT/5S.1.2/UT/0033/2016</t>
  </si>
  <si>
    <t>50</t>
  </si>
  <si>
    <t>Libro 47 de registro de  fierro de herrar ganado</t>
  </si>
  <si>
    <t>HACT/5S.1.2/UT/0032/2015</t>
  </si>
  <si>
    <t>Libro 46 de registro de  fierro de herrar ganado</t>
  </si>
  <si>
    <t>HACT/5S.1.2/UT/0031/2015</t>
  </si>
  <si>
    <t>Libro 45 de registro de  fierro de herrar ganado</t>
  </si>
  <si>
    <t>HACT/5S.1.2/UT/0030/2015</t>
  </si>
  <si>
    <t>4to cajon</t>
  </si>
  <si>
    <t>Libro 44 de registro de fierro de herrar ganado</t>
  </si>
  <si>
    <t>HACT/5S.1.2/UT/0029/2014</t>
  </si>
  <si>
    <t>Libro 43 de registro de  fierro de herrar ganado</t>
  </si>
  <si>
    <t>HACT/5S.1.2/UT/0028/2014</t>
  </si>
  <si>
    <t>Libro 42 de registro de fierro de herrar ganado</t>
  </si>
  <si>
    <t>HACT/5S.1.2/UT/0027/2014</t>
  </si>
  <si>
    <t>Libro 41 de registro de  fierro de herrar ganado</t>
  </si>
  <si>
    <t>HACT/5S.1.2/UT/0026/2014</t>
  </si>
  <si>
    <t>Libro 40 de registro de fierro de herrar ganado</t>
  </si>
  <si>
    <t>HACT/5S.1.2/UT/0025/2013</t>
  </si>
  <si>
    <t>Libro 39 de registro de  fierro de herrar ganado</t>
  </si>
  <si>
    <t>HACT/5S.1.2/UT/0024/2013</t>
  </si>
  <si>
    <t>Libro 38 de registro de fierro de herrar ganado</t>
  </si>
  <si>
    <t>HACT/5S.1.2/UT/0023/2013</t>
  </si>
  <si>
    <t>46</t>
  </si>
  <si>
    <t>Libro 37 de registro de  fierro de herrar ganado</t>
  </si>
  <si>
    <t>HACT/5S.1.2/UT/0022/2012</t>
  </si>
  <si>
    <t>Libro 36 de registro de fierro de herrar ganado</t>
  </si>
  <si>
    <t>HACT/5S.1.2/UT/0021/2011</t>
  </si>
  <si>
    <t>Libro 35 de registro de fierro de herrar ganado</t>
  </si>
  <si>
    <t>HACT/5S.1.2/UT/0020/2011</t>
  </si>
  <si>
    <t>Libro 34 de registro de fierro de herrar ganado</t>
  </si>
  <si>
    <t>HACT/5S.1.2/UT/0019/2010</t>
  </si>
  <si>
    <t>Libro 33 de registro de  fierro de herrar ganado</t>
  </si>
  <si>
    <t>HACT/5S.1.2/UT/0018/2010</t>
  </si>
  <si>
    <t>Libro 32 de registro de  fierro de herrar ganado</t>
  </si>
  <si>
    <t>HACT/5S.1.2/UT/0017/2010</t>
  </si>
  <si>
    <t>Libro 31 de registro de fierro de herrar ganado</t>
  </si>
  <si>
    <t>HACT/5S.1.2/UT/0016/2010</t>
  </si>
  <si>
    <t>30</t>
  </si>
  <si>
    <t>Libro 30 de registro de fierro de herrar ganado</t>
  </si>
  <si>
    <t>HACT/5S.1.2/UT/0015/2009</t>
  </si>
  <si>
    <t>Libro 29 de registro de fierro de herrar ganado</t>
  </si>
  <si>
    <t>HACT/5S.1.2/UT/0014/2008</t>
  </si>
  <si>
    <t>Libro 28 de registro de  fierro de herrar ganado</t>
  </si>
  <si>
    <t>HACT/5S.1.2/UT/0013/2008</t>
  </si>
  <si>
    <t>Libro 27 de registro de  fierro de herrar ganado</t>
  </si>
  <si>
    <t>HACT/5S.1.2/UT/0012/2008</t>
  </si>
  <si>
    <t>Libro 26 de registro de  fierro de herrar ganado</t>
  </si>
  <si>
    <t>HACT/5S.1.2/UT/0011/2008</t>
  </si>
  <si>
    <t>Libro 25 de registro de  fierro de herrar ganado</t>
  </si>
  <si>
    <t>HACT/5S.1.2/UT/0010/2008</t>
  </si>
  <si>
    <t>Libro 24 de registro de fierro de herrar ganado</t>
  </si>
  <si>
    <t>HACT/5S.1.2/UT/0009/2008</t>
  </si>
  <si>
    <t>Libro 23 de registro de  fierro de herrar ganado</t>
  </si>
  <si>
    <t>HACT/5S.1.2/UT/0008/2007</t>
  </si>
  <si>
    <t>Libro 22 de registro de  fierro de herrar ganado</t>
  </si>
  <si>
    <t>HACT/5S.1.2/UT/0007/2006</t>
  </si>
  <si>
    <t>Libro 21 de registro de  fierro de herrar ganado</t>
  </si>
  <si>
    <t>HACT/5S.1.2/UT/0006/2005</t>
  </si>
  <si>
    <t>99</t>
  </si>
  <si>
    <t>Libro 20 de registro de  fierro de herrar ganado</t>
  </si>
  <si>
    <t>HACT/5S.1.2/UT/0005/2004</t>
  </si>
  <si>
    <t>Libro 19 de registro de fierro de herrar ganado</t>
  </si>
  <si>
    <t>HACT/5S.1.2/UT/0004/2004</t>
  </si>
  <si>
    <t>Libro 18 de registro de  fierro de herrar ganado</t>
  </si>
  <si>
    <t>HACT/5S.1.2/UT/0003/2004</t>
  </si>
  <si>
    <t>61</t>
  </si>
  <si>
    <t>Libro 17 de registro de fierro de herrar ganado</t>
  </si>
  <si>
    <t>HACT/5S.1.2/UT/0002/2001</t>
  </si>
  <si>
    <t>Libro 16 de registro de fierro de herrar ganado</t>
  </si>
  <si>
    <t>HACT/5S.1.2/UT/0001/2001</t>
  </si>
  <si>
    <t>SUBSERIE:(7) 5S.1.1 – Registro y validación de fierros, 5S.1.2 – Padrón de productores</t>
  </si>
  <si>
    <t>SERIE: (6) 5S.1. – Fomento al desarrollo de actividades rurales</t>
  </si>
  <si>
    <t>SECCIÓN: (5) 5S – Desarrollo municipal y fomento económico</t>
  </si>
  <si>
    <t>NOMBRE DEL ÁREA PRODUCTORA (3) Unidad Tecnica</t>
  </si>
  <si>
    <t>0031/</t>
  </si>
  <si>
    <t>UT/</t>
  </si>
  <si>
    <t>.1/</t>
  </si>
  <si>
    <t>.1</t>
  </si>
  <si>
    <t>5S</t>
  </si>
  <si>
    <t>HACT/</t>
  </si>
  <si>
    <t>0051/</t>
  </si>
  <si>
    <t>.2/</t>
  </si>
  <si>
    <t>2do cajon</t>
  </si>
  <si>
    <t>0030/</t>
  </si>
  <si>
    <t>0029/</t>
  </si>
  <si>
    <t>0028/</t>
  </si>
  <si>
    <t>0027/</t>
  </si>
  <si>
    <t>0026/</t>
  </si>
  <si>
    <t>0025/</t>
  </si>
  <si>
    <t>0024/</t>
  </si>
  <si>
    <t>0023/</t>
  </si>
  <si>
    <t>0022/</t>
  </si>
  <si>
    <t>0021/</t>
  </si>
  <si>
    <t>0020/</t>
  </si>
  <si>
    <t>0019/</t>
  </si>
  <si>
    <t xml:space="preserve">Registro y validación de fierro CJOC-L65F85 </t>
  </si>
  <si>
    <t>0018/</t>
  </si>
  <si>
    <t>0017/</t>
  </si>
  <si>
    <t>0016/</t>
  </si>
  <si>
    <t>0015/</t>
  </si>
  <si>
    <t>0014/</t>
  </si>
  <si>
    <t>0013/</t>
  </si>
  <si>
    <t>0012/</t>
  </si>
  <si>
    <t>0011/</t>
  </si>
  <si>
    <t>0010/</t>
  </si>
  <si>
    <t>0009/</t>
  </si>
  <si>
    <t>0008/</t>
  </si>
  <si>
    <t>0007/</t>
  </si>
  <si>
    <t>0006/</t>
  </si>
  <si>
    <t>0005/</t>
  </si>
  <si>
    <t>0004/</t>
  </si>
  <si>
    <t>0003/</t>
  </si>
  <si>
    <t>0002/</t>
  </si>
  <si>
    <t>0001/</t>
  </si>
  <si>
    <t>FECHAAPERTURA (13)</t>
  </si>
  <si>
    <t>aaaa</t>
  </si>
  <si>
    <t>mmmm</t>
  </si>
  <si>
    <t>dd</t>
  </si>
  <si>
    <t>Año</t>
  </si>
  <si>
    <t>Núm. Exp.</t>
  </si>
  <si>
    <t>Nom. Área</t>
  </si>
  <si>
    <t>Subserie</t>
  </si>
  <si>
    <t>Serie</t>
  </si>
  <si>
    <t>Seción</t>
  </si>
  <si>
    <t>Fondo</t>
  </si>
  <si>
    <t>TOTAL VIGENCIA</t>
  </si>
  <si>
    <t>Observaciones</t>
  </si>
  <si>
    <t>UBICACIÓN EN ARCHIVO DE TRÁMITE (19)
INMUEBLE</t>
  </si>
  <si>
    <t>CÓDIGO DE CLASIFICACIÓN ARCHIVÍSTICA (9)
F/S/S/NÚM.EXP/AÑO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</si>
</sst>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000"/>
    <numFmt numFmtId="166" formatCode="[$-80A]d&quot; de &quot;mmmm&quot; de &quot;yyyy;@"/>
  </numFmts>
  <fonts count="69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kzidenzGrotesk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AkzidenzGrotesk"/>
    </font>
    <font>
      <sz val="12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2"/>
      <color theme="1"/>
      <name val="AkzidenzGrotesk"/>
    </font>
    <font>
      <b/>
      <sz val="12"/>
      <color theme="1"/>
      <name val="Arial"/>
      <family val="2"/>
    </font>
    <font>
      <b/>
      <sz val="12"/>
      <color theme="1"/>
      <name val="AkzidenzGrotesk"/>
    </font>
    <font>
      <sz val="12"/>
      <color rgb="FF000000"/>
      <name val="AkzidenzGrotesk"/>
    </font>
    <font>
      <sz val="12"/>
      <name val="AkzidenzGrotesk"/>
    </font>
    <font>
      <b/>
      <sz val="12"/>
      <color rgb="FF000000"/>
      <name val="AkzidenzGrotesk"/>
    </font>
    <font>
      <b/>
      <sz val="12"/>
      <name val="AkzidenzGrotesk"/>
    </font>
    <font>
      <sz val="16"/>
      <color theme="1"/>
      <name val="AkzidenzGrotesk"/>
    </font>
    <font>
      <sz val="16"/>
      <color rgb="FF000000"/>
      <name val="Calibri"/>
      <family val="2"/>
    </font>
    <font>
      <sz val="16"/>
      <name val="AkzidenzGrotesk"/>
    </font>
    <font>
      <b/>
      <sz val="16"/>
      <color theme="1"/>
      <name val="AkzidenzGrotesk"/>
    </font>
    <font>
      <b/>
      <sz val="16"/>
      <color rgb="FF000000"/>
      <name val="AkzidenzGrotesk"/>
    </font>
    <font>
      <sz val="17"/>
      <color theme="1"/>
      <name val="Calibri"/>
      <family val="2"/>
      <scheme val="minor"/>
    </font>
    <font>
      <sz val="17"/>
      <color theme="1"/>
      <name val="AkzidenzGrotesk"/>
    </font>
    <font>
      <b/>
      <sz val="16"/>
      <name val="AkzidenzGrotesk"/>
    </font>
    <font>
      <b/>
      <sz val="20"/>
      <color theme="1"/>
      <name val="AkzidenzGrotesk"/>
    </font>
    <font>
      <u/>
      <sz val="14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kzidenzGrotesk"/>
    </font>
    <font>
      <sz val="12"/>
      <color rgb="FF000000"/>
      <name val="Calibri"/>
      <family val="2"/>
    </font>
    <font>
      <b/>
      <sz val="8"/>
      <color theme="1"/>
      <name val="AkzidenzGrotesk"/>
    </font>
    <font>
      <b/>
      <sz val="14"/>
      <color theme="1"/>
      <name val="AkzidenzGrotesk"/>
    </font>
    <font>
      <b/>
      <sz val="14"/>
      <color rgb="FF000000"/>
      <name val="AkzidenzGrotesk"/>
    </font>
    <font>
      <sz val="16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name val="Arial"/>
      <family val="2"/>
    </font>
    <font>
      <b/>
      <sz val="16"/>
      <color rgb="FF000000"/>
      <name val="Calibri"/>
      <family val="2"/>
    </font>
    <font>
      <sz val="16"/>
      <color theme="1"/>
      <name val="Arial"/>
      <family val="2"/>
    </font>
    <font>
      <b/>
      <sz val="7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rgb="FF000000"/>
      <name val="AkzidenzGrotesk"/>
    </font>
    <font>
      <u/>
      <sz val="14"/>
      <color rgb="FF000000"/>
      <name val="AkzidenzGrotesk"/>
    </font>
    <font>
      <sz val="18"/>
      <name val="AkzidenzGrotesk"/>
    </font>
    <font>
      <sz val="10"/>
      <color theme="1"/>
      <name val="AkzidenzGrotesk"/>
    </font>
    <font>
      <sz val="10.5"/>
      <color theme="1"/>
      <name val="AkzidenzGrotesk"/>
    </font>
    <font>
      <sz val="10"/>
      <color rgb="FF000000"/>
      <name val="AkzidenzGrotesk"/>
    </font>
    <font>
      <b/>
      <sz val="24"/>
      <color theme="1"/>
      <name val="AkzidenzGrotesk"/>
    </font>
    <font>
      <b/>
      <sz val="11"/>
      <color rgb="FF000000"/>
      <name val="Arial"/>
      <family val="2"/>
    </font>
    <font>
      <b/>
      <sz val="11"/>
      <color theme="1" tint="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164" fontId="18" fillId="0" borderId="0" applyFont="0" applyFill="0" applyBorder="0" applyAlignment="0" applyProtection="0"/>
    <xf numFmtId="0" fontId="43" fillId="0" borderId="0"/>
  </cellStyleXfs>
  <cellXfs count="3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/>
    </xf>
    <xf numFmtId="0" fontId="0" fillId="2" borderId="12" xfId="0" applyFill="1" applyBorder="1" applyAlignment="1">
      <alignment wrapText="1"/>
    </xf>
    <xf numFmtId="0" fontId="0" fillId="2" borderId="12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2" borderId="12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readingOrder="1"/>
    </xf>
    <xf numFmtId="0" fontId="0" fillId="0" borderId="7" xfId="0" applyBorder="1" applyAlignment="1">
      <alignment horizontal="center"/>
    </xf>
    <xf numFmtId="0" fontId="0" fillId="2" borderId="12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 vertical="top" wrapText="1" readingOrder="1"/>
    </xf>
    <xf numFmtId="0" fontId="7" fillId="2" borderId="3" xfId="0" applyFont="1" applyFill="1" applyBorder="1" applyAlignment="1">
      <alignment horizontal="left" vertical="top" wrapText="1" readingOrder="1"/>
    </xf>
    <xf numFmtId="0" fontId="7" fillId="2" borderId="5" xfId="0" applyFont="1" applyFill="1" applyBorder="1" applyAlignment="1">
      <alignment horizontal="left" vertical="top" wrapText="1" readingOrder="1"/>
    </xf>
    <xf numFmtId="0" fontId="7" fillId="2" borderId="4" xfId="0" applyFont="1" applyFill="1" applyBorder="1" applyAlignment="1">
      <alignment horizontal="left" vertical="top" wrapText="1" readingOrder="1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 readingOrder="1"/>
    </xf>
    <xf numFmtId="0" fontId="9" fillId="2" borderId="1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center" vertical="center" wrapText="1" readingOrder="1"/>
    </xf>
    <xf numFmtId="0" fontId="9" fillId="2" borderId="9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5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 readingOrder="1"/>
    </xf>
    <xf numFmtId="49" fontId="20" fillId="0" borderId="1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 readingOrder="1"/>
    </xf>
    <xf numFmtId="49" fontId="20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0" fillId="0" borderId="18" xfId="0" applyBorder="1"/>
    <xf numFmtId="0" fontId="9" fillId="2" borderId="15" xfId="0" applyFont="1" applyFill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0" fontId="0" fillId="0" borderId="8" xfId="0" applyBorder="1"/>
    <xf numFmtId="0" fontId="0" fillId="0" borderId="19" xfId="0" applyBorder="1"/>
    <xf numFmtId="0" fontId="2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7" xfId="0" applyFont="1" applyBorder="1" applyAlignment="1">
      <alignment horizontal="center"/>
    </xf>
    <xf numFmtId="0" fontId="26" fillId="2" borderId="4" xfId="0" applyFont="1" applyFill="1" applyBorder="1" applyAlignment="1">
      <alignment horizontal="center" vertical="center" wrapText="1" readingOrder="1"/>
    </xf>
    <xf numFmtId="0" fontId="26" fillId="2" borderId="5" xfId="0" applyFont="1" applyFill="1" applyBorder="1" applyAlignment="1">
      <alignment horizontal="center" vertical="center" wrapText="1" readingOrder="1"/>
    </xf>
    <xf numFmtId="0" fontId="26" fillId="2" borderId="3" xfId="0" applyFont="1" applyFill="1" applyBorder="1" applyAlignment="1">
      <alignment horizontal="center" vertical="center" wrapText="1" readingOrder="1"/>
    </xf>
    <xf numFmtId="0" fontId="27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 readingOrder="1"/>
    </xf>
    <xf numFmtId="0" fontId="28" fillId="2" borderId="2" xfId="0" applyFont="1" applyFill="1" applyBorder="1" applyAlignment="1">
      <alignment horizontal="center" vertical="center" wrapText="1" readingOrder="1"/>
    </xf>
    <xf numFmtId="0" fontId="29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 readingOrder="1"/>
    </xf>
    <xf numFmtId="0" fontId="28" fillId="2" borderId="11" xfId="0" applyFont="1" applyFill="1" applyBorder="1" applyAlignment="1">
      <alignment horizontal="center" vertical="center" wrapText="1" readingOrder="1"/>
    </xf>
    <xf numFmtId="0" fontId="28" fillId="2" borderId="9" xfId="0" applyFont="1" applyFill="1" applyBorder="1" applyAlignment="1">
      <alignment horizontal="center" vertical="center" wrapText="1" readingOrder="1"/>
    </xf>
    <xf numFmtId="0" fontId="28" fillId="2" borderId="6" xfId="0" applyFont="1" applyFill="1" applyBorder="1" applyAlignment="1">
      <alignment horizontal="center" vertical="center" wrapText="1" readingOrder="1"/>
    </xf>
    <xf numFmtId="0" fontId="28" fillId="2" borderId="4" xfId="0" applyFont="1" applyFill="1" applyBorder="1" applyAlignment="1">
      <alignment horizontal="center" vertical="center" wrapText="1" readingOrder="1"/>
    </xf>
    <xf numFmtId="0" fontId="28" fillId="2" borderId="5" xfId="0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>
      <alignment horizontal="center" vertical="center" wrapText="1" readingOrder="1"/>
    </xf>
    <xf numFmtId="0" fontId="28" fillId="2" borderId="10" xfId="0" applyFont="1" applyFill="1" applyBorder="1" applyAlignment="1">
      <alignment horizontal="center" vertical="center" wrapText="1" readingOrder="1"/>
    </xf>
    <xf numFmtId="0" fontId="28" fillId="2" borderId="8" xfId="0" applyFont="1" applyFill="1" applyBorder="1" applyAlignment="1">
      <alignment horizontal="center" vertical="center" wrapText="1" readingOrder="1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top" wrapText="1" readingOrder="1"/>
    </xf>
    <xf numFmtId="0" fontId="28" fillId="2" borderId="5" xfId="0" applyFont="1" applyFill="1" applyBorder="1" applyAlignment="1">
      <alignment horizontal="left" vertical="top" wrapText="1" readingOrder="1"/>
    </xf>
    <xf numFmtId="0" fontId="28" fillId="2" borderId="3" xfId="0" applyFont="1" applyFill="1" applyBorder="1" applyAlignment="1">
      <alignment horizontal="left" vertical="top" wrapText="1" readingOrder="1"/>
    </xf>
    <xf numFmtId="0" fontId="25" fillId="2" borderId="0" xfId="0" applyFont="1" applyFill="1" applyAlignment="1">
      <alignment horizontal="center" vertical="top" wrapText="1" readingOrder="1"/>
    </xf>
    <xf numFmtId="0" fontId="30" fillId="0" borderId="0" xfId="0" applyFont="1" applyAlignment="1">
      <alignment horizontal="center"/>
    </xf>
    <xf numFmtId="0" fontId="31" fillId="2" borderId="4" xfId="0" applyFont="1" applyFill="1" applyBorder="1" applyAlignment="1">
      <alignment horizontal="center" vertical="center" wrapText="1" readingOrder="1"/>
    </xf>
    <xf numFmtId="0" fontId="31" fillId="2" borderId="5" xfId="0" applyFont="1" applyFill="1" applyBorder="1" applyAlignment="1">
      <alignment horizontal="center" vertical="center" wrapText="1" readingOrder="1"/>
    </xf>
    <xf numFmtId="0" fontId="31" fillId="2" borderId="3" xfId="0" applyFont="1" applyFill="1" applyBorder="1" applyAlignment="1">
      <alignment horizontal="center" vertical="center" wrapText="1" readingOrder="1"/>
    </xf>
    <xf numFmtId="0" fontId="32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14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 readingOrder="1"/>
    </xf>
    <xf numFmtId="0" fontId="30" fillId="0" borderId="20" xfId="0" applyFont="1" applyBorder="1"/>
    <xf numFmtId="0" fontId="30" fillId="0" borderId="1" xfId="0" applyFont="1" applyBorder="1" applyAlignment="1">
      <alignment horizontal="center" vertical="center" wrapText="1"/>
    </xf>
    <xf numFmtId="0" fontId="30" fillId="0" borderId="12" xfId="0" applyFont="1" applyBorder="1"/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0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14" fontId="30" fillId="0" borderId="12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5" fillId="0" borderId="12" xfId="0" applyFont="1" applyBorder="1"/>
    <xf numFmtId="0" fontId="35" fillId="0" borderId="12" xfId="0" applyFont="1" applyBorder="1" applyAlignment="1">
      <alignment wrapText="1"/>
    </xf>
    <xf numFmtId="0" fontId="35" fillId="0" borderId="12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14" fontId="35" fillId="0" borderId="12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14" fontId="35" fillId="0" borderId="0" xfId="0" applyNumberFormat="1" applyFont="1" applyAlignment="1">
      <alignment horizontal="center"/>
    </xf>
    <xf numFmtId="14" fontId="35" fillId="0" borderId="23" xfId="0" applyNumberFormat="1" applyFont="1" applyBorder="1" applyAlignment="1">
      <alignment horizontal="center"/>
    </xf>
    <xf numFmtId="14" fontId="35" fillId="0" borderId="1" xfId="0" applyNumberFormat="1" applyFont="1" applyBorder="1" applyAlignment="1">
      <alignment horizontal="center"/>
    </xf>
    <xf numFmtId="0" fontId="34" fillId="2" borderId="2" xfId="0" applyFont="1" applyFill="1" applyBorder="1" applyAlignment="1">
      <alignment horizontal="center" vertical="center" wrapText="1" readingOrder="1"/>
    </xf>
    <xf numFmtId="0" fontId="37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 readingOrder="1"/>
    </xf>
    <xf numFmtId="0" fontId="34" fillId="2" borderId="11" xfId="0" applyFont="1" applyFill="1" applyBorder="1" applyAlignment="1">
      <alignment horizontal="center" vertical="center" wrapText="1" readingOrder="1"/>
    </xf>
    <xf numFmtId="0" fontId="34" fillId="2" borderId="9" xfId="0" applyFont="1" applyFill="1" applyBorder="1" applyAlignment="1">
      <alignment horizontal="center" vertical="center" wrapText="1" readingOrder="1"/>
    </xf>
    <xf numFmtId="0" fontId="34" fillId="2" borderId="6" xfId="0" applyFont="1" applyFill="1" applyBorder="1" applyAlignment="1">
      <alignment horizontal="center" vertical="center" wrapText="1" readingOrder="1"/>
    </xf>
    <xf numFmtId="0" fontId="34" fillId="2" borderId="4" xfId="0" applyFont="1" applyFill="1" applyBorder="1" applyAlignment="1">
      <alignment horizontal="center" vertical="center" wrapText="1" readingOrder="1"/>
    </xf>
    <xf numFmtId="0" fontId="34" fillId="2" borderId="5" xfId="0" applyFont="1" applyFill="1" applyBorder="1" applyAlignment="1">
      <alignment horizontal="center" vertical="center" wrapText="1" readingOrder="1"/>
    </xf>
    <xf numFmtId="0" fontId="34" fillId="2" borderId="3" xfId="0" applyFont="1" applyFill="1" applyBorder="1" applyAlignment="1">
      <alignment horizontal="center" vertical="center" wrapText="1" readingOrder="1"/>
    </xf>
    <xf numFmtId="0" fontId="34" fillId="2" borderId="10" xfId="0" applyFont="1" applyFill="1" applyBorder="1" applyAlignment="1">
      <alignment horizontal="center" vertical="center" wrapText="1" readingOrder="1"/>
    </xf>
    <xf numFmtId="0" fontId="34" fillId="2" borderId="8" xfId="0" applyFont="1" applyFill="1" applyBorder="1" applyAlignment="1">
      <alignment horizontal="center" vertical="center" wrapText="1" readingOrder="1"/>
    </xf>
    <xf numFmtId="0" fontId="33" fillId="0" borderId="4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4" fillId="2" borderId="4" xfId="0" applyFont="1" applyFill="1" applyBorder="1" applyAlignment="1">
      <alignment horizontal="left" vertical="top" wrapText="1" readingOrder="1"/>
    </xf>
    <xf numFmtId="0" fontId="34" fillId="2" borderId="5" xfId="0" applyFont="1" applyFill="1" applyBorder="1" applyAlignment="1">
      <alignment horizontal="left" vertical="top" wrapText="1" readingOrder="1"/>
    </xf>
    <xf numFmtId="0" fontId="34" fillId="2" borderId="3" xfId="0" applyFont="1" applyFill="1" applyBorder="1" applyAlignment="1">
      <alignment horizontal="left" vertical="top" wrapText="1" readingOrder="1"/>
    </xf>
    <xf numFmtId="0" fontId="38" fillId="2" borderId="0" xfId="0" applyFont="1" applyFill="1" applyAlignment="1">
      <alignment horizontal="center" vertical="top" wrapText="1" readingOrder="1"/>
    </xf>
    <xf numFmtId="0" fontId="0" fillId="0" borderId="0" xfId="0" applyAlignment="1">
      <alignment wrapText="1"/>
    </xf>
    <xf numFmtId="0" fontId="0" fillId="0" borderId="0" xfId="3" applyNumberFormat="1" applyFont="1"/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0" fontId="40" fillId="0" borderId="1" xfId="0" applyFont="1" applyBorder="1" applyAlignment="1">
      <alignment horizontal="center" vertical="center" wrapText="1"/>
    </xf>
    <xf numFmtId="165" fontId="0" fillId="0" borderId="1" xfId="3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/>
    </xf>
    <xf numFmtId="0" fontId="26" fillId="3" borderId="4" xfId="0" applyFont="1" applyFill="1" applyBorder="1" applyAlignment="1">
      <alignment horizontal="center" vertical="center" wrapText="1" readingOrder="1"/>
    </xf>
    <xf numFmtId="0" fontId="26" fillId="3" borderId="5" xfId="0" applyFont="1" applyFill="1" applyBorder="1" applyAlignment="1">
      <alignment horizontal="center" vertical="center" wrapText="1" readingOrder="1"/>
    </xf>
    <xf numFmtId="0" fontId="26" fillId="3" borderId="3" xfId="0" applyFont="1" applyFill="1" applyBorder="1" applyAlignment="1">
      <alignment horizontal="center" vertical="center" wrapText="1" readingOrder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3" fillId="0" borderId="18" xfId="0" applyFont="1" applyBorder="1"/>
    <xf numFmtId="0" fontId="28" fillId="2" borderId="15" xfId="0" applyFont="1" applyFill="1" applyBorder="1" applyAlignment="1">
      <alignment horizontal="center" vertical="center" wrapText="1" readingOrder="1"/>
    </xf>
    <xf numFmtId="0" fontId="28" fillId="2" borderId="19" xfId="0" applyFont="1" applyFill="1" applyBorder="1" applyAlignment="1">
      <alignment horizontal="center" vertical="center" wrapText="1" readingOrder="1"/>
    </xf>
    <xf numFmtId="0" fontId="45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6" fillId="2" borderId="4" xfId="0" applyFont="1" applyFill="1" applyBorder="1" applyAlignment="1">
      <alignment horizontal="left" vertical="top" wrapText="1" readingOrder="1"/>
    </xf>
    <xf numFmtId="0" fontId="46" fillId="2" borderId="5" xfId="0" applyFont="1" applyFill="1" applyBorder="1" applyAlignment="1">
      <alignment horizontal="left" vertical="top" wrapText="1" readingOrder="1"/>
    </xf>
    <xf numFmtId="0" fontId="46" fillId="2" borderId="3" xfId="0" applyFont="1" applyFill="1" applyBorder="1" applyAlignment="1">
      <alignment horizontal="left" vertical="top" wrapText="1" readingOrder="1"/>
    </xf>
    <xf numFmtId="0" fontId="0" fillId="2" borderId="0" xfId="0" applyFill="1"/>
    <xf numFmtId="0" fontId="1" fillId="2" borderId="11" xfId="0" applyFont="1" applyFill="1" applyBorder="1" applyAlignment="1">
      <alignment horizontal="center" vertical="center" wrapText="1" readingOrder="1"/>
    </xf>
    <xf numFmtId="0" fontId="47" fillId="2" borderId="4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14" fontId="48" fillId="0" borderId="5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 readingOrder="1"/>
    </xf>
    <xf numFmtId="0" fontId="49" fillId="2" borderId="1" xfId="0" applyFont="1" applyFill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 readingOrder="1"/>
    </xf>
    <xf numFmtId="0" fontId="48" fillId="0" borderId="3" xfId="0" applyFont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14" fontId="48" fillId="0" borderId="1" xfId="0" applyNumberFormat="1" applyFont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 readingOrder="1"/>
    </xf>
    <xf numFmtId="0" fontId="49" fillId="5" borderId="1" xfId="0" applyFont="1" applyFill="1" applyBorder="1" applyAlignment="1">
      <alignment horizontal="center" vertical="center" wrapText="1" readingOrder="1"/>
    </xf>
    <xf numFmtId="0" fontId="50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 wrapText="1" readingOrder="1"/>
    </xf>
    <xf numFmtId="0" fontId="49" fillId="5" borderId="11" xfId="0" applyFont="1" applyFill="1" applyBorder="1" applyAlignment="1">
      <alignment horizontal="center" vertical="center" wrapText="1" readingOrder="1"/>
    </xf>
    <xf numFmtId="0" fontId="49" fillId="5" borderId="9" xfId="0" applyFont="1" applyFill="1" applyBorder="1" applyAlignment="1">
      <alignment horizontal="center" vertical="center" wrapText="1" readingOrder="1"/>
    </xf>
    <xf numFmtId="0" fontId="49" fillId="5" borderId="6" xfId="0" applyFont="1" applyFill="1" applyBorder="1" applyAlignment="1">
      <alignment horizontal="center" vertical="center" wrapText="1" readingOrder="1"/>
    </xf>
    <xf numFmtId="0" fontId="49" fillId="5" borderId="4" xfId="0" applyFont="1" applyFill="1" applyBorder="1" applyAlignment="1">
      <alignment horizontal="center" vertical="center" wrapText="1" readingOrder="1"/>
    </xf>
    <xf numFmtId="0" fontId="49" fillId="5" borderId="5" xfId="0" applyFont="1" applyFill="1" applyBorder="1" applyAlignment="1">
      <alignment horizontal="center" vertical="center" wrapText="1" readingOrder="1"/>
    </xf>
    <xf numFmtId="0" fontId="49" fillId="5" borderId="3" xfId="0" applyFont="1" applyFill="1" applyBorder="1" applyAlignment="1">
      <alignment horizontal="center" vertical="center" wrapText="1" readingOrder="1"/>
    </xf>
    <xf numFmtId="0" fontId="49" fillId="5" borderId="10" xfId="0" applyFont="1" applyFill="1" applyBorder="1" applyAlignment="1">
      <alignment horizontal="center" vertical="center" wrapText="1" readingOrder="1"/>
    </xf>
    <xf numFmtId="0" fontId="49" fillId="5" borderId="8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1" fillId="2" borderId="4" xfId="0" applyFont="1" applyFill="1" applyBorder="1" applyAlignment="1">
      <alignment horizontal="left" vertical="top" wrapText="1" readingOrder="1"/>
    </xf>
    <xf numFmtId="0" fontId="51" fillId="2" borderId="5" xfId="0" applyFont="1" applyFill="1" applyBorder="1" applyAlignment="1">
      <alignment horizontal="left" vertical="top" wrapText="1" readingOrder="1"/>
    </xf>
    <xf numFmtId="0" fontId="51" fillId="2" borderId="3" xfId="0" applyFont="1" applyFill="1" applyBorder="1" applyAlignment="1">
      <alignment horizontal="left" vertical="top" wrapText="1" readingOrder="1"/>
    </xf>
    <xf numFmtId="0" fontId="52" fillId="0" borderId="1" xfId="0" applyFont="1" applyBorder="1" applyAlignment="1">
      <alignment horizontal="center"/>
    </xf>
    <xf numFmtId="0" fontId="52" fillId="0" borderId="1" xfId="0" applyFont="1" applyBorder="1"/>
    <xf numFmtId="0" fontId="52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justify" vertic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49" fontId="0" fillId="0" borderId="12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3" fillId="0" borderId="6" xfId="0" applyFont="1" applyBorder="1" applyAlignment="1">
      <alignment horizontal="justify" vertical="center" wrapText="1"/>
    </xf>
    <xf numFmtId="0" fontId="0" fillId="0" borderId="7" xfId="0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14" fontId="54" fillId="0" borderId="1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9" xfId="0" applyFont="1" applyBorder="1"/>
    <xf numFmtId="0" fontId="14" fillId="0" borderId="15" xfId="0" applyFont="1" applyBorder="1"/>
    <xf numFmtId="0" fontId="14" fillId="0" borderId="7" xfId="0" applyFont="1" applyBorder="1" applyAlignment="1">
      <alignment horizontal="center"/>
    </xf>
    <xf numFmtId="0" fontId="55" fillId="2" borderId="9" xfId="0" applyFont="1" applyFill="1" applyBorder="1" applyAlignment="1">
      <alignment horizontal="center" vertical="center" wrapText="1" readingOrder="1"/>
    </xf>
    <xf numFmtId="0" fontId="55" fillId="2" borderId="11" xfId="0" applyFont="1" applyFill="1" applyBorder="1" applyAlignment="1">
      <alignment horizontal="center" vertical="center" wrapText="1" readingOrder="1"/>
    </xf>
    <xf numFmtId="0" fontId="55" fillId="2" borderId="15" xfId="0" applyFont="1" applyFill="1" applyBorder="1" applyAlignment="1">
      <alignment horizontal="center" vertical="center" wrapText="1" readingOrder="1"/>
    </xf>
    <xf numFmtId="0" fontId="57" fillId="2" borderId="9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14" fontId="58" fillId="0" borderId="11" xfId="0" applyNumberFormat="1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9" fillId="0" borderId="11" xfId="0" applyFont="1" applyBorder="1" applyAlignment="1">
      <alignment wrapText="1"/>
    </xf>
    <xf numFmtId="0" fontId="14" fillId="0" borderId="11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 wrapText="1"/>
    </xf>
    <xf numFmtId="0" fontId="14" fillId="0" borderId="1" xfId="0" applyFont="1" applyBorder="1"/>
    <xf numFmtId="0" fontId="57" fillId="2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4" fontId="58" fillId="0" borderId="1" xfId="0" applyNumberFormat="1" applyFont="1" applyBorder="1" applyAlignment="1">
      <alignment horizontal="center" vertical="center" wrapText="1"/>
    </xf>
    <xf numFmtId="0" fontId="59" fillId="0" borderId="1" xfId="0" applyFont="1" applyBorder="1" applyAlignment="1">
      <alignment horizontal="justify" vertical="center" wrapText="1"/>
    </xf>
    <xf numFmtId="0" fontId="60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justify" wrapText="1"/>
    </xf>
    <xf numFmtId="0" fontId="59" fillId="0" borderId="2" xfId="0" applyFont="1" applyBorder="1" applyAlignment="1">
      <alignment horizontal="justify" wrapText="1"/>
    </xf>
    <xf numFmtId="0" fontId="14" fillId="0" borderId="16" xfId="0" applyFont="1" applyBorder="1"/>
    <xf numFmtId="0" fontId="14" fillId="0" borderId="17" xfId="0" applyFont="1" applyBorder="1"/>
    <xf numFmtId="0" fontId="45" fillId="0" borderId="8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19" xfId="0" applyFont="1" applyBorder="1" applyAlignment="1">
      <alignment horizontal="left" vertical="center"/>
    </xf>
    <xf numFmtId="0" fontId="46" fillId="2" borderId="4" xfId="0" applyFont="1" applyFill="1" applyBorder="1" applyAlignment="1">
      <alignment horizontal="left" vertical="center" wrapText="1" readingOrder="1"/>
    </xf>
    <xf numFmtId="0" fontId="46" fillId="2" borderId="5" xfId="0" applyFont="1" applyFill="1" applyBorder="1" applyAlignment="1">
      <alignment horizontal="left" vertical="center" wrapText="1" readingOrder="1"/>
    </xf>
    <xf numFmtId="0" fontId="46" fillId="2" borderId="3" xfId="0" applyFont="1" applyFill="1" applyBorder="1" applyAlignment="1">
      <alignment horizontal="left" vertical="center" wrapText="1" readingOrder="1"/>
    </xf>
    <xf numFmtId="0" fontId="61" fillId="2" borderId="0" xfId="0" applyFont="1" applyFill="1" applyAlignment="1">
      <alignment horizontal="center" vertical="top" wrapText="1" readingOrder="1"/>
    </xf>
    <xf numFmtId="0" fontId="0" fillId="0" borderId="17" xfId="0" applyBorder="1" applyAlignment="1">
      <alignment horizontal="center"/>
    </xf>
    <xf numFmtId="0" fontId="22" fillId="2" borderId="4" xfId="0" applyFont="1" applyFill="1" applyBorder="1" applyAlignment="1">
      <alignment horizontal="center" vertical="center" wrapText="1" readingOrder="1"/>
    </xf>
    <xf numFmtId="0" fontId="22" fillId="2" borderId="3" xfId="0" applyFont="1" applyFill="1" applyBorder="1" applyAlignment="1">
      <alignment horizontal="center" vertical="center" wrapText="1" readingOrder="1"/>
    </xf>
    <xf numFmtId="14" fontId="4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 wrapText="1" readingOrder="1"/>
    </xf>
    <xf numFmtId="49" fontId="4" fillId="0" borderId="3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 readingOrder="1"/>
    </xf>
    <xf numFmtId="14" fontId="4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166" fontId="0" fillId="6" borderId="30" xfId="0" applyNumberFormat="1" applyFill="1" applyBorder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14" fontId="0" fillId="6" borderId="31" xfId="0" applyNumberFormat="1" applyFill="1" applyBorder="1" applyAlignment="1">
      <alignment horizontal="center" vertical="center"/>
    </xf>
    <xf numFmtId="0" fontId="0" fillId="6" borderId="30" xfId="0" applyFill="1" applyBorder="1" applyAlignment="1">
      <alignment horizontal="left"/>
    </xf>
    <xf numFmtId="0" fontId="63" fillId="7" borderId="0" xfId="0" applyFont="1" applyFill="1" applyAlignment="1">
      <alignment horizontal="center" vertical="center"/>
    </xf>
    <xf numFmtId="0" fontId="0" fillId="6" borderId="0" xfId="0" applyFill="1" applyAlignment="1">
      <alignment horizontal="left"/>
    </xf>
    <xf numFmtId="0" fontId="0" fillId="6" borderId="31" xfId="0" applyFill="1" applyBorder="1" applyAlignment="1">
      <alignment horizontal="left"/>
    </xf>
    <xf numFmtId="0" fontId="0" fillId="6" borderId="32" xfId="0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64" fillId="0" borderId="0" xfId="0" applyFont="1" applyAlignment="1">
      <alignment horizontal="left"/>
    </xf>
    <xf numFmtId="166" fontId="0" fillId="6" borderId="33" xfId="0" applyNumberFormat="1" applyFill="1" applyBorder="1" applyAlignment="1">
      <alignment horizontal="center" vertical="center"/>
    </xf>
    <xf numFmtId="14" fontId="0" fillId="6" borderId="10" xfId="0" applyNumberFormat="1" applyFill="1" applyBorder="1" applyAlignment="1">
      <alignment horizontal="center" vertical="center"/>
    </xf>
    <xf numFmtId="14" fontId="0" fillId="6" borderId="34" xfId="0" applyNumberFormat="1" applyFill="1" applyBorder="1" applyAlignment="1">
      <alignment horizontal="center" vertical="center"/>
    </xf>
    <xf numFmtId="0" fontId="0" fillId="6" borderId="33" xfId="0" applyFill="1" applyBorder="1" applyAlignment="1">
      <alignment horizontal="left"/>
    </xf>
    <xf numFmtId="0" fontId="63" fillId="7" borderId="10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left"/>
    </xf>
    <xf numFmtId="0" fontId="0" fillId="6" borderId="34" xfId="0" applyFill="1" applyBorder="1" applyAlignment="1">
      <alignment horizontal="left"/>
    </xf>
    <xf numFmtId="0" fontId="0" fillId="6" borderId="35" xfId="0" applyFill="1" applyBorder="1" applyAlignment="1">
      <alignment horizontal="center" vertical="center"/>
    </xf>
    <xf numFmtId="0" fontId="65" fillId="8" borderId="2" xfId="0" applyFont="1" applyFill="1" applyBorder="1" applyAlignment="1">
      <alignment vertical="center" wrapText="1" readingOrder="1"/>
    </xf>
    <xf numFmtId="0" fontId="65" fillId="8" borderId="2" xfId="0" applyFont="1" applyFill="1" applyBorder="1" applyAlignment="1">
      <alignment horizontal="center" vertical="center" wrapText="1" readingOrder="1"/>
    </xf>
    <xf numFmtId="0" fontId="65" fillId="8" borderId="1" xfId="0" applyFont="1" applyFill="1" applyBorder="1" applyAlignment="1">
      <alignment horizontal="center" vertical="center" wrapText="1" readingOrder="1"/>
    </xf>
    <xf numFmtId="0" fontId="22" fillId="2" borderId="1" xfId="0" applyFont="1" applyFill="1" applyBorder="1" applyAlignment="1">
      <alignment horizontal="center" vertical="center" wrapText="1" readingOrder="1"/>
    </xf>
    <xf numFmtId="0" fontId="66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 readingOrder="1"/>
    </xf>
    <xf numFmtId="0" fontId="22" fillId="2" borderId="2" xfId="0" applyFont="1" applyFill="1" applyBorder="1" applyAlignment="1">
      <alignment horizontal="center" vertical="center" wrapText="1" readingOrder="1"/>
    </xf>
  </cellXfs>
  <cellStyles count="5">
    <cellStyle name="Millares 2" xfId="3" xr:uid="{D445DDF3-8F46-4352-883B-B04FED5872CB}"/>
    <cellStyle name="Normal" xfId="0" builtinId="0"/>
    <cellStyle name="Normal 2" xfId="2" xr:uid="{00000000-0005-0000-0000-000001000000}"/>
    <cellStyle name="Normal 3" xfId="1" xr:uid="{00000000-0005-0000-0000-000002000000}"/>
    <cellStyle name="Normal 4" xfId="4" xr:uid="{C2A9CF9C-6E2C-4285-B930-9F966FE33BE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[$-80A]d&quot; de &quot;mmmm&quot; de &quot;yy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indexed="64"/>
        </right>
        <top/>
        <bottom/>
        <vertical/>
        <horizontal/>
      </border>
    </dxf>
    <dxf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9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/>
        <top/>
        <bottom/>
        <vertical/>
        <horizontal/>
      </border>
    </dxf>
    <dxf>
      <font>
        <b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theme="1" tint="0.249977111117893"/>
        <name val="Calibri"/>
        <family val="2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/>
      </border>
    </dxf>
    <dxf>
      <font>
        <b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left/>
        <right style="thick">
          <color indexed="64"/>
        </right>
      </border>
    </dxf>
    <dxf>
      <font>
        <b val="0"/>
      </font>
      <alignment horizontal="center" vertical="bottom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b val="0"/>
      </font>
      <alignment horizontal="center" textRotation="0" wrapText="0" indent="0" justifyLastLine="0" shrinkToFit="0" readingOrder="0"/>
    </dxf>
    <dxf>
      <font>
        <b val="0"/>
      </font>
      <alignment horizontal="center" textRotation="0" wrapText="0" indent="0" justifyLastLine="0" shrinkToFit="0" readingOrder="0"/>
    </dxf>
    <dxf>
      <font>
        <b val="0"/>
      </font>
      <alignment horizontal="center" textRotation="0" wrapText="0" indent="0" justifyLastLine="0" shrinkToFit="0" readingOrder="0"/>
    </dxf>
    <dxf>
      <font>
        <b val="0"/>
      </font>
      <alignment horizontal="center" textRotation="0" wrapText="0" indent="0" justifyLastLine="0" shrinkToFit="0" readingOrder="0"/>
    </dxf>
    <dxf>
      <font>
        <b val="0"/>
      </font>
      <alignment horizontal="center" textRotation="0" wrapText="0" indent="0" justifyLastLine="0" shrinkToFit="0" readingOrder="0"/>
    </dxf>
    <dxf>
      <font>
        <b val="0"/>
      </font>
      <alignment horizontal="center" textRotation="0" wrapText="0" indent="0" justifyLastLine="0" shrinkToFit="0" readingOrder="0"/>
    </dxf>
    <dxf>
      <font>
        <b val="0"/>
      </font>
      <alignment horizont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font>
        <b val="0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</font>
      <alignment horizontal="left" vertical="bottom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font>
        <b val="0"/>
      </font>
      <numFmt numFmtId="30" formatCode="@"/>
      <alignment horizontal="center" vertical="bottom" textRotation="0" wrapText="0" indent="0" justifyLastLine="0" shrinkToFit="0" readingOrder="0"/>
    </dxf>
    <dxf>
      <font>
        <b val="0"/>
      </font>
      <alignment horizontal="center" textRotation="0" indent="0" justifyLastLine="0" shrinkToFit="0"/>
    </dxf>
    <dxf>
      <font>
        <b val="0"/>
      </font>
      <alignment horizontal="center" textRotation="0" indent="0" justifyLastLine="0" shrinkToFit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27</xdr:row>
      <xdr:rowOff>43364</xdr:rowOff>
    </xdr:from>
    <xdr:to>
      <xdr:col>3</xdr:col>
      <xdr:colOff>3636366</xdr:colOff>
      <xdr:row>33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2669852" y="11654339"/>
          <a:ext cx="4833664" cy="226486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CARLOS</a:t>
          </a:r>
          <a:r>
            <a:rPr lang="es-MX" sz="1400" b="1" baseline="0"/>
            <a:t> MARIO CARRERA RAMIREZ</a:t>
          </a:r>
          <a:r>
            <a:rPr lang="es-MX" sz="1400" b="1"/>
            <a:t>S</a:t>
          </a:r>
        </a:p>
        <a:p>
          <a:pPr algn="ctr"/>
          <a:r>
            <a:rPr lang="es-MX" sz="1400" b="1"/>
            <a:t>NOMBRE Y FIRMA</a:t>
          </a:r>
        </a:p>
        <a:p>
          <a:pPr algn="ctr"/>
          <a:r>
            <a:rPr lang="es-MX" sz="1400" b="1"/>
            <a:t>OFICIAL DEL REGISTRO CIVIL 07</a:t>
          </a:r>
        </a:p>
      </xdr:txBody>
    </xdr:sp>
    <xdr:clientData/>
  </xdr:twoCellAnchor>
  <xdr:twoCellAnchor>
    <xdr:from>
      <xdr:col>4</xdr:col>
      <xdr:colOff>248047</xdr:colOff>
      <xdr:row>26</xdr:row>
      <xdr:rowOff>347422</xdr:rowOff>
    </xdr:from>
    <xdr:to>
      <xdr:col>6</xdr:col>
      <xdr:colOff>788790</xdr:colOff>
      <xdr:row>33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7753747" y="11586922"/>
          <a:ext cx="6179543" cy="233227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JESUS ADRIAN GARCIA CASTRO</a:t>
          </a:r>
        </a:p>
        <a:p>
          <a:pPr algn="ctr"/>
          <a:r>
            <a:rPr lang="es-MX" sz="1400" b="1"/>
            <a:t>NOMBRE Y FIRMA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27</xdr:row>
      <xdr:rowOff>1767</xdr:rowOff>
    </xdr:from>
    <xdr:to>
      <xdr:col>15</xdr:col>
      <xdr:colOff>1250156</xdr:colOff>
      <xdr:row>33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4846497" y="11612742"/>
          <a:ext cx="5567959" cy="222708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LIC. JOSE ANTONIO ALEJO HERNANDEZ</a:t>
          </a:r>
        </a:p>
        <a:p>
          <a:pPr algn="ctr"/>
          <a:r>
            <a:rPr lang="es-MX" sz="1200" b="1"/>
            <a:t>NOMBRE Y FIRMA </a:t>
          </a:r>
        </a:p>
        <a:p>
          <a:pPr algn="ctr"/>
          <a:r>
            <a:rPr lang="es-MX" sz="1200" b="1"/>
            <a:t>SECRETARIO DEL AYUNTAMIENTO</a:t>
          </a:r>
        </a:p>
      </xdr:txBody>
    </xdr:sp>
    <xdr:clientData/>
  </xdr:twoCellAnchor>
  <xdr:twoCellAnchor>
    <xdr:from>
      <xdr:col>16</xdr:col>
      <xdr:colOff>277966</xdr:colOff>
      <xdr:row>27</xdr:row>
      <xdr:rowOff>52547</xdr:rowOff>
    </xdr:from>
    <xdr:to>
      <xdr:col>20</xdr:col>
      <xdr:colOff>535781</xdr:colOff>
      <xdr:row>31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21252016" y="11663522"/>
          <a:ext cx="5753740" cy="15970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20/06/2024</a:t>
          </a:r>
          <a:endParaRPr lang="es-MX" sz="1200" b="1"/>
        </a:p>
      </xdr:txBody>
    </xdr:sp>
    <xdr:clientData/>
  </xdr:twoCellAnchor>
  <xdr:twoCellAnchor editAs="oneCell">
    <xdr:from>
      <xdr:col>0</xdr:col>
      <xdr:colOff>413239</xdr:colOff>
      <xdr:row>0</xdr:row>
      <xdr:rowOff>227205</xdr:rowOff>
    </xdr:from>
    <xdr:to>
      <xdr:col>2</xdr:col>
      <xdr:colOff>903096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227205"/>
          <a:ext cx="3595007" cy="1392045"/>
        </a:xfrm>
        <a:prstGeom prst="rect">
          <a:avLst/>
        </a:prstGeom>
      </xdr:spPr>
    </xdr:pic>
    <xdr:clientData/>
  </xdr:twoCellAnchor>
  <xdr:twoCellAnchor>
    <xdr:from>
      <xdr:col>17</xdr:col>
      <xdr:colOff>721179</xdr:colOff>
      <xdr:row>0</xdr:row>
      <xdr:rowOff>272143</xdr:rowOff>
    </xdr:from>
    <xdr:to>
      <xdr:col>20</xdr:col>
      <xdr:colOff>1570265</xdr:colOff>
      <xdr:row>2</xdr:row>
      <xdr:rowOff>127166</xdr:rowOff>
    </xdr:to>
    <xdr:sp macro="" textlink="">
      <xdr:nvSpPr>
        <xdr:cNvPr id="15" name="Cuadro de texto 2">
          <a:extLst>
            <a:ext uri="{FF2B5EF4-FFF2-40B4-BE49-F238E27FC236}">
              <a16:creationId xmlns:a16="http://schemas.microsoft.com/office/drawing/2014/main" id="{017B8ED7-8919-4192-8184-9FCA925981B5}"/>
            </a:ext>
          </a:extLst>
        </xdr:cNvPr>
        <xdr:cNvSpPr txBox="1">
          <a:spLocks noChangeArrowheads="1"/>
        </xdr:cNvSpPr>
      </xdr:nvSpPr>
      <xdr:spPr bwMode="auto">
        <a:xfrm>
          <a:off x="23608393" y="272143"/>
          <a:ext cx="4468586" cy="5898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“2024, AÑO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DE FELIPE CARRILLO PUERTO,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BENEMERITO DEL PROLETARIADO, REVOLUCIIONARIO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1042147</xdr:colOff>
      <xdr:row>35</xdr:row>
      <xdr:rowOff>43364</xdr:rowOff>
    </xdr:from>
    <xdr:to>
      <xdr:col>3</xdr:col>
      <xdr:colOff>1388466</xdr:colOff>
      <xdr:row>41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39377EB7-56A3-4E11-BEAF-1F6E4EAD936D}"/>
            </a:ext>
          </a:extLst>
        </xdr:cNvPr>
        <xdr:cNvSpPr txBox="1"/>
      </xdr:nvSpPr>
      <xdr:spPr>
        <a:xfrm>
          <a:off x="718297" y="6710864"/>
          <a:ext cx="2137019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6030000020003" pitchFamily="2" charset="0"/>
            </a:rPr>
            <a:t>ELABORÓ</a:t>
          </a: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LIC. TILA DEL ROSARIO HERNÁNDEZ JAVIER</a:t>
          </a:r>
        </a:p>
        <a:p>
          <a:pPr algn="ctr"/>
          <a:r>
            <a:rPr lang="es-MX" sz="1400" b="1">
              <a:latin typeface="AkzidenzGrotesk" panose="02000506030000020003" pitchFamily="2" charset="0"/>
            </a:rPr>
            <a:t>CUARTA REGIDORA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34</xdr:row>
      <xdr:rowOff>347422</xdr:rowOff>
    </xdr:from>
    <xdr:to>
      <xdr:col>6</xdr:col>
      <xdr:colOff>788790</xdr:colOff>
      <xdr:row>41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53580C88-7EBA-4586-98AB-89CA4AA2FF71}"/>
            </a:ext>
          </a:extLst>
        </xdr:cNvPr>
        <xdr:cNvSpPr txBox="1"/>
      </xdr:nvSpPr>
      <xdr:spPr>
        <a:xfrm>
          <a:off x="3105547" y="6672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6030000020003" pitchFamily="2" charset="0"/>
            </a:rPr>
            <a:t>REVISÓ </a:t>
          </a: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LIC. JESÚS</a:t>
          </a:r>
          <a:r>
            <a:rPr lang="es-MX" sz="1400" b="1" baseline="0">
              <a:latin typeface="AkzidenzGrotesk" panose="02000506030000020003" pitchFamily="2" charset="0"/>
            </a:rPr>
            <a:t> ADRIÁN GARCÍA CASTRO</a:t>
          </a:r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35</xdr:row>
      <xdr:rowOff>1766</xdr:rowOff>
    </xdr:from>
    <xdr:to>
      <xdr:col>15</xdr:col>
      <xdr:colOff>1250156</xdr:colOff>
      <xdr:row>41</xdr:row>
      <xdr:rowOff>78440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54EEF14-C59D-4BE5-BB05-DD37840425F3}"/>
            </a:ext>
          </a:extLst>
        </xdr:cNvPr>
        <xdr:cNvSpPr txBox="1"/>
      </xdr:nvSpPr>
      <xdr:spPr>
        <a:xfrm>
          <a:off x="5521522" y="6669266"/>
          <a:ext cx="5910859" cy="121967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6030000020003" pitchFamily="2" charset="0"/>
            </a:rPr>
            <a:t>AUTORIZÓ </a:t>
          </a: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LIC. JOSÉ</a:t>
          </a:r>
          <a:r>
            <a:rPr lang="es-MX" sz="1400" b="1" baseline="0">
              <a:latin typeface="AkzidenzGrotesk" panose="02000506030000020003" pitchFamily="2" charset="0"/>
            </a:rPr>
            <a:t> ANTONIO ALEJO HERNÁNDEZ</a:t>
          </a:r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SECRETARIO</a:t>
          </a:r>
          <a:r>
            <a:rPr lang="es-MX" sz="1400" b="1" baseline="0">
              <a:latin typeface="AkzidenzGrotesk" panose="02000506030000020003" pitchFamily="2" charset="0"/>
            </a:rPr>
            <a:t> DEL AYUNTAMIENTO</a:t>
          </a:r>
          <a:endParaRPr lang="es-MX" sz="1400" b="1">
            <a:latin typeface="AkzidenzGrotesk" panose="02000506030000020003" pitchFamily="2" charset="0"/>
          </a:endParaRPr>
        </a:p>
      </xdr:txBody>
    </xdr:sp>
    <xdr:clientData/>
  </xdr:twoCellAnchor>
  <xdr:twoCellAnchor>
    <xdr:from>
      <xdr:col>16</xdr:col>
      <xdr:colOff>277966</xdr:colOff>
      <xdr:row>35</xdr:row>
      <xdr:rowOff>52546</xdr:rowOff>
    </xdr:from>
    <xdr:to>
      <xdr:col>20</xdr:col>
      <xdr:colOff>535781</xdr:colOff>
      <xdr:row>41</xdr:row>
      <xdr:rowOff>78440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11A63BF0-71E2-4A30-AC33-56BDE450F89B}"/>
            </a:ext>
          </a:extLst>
        </xdr:cNvPr>
        <xdr:cNvSpPr txBox="1"/>
      </xdr:nvSpPr>
      <xdr:spPr>
        <a:xfrm>
          <a:off x="11707966" y="6720046"/>
          <a:ext cx="3115315" cy="116889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400" b="1">
              <a:latin typeface="AkzidenzGrotesk" panose="02000506030000020003" pitchFamily="2" charset="0"/>
            </a:rPr>
            <a:t>FECHA</a:t>
          </a:r>
          <a:r>
            <a:rPr lang="es-MX" sz="1400" b="1" baseline="0">
              <a:latin typeface="AkzidenzGrotesk" panose="02000506030000020003" pitchFamily="2" charset="0"/>
            </a:rPr>
            <a:t> DE ENTREGA: 05/07/2024</a:t>
          </a:r>
          <a:endParaRPr lang="es-MX" sz="1400" b="1">
            <a:latin typeface="AkzidenzGrotesk" panose="02000506030000020003" pitchFamily="2" charset="0"/>
          </a:endParaRPr>
        </a:p>
      </xdr:txBody>
    </xdr:sp>
    <xdr:clientData/>
  </xdr:twoCellAnchor>
  <xdr:oneCellAnchor>
    <xdr:from>
      <xdr:col>0</xdr:col>
      <xdr:colOff>413238</xdr:colOff>
      <xdr:row>0</xdr:row>
      <xdr:rowOff>227205</xdr:rowOff>
    </xdr:from>
    <xdr:ext cx="3915080" cy="1391399"/>
    <xdr:pic>
      <xdr:nvPicPr>
        <xdr:cNvPr id="6" name="Imagen 5">
          <a:extLst>
            <a:ext uri="{FF2B5EF4-FFF2-40B4-BE49-F238E27FC236}">
              <a16:creationId xmlns:a16="http://schemas.microsoft.com/office/drawing/2014/main" id="{639B020B-A614-4358-8DFE-B9AB0C7CD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8" y="189105"/>
          <a:ext cx="3915080" cy="1391399"/>
        </a:xfrm>
        <a:prstGeom prst="rect">
          <a:avLst/>
        </a:prstGeom>
      </xdr:spPr>
    </xdr:pic>
    <xdr:clientData/>
  </xdr:oneCellAnchor>
  <xdr:twoCellAnchor>
    <xdr:from>
      <xdr:col>19</xdr:col>
      <xdr:colOff>661907</xdr:colOff>
      <xdr:row>1</xdr:row>
      <xdr:rowOff>101435</xdr:rowOff>
    </xdr:from>
    <xdr:to>
      <xdr:col>21</xdr:col>
      <xdr:colOff>19050</xdr:colOff>
      <xdr:row>3</xdr:row>
      <xdr:rowOff>64576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4944355-3C82-466F-B781-8B8D6084FC58}"/>
            </a:ext>
          </a:extLst>
        </xdr:cNvPr>
        <xdr:cNvSpPr txBox="1">
          <a:spLocks noChangeArrowheads="1"/>
        </xdr:cNvSpPr>
      </xdr:nvSpPr>
      <xdr:spPr bwMode="auto">
        <a:xfrm>
          <a:off x="14235032" y="291935"/>
          <a:ext cx="785893" cy="34414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/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603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</a:t>
          </a:r>
          <a:r>
            <a:rPr lang="es-MX" sz="1400" b="1" i="1">
              <a:effectLst/>
              <a:latin typeface="AkzidenzGrotesk" panose="02000506030000020003" pitchFamily="2" charset="0"/>
              <a:ea typeface="+mn-ea"/>
              <a:cs typeface="+mn-cs"/>
            </a:rPr>
            <a:t>2024: Año de Felipe Carrillo Puerto,</a:t>
          </a:r>
          <a:endParaRPr lang="es-MX" sz="1400" b="1" i="0">
            <a:effectLst/>
            <a:latin typeface="AkzidenzGrotesk" panose="02000506030000020003" pitchFamily="2" charset="0"/>
            <a:ea typeface="+mn-ea"/>
            <a:cs typeface="+mn-cs"/>
          </a:endParaRPr>
        </a:p>
        <a:p>
          <a:pPr algn="r"/>
          <a:r>
            <a:rPr lang="es-MX" sz="1400" b="1" i="1">
              <a:effectLst/>
              <a:latin typeface="AkzidenzGrotesk" panose="02000506030000020003" pitchFamily="2" charset="0"/>
              <a:ea typeface="+mn-ea"/>
              <a:cs typeface="+mn-cs"/>
            </a:rPr>
            <a:t>Benemérito del proletariado, Revolucionario </a:t>
          </a:r>
        </a:p>
        <a:p>
          <a:pPr algn="r"/>
          <a:r>
            <a:rPr lang="es-MX" sz="1400" b="1" i="1">
              <a:effectLst/>
              <a:latin typeface="AkzidenzGrotesk" panose="02000506030000020003" pitchFamily="2" charset="0"/>
              <a:ea typeface="+mn-ea"/>
              <a:cs typeface="+mn-cs"/>
            </a:rPr>
            <a:t>y Defensor del Mayab"</a:t>
          </a:r>
          <a:endParaRPr lang="es-MX" sz="1400" b="1" i="1">
            <a:solidFill>
              <a:sysClr val="windowText" lastClr="000000"/>
            </a:solidFill>
            <a:effectLst/>
            <a:latin typeface="AkzidenzGrotesk" panose="02000506030000020003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24</xdr:row>
      <xdr:rowOff>43364</xdr:rowOff>
    </xdr:from>
    <xdr:to>
      <xdr:col>3</xdr:col>
      <xdr:colOff>3636366</xdr:colOff>
      <xdr:row>30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0245A22-2BB9-43BA-8DC0-9A738F994F3C}"/>
            </a:ext>
          </a:extLst>
        </xdr:cNvPr>
        <xdr:cNvSpPr txBox="1"/>
      </xdr:nvSpPr>
      <xdr:spPr>
        <a:xfrm>
          <a:off x="1431602" y="4615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200" b="1"/>
            <a:t>LIC. JULIO CÉSAR FUENTES</a:t>
          </a:r>
          <a:r>
            <a:rPr lang="es-MX" sz="1200" b="1" baseline="0"/>
            <a:t> MENDOZA</a:t>
          </a:r>
          <a:endParaRPr lang="es-MX" sz="1200" b="1"/>
        </a:p>
        <a:p>
          <a:pPr algn="ctr"/>
          <a:r>
            <a:rPr lang="es-MX" sz="1200" b="1"/>
            <a:t>RESPONSABLE DE LA UNIDAD DE ENLACE ADMINISTRATIVO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23</xdr:row>
      <xdr:rowOff>347422</xdr:rowOff>
    </xdr:from>
    <xdr:to>
      <xdr:col>6</xdr:col>
      <xdr:colOff>788790</xdr:colOff>
      <xdr:row>30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6FD8921-9759-4819-BB3F-E9A568CEA902}"/>
            </a:ext>
          </a:extLst>
        </xdr:cNvPr>
        <xdr:cNvSpPr txBox="1"/>
      </xdr:nvSpPr>
      <xdr:spPr>
        <a:xfrm>
          <a:off x="3105547" y="4576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JESÚS ADRIÁN GARCÍA CASTRO</a:t>
          </a:r>
          <a:endParaRPr lang="es-MX" sz="1600">
            <a:effectLst/>
          </a:endParaRP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TRÁMITE</a:t>
          </a:r>
          <a:endParaRPr lang="es-MX" sz="1600">
            <a:effectLst/>
          </a:endParaRPr>
        </a:p>
      </xdr:txBody>
    </xdr:sp>
    <xdr:clientData/>
  </xdr:twoCellAnchor>
  <xdr:twoCellAnchor>
    <xdr:from>
      <xdr:col>7</xdr:col>
      <xdr:colOff>520897</xdr:colOff>
      <xdr:row>24</xdr:row>
      <xdr:rowOff>1767</xdr:rowOff>
    </xdr:from>
    <xdr:to>
      <xdr:col>15</xdr:col>
      <xdr:colOff>1250156</xdr:colOff>
      <xdr:row>30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4E17373-B75A-4F9D-9173-12F19259AD4D}"/>
            </a:ext>
          </a:extLst>
        </xdr:cNvPr>
        <xdr:cNvSpPr txBox="1"/>
      </xdr:nvSpPr>
      <xdr:spPr>
        <a:xfrm>
          <a:off x="5521522" y="45737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</a:t>
          </a:r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jOSÉ ANTONIO ALEJO HERNÁNDEZ</a:t>
          </a:r>
          <a:endParaRPr lang="es-MX" sz="1400">
            <a:effectLst/>
          </a:endParaRP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 AYUNTAMIENTO</a:t>
          </a:r>
          <a:endParaRPr lang="es-MX" sz="1400">
            <a:effectLst/>
          </a:endParaRPr>
        </a:p>
      </xdr:txBody>
    </xdr:sp>
    <xdr:clientData/>
  </xdr:twoCellAnchor>
  <xdr:twoCellAnchor>
    <xdr:from>
      <xdr:col>16</xdr:col>
      <xdr:colOff>277966</xdr:colOff>
      <xdr:row>24</xdr:row>
      <xdr:rowOff>52547</xdr:rowOff>
    </xdr:from>
    <xdr:to>
      <xdr:col>20</xdr:col>
      <xdr:colOff>535781</xdr:colOff>
      <xdr:row>28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D7A67E72-13B2-4717-AE4B-B90CFA32D990}"/>
            </a:ext>
          </a:extLst>
        </xdr:cNvPr>
        <xdr:cNvSpPr txBox="1"/>
      </xdr:nvSpPr>
      <xdr:spPr>
        <a:xfrm>
          <a:off x="11707966" y="46245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05 DE JULIO DE 2024 </a:t>
          </a:r>
          <a:endParaRPr lang="es-MX" sz="1200" b="1"/>
        </a:p>
      </xdr:txBody>
    </xdr:sp>
    <xdr:clientData/>
  </xdr:twoCellAnchor>
  <xdr:oneCellAnchor>
    <xdr:from>
      <xdr:col>0</xdr:col>
      <xdr:colOff>0</xdr:colOff>
      <xdr:row>0</xdr:row>
      <xdr:rowOff>260626</xdr:rowOff>
    </xdr:from>
    <xdr:ext cx="3581304" cy="1376671"/>
    <xdr:pic>
      <xdr:nvPicPr>
        <xdr:cNvPr id="6" name="Imagen 5">
          <a:extLst>
            <a:ext uri="{FF2B5EF4-FFF2-40B4-BE49-F238E27FC236}">
              <a16:creationId xmlns:a16="http://schemas.microsoft.com/office/drawing/2014/main" id="{15DD4D81-32F1-413A-BB21-1FBB02FB8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3951"/>
          <a:ext cx="3581304" cy="1376671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1</xdr:row>
      <xdr:rowOff>101435</xdr:rowOff>
    </xdr:from>
    <xdr:to>
      <xdr:col>21</xdr:col>
      <xdr:colOff>19050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26633CDC-06A8-43C7-9E78-DD190EB70214}"/>
            </a:ext>
          </a:extLst>
        </xdr:cNvPr>
        <xdr:cNvSpPr txBox="1">
          <a:spLocks noChangeArrowheads="1"/>
        </xdr:cNvSpPr>
      </xdr:nvSpPr>
      <xdr:spPr bwMode="auto">
        <a:xfrm>
          <a:off x="13573125" y="291935"/>
          <a:ext cx="1447800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365</xdr:row>
      <xdr:rowOff>43364</xdr:rowOff>
    </xdr:from>
    <xdr:to>
      <xdr:col>3</xdr:col>
      <xdr:colOff>3636366</xdr:colOff>
      <xdr:row>371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2CAE4E4-8204-48A8-A19B-BBDCE4681EC1}"/>
            </a:ext>
          </a:extLst>
        </xdr:cNvPr>
        <xdr:cNvSpPr txBox="1"/>
      </xdr:nvSpPr>
      <xdr:spPr>
        <a:xfrm>
          <a:off x="1431602" y="69575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JUAN SOLÍS AGUILAR</a:t>
          </a:r>
          <a:endParaRPr lang="es-MX" sz="1400" b="1"/>
        </a:p>
        <a:p>
          <a:pPr algn="ctr"/>
          <a:r>
            <a:rPr lang="es-MX" sz="1400" b="1"/>
            <a:t>UNIDAD</a:t>
          </a:r>
          <a:r>
            <a:rPr lang="es-MX" sz="1400" b="1" baseline="0"/>
            <a:t> TÉCNICA</a:t>
          </a:r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364</xdr:row>
      <xdr:rowOff>347422</xdr:rowOff>
    </xdr:from>
    <xdr:to>
      <xdr:col>6</xdr:col>
      <xdr:colOff>788790</xdr:colOff>
      <xdr:row>371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C5BF93B-6CC7-4226-A958-42B32B117E5C}"/>
            </a:ext>
          </a:extLst>
        </xdr:cNvPr>
        <xdr:cNvSpPr txBox="1"/>
      </xdr:nvSpPr>
      <xdr:spPr>
        <a:xfrm>
          <a:off x="3105547" y="69537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JESÚS ADRÍAN GARCÍA CASTRO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365</xdr:row>
      <xdr:rowOff>1767</xdr:rowOff>
    </xdr:from>
    <xdr:to>
      <xdr:col>14</xdr:col>
      <xdr:colOff>1250156</xdr:colOff>
      <xdr:row>371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4934C0FC-0A1C-427F-8245-B2F47B419ADD}"/>
            </a:ext>
          </a:extLst>
        </xdr:cNvPr>
        <xdr:cNvSpPr txBox="1"/>
      </xdr:nvSpPr>
      <xdr:spPr>
        <a:xfrm>
          <a:off x="5521522" y="69534267"/>
          <a:ext cx="5196484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LIC.</a:t>
          </a:r>
          <a:r>
            <a:rPr lang="es-MX" sz="1200" b="1" baseline="0"/>
            <a:t> JOSÉ ANTONIO ALEJO HERNANDÉZ</a:t>
          </a:r>
          <a:endParaRPr lang="es-MX" sz="1200" b="1"/>
        </a:p>
        <a:p>
          <a:pPr algn="ctr"/>
          <a:r>
            <a:rPr lang="es-MX" sz="1200" b="1"/>
            <a:t>SECRETARIO DEL AYUNTAMIENTO </a:t>
          </a:r>
        </a:p>
      </xdr:txBody>
    </xdr:sp>
    <xdr:clientData/>
  </xdr:twoCellAnchor>
  <xdr:twoCellAnchor>
    <xdr:from>
      <xdr:col>15</xdr:col>
      <xdr:colOff>277966</xdr:colOff>
      <xdr:row>365</xdr:row>
      <xdr:rowOff>52547</xdr:rowOff>
    </xdr:from>
    <xdr:to>
      <xdr:col>19</xdr:col>
      <xdr:colOff>535781</xdr:colOff>
      <xdr:row>369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1D8A3E4-ACD4-4670-8B1B-BB5E5A7E66D3}"/>
            </a:ext>
          </a:extLst>
        </xdr:cNvPr>
        <xdr:cNvSpPr txBox="1"/>
      </xdr:nvSpPr>
      <xdr:spPr>
        <a:xfrm>
          <a:off x="10993591" y="69585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</a:t>
          </a:r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0</xdr:rowOff>
    </xdr:from>
    <xdr:ext cx="3604381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29778705-C2F4-4DC5-B3DF-898243D3D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0"/>
          <a:ext cx="3604381" cy="1375716"/>
        </a:xfrm>
        <a:prstGeom prst="rect">
          <a:avLst/>
        </a:prstGeom>
      </xdr:spPr>
    </xdr:pic>
    <xdr:clientData/>
  </xdr:oneCellAnchor>
  <xdr:twoCellAnchor>
    <xdr:from>
      <xdr:col>17</xdr:col>
      <xdr:colOff>1132417</xdr:colOff>
      <xdr:row>0</xdr:row>
      <xdr:rowOff>101435</xdr:rowOff>
    </xdr:from>
    <xdr:to>
      <xdr:col>20</xdr:col>
      <xdr:colOff>19050</xdr:colOff>
      <xdr:row>1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4992FD86-280A-4254-A89C-B85CC7A6F5BE}"/>
            </a:ext>
          </a:extLst>
        </xdr:cNvPr>
        <xdr:cNvSpPr txBox="1">
          <a:spLocks noChangeArrowheads="1"/>
        </xdr:cNvSpPr>
      </xdr:nvSpPr>
      <xdr:spPr bwMode="auto">
        <a:xfrm>
          <a:off x="12857692" y="101435"/>
          <a:ext cx="1448858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“2024, Año de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Felipe Carrillo Puerto,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Benemerito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del Proletariado, Revolucion y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180</xdr:row>
      <xdr:rowOff>43364</xdr:rowOff>
    </xdr:from>
    <xdr:to>
      <xdr:col>3</xdr:col>
      <xdr:colOff>3636366</xdr:colOff>
      <xdr:row>186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E91BD92-A8FB-442D-B04A-4F787400B09C}"/>
            </a:ext>
          </a:extLst>
        </xdr:cNvPr>
        <xdr:cNvSpPr txBox="1"/>
      </xdr:nvSpPr>
      <xdr:spPr>
        <a:xfrm>
          <a:off x="1431602" y="34333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HECTOR ARTURO ISIDRO OLAN.</a:t>
          </a:r>
          <a:endParaRPr lang="es-MX" sz="1400" b="1"/>
        </a:p>
        <a:p>
          <a:pPr algn="ctr"/>
          <a:r>
            <a:rPr lang="es-MX" sz="1400" b="1"/>
            <a:t>NOMBRE Y FIRMA</a:t>
          </a:r>
        </a:p>
        <a:p>
          <a:pPr algn="ctr"/>
          <a:r>
            <a:rPr lang="es-MX" sz="1400" b="1"/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179</xdr:row>
      <xdr:rowOff>347422</xdr:rowOff>
    </xdr:from>
    <xdr:to>
      <xdr:col>6</xdr:col>
      <xdr:colOff>788790</xdr:colOff>
      <xdr:row>186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1E20D0E-662E-4CCE-82DD-77B7D9CD9E54}"/>
            </a:ext>
          </a:extLst>
        </xdr:cNvPr>
        <xdr:cNvSpPr txBox="1"/>
      </xdr:nvSpPr>
      <xdr:spPr>
        <a:xfrm>
          <a:off x="3105547" y="34294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ADRIAN</a:t>
          </a:r>
          <a:r>
            <a:rPr lang="es-MX" sz="1400" b="1" baseline="0"/>
            <a:t> CASTRO</a:t>
          </a:r>
          <a:endParaRPr lang="es-MX" sz="1400" b="1"/>
        </a:p>
        <a:p>
          <a:pPr algn="ctr"/>
          <a:r>
            <a:rPr lang="es-MX" sz="1400" b="1"/>
            <a:t>NOMBRE Y FIRMA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180</xdr:row>
      <xdr:rowOff>1767</xdr:rowOff>
    </xdr:from>
    <xdr:to>
      <xdr:col>15</xdr:col>
      <xdr:colOff>1250156</xdr:colOff>
      <xdr:row>186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2D8A556-367B-454A-B7E6-A337DBD5A2CD}"/>
            </a:ext>
          </a:extLst>
        </xdr:cNvPr>
        <xdr:cNvSpPr txBox="1"/>
      </xdr:nvSpPr>
      <xdr:spPr>
        <a:xfrm>
          <a:off x="5521522" y="342917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NOMBRE Y FIRMA </a:t>
          </a:r>
        </a:p>
        <a:p>
          <a:pPr algn="ctr"/>
          <a:r>
            <a:rPr lang="es-MX" sz="1200" b="1"/>
            <a:t>TITULAR</a:t>
          </a:r>
          <a:r>
            <a:rPr lang="es-MX" sz="1200" b="1" baseline="0"/>
            <a:t> DE LA UNIDAD ADMINISTRATIVA</a:t>
          </a:r>
          <a:endParaRPr lang="es-MX" sz="1200" b="1"/>
        </a:p>
      </xdr:txBody>
    </xdr:sp>
    <xdr:clientData/>
  </xdr:twoCellAnchor>
  <xdr:twoCellAnchor>
    <xdr:from>
      <xdr:col>16</xdr:col>
      <xdr:colOff>277966</xdr:colOff>
      <xdr:row>180</xdr:row>
      <xdr:rowOff>52547</xdr:rowOff>
    </xdr:from>
    <xdr:to>
      <xdr:col>20</xdr:col>
      <xdr:colOff>535781</xdr:colOff>
      <xdr:row>184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CCA98B8E-DA80-4AB2-BD95-569433782E18}"/>
            </a:ext>
          </a:extLst>
        </xdr:cNvPr>
        <xdr:cNvSpPr txBox="1"/>
      </xdr:nvSpPr>
      <xdr:spPr>
        <a:xfrm>
          <a:off x="11707966" y="343425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ENTREGA:(30) 30/07/2024</a:t>
          </a:r>
          <a:endParaRPr lang="es-MX" sz="1200" b="1"/>
        </a:p>
      </xdr:txBody>
    </xdr:sp>
    <xdr:clientData/>
  </xdr:twoCellAnchor>
  <xdr:oneCellAnchor>
    <xdr:from>
      <xdr:col>0</xdr:col>
      <xdr:colOff>1103802</xdr:colOff>
      <xdr:row>0</xdr:row>
      <xdr:rowOff>108143</xdr:rowOff>
    </xdr:from>
    <xdr:ext cx="3597388" cy="1382520"/>
    <xdr:pic>
      <xdr:nvPicPr>
        <xdr:cNvPr id="6" name="Imagen 5">
          <a:extLst>
            <a:ext uri="{FF2B5EF4-FFF2-40B4-BE49-F238E27FC236}">
              <a16:creationId xmlns:a16="http://schemas.microsoft.com/office/drawing/2014/main" id="{EFC29E47-E401-4C68-A2B2-B7329C276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277" y="108143"/>
          <a:ext cx="3597388" cy="1382520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1</xdr:row>
      <xdr:rowOff>101435</xdr:rowOff>
    </xdr:from>
    <xdr:to>
      <xdr:col>21</xdr:col>
      <xdr:colOff>19050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B31E7FDD-01B1-4B18-B208-69875AD30780}"/>
            </a:ext>
          </a:extLst>
        </xdr:cNvPr>
        <xdr:cNvSpPr txBox="1">
          <a:spLocks noChangeArrowheads="1"/>
        </xdr:cNvSpPr>
      </xdr:nvSpPr>
      <xdr:spPr bwMode="auto">
        <a:xfrm>
          <a:off x="13573125" y="291935"/>
          <a:ext cx="1447800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</a:t>
          </a:r>
          <a:r>
            <a:rPr lang="es-MX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2024: año de Felipe Carrillo Puerto, Benemérito del Proletariado, Revolucionario y Defensor del Mayab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”</a:t>
          </a:r>
          <a:endParaRPr lang="es-MX" sz="12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39</xdr:row>
      <xdr:rowOff>43364</xdr:rowOff>
    </xdr:from>
    <xdr:to>
      <xdr:col>3</xdr:col>
      <xdr:colOff>3636366</xdr:colOff>
      <xdr:row>45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3244D17-4DB8-402E-863B-371A8F7F602D}"/>
            </a:ext>
          </a:extLst>
        </xdr:cNvPr>
        <xdr:cNvSpPr txBox="1"/>
      </xdr:nvSpPr>
      <xdr:spPr>
        <a:xfrm>
          <a:off x="1431602" y="7472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Oscar Santos Hernandez</a:t>
          </a:r>
        </a:p>
        <a:p>
          <a:pPr algn="ctr"/>
          <a:r>
            <a:rPr lang="es-MX" sz="1400" b="1"/>
            <a:t>NOMBRE Y FIRMA</a:t>
          </a:r>
        </a:p>
        <a:p>
          <a:pPr algn="ctr"/>
          <a:r>
            <a:rPr lang="es-MX" sz="1400" b="1"/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38</xdr:row>
      <xdr:rowOff>347422</xdr:rowOff>
    </xdr:from>
    <xdr:to>
      <xdr:col>6</xdr:col>
      <xdr:colOff>788790</xdr:colOff>
      <xdr:row>45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E0E071F-B5F9-414C-83F1-80AC1239C54D}"/>
            </a:ext>
          </a:extLst>
        </xdr:cNvPr>
        <xdr:cNvSpPr txBox="1"/>
      </xdr:nvSpPr>
      <xdr:spPr>
        <a:xfrm>
          <a:off x="3105547" y="7434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Adrián</a:t>
          </a:r>
          <a:r>
            <a:rPr lang="es-MX" sz="1400" b="1" baseline="0"/>
            <a:t> García Castro</a:t>
          </a:r>
          <a:endParaRPr lang="es-MX" sz="1400" b="1"/>
        </a:p>
        <a:p>
          <a:pPr algn="ctr"/>
          <a:r>
            <a:rPr lang="es-MX" sz="1400" b="1"/>
            <a:t>NOMBRE Y FIRMA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39</xdr:row>
      <xdr:rowOff>1767</xdr:rowOff>
    </xdr:from>
    <xdr:to>
      <xdr:col>15</xdr:col>
      <xdr:colOff>1250156</xdr:colOff>
      <xdr:row>45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56023E58-53D6-483D-9ECD-4CDDAF6748AF}"/>
            </a:ext>
          </a:extLst>
        </xdr:cNvPr>
        <xdr:cNvSpPr txBox="1"/>
      </xdr:nvSpPr>
      <xdr:spPr>
        <a:xfrm>
          <a:off x="5521522" y="7431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Lic. José</a:t>
          </a:r>
          <a:r>
            <a:rPr lang="es-MX" sz="1200" b="1" baseline="0"/>
            <a:t> Antonio Alejo Hernández.</a:t>
          </a:r>
        </a:p>
        <a:p>
          <a:pPr algn="ctr"/>
          <a:r>
            <a:rPr lang="es-MX" sz="1200" b="1" baseline="0"/>
            <a:t>Secretario del H. Ayuntamiento de Centro</a:t>
          </a:r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NOMBRE Y FIRMA </a:t>
          </a:r>
        </a:p>
        <a:p>
          <a:pPr algn="ctr"/>
          <a:r>
            <a:rPr lang="es-MX" sz="1200" b="1"/>
            <a:t>TITULAR</a:t>
          </a:r>
          <a:r>
            <a:rPr lang="es-MX" sz="1200" b="1" baseline="0"/>
            <a:t> DE LA UNIDAD ADMINISTRATIVA</a:t>
          </a:r>
          <a:endParaRPr lang="es-MX" sz="1200" b="1"/>
        </a:p>
      </xdr:txBody>
    </xdr:sp>
    <xdr:clientData/>
  </xdr:twoCellAnchor>
  <xdr:twoCellAnchor>
    <xdr:from>
      <xdr:col>16</xdr:col>
      <xdr:colOff>277966</xdr:colOff>
      <xdr:row>39</xdr:row>
      <xdr:rowOff>52547</xdr:rowOff>
    </xdr:from>
    <xdr:to>
      <xdr:col>20</xdr:col>
      <xdr:colOff>535781</xdr:colOff>
      <xdr:row>43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DFCD38AE-640B-40AF-A08C-5CEDDD49A390}"/>
            </a:ext>
          </a:extLst>
        </xdr:cNvPr>
        <xdr:cNvSpPr txBox="1"/>
      </xdr:nvSpPr>
      <xdr:spPr>
        <a:xfrm>
          <a:off x="11707966" y="7482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05-JULIO-2024.</a:t>
          </a:r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(30)</a:t>
          </a:r>
          <a:endParaRPr lang="es-MX" sz="1200" b="1"/>
        </a:p>
      </xdr:txBody>
    </xdr:sp>
    <xdr:clientData/>
  </xdr:twoCellAnchor>
  <xdr:oneCellAnchor>
    <xdr:from>
      <xdr:col>0</xdr:col>
      <xdr:colOff>522096</xdr:colOff>
      <xdr:row>0</xdr:row>
      <xdr:rowOff>186383</xdr:rowOff>
    </xdr:from>
    <xdr:ext cx="3605893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0B1ED32C-2D59-4475-AB0D-902B2466E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096" y="186383"/>
          <a:ext cx="3605893" cy="1375716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1</xdr:row>
      <xdr:rowOff>101435</xdr:rowOff>
    </xdr:from>
    <xdr:to>
      <xdr:col>21</xdr:col>
      <xdr:colOff>19050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42637A5C-E9EC-4D52-894D-ECBBBFB13CD5}"/>
            </a:ext>
          </a:extLst>
        </xdr:cNvPr>
        <xdr:cNvSpPr txBox="1">
          <a:spLocks noChangeArrowheads="1"/>
        </xdr:cNvSpPr>
      </xdr:nvSpPr>
      <xdr:spPr bwMode="auto">
        <a:xfrm>
          <a:off x="13573125" y="291935"/>
          <a:ext cx="1447800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FELIPE CARRILLO PUERTO  BENEMERITO DEL PROLETARIO, REVOLUCIONARIO Y DEFENSOR DE MAYAB"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30</xdr:row>
      <xdr:rowOff>43364</xdr:rowOff>
    </xdr:from>
    <xdr:to>
      <xdr:col>3</xdr:col>
      <xdr:colOff>3636366</xdr:colOff>
      <xdr:row>36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7FA414-2C2E-437A-B70D-7E67EC189B85}"/>
            </a:ext>
          </a:extLst>
        </xdr:cNvPr>
        <xdr:cNvSpPr txBox="1"/>
      </xdr:nvSpPr>
      <xdr:spPr>
        <a:xfrm>
          <a:off x="1431602" y="5758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_____________________________</a:t>
          </a:r>
        </a:p>
        <a:p>
          <a:pPr algn="ctr"/>
          <a:r>
            <a:rPr lang="es-MX" sz="1400" b="1"/>
            <a:t>LIC.</a:t>
          </a:r>
          <a:r>
            <a:rPr lang="es-MX" sz="1400" b="1" baseline="0"/>
            <a:t> FRANCISCO VALENCIA PEREZ</a:t>
          </a:r>
          <a:endParaRPr lang="es-MX" sz="1400" b="1"/>
        </a:p>
        <a:p>
          <a:pPr algn="ctr"/>
          <a:r>
            <a:rPr lang="es-MX" sz="1400" b="1"/>
            <a:t>OFICIAL</a:t>
          </a:r>
          <a:r>
            <a:rPr lang="es-MX" sz="1400" b="1" baseline="0"/>
            <a:t> 05</a:t>
          </a:r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29</xdr:row>
      <xdr:rowOff>347422</xdr:rowOff>
    </xdr:from>
    <xdr:to>
      <xdr:col>6</xdr:col>
      <xdr:colOff>788790</xdr:colOff>
      <xdr:row>36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980852AC-1DEF-4F62-AE36-FB73C6F40FD8}"/>
            </a:ext>
          </a:extLst>
        </xdr:cNvPr>
        <xdr:cNvSpPr txBox="1"/>
      </xdr:nvSpPr>
      <xdr:spPr>
        <a:xfrm>
          <a:off x="3105547" y="5719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JESUS ADRIAN GARCIA CASTRO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30</xdr:row>
      <xdr:rowOff>1767</xdr:rowOff>
    </xdr:from>
    <xdr:to>
      <xdr:col>15</xdr:col>
      <xdr:colOff>1250156</xdr:colOff>
      <xdr:row>36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F0184F4-C9F5-4AC1-82E6-5E803094EACA}"/>
            </a:ext>
          </a:extLst>
        </xdr:cNvPr>
        <xdr:cNvSpPr txBox="1"/>
      </xdr:nvSpPr>
      <xdr:spPr>
        <a:xfrm>
          <a:off x="5521522" y="57167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__________________________________</a:t>
          </a:r>
        </a:p>
        <a:p>
          <a:pPr algn="ctr"/>
          <a:r>
            <a:rPr lang="es-MX" sz="1200" b="1"/>
            <a:t>LIC.</a:t>
          </a:r>
          <a:r>
            <a:rPr lang="es-MX" sz="1200" b="1" baseline="0"/>
            <a:t>  JOSE ANTONIO  ALEJO HERNANDEZ</a:t>
          </a:r>
        </a:p>
        <a:p>
          <a:pPr algn="ctr"/>
          <a:r>
            <a:rPr lang="es-MX" sz="1200" b="1" baseline="0"/>
            <a:t>SECRETARIO DEL AYUNTAMIENTO</a:t>
          </a:r>
        </a:p>
        <a:p>
          <a:pPr algn="ctr"/>
          <a:endParaRPr lang="es-MX" sz="1200" b="1"/>
        </a:p>
      </xdr:txBody>
    </xdr:sp>
    <xdr:clientData/>
  </xdr:twoCellAnchor>
  <xdr:twoCellAnchor>
    <xdr:from>
      <xdr:col>16</xdr:col>
      <xdr:colOff>277966</xdr:colOff>
      <xdr:row>30</xdr:row>
      <xdr:rowOff>52547</xdr:rowOff>
    </xdr:from>
    <xdr:to>
      <xdr:col>20</xdr:col>
      <xdr:colOff>535781</xdr:colOff>
      <xdr:row>34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E014472-12DD-4101-BD76-693DBFB7FFD0}"/>
            </a:ext>
          </a:extLst>
        </xdr:cNvPr>
        <xdr:cNvSpPr txBox="1"/>
      </xdr:nvSpPr>
      <xdr:spPr>
        <a:xfrm>
          <a:off x="11707966" y="5767547"/>
          <a:ext cx="3115315" cy="873165"/>
        </a:xfrm>
        <a:prstGeom prst="rect">
          <a:avLst/>
        </a:prstGeom>
        <a:solidFill>
          <a:srgbClr val="FFFF00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 05/07/2024</a:t>
          </a:r>
        </a:p>
        <a:p>
          <a:pPr algn="ctr"/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605893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0766BDB0-3465-4113-9D1E-CBC72236C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605893" cy="1375716"/>
        </a:xfrm>
        <a:prstGeom prst="rect">
          <a:avLst/>
        </a:prstGeom>
      </xdr:spPr>
    </xdr:pic>
    <xdr:clientData/>
  </xdr:oneCellAnchor>
  <xdr:twoCellAnchor>
    <xdr:from>
      <xdr:col>18</xdr:col>
      <xdr:colOff>449036</xdr:colOff>
      <xdr:row>1</xdr:row>
      <xdr:rowOff>101435</xdr:rowOff>
    </xdr:from>
    <xdr:to>
      <xdr:col>21</xdr:col>
      <xdr:colOff>54428</xdr:colOff>
      <xdr:row>3</xdr:row>
      <xdr:rowOff>285750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A971C815-176F-442A-9139-B3D4F17377F4}"/>
            </a:ext>
          </a:extLst>
        </xdr:cNvPr>
        <xdr:cNvSpPr txBox="1">
          <a:spLocks noChangeArrowheads="1"/>
        </xdr:cNvSpPr>
      </xdr:nvSpPr>
      <xdr:spPr bwMode="auto">
        <a:xfrm>
          <a:off x="13307786" y="291935"/>
          <a:ext cx="1748517" cy="4700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 Felipe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Carrillo Puerto, Benemerito del Proletariado, Revolucionario y Defernsor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1326827</xdr:colOff>
      <xdr:row>27</xdr:row>
      <xdr:rowOff>43364</xdr:rowOff>
    </xdr:from>
    <xdr:to>
      <xdr:col>4</xdr:col>
      <xdr:colOff>3636366</xdr:colOff>
      <xdr:row>33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55E1107-9D0E-42F6-968B-21A45D8341A9}"/>
            </a:ext>
          </a:extLst>
        </xdr:cNvPr>
        <xdr:cNvSpPr txBox="1"/>
      </xdr:nvSpPr>
      <xdr:spPr>
        <a:xfrm>
          <a:off x="2145977" y="5186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500" b="1"/>
            <a:t>ELABORÓ(27)</a:t>
          </a:r>
        </a:p>
        <a:p>
          <a:pPr algn="ctr"/>
          <a:endParaRPr lang="es-MX" sz="1500" b="1"/>
        </a:p>
        <a:p>
          <a:endParaRPr lang="es-MX" sz="1500" b="1"/>
        </a:p>
        <a:p>
          <a:endParaRPr lang="es-MX" sz="1500" b="1"/>
        </a:p>
        <a:p>
          <a:endParaRPr lang="es-MX" sz="1500" b="1"/>
        </a:p>
        <a:p>
          <a:endParaRPr lang="es-MX" sz="1500" b="1"/>
        </a:p>
        <a:p>
          <a:pPr algn="ctr"/>
          <a:endParaRPr lang="es-MX" sz="1500">
            <a:effectLst/>
          </a:endParaRPr>
        </a:p>
        <a:p>
          <a:pPr algn="ctr"/>
          <a:r>
            <a:rPr lang="es-MX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LIC. JOSE DEL CARMEN FRIAS ALVAREZ</a:t>
          </a:r>
          <a:endParaRPr lang="es-MX" sz="1500">
            <a:effectLst/>
          </a:endParaRPr>
        </a:p>
        <a:p>
          <a:pPr algn="ctr"/>
          <a:r>
            <a:rPr lang="es-MX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OFICIALIA</a:t>
          </a:r>
          <a:r>
            <a:rPr lang="es-MX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REGISTRO CIVIL 06</a:t>
          </a:r>
          <a:endParaRPr lang="es-MX" sz="1500">
            <a:effectLst/>
          </a:endParaRPr>
        </a:p>
      </xdr:txBody>
    </xdr:sp>
    <xdr:clientData/>
  </xdr:twoCellAnchor>
  <xdr:twoCellAnchor>
    <xdr:from>
      <xdr:col>5</xdr:col>
      <xdr:colOff>248047</xdr:colOff>
      <xdr:row>26</xdr:row>
      <xdr:rowOff>347422</xdr:rowOff>
    </xdr:from>
    <xdr:to>
      <xdr:col>7</xdr:col>
      <xdr:colOff>788790</xdr:colOff>
      <xdr:row>33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51C1781-3DE7-4FC1-86C5-18FED8BF4374}"/>
            </a:ext>
          </a:extLst>
        </xdr:cNvPr>
        <xdr:cNvSpPr txBox="1"/>
      </xdr:nvSpPr>
      <xdr:spPr>
        <a:xfrm>
          <a:off x="3819922" y="5148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500" b="1"/>
            <a:t>REVISÓ (28)</a:t>
          </a:r>
        </a:p>
        <a:p>
          <a:pPr algn="ctr"/>
          <a:endParaRPr lang="es-MX" sz="1500" b="1"/>
        </a:p>
        <a:p>
          <a:endParaRPr lang="es-MX" sz="1500" b="1"/>
        </a:p>
        <a:p>
          <a:endParaRPr lang="es-MX" sz="1500" b="1"/>
        </a:p>
        <a:p>
          <a:endParaRPr lang="es-MX" sz="1500" b="1"/>
        </a:p>
        <a:p>
          <a:endParaRPr lang="es-MX" sz="1500" b="1"/>
        </a:p>
        <a:p>
          <a:pPr algn="ctr"/>
          <a:endParaRPr lang="es-MX" sz="15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JESUS ADRIAN GARCIA CASTRO</a:t>
          </a:r>
          <a:endParaRPr lang="es-MX" sz="1500">
            <a:effectLst/>
          </a:endParaRPr>
        </a:p>
        <a:p>
          <a:pPr algn="ctr"/>
          <a:r>
            <a:rPr lang="es-MX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TRÁMITE</a:t>
          </a:r>
          <a:endParaRPr lang="es-MX" sz="1500">
            <a:effectLst/>
          </a:endParaRPr>
        </a:p>
      </xdr:txBody>
    </xdr:sp>
    <xdr:clientData/>
  </xdr:twoCellAnchor>
  <xdr:twoCellAnchor>
    <xdr:from>
      <xdr:col>8</xdr:col>
      <xdr:colOff>520897</xdr:colOff>
      <xdr:row>27</xdr:row>
      <xdr:rowOff>1767</xdr:rowOff>
    </xdr:from>
    <xdr:to>
      <xdr:col>16</xdr:col>
      <xdr:colOff>1250156</xdr:colOff>
      <xdr:row>33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CFB7380D-2AC8-4587-8C75-B43E4B67D76E}"/>
            </a:ext>
          </a:extLst>
        </xdr:cNvPr>
        <xdr:cNvSpPr txBox="1"/>
      </xdr:nvSpPr>
      <xdr:spPr>
        <a:xfrm>
          <a:off x="6235897" y="5145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/>
            <a:t>AUTORIZÓ (29)</a:t>
          </a:r>
        </a:p>
        <a:p>
          <a:pPr algn="ctr"/>
          <a:endParaRPr lang="es-MX" sz="1500" b="1"/>
        </a:p>
        <a:p>
          <a:pPr algn="ctr"/>
          <a:endParaRPr lang="es-MX" sz="1500" b="1"/>
        </a:p>
        <a:p>
          <a:pPr algn="ctr"/>
          <a:endParaRPr lang="es-MX" sz="1500" b="1"/>
        </a:p>
        <a:p>
          <a:pPr algn="ctr"/>
          <a:endParaRPr lang="es-MX" sz="1500" b="1"/>
        </a:p>
        <a:p>
          <a:pPr algn="ctr"/>
          <a:endParaRPr lang="es-MX" sz="1500" b="1"/>
        </a:p>
        <a:p>
          <a:pPr algn="ctr"/>
          <a:r>
            <a:rPr lang="es-MX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JOSE ANTONIO ALEJO HERNANDEZ</a:t>
          </a:r>
          <a:endParaRPr lang="es-MX" sz="15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</a:t>
          </a:r>
          <a:r>
            <a:rPr lang="es-MX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H. AYUNTAMIENTO</a:t>
          </a:r>
          <a:endParaRPr lang="es-MX" sz="1500">
            <a:effectLst/>
          </a:endParaRPr>
        </a:p>
      </xdr:txBody>
    </xdr:sp>
    <xdr:clientData/>
  </xdr:twoCellAnchor>
  <xdr:twoCellAnchor>
    <xdr:from>
      <xdr:col>17</xdr:col>
      <xdr:colOff>277966</xdr:colOff>
      <xdr:row>27</xdr:row>
      <xdr:rowOff>52547</xdr:rowOff>
    </xdr:from>
    <xdr:to>
      <xdr:col>21</xdr:col>
      <xdr:colOff>535781</xdr:colOff>
      <xdr:row>31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817D1ACD-A3A9-4FFD-B7AC-CFCFE79D361D}"/>
            </a:ext>
          </a:extLst>
        </xdr:cNvPr>
        <xdr:cNvSpPr txBox="1"/>
      </xdr:nvSpPr>
      <xdr:spPr>
        <a:xfrm>
          <a:off x="12422341" y="5196047"/>
          <a:ext cx="3115315" cy="87316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500" b="1"/>
        </a:p>
        <a:p>
          <a:pPr algn="ctr"/>
          <a:r>
            <a:rPr lang="es-MX" sz="1500" b="1"/>
            <a:t>FECHA</a:t>
          </a:r>
          <a:r>
            <a:rPr lang="es-MX" sz="1500" b="1" baseline="0"/>
            <a:t> DE ENTREGA: 18 DE JUNIO DEL 2024</a:t>
          </a:r>
          <a:endParaRPr lang="es-MX" sz="1500" b="1"/>
        </a:p>
      </xdr:txBody>
    </xdr:sp>
    <xdr:clientData/>
  </xdr:twoCellAnchor>
  <xdr:oneCellAnchor>
    <xdr:from>
      <xdr:col>1</xdr:col>
      <xdr:colOff>413239</xdr:colOff>
      <xdr:row>0</xdr:row>
      <xdr:rowOff>227205</xdr:rowOff>
    </xdr:from>
    <xdr:ext cx="3613832" cy="1366645"/>
    <xdr:pic>
      <xdr:nvPicPr>
        <xdr:cNvPr id="6" name="Imagen 5">
          <a:extLst>
            <a:ext uri="{FF2B5EF4-FFF2-40B4-BE49-F238E27FC236}">
              <a16:creationId xmlns:a16="http://schemas.microsoft.com/office/drawing/2014/main" id="{07A194B2-C0A2-4513-B723-DA93F7755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614" y="189105"/>
          <a:ext cx="3613832" cy="1366645"/>
        </a:xfrm>
        <a:prstGeom prst="rect">
          <a:avLst/>
        </a:prstGeom>
      </xdr:spPr>
    </xdr:pic>
    <xdr:clientData/>
  </xdr:oneCellAnchor>
  <xdr:twoCellAnchor>
    <xdr:from>
      <xdr:col>18</xdr:col>
      <xdr:colOff>2381250</xdr:colOff>
      <xdr:row>1</xdr:row>
      <xdr:rowOff>101435</xdr:rowOff>
    </xdr:from>
    <xdr:to>
      <xdr:col>22</xdr:col>
      <xdr:colOff>0</xdr:colOff>
      <xdr:row>3</xdr:row>
      <xdr:rowOff>254000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75034E91-F896-4BE4-8542-67DAF4FB0017}"/>
            </a:ext>
          </a:extLst>
        </xdr:cNvPr>
        <xdr:cNvSpPr txBox="1">
          <a:spLocks noChangeArrowheads="1"/>
        </xdr:cNvSpPr>
      </xdr:nvSpPr>
      <xdr:spPr bwMode="auto">
        <a:xfrm>
          <a:off x="13573125" y="291935"/>
          <a:ext cx="2143125" cy="466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MX" sz="1400" b="0" u="sng">
              <a:effectLst/>
              <a:latin typeface="+mn-lt"/>
              <a:ea typeface="+mn-ea"/>
              <a:cs typeface="+mn-cs"/>
            </a:rPr>
            <a:t>“2024: AÑO DE FELIPE CARRILLO PUERTO, BENEMERITO DEL PROLETARIADO, REVOLUCIONARIO Y DEFENSOR DEL MAYAB”.</a:t>
          </a:r>
          <a:endParaRPr lang="es-MX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1009651</xdr:colOff>
      <xdr:row>24</xdr:row>
      <xdr:rowOff>195765</xdr:rowOff>
    </xdr:from>
    <xdr:to>
      <xdr:col>3</xdr:col>
      <xdr:colOff>1028701</xdr:colOff>
      <xdr:row>29</xdr:row>
      <xdr:rowOff>254000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36F47426-3175-432C-9529-ABE3A039E30F}"/>
            </a:ext>
          </a:extLst>
        </xdr:cNvPr>
        <xdr:cNvSpPr txBox="1"/>
      </xdr:nvSpPr>
      <xdr:spPr>
        <a:xfrm>
          <a:off x="714376" y="4758240"/>
          <a:ext cx="2143125" cy="95358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700" b="1"/>
            <a:t>ELABORÓ</a:t>
          </a:r>
        </a:p>
        <a:p>
          <a:endParaRPr lang="es-MX" sz="1700" b="1"/>
        </a:p>
        <a:p>
          <a:endParaRPr lang="es-MX" sz="1800" b="1"/>
        </a:p>
        <a:p>
          <a:pPr algn="ctr"/>
          <a:r>
            <a:rPr lang="es-MX" sz="1600" b="1"/>
            <a:t>LIC. KARLA VICTORIA DURÁN SÁNCHEZ</a:t>
          </a:r>
        </a:p>
        <a:p>
          <a:pPr algn="ctr"/>
          <a:r>
            <a:rPr lang="es-MX" sz="1600" b="1"/>
            <a:t>TERCERA REGIDORA </a:t>
          </a:r>
          <a:r>
            <a:rPr lang="es-MX" sz="1800" b="1"/>
            <a:t> </a:t>
          </a:r>
        </a:p>
      </xdr:txBody>
    </xdr:sp>
    <xdr:clientData/>
  </xdr:twoCellAnchor>
  <xdr:twoCellAnchor>
    <xdr:from>
      <xdr:col>4</xdr:col>
      <xdr:colOff>1124347</xdr:colOff>
      <xdr:row>24</xdr:row>
      <xdr:rowOff>175973</xdr:rowOff>
    </xdr:from>
    <xdr:to>
      <xdr:col>7</xdr:col>
      <xdr:colOff>26790</xdr:colOff>
      <xdr:row>29</xdr:row>
      <xdr:rowOff>152400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5E9BE6AB-21BB-49BD-9E73-379971AD5403}"/>
            </a:ext>
          </a:extLst>
        </xdr:cNvPr>
        <xdr:cNvSpPr txBox="1"/>
      </xdr:nvSpPr>
      <xdr:spPr>
        <a:xfrm>
          <a:off x="3572272" y="4747973"/>
          <a:ext cx="1455143" cy="92892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REVISÓ </a:t>
          </a:r>
        </a:p>
        <a:p>
          <a:pPr algn="ctr"/>
          <a:endParaRPr lang="es-MX" sz="1800" b="1"/>
        </a:p>
        <a:p>
          <a:endParaRPr lang="es-MX" sz="1800" b="1"/>
        </a:p>
        <a:p>
          <a:pPr algn="ctr"/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JESUS ADRIAN GARCIA CASTRO</a:t>
          </a:r>
        </a:p>
        <a:p>
          <a:pPr algn="ctr"/>
          <a:r>
            <a:rPr lang="es-MX" sz="1600" b="1"/>
            <a:t>RESPONSABLE DE ARCHIVO DE TRÁMITE</a:t>
          </a:r>
        </a:p>
      </xdr:txBody>
    </xdr:sp>
    <xdr:clientData/>
  </xdr:twoCellAnchor>
  <xdr:twoCellAnchor>
    <xdr:from>
      <xdr:col>8</xdr:col>
      <xdr:colOff>235147</xdr:colOff>
      <xdr:row>24</xdr:row>
      <xdr:rowOff>192267</xdr:rowOff>
    </xdr:from>
    <xdr:to>
      <xdr:col>15</xdr:col>
      <xdr:colOff>1688306</xdr:colOff>
      <xdr:row>29</xdr:row>
      <xdr:rowOff>190500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2D235289-62A1-40BD-8CCA-E84F5459B6D7}"/>
            </a:ext>
          </a:extLst>
        </xdr:cNvPr>
        <xdr:cNvSpPr txBox="1"/>
      </xdr:nvSpPr>
      <xdr:spPr>
        <a:xfrm>
          <a:off x="5950147" y="4764267"/>
          <a:ext cx="5482234" cy="9507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AUTORIZÓ </a:t>
          </a:r>
        </a:p>
        <a:p>
          <a:endParaRPr lang="es-MX" sz="1800" b="1"/>
        </a:p>
        <a:p>
          <a:endParaRPr lang="es-MX" sz="1800" b="1"/>
        </a:p>
        <a:p>
          <a:pPr algn="ctr"/>
          <a:r>
            <a:rPr lang="es-MX" sz="1600" b="1"/>
            <a:t>LIC. JOSE ANTONIO ALEJO HERNANDEZ</a:t>
          </a:r>
        </a:p>
        <a:p>
          <a:pPr algn="ctr"/>
          <a:r>
            <a:rPr lang="es-MX" sz="1600" b="1"/>
            <a:t>SECRETARIO DEL H. AYUNTAMIENTO DE CENTRO</a:t>
          </a:r>
        </a:p>
      </xdr:txBody>
    </xdr:sp>
    <xdr:clientData/>
  </xdr:twoCellAnchor>
  <xdr:twoCellAnchor>
    <xdr:from>
      <xdr:col>16</xdr:col>
      <xdr:colOff>1001866</xdr:colOff>
      <xdr:row>25</xdr:row>
      <xdr:rowOff>4922</xdr:rowOff>
    </xdr:from>
    <xdr:to>
      <xdr:col>20</xdr:col>
      <xdr:colOff>1259681</xdr:colOff>
      <xdr:row>29</xdr:row>
      <xdr:rowOff>125612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F711FA61-E43F-4FB8-9A5B-445C4BFC008C}"/>
            </a:ext>
          </a:extLst>
        </xdr:cNvPr>
        <xdr:cNvSpPr txBox="1"/>
      </xdr:nvSpPr>
      <xdr:spPr>
        <a:xfrm>
          <a:off x="12146116" y="4767422"/>
          <a:ext cx="2858140" cy="88269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800" b="1"/>
            <a:t>FECHA</a:t>
          </a:r>
          <a:r>
            <a:rPr lang="es-MX" sz="1800" b="1" baseline="0"/>
            <a:t> DE ENTREGA:  03 DE JUNIO DE 2024</a:t>
          </a:r>
          <a:endParaRPr lang="es-MX" sz="18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595007" cy="1379345"/>
    <xdr:pic>
      <xdr:nvPicPr>
        <xdr:cNvPr id="6" name="Imagen 5">
          <a:extLst>
            <a:ext uri="{FF2B5EF4-FFF2-40B4-BE49-F238E27FC236}">
              <a16:creationId xmlns:a16="http://schemas.microsoft.com/office/drawing/2014/main" id="{C287B8B7-A0C7-4EE3-9C00-49CEFCE7F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5007" cy="1379345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1</xdr:row>
      <xdr:rowOff>101435</xdr:rowOff>
    </xdr:from>
    <xdr:to>
      <xdr:col>21</xdr:col>
      <xdr:colOff>19050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2103BB15-AB08-41A7-98C5-3C9458AB29D6}"/>
            </a:ext>
          </a:extLst>
        </xdr:cNvPr>
        <xdr:cNvSpPr txBox="1">
          <a:spLocks noChangeArrowheads="1"/>
        </xdr:cNvSpPr>
      </xdr:nvSpPr>
      <xdr:spPr bwMode="auto">
        <a:xfrm>
          <a:off x="13573125" y="291935"/>
          <a:ext cx="1447800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“2022: Año de Ricardo Flores Magón, precursor de la Revolución Mexicana.”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1326827</xdr:colOff>
      <xdr:row>224</xdr:row>
      <xdr:rowOff>43364</xdr:rowOff>
    </xdr:from>
    <xdr:to>
      <xdr:col>4</xdr:col>
      <xdr:colOff>3636366</xdr:colOff>
      <xdr:row>230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2789F3C-3FA8-48D4-9206-98AEB9EDA215}"/>
            </a:ext>
          </a:extLst>
        </xdr:cNvPr>
        <xdr:cNvSpPr txBox="1"/>
      </xdr:nvSpPr>
      <xdr:spPr>
        <a:xfrm>
          <a:off x="2145977" y="42715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6030000020003" pitchFamily="2" charset="0"/>
            </a:rPr>
            <a:t>ELABORÓ</a:t>
          </a: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C.P.</a:t>
          </a:r>
          <a:r>
            <a:rPr lang="es-MX" sz="1400" b="1" baseline="0">
              <a:latin typeface="AkzidenzGrotesk" panose="02000506030000020003" pitchFamily="2" charset="0"/>
            </a:rPr>
            <a:t> Carlos Manuel Diaz Hernández</a:t>
          </a:r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solidFill>
                <a:schemeClr val="tx1"/>
              </a:solidFill>
              <a:latin typeface="AkzidenzGrotesk" panose="02000506030000020003" pitchFamily="2" charset="0"/>
            </a:rPr>
            <a:t>AREA PRODUCTORA</a:t>
          </a:r>
        </a:p>
        <a:p>
          <a:pPr algn="ctr"/>
          <a:r>
            <a:rPr lang="es-MX" sz="1400" b="1">
              <a:latin typeface="AkzidenzGrotesk" panose="02000506030000020003" pitchFamily="2" charset="0"/>
            </a:rPr>
            <a:t> </a:t>
          </a:r>
        </a:p>
      </xdr:txBody>
    </xdr:sp>
    <xdr:clientData/>
  </xdr:twoCellAnchor>
  <xdr:twoCellAnchor>
    <xdr:from>
      <xdr:col>5</xdr:col>
      <xdr:colOff>248047</xdr:colOff>
      <xdr:row>223</xdr:row>
      <xdr:rowOff>347422</xdr:rowOff>
    </xdr:from>
    <xdr:to>
      <xdr:col>7</xdr:col>
      <xdr:colOff>788790</xdr:colOff>
      <xdr:row>230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18130C7-A710-463C-BBFB-08E439B28B56}"/>
            </a:ext>
          </a:extLst>
        </xdr:cNvPr>
        <xdr:cNvSpPr txBox="1"/>
      </xdr:nvSpPr>
      <xdr:spPr>
        <a:xfrm>
          <a:off x="3819922" y="42676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6030000020003" pitchFamily="2" charset="0"/>
            </a:rPr>
            <a:t>REVISÓ </a:t>
          </a: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AkzidenzGrotesk" panose="02000506030000020003" pitchFamily="2" charset="0"/>
              <a:ea typeface="+mn-ea"/>
              <a:cs typeface="+mn-cs"/>
            </a:rPr>
            <a:t>Lic.</a:t>
          </a:r>
          <a:r>
            <a:rPr lang="es-MX" sz="1400" b="1" baseline="0">
              <a:solidFill>
                <a:schemeClr val="dk1"/>
              </a:solidFill>
              <a:effectLst/>
              <a:latin typeface="AkzidenzGrotesk" panose="02000506030000020003" pitchFamily="2" charset="0"/>
              <a:ea typeface="+mn-ea"/>
              <a:cs typeface="+mn-cs"/>
            </a:rPr>
            <a:t> Jesús Adrián Grcía Castro</a:t>
          </a:r>
          <a:endParaRPr lang="es-MX" sz="1400" b="1">
            <a:effectLst/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RESPONSABLE DE ARCHIVO DE TRÁMITE</a:t>
          </a:r>
        </a:p>
      </xdr:txBody>
    </xdr:sp>
    <xdr:clientData/>
  </xdr:twoCellAnchor>
  <xdr:twoCellAnchor>
    <xdr:from>
      <xdr:col>8</xdr:col>
      <xdr:colOff>520897</xdr:colOff>
      <xdr:row>224</xdr:row>
      <xdr:rowOff>1767</xdr:rowOff>
    </xdr:from>
    <xdr:to>
      <xdr:col>16</xdr:col>
      <xdr:colOff>1250156</xdr:colOff>
      <xdr:row>230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2F44B1A0-F51C-4B5F-A5F1-01678E30BD1C}"/>
            </a:ext>
          </a:extLst>
        </xdr:cNvPr>
        <xdr:cNvSpPr txBox="1"/>
      </xdr:nvSpPr>
      <xdr:spPr>
        <a:xfrm>
          <a:off x="6235897" y="426737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6030000020003" pitchFamily="2" charset="0"/>
            </a:rPr>
            <a:t>AUTORIZÓ </a:t>
          </a: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Lic. José Antonio Alejo Hernández</a:t>
          </a:r>
        </a:p>
        <a:p>
          <a:pPr algn="ctr"/>
          <a:r>
            <a:rPr lang="es-MX" sz="1400" b="1">
              <a:solidFill>
                <a:schemeClr val="tx1"/>
              </a:solidFill>
              <a:latin typeface="AkzidenzGrotesk" panose="02000506030000020003" pitchFamily="2" charset="0"/>
            </a:rPr>
            <a:t>TITULAR</a:t>
          </a:r>
          <a:r>
            <a:rPr lang="es-MX" sz="1400" b="1" baseline="0">
              <a:solidFill>
                <a:schemeClr val="tx1"/>
              </a:solidFill>
              <a:latin typeface="AkzidenzGrotesk" panose="02000506030000020003" pitchFamily="2" charset="0"/>
            </a:rPr>
            <a:t> DE LA UNIDAD ADMINISTRATIVA</a:t>
          </a:r>
          <a:endParaRPr lang="es-MX" sz="1400" b="1">
            <a:solidFill>
              <a:schemeClr val="tx1"/>
            </a:solidFill>
            <a:latin typeface="AkzidenzGrotesk" panose="02000506030000020003" pitchFamily="2" charset="0"/>
          </a:endParaRPr>
        </a:p>
      </xdr:txBody>
    </xdr:sp>
    <xdr:clientData/>
  </xdr:twoCellAnchor>
  <xdr:twoCellAnchor>
    <xdr:from>
      <xdr:col>17</xdr:col>
      <xdr:colOff>277966</xdr:colOff>
      <xdr:row>224</xdr:row>
      <xdr:rowOff>52547</xdr:rowOff>
    </xdr:from>
    <xdr:to>
      <xdr:col>21</xdr:col>
      <xdr:colOff>535781</xdr:colOff>
      <xdr:row>228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88B4C9E1-8928-4375-9F10-0F179554E53C}"/>
            </a:ext>
          </a:extLst>
        </xdr:cNvPr>
        <xdr:cNvSpPr txBox="1"/>
      </xdr:nvSpPr>
      <xdr:spPr>
        <a:xfrm>
          <a:off x="12422341" y="42724547"/>
          <a:ext cx="3115315" cy="87316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FECHA</a:t>
          </a:r>
          <a:r>
            <a:rPr lang="es-MX" sz="1400" b="1" baseline="0">
              <a:latin typeface="AkzidenzGrotesk" panose="02000506030000020003" pitchFamily="2" charset="0"/>
            </a:rPr>
            <a:t> DE ENTREGA: 05 de Julio del 2024</a:t>
          </a:r>
          <a:endParaRPr lang="es-MX" sz="1400" b="1">
            <a:latin typeface="AkzidenzGrotesk" panose="02000506030000020003" pitchFamily="2" charset="0"/>
          </a:endParaRPr>
        </a:p>
      </xdr:txBody>
    </xdr:sp>
    <xdr:clientData/>
  </xdr:twoCellAnchor>
  <xdr:oneCellAnchor>
    <xdr:from>
      <xdr:col>1</xdr:col>
      <xdr:colOff>175114</xdr:colOff>
      <xdr:row>0</xdr:row>
      <xdr:rowOff>155768</xdr:rowOff>
    </xdr:from>
    <xdr:ext cx="3597388" cy="1382520"/>
    <xdr:pic>
      <xdr:nvPicPr>
        <xdr:cNvPr id="6" name="Imagen 5">
          <a:extLst>
            <a:ext uri="{FF2B5EF4-FFF2-40B4-BE49-F238E27FC236}">
              <a16:creationId xmlns:a16="http://schemas.microsoft.com/office/drawing/2014/main" id="{F97CA5D4-03E3-4733-84AD-DF6102476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489" y="155768"/>
          <a:ext cx="3597388" cy="1382520"/>
        </a:xfrm>
        <a:prstGeom prst="rect">
          <a:avLst/>
        </a:prstGeom>
      </xdr:spPr>
    </xdr:pic>
    <xdr:clientData/>
  </xdr:oneCellAnchor>
  <xdr:twoCellAnchor>
    <xdr:from>
      <xdr:col>19</xdr:col>
      <xdr:colOff>762000</xdr:colOff>
      <xdr:row>1</xdr:row>
      <xdr:rowOff>101435</xdr:rowOff>
    </xdr:from>
    <xdr:to>
      <xdr:col>22</xdr:col>
      <xdr:colOff>19050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15685C8C-91A2-40ED-8E39-CE82B15189FE}"/>
            </a:ext>
          </a:extLst>
        </xdr:cNvPr>
        <xdr:cNvSpPr txBox="1">
          <a:spLocks noChangeArrowheads="1"/>
        </xdr:cNvSpPr>
      </xdr:nvSpPr>
      <xdr:spPr bwMode="auto">
        <a:xfrm>
          <a:off x="14287500" y="291935"/>
          <a:ext cx="1447800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 Año de 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Felipe Carrillo Puerto,                    Benemérito del Proletariado, Revolucionario                                                        y Defensor del Mayab"                                                 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39</xdr:row>
      <xdr:rowOff>43364</xdr:rowOff>
    </xdr:from>
    <xdr:to>
      <xdr:col>3</xdr:col>
      <xdr:colOff>3636366</xdr:colOff>
      <xdr:row>45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A0669E0-E5D2-477B-BF67-3FAFC14056A6}"/>
            </a:ext>
          </a:extLst>
        </xdr:cNvPr>
        <xdr:cNvSpPr txBox="1"/>
      </xdr:nvSpPr>
      <xdr:spPr>
        <a:xfrm>
          <a:off x="1431602" y="7472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2400" b="1"/>
        </a:p>
        <a:p>
          <a:pPr algn="ctr"/>
          <a:r>
            <a:rPr lang="es-MX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MAX</a:t>
          </a:r>
          <a:r>
            <a:rPr lang="es-MX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GIOVANNI MOSCOSO BAENA</a:t>
          </a:r>
          <a:endParaRPr lang="es-MX" sz="2400">
            <a:effectLst/>
          </a:endParaRPr>
        </a:p>
        <a:p>
          <a:pPr algn="ctr"/>
          <a:r>
            <a:rPr lang="es-MX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</a:t>
          </a:r>
          <a:r>
            <a:rPr lang="es-MX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ASUNTOS RELIGIOSOS</a:t>
          </a:r>
          <a:endParaRPr lang="es-MX" sz="2400">
            <a:effectLst/>
          </a:endParaRPr>
        </a:p>
      </xdr:txBody>
    </xdr:sp>
    <xdr:clientData/>
  </xdr:twoCellAnchor>
  <xdr:twoCellAnchor>
    <xdr:from>
      <xdr:col>4</xdr:col>
      <xdr:colOff>248047</xdr:colOff>
      <xdr:row>38</xdr:row>
      <xdr:rowOff>347422</xdr:rowOff>
    </xdr:from>
    <xdr:to>
      <xdr:col>6</xdr:col>
      <xdr:colOff>788790</xdr:colOff>
      <xdr:row>45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6EE99B9-552A-4D53-9878-1187991E2135}"/>
            </a:ext>
          </a:extLst>
        </xdr:cNvPr>
        <xdr:cNvSpPr txBox="1"/>
      </xdr:nvSpPr>
      <xdr:spPr>
        <a:xfrm>
          <a:off x="3105547" y="7434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JESUS</a:t>
          </a:r>
          <a:r>
            <a:rPr lang="es-MX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ADRIAN  GARCIA CASTRO</a:t>
          </a:r>
          <a:endParaRPr lang="es-MX" sz="4000">
            <a:effectLst/>
          </a:endParaRPr>
        </a:p>
        <a:p>
          <a:pPr algn="ctr"/>
          <a:r>
            <a:rPr lang="es-MX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TRÁMITE</a:t>
          </a:r>
          <a:endParaRPr lang="es-MX" sz="4000">
            <a:effectLst/>
          </a:endParaRPr>
        </a:p>
        <a:p>
          <a:pPr algn="ctr"/>
          <a:endParaRPr lang="es-MX" sz="2400" b="1"/>
        </a:p>
      </xdr:txBody>
    </xdr:sp>
    <xdr:clientData/>
  </xdr:twoCellAnchor>
  <xdr:twoCellAnchor>
    <xdr:from>
      <xdr:col>7</xdr:col>
      <xdr:colOff>520897</xdr:colOff>
      <xdr:row>39</xdr:row>
      <xdr:rowOff>1767</xdr:rowOff>
    </xdr:from>
    <xdr:to>
      <xdr:col>15</xdr:col>
      <xdr:colOff>1250156</xdr:colOff>
      <xdr:row>45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4B5AB500-44F5-497A-97A0-012D1CAF9E64}"/>
            </a:ext>
          </a:extLst>
        </xdr:cNvPr>
        <xdr:cNvSpPr txBox="1"/>
      </xdr:nvSpPr>
      <xdr:spPr>
        <a:xfrm>
          <a:off x="5521522" y="7431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endParaRPr lang="es-MX" sz="2000" b="1"/>
        </a:p>
        <a:p>
          <a:pPr algn="ctr"/>
          <a:r>
            <a:rPr lang="es-MX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JOSE</a:t>
          </a:r>
          <a:r>
            <a:rPr lang="es-MX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ANTONIO ALEJO HERNANDEZ</a:t>
          </a:r>
          <a:endParaRPr lang="es-MX" sz="2000">
            <a:effectLst/>
          </a:endParaRPr>
        </a:p>
        <a:p>
          <a:pPr algn="ctr"/>
          <a:r>
            <a:rPr lang="es-MX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</a:t>
          </a:r>
          <a:r>
            <a:rPr lang="es-MX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AYUNTAMIENTO DE CENTRO</a:t>
          </a:r>
          <a:endParaRPr lang="es-MX" sz="2000">
            <a:effectLst/>
          </a:endParaRPr>
        </a:p>
        <a:p>
          <a:endParaRPr lang="es-MX" sz="1200" b="1"/>
        </a:p>
      </xdr:txBody>
    </xdr:sp>
    <xdr:clientData/>
  </xdr:twoCellAnchor>
  <xdr:twoCellAnchor>
    <xdr:from>
      <xdr:col>16</xdr:col>
      <xdr:colOff>277966</xdr:colOff>
      <xdr:row>39</xdr:row>
      <xdr:rowOff>52547</xdr:rowOff>
    </xdr:from>
    <xdr:to>
      <xdr:col>20</xdr:col>
      <xdr:colOff>535781</xdr:colOff>
      <xdr:row>43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33BFAFBD-374C-4CD7-B965-FC79AE7CF4D2}"/>
            </a:ext>
          </a:extLst>
        </xdr:cNvPr>
        <xdr:cNvSpPr txBox="1"/>
      </xdr:nvSpPr>
      <xdr:spPr>
        <a:xfrm>
          <a:off x="11707966" y="7482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05/07/2024</a:t>
          </a:r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601357" cy="1366645"/>
    <xdr:pic>
      <xdr:nvPicPr>
        <xdr:cNvPr id="6" name="Imagen 5">
          <a:extLst>
            <a:ext uri="{FF2B5EF4-FFF2-40B4-BE49-F238E27FC236}">
              <a16:creationId xmlns:a16="http://schemas.microsoft.com/office/drawing/2014/main" id="{1327F579-3300-4A40-A752-F212B9C3F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601357" cy="1366645"/>
        </a:xfrm>
        <a:prstGeom prst="rect">
          <a:avLst/>
        </a:prstGeom>
      </xdr:spPr>
    </xdr:pic>
    <xdr:clientData/>
  </xdr:oneCellAnchor>
  <xdr:twoCellAnchor>
    <xdr:from>
      <xdr:col>17</xdr:col>
      <xdr:colOff>555625</xdr:colOff>
      <xdr:row>1</xdr:row>
      <xdr:rowOff>117310</xdr:rowOff>
    </xdr:from>
    <xdr:to>
      <xdr:col>20</xdr:col>
      <xdr:colOff>1162050</xdr:colOff>
      <xdr:row>3</xdr:row>
      <xdr:rowOff>269875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36FAD425-5077-471C-9534-3C0F231E97DB}"/>
            </a:ext>
          </a:extLst>
        </xdr:cNvPr>
        <xdr:cNvSpPr txBox="1">
          <a:spLocks noChangeArrowheads="1"/>
        </xdr:cNvSpPr>
      </xdr:nvSpPr>
      <xdr:spPr bwMode="auto">
        <a:xfrm>
          <a:off x="12700000" y="307810"/>
          <a:ext cx="2301875" cy="4573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MX" sz="1100">
              <a:effectLst/>
              <a:latin typeface="+mn-lt"/>
              <a:ea typeface="+mn-ea"/>
              <a:cs typeface="+mn-cs"/>
            </a:rPr>
            <a:t>’’</a:t>
          </a:r>
          <a:r>
            <a:rPr lang="es-MX" sz="1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2024, Año de Felipe Carrillo Puerto,</a:t>
          </a:r>
        </a:p>
        <a:p>
          <a:r>
            <a:rPr lang="es-MX" sz="1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Benemérito del Proletariado, Revolucionario</a:t>
          </a:r>
        </a:p>
        <a:p>
          <a:r>
            <a:rPr lang="es-MX" sz="1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 Defensor del Mayab’’</a:t>
          </a:r>
          <a:endParaRPr lang="es-MX" sz="2000" b="1" i="1">
            <a:solidFill>
              <a:sysClr val="windowText" lastClr="00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136202</xdr:colOff>
      <xdr:row>228</xdr:row>
      <xdr:rowOff>310064</xdr:rowOff>
    </xdr:from>
    <xdr:to>
      <xdr:col>3</xdr:col>
      <xdr:colOff>2093316</xdr:colOff>
      <xdr:row>234</xdr:row>
      <xdr:rowOff>346075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D41C22D-780C-404D-BD76-A9CBAD771F05}"/>
            </a:ext>
          </a:extLst>
        </xdr:cNvPr>
        <xdr:cNvSpPr txBox="1"/>
      </xdr:nvSpPr>
      <xdr:spPr>
        <a:xfrm>
          <a:off x="850577" y="43620239"/>
          <a:ext cx="2004739" cy="115043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Alfredo Gpe. Mendoza Jiménez</a:t>
          </a:r>
          <a:endParaRPr lang="es-MX" sz="1400" b="1"/>
        </a:p>
        <a:p>
          <a:pPr algn="ctr"/>
          <a:r>
            <a:rPr lang="es-MX" sz="1400" b="1"/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3</xdr:col>
      <xdr:colOff>2972197</xdr:colOff>
      <xdr:row>229</xdr:row>
      <xdr:rowOff>14047</xdr:rowOff>
    </xdr:from>
    <xdr:to>
      <xdr:col>6</xdr:col>
      <xdr:colOff>226815</xdr:colOff>
      <xdr:row>235</xdr:row>
      <xdr:rowOff>117475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52268DD3-8FCB-47F5-BC3D-1337D03E5751}"/>
            </a:ext>
          </a:extLst>
        </xdr:cNvPr>
        <xdr:cNvSpPr txBox="1"/>
      </xdr:nvSpPr>
      <xdr:spPr>
        <a:xfrm>
          <a:off x="2857897" y="43638547"/>
          <a:ext cx="1655168" cy="124642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Jesús Adrián Grcía Castro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216097</xdr:colOff>
      <xdr:row>229</xdr:row>
      <xdr:rowOff>39867</xdr:rowOff>
    </xdr:from>
    <xdr:to>
      <xdr:col>15</xdr:col>
      <xdr:colOff>945356</xdr:colOff>
      <xdr:row>235</xdr:row>
      <xdr:rowOff>38100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3D8BA90E-0B48-428F-A05C-DFD53F1AE474}"/>
            </a:ext>
          </a:extLst>
        </xdr:cNvPr>
        <xdr:cNvSpPr txBox="1"/>
      </xdr:nvSpPr>
      <xdr:spPr>
        <a:xfrm>
          <a:off x="5216722" y="43664367"/>
          <a:ext cx="62156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Lic. José Antonio Alejo Hernández</a:t>
          </a:r>
        </a:p>
        <a:p>
          <a:pPr algn="ctr"/>
          <a:r>
            <a:rPr lang="es-MX" sz="1200" b="1"/>
            <a:t>TITULAR</a:t>
          </a:r>
          <a:r>
            <a:rPr lang="es-MX" sz="1200" b="1" baseline="0"/>
            <a:t> DE LA UNIDAD ADMINISTRATIVA</a:t>
          </a:r>
          <a:endParaRPr lang="es-MX" sz="1200" b="1"/>
        </a:p>
      </xdr:txBody>
    </xdr:sp>
    <xdr:clientData/>
  </xdr:twoCellAnchor>
  <xdr:twoCellAnchor>
    <xdr:from>
      <xdr:col>16</xdr:col>
      <xdr:colOff>106516</xdr:colOff>
      <xdr:row>228</xdr:row>
      <xdr:rowOff>357347</xdr:rowOff>
    </xdr:from>
    <xdr:to>
      <xdr:col>20</xdr:col>
      <xdr:colOff>364331</xdr:colOff>
      <xdr:row>233</xdr:row>
      <xdr:rowOff>97037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EB579D1D-71C0-4EE1-95AE-5E3FD0A7F24D}"/>
            </a:ext>
          </a:extLst>
        </xdr:cNvPr>
        <xdr:cNvSpPr txBox="1"/>
      </xdr:nvSpPr>
      <xdr:spPr>
        <a:xfrm>
          <a:off x="11536516" y="43619897"/>
          <a:ext cx="3115315" cy="86364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05 DE JULIO DE 2024</a:t>
          </a:r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595007" cy="1392045"/>
    <xdr:pic>
      <xdr:nvPicPr>
        <xdr:cNvPr id="6" name="Imagen 5">
          <a:extLst>
            <a:ext uri="{FF2B5EF4-FFF2-40B4-BE49-F238E27FC236}">
              <a16:creationId xmlns:a16="http://schemas.microsoft.com/office/drawing/2014/main" id="{1BD2EEA6-55BC-4D79-BACE-78DDAC766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5007" cy="139204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9C5C8C-35A8-48FC-A511-184FF7CF08EC}" name="Tabla2" displayName="Tabla2" ref="A1:AF33" totalsRowShown="0" headerRowDxfId="38" headerRowBorderDxfId="37">
  <autoFilter ref="A1:AF33" xr:uid="{A83A11BC-2AF2-43D0-B2D1-6B827A4EF3C4}"/>
  <tableColumns count="32">
    <tableColumn id="1" xr3:uid="{BE3EF46B-12FD-4864-AB78-5F884D120BA3}" name="NÚM. CONSECUTIVO (8)" dataDxfId="36"/>
    <tableColumn id="2" xr3:uid="{A617D7E5-A0E0-4D76-AE8A-784348F79311}" name="CÓDIGO DE CLASIFICACIÓN ARCHIVÍSTICA (9)_x000a_F/S/S/NÚM.EXP/AÑO" dataDxfId="35">
      <calculatedColumnFormula>CONCATENATE(V2,W2,X2,Y2,Z2,AA2,AB2)</calculatedColumnFormula>
    </tableColumn>
    <tableColumn id="10" xr3:uid="{BE182BE7-D5F8-4064-BC28-626F19597C79}" name="NÚM. EXP. (10)" dataDxfId="34"/>
    <tableColumn id="11" xr3:uid="{164FC016-9188-4FC9-A155-1F7621B05EC3}" name="TÍTULO DEL EXP. (11)" dataDxfId="33"/>
    <tableColumn id="12" xr3:uid="{630EB0AF-D5B4-47F7-9203-818ED69B3395}" name="ASUNTO(12)" dataDxfId="32"/>
    <tableColumn id="13" xr3:uid="{A73D04A8-109F-432B-950C-A458EE5A8678}" name="FECHA DE APERTURA (13)" dataDxfId="31"/>
    <tableColumn id="18" xr3:uid="{6A3156A3-242B-4BC6-8D8C-914BBE7265CA}" name="FECHA CIERRE (14)" dataDxfId="30"/>
    <tableColumn id="19" xr3:uid="{E3F152D9-8FFB-42B0-8B18-DFCF03E1F174}" name="NÚM. TOTAL DE FOJAS (15)" dataDxfId="29"/>
    <tableColumn id="20" xr3:uid="{B0C74F67-6FEF-4ECC-A245-B21121012B87}" name="F" dataDxfId="28"/>
    <tableColumn id="21" xr3:uid="{53B4D5CB-528B-4629-BCFA-03E86E58F411}" name="D" dataDxfId="27"/>
    <tableColumn id="22" xr3:uid="{B6076B5F-272D-45EB-8B25-CF6A97B9E8F5}" name="E" dataDxfId="26"/>
    <tableColumn id="23" xr3:uid="{A64AC07D-4FD7-4805-A61A-FDC612DB52AF}" name="A" dataDxfId="25"/>
    <tableColumn id="24" xr3:uid="{5D582EDA-DA5A-4266-8522-5B5B950220D8}" name="L" dataDxfId="24"/>
    <tableColumn id="25" xr3:uid="{E6EF498B-672D-4F0D-BFB1-D44B9DF1690D}" name="F/C" dataDxfId="23"/>
    <tableColumn id="26" xr3:uid="{04EB1ACC-26F7-4BF1-9BA7-8D4E3A2AC069}" name="PLAZO DE CONSERVACIÓN - TRÁMITE" dataDxfId="22"/>
    <tableColumn id="27" xr3:uid="{9DE276BF-913C-4AC3-A544-CFFDCD89649A}" name="PLAZO DE CONSERVACIÓN - CONCENTRACIÓN" dataDxfId="21"/>
    <tableColumn id="28" xr3:uid="{284012D7-8463-4F15-98C2-7B98C1F79CA5}" name="UBICACIÓN EN ARCHIVO DE TRÁMITE (19)_x000a_INMUEBLE" dataDxfId="20"/>
    <tableColumn id="29" xr3:uid="{679B8104-AFA6-4111-AAC4-C89990D76324}" name="MUEBLE" dataDxfId="19"/>
    <tableColumn id="30" xr3:uid="{7972691B-3B73-4FCA-A5F5-E75B5D5E6100}" name="POSICIÓN" dataDxfId="18"/>
    <tableColumn id="33" xr3:uid="{C98950A2-8177-4110-AB9D-0492F6C367FD}" name="Observaciones" dataDxfId="17"/>
    <tableColumn id="31" xr3:uid="{3AB66DD2-1286-4870-81FC-FD0D26610562}" name="TOTAL VIGENCIA" dataDxfId="16">
      <calculatedColumnFormula>SUM(Tabla2[[#This Row],[PLAZO DE CONSERVACIÓN - TRÁMITE]:[PLAZO DE CONSERVACIÓN - CONCENTRACIÓN]])</calculatedColumnFormula>
    </tableColumn>
    <tableColumn id="3" xr3:uid="{5769738F-0DB3-4DA0-B9E9-37BE5A5F0241}" name="Fondo" dataDxfId="15"/>
    <tableColumn id="4" xr3:uid="{071CC262-A5F4-4DA0-8A41-AA0A55AFE293}" name="Seción" dataDxfId="14"/>
    <tableColumn id="5" xr3:uid="{907265BA-07E5-4CCD-B7A0-D1EF6548D215}" name="Serie" dataDxfId="13"/>
    <tableColumn id="6" xr3:uid="{0524D476-6712-4784-96DD-8EA07465465E}" name="Subserie" dataDxfId="12"/>
    <tableColumn id="7" xr3:uid="{0598F667-0384-4943-9F17-6460B82D1F75}" name="Nom. Área" dataDxfId="11"/>
    <tableColumn id="8" xr3:uid="{77B30ED5-4C1B-4005-B5A8-1FC9C263AB0E}" name="Núm. Exp." dataDxfId="10"/>
    <tableColumn id="9" xr3:uid="{3E182EBF-A09B-4ACD-91DC-6D181D9BC79B}" name="Año" dataDxfId="9"/>
    <tableColumn id="14" xr3:uid="{2F5FD4F9-7313-4A19-9AAD-601069A8B0C9}" name="dd" dataDxfId="8">
      <calculatedColumnFormula>TEXT(F2,"dd")</calculatedColumnFormula>
    </tableColumn>
    <tableColumn id="15" xr3:uid="{906EEDB7-1C24-405A-B151-E8D3F00EB7F1}" name="mmmm" dataDxfId="7">
      <calculatedColumnFormula>TEXT(F2,"mmmm")</calculatedColumnFormula>
    </tableColumn>
    <tableColumn id="16" xr3:uid="{494645A1-86AE-41A9-AEBA-B03065C262FF}" name="aaaa" dataDxfId="6">
      <calculatedColumnFormula>TEXT(F2,"aaaa")</calculatedColumnFormula>
    </tableColumn>
    <tableColumn id="17" xr3:uid="{05A983D7-7D0C-4EAD-9DE3-50F04F9CBB1D}" name="FECHAAPERTURA (13)" dataDxfId="5">
      <calculatedColumnFormula>_xlfn.CONCAT(AC2," de ",AD2," de ",AE2)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topLeftCell="D10" zoomScale="70" zoomScaleNormal="70" workbookViewId="0">
      <selection activeCell="A27" sqref="A27:V36"/>
    </sheetView>
  </sheetViews>
  <sheetFormatPr baseColWidth="10" defaultColWidth="10.7109375" defaultRowHeight="29.25" customHeight="1"/>
  <cols>
    <col min="1" max="1" width="20.140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7.7109375" bestFit="1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6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  <col min="23" max="23" width="10.7109375" hidden="1" customWidth="1"/>
    <col min="24" max="24" width="7.5703125" hidden="1" customWidth="1"/>
    <col min="25" max="27" width="10.7109375" hidden="1" customWidth="1"/>
  </cols>
  <sheetData>
    <row r="1" spans="1:27" ht="29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29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29.25" customHeight="1">
      <c r="A3" s="30" t="s">
        <v>62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7" ht="29.25" customHeight="1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7" ht="29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7" ht="29.25" customHeight="1">
      <c r="A6" s="31" t="s">
        <v>36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  <c r="V6" s="34"/>
    </row>
    <row r="7" spans="1:27" ht="29.25" customHeight="1">
      <c r="A7" s="31" t="s">
        <v>37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34"/>
    </row>
    <row r="8" spans="1:27" ht="29.25" customHeight="1">
      <c r="A8" s="31" t="s">
        <v>41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  <c r="V8" s="34"/>
    </row>
    <row r="9" spans="1:27" ht="29.25" customHeight="1">
      <c r="A9" s="31" t="s">
        <v>38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34"/>
    </row>
    <row r="10" spans="1:27" ht="29.25" customHeight="1">
      <c r="A10" s="31" t="s">
        <v>39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34"/>
    </row>
    <row r="11" spans="1:27" ht="29.25" customHeight="1">
      <c r="A11" s="31" t="s">
        <v>40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4"/>
    </row>
    <row r="12" spans="1:27" ht="29.25" customHeight="1">
      <c r="A12" s="37" t="s">
        <v>66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34"/>
    </row>
    <row r="13" spans="1:27" ht="79.5" customHeight="1">
      <c r="A13" s="40" t="s">
        <v>11</v>
      </c>
      <c r="B13" s="42" t="s">
        <v>12</v>
      </c>
      <c r="C13" s="43" t="s">
        <v>13</v>
      </c>
      <c r="D13" s="42" t="s">
        <v>14</v>
      </c>
      <c r="E13" s="40" t="s">
        <v>15</v>
      </c>
      <c r="F13" s="42" t="s">
        <v>22</v>
      </c>
      <c r="G13" s="42" t="s">
        <v>23</v>
      </c>
      <c r="H13" s="42" t="s">
        <v>16</v>
      </c>
      <c r="I13" s="42"/>
      <c r="J13" s="45" t="s">
        <v>17</v>
      </c>
      <c r="K13" s="46"/>
      <c r="L13" s="47"/>
      <c r="M13" s="45" t="s">
        <v>18</v>
      </c>
      <c r="N13" s="46"/>
      <c r="O13" s="47"/>
      <c r="P13" s="45" t="s">
        <v>19</v>
      </c>
      <c r="Q13" s="47"/>
      <c r="R13" s="45" t="s">
        <v>20</v>
      </c>
      <c r="S13" s="46"/>
      <c r="T13" s="47"/>
      <c r="U13" s="48" t="s">
        <v>21</v>
      </c>
      <c r="V13" s="34"/>
    </row>
    <row r="14" spans="1:27" ht="45.75" customHeight="1">
      <c r="A14" s="41"/>
      <c r="B14" s="42"/>
      <c r="C14" s="44"/>
      <c r="D14" s="42"/>
      <c r="E14" s="41"/>
      <c r="F14" s="42"/>
      <c r="G14" s="42"/>
      <c r="H14" s="42"/>
      <c r="I14" s="42"/>
      <c r="J14" s="3" t="s">
        <v>8</v>
      </c>
      <c r="K14" s="8" t="s">
        <v>10</v>
      </c>
      <c r="L14" s="8" t="s">
        <v>9</v>
      </c>
      <c r="M14" s="8" t="s">
        <v>5</v>
      </c>
      <c r="N14" s="8" t="s">
        <v>6</v>
      </c>
      <c r="O14" s="8" t="s">
        <v>7</v>
      </c>
      <c r="P14" s="8" t="s">
        <v>0</v>
      </c>
      <c r="Q14" s="8" t="s">
        <v>1</v>
      </c>
      <c r="R14" s="8" t="s">
        <v>2</v>
      </c>
      <c r="S14" s="8" t="s">
        <v>3</v>
      </c>
      <c r="T14" s="8" t="s">
        <v>4</v>
      </c>
      <c r="U14" s="49"/>
      <c r="V14" s="34"/>
    </row>
    <row r="15" spans="1:27" ht="30">
      <c r="A15" s="7">
        <v>1</v>
      </c>
      <c r="B15" s="10" t="s">
        <v>47</v>
      </c>
      <c r="C15" s="28">
        <v>2</v>
      </c>
      <c r="D15" s="10" t="s">
        <v>26</v>
      </c>
      <c r="E15" s="10" t="s">
        <v>52</v>
      </c>
      <c r="F15" s="11" t="s">
        <v>53</v>
      </c>
      <c r="G15" s="11" t="s">
        <v>70</v>
      </c>
      <c r="H15" s="15">
        <v>294</v>
      </c>
      <c r="I15" s="11"/>
      <c r="J15" s="11" t="s">
        <v>27</v>
      </c>
      <c r="K15" s="11" t="s">
        <v>28</v>
      </c>
      <c r="L15" s="11" t="s">
        <v>28</v>
      </c>
      <c r="M15" s="11" t="s">
        <v>27</v>
      </c>
      <c r="N15" s="11" t="s">
        <v>27</v>
      </c>
      <c r="O15" s="11" t="s">
        <v>28</v>
      </c>
      <c r="P15" s="11" t="s">
        <v>29</v>
      </c>
      <c r="Q15" s="11" t="s">
        <v>25</v>
      </c>
      <c r="R15" s="11" t="s">
        <v>42</v>
      </c>
      <c r="S15" s="11" t="s">
        <v>30</v>
      </c>
      <c r="T15" s="11" t="s">
        <v>43</v>
      </c>
      <c r="U15" s="10" t="s">
        <v>31</v>
      </c>
      <c r="V15" s="34"/>
    </row>
    <row r="16" spans="1:27" ht="33.75" customHeight="1">
      <c r="A16" s="7">
        <v>2</v>
      </c>
      <c r="B16" s="13" t="s">
        <v>48</v>
      </c>
      <c r="C16" s="13" t="s">
        <v>25</v>
      </c>
      <c r="D16" s="13" t="s">
        <v>35</v>
      </c>
      <c r="E16" s="13" t="s">
        <v>55</v>
      </c>
      <c r="F16" s="14" t="s">
        <v>54</v>
      </c>
      <c r="G16" s="14" t="s">
        <v>69</v>
      </c>
      <c r="H16" s="16">
        <v>67</v>
      </c>
      <c r="I16" s="14"/>
      <c r="J16" s="14" t="s">
        <v>27</v>
      </c>
      <c r="K16" s="14" t="s">
        <v>28</v>
      </c>
      <c r="L16" s="14" t="s">
        <v>28</v>
      </c>
      <c r="M16" s="14" t="s">
        <v>27</v>
      </c>
      <c r="N16" s="14" t="s">
        <v>27</v>
      </c>
      <c r="O16" s="14" t="s">
        <v>28</v>
      </c>
      <c r="P16" s="14" t="s">
        <v>29</v>
      </c>
      <c r="Q16" s="14" t="s">
        <v>25</v>
      </c>
      <c r="R16" s="14" t="s">
        <v>42</v>
      </c>
      <c r="S16" s="14"/>
      <c r="T16" s="14" t="s">
        <v>45</v>
      </c>
      <c r="U16" s="13" t="s">
        <v>31</v>
      </c>
      <c r="V16" s="34"/>
    </row>
    <row r="17" spans="1:22" ht="30">
      <c r="A17" s="7">
        <v>3</v>
      </c>
      <c r="B17" s="13" t="s">
        <v>49</v>
      </c>
      <c r="C17" s="13" t="s">
        <v>25</v>
      </c>
      <c r="D17" s="13" t="s">
        <v>33</v>
      </c>
      <c r="E17" s="13" t="s">
        <v>59</v>
      </c>
      <c r="F17" s="14" t="s">
        <v>56</v>
      </c>
      <c r="G17" s="14" t="s">
        <v>68</v>
      </c>
      <c r="H17" s="16">
        <v>35</v>
      </c>
      <c r="I17" s="14"/>
      <c r="J17" s="14" t="s">
        <v>27</v>
      </c>
      <c r="K17" s="14" t="s">
        <v>28</v>
      </c>
      <c r="L17" s="14" t="s">
        <v>28</v>
      </c>
      <c r="M17" s="14" t="s">
        <v>27</v>
      </c>
      <c r="N17" s="14" t="s">
        <v>27</v>
      </c>
      <c r="O17" s="14" t="s">
        <v>28</v>
      </c>
      <c r="P17" s="14" t="s">
        <v>29</v>
      </c>
      <c r="Q17" s="14" t="s">
        <v>25</v>
      </c>
      <c r="R17" s="14" t="s">
        <v>42</v>
      </c>
      <c r="S17" s="14" t="s">
        <v>30</v>
      </c>
      <c r="T17" s="14" t="s">
        <v>46</v>
      </c>
      <c r="U17" s="13" t="s">
        <v>31</v>
      </c>
      <c r="V17" s="34"/>
    </row>
    <row r="18" spans="1:22" ht="30">
      <c r="A18" s="12">
        <v>4</v>
      </c>
      <c r="B18" s="10" t="s">
        <v>50</v>
      </c>
      <c r="C18" s="10" t="s">
        <v>25</v>
      </c>
      <c r="D18" s="10" t="s">
        <v>32</v>
      </c>
      <c r="E18" s="10" t="s">
        <v>60</v>
      </c>
      <c r="F18" s="11" t="s">
        <v>56</v>
      </c>
      <c r="G18" s="11" t="s">
        <v>67</v>
      </c>
      <c r="H18" s="15">
        <v>38</v>
      </c>
      <c r="I18" s="11"/>
      <c r="J18" s="11" t="s">
        <v>27</v>
      </c>
      <c r="K18" s="11" t="s">
        <v>28</v>
      </c>
      <c r="L18" s="11" t="s">
        <v>28</v>
      </c>
      <c r="M18" s="11" t="s">
        <v>27</v>
      </c>
      <c r="N18" s="11" t="s">
        <v>27</v>
      </c>
      <c r="O18" s="11" t="s">
        <v>28</v>
      </c>
      <c r="P18" s="11" t="s">
        <v>29</v>
      </c>
      <c r="Q18" s="11" t="s">
        <v>25</v>
      </c>
      <c r="R18" s="11" t="s">
        <v>42</v>
      </c>
      <c r="S18" s="11" t="s">
        <v>30</v>
      </c>
      <c r="T18" s="11" t="s">
        <v>43</v>
      </c>
      <c r="U18" s="10" t="s">
        <v>31</v>
      </c>
      <c r="V18" s="34"/>
    </row>
    <row r="19" spans="1:22" ht="30">
      <c r="A19" s="7">
        <v>5</v>
      </c>
      <c r="B19" s="13" t="s">
        <v>51</v>
      </c>
      <c r="C19" s="13" t="s">
        <v>25</v>
      </c>
      <c r="D19" s="13" t="s">
        <v>34</v>
      </c>
      <c r="E19" s="13" t="s">
        <v>61</v>
      </c>
      <c r="F19" s="14" t="s">
        <v>57</v>
      </c>
      <c r="G19" s="14" t="s">
        <v>71</v>
      </c>
      <c r="H19" s="16">
        <v>1</v>
      </c>
      <c r="I19" s="14"/>
      <c r="J19" s="14" t="s">
        <v>27</v>
      </c>
      <c r="K19" s="14" t="s">
        <v>28</v>
      </c>
      <c r="L19" s="14" t="s">
        <v>28</v>
      </c>
      <c r="M19" s="14" t="s">
        <v>27</v>
      </c>
      <c r="N19" s="14" t="s">
        <v>27</v>
      </c>
      <c r="O19" s="14" t="s">
        <v>28</v>
      </c>
      <c r="P19" s="14" t="s">
        <v>29</v>
      </c>
      <c r="Q19" s="14" t="s">
        <v>25</v>
      </c>
      <c r="R19" s="14" t="s">
        <v>42</v>
      </c>
      <c r="S19" s="14" t="s">
        <v>30</v>
      </c>
      <c r="T19" s="14" t="s">
        <v>43</v>
      </c>
      <c r="U19" s="13"/>
      <c r="V19" s="34"/>
    </row>
    <row r="20" spans="1:22" ht="45">
      <c r="A20" s="7">
        <v>6</v>
      </c>
      <c r="B20" s="8" t="s">
        <v>65</v>
      </c>
      <c r="C20" s="19">
        <v>1</v>
      </c>
      <c r="D20" s="18" t="s">
        <v>58</v>
      </c>
      <c r="E20" s="17" t="s">
        <v>63</v>
      </c>
      <c r="F20" s="20" t="s">
        <v>64</v>
      </c>
      <c r="G20" s="20" t="s">
        <v>64</v>
      </c>
      <c r="H20" s="50">
        <v>1</v>
      </c>
      <c r="I20" s="51"/>
      <c r="J20" s="22" t="s">
        <v>27</v>
      </c>
      <c r="K20" s="21" t="s">
        <v>28</v>
      </c>
      <c r="L20" s="21" t="s">
        <v>28</v>
      </c>
      <c r="M20" s="21" t="s">
        <v>27</v>
      </c>
      <c r="N20" s="21" t="s">
        <v>27</v>
      </c>
      <c r="O20" s="21" t="s">
        <v>28</v>
      </c>
      <c r="P20" s="22">
        <v>24</v>
      </c>
      <c r="Q20" s="22">
        <v>1</v>
      </c>
      <c r="R20" s="21" t="s">
        <v>42</v>
      </c>
      <c r="S20" s="22" t="s">
        <v>30</v>
      </c>
      <c r="T20" s="22" t="s">
        <v>44</v>
      </c>
      <c r="U20" s="23" t="s">
        <v>31</v>
      </c>
      <c r="V20" s="34"/>
    </row>
    <row r="21" spans="1:22" ht="23.25">
      <c r="A21" s="7"/>
      <c r="B21" s="8"/>
      <c r="C21" s="7"/>
      <c r="D21" s="5"/>
      <c r="E21" s="5"/>
      <c r="F21" s="2"/>
      <c r="G21" s="2"/>
      <c r="H21" s="35"/>
      <c r="I21" s="3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34"/>
    </row>
    <row r="22" spans="1:22" ht="23.25">
      <c r="A22" s="7"/>
      <c r="B22" s="8"/>
      <c r="C22" s="7"/>
      <c r="D22" s="5"/>
      <c r="E22" s="5"/>
      <c r="F22" s="2"/>
      <c r="G22" s="2"/>
      <c r="H22" s="35"/>
      <c r="I22" s="3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"/>
      <c r="V22" s="34"/>
    </row>
    <row r="23" spans="1:22" ht="23.25">
      <c r="A23" s="7"/>
      <c r="B23" s="8"/>
      <c r="C23" s="7"/>
      <c r="D23" s="5"/>
      <c r="E23" s="5"/>
      <c r="F23" s="2"/>
      <c r="G23" s="2"/>
      <c r="H23" s="35"/>
      <c r="I23" s="3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  <c r="V23" s="34"/>
    </row>
    <row r="24" spans="1:22" ht="23.25">
      <c r="A24" s="7"/>
      <c r="B24" s="8"/>
      <c r="C24" s="7"/>
      <c r="D24" s="5"/>
      <c r="E24" s="5"/>
      <c r="F24" s="2"/>
      <c r="G24" s="2"/>
      <c r="H24" s="35"/>
      <c r="I24" s="3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"/>
      <c r="V24" s="34"/>
    </row>
    <row r="25" spans="1:22" ht="23.25">
      <c r="A25" s="7"/>
      <c r="B25" s="8"/>
      <c r="C25" s="7"/>
      <c r="D25" s="4"/>
      <c r="E25" s="5"/>
      <c r="F25" s="2"/>
      <c r="G25" s="2"/>
      <c r="H25" s="35"/>
      <c r="I25" s="3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1"/>
      <c r="V25" s="34"/>
    </row>
    <row r="26" spans="1:22" ht="29.25" customHeight="1">
      <c r="A26" s="53" t="s">
        <v>72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5"/>
      <c r="V26" s="34"/>
    </row>
    <row r="27" spans="1:22" ht="29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29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29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29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9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29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29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29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29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29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41" spans="1:22" ht="29.25" customHeight="1">
      <c r="D41" s="29"/>
      <c r="E41" s="29"/>
    </row>
    <row r="44" spans="1:22" ht="29.25" customHeight="1">
      <c r="D44" s="52"/>
      <c r="E44" s="52"/>
      <c r="F44" s="52"/>
      <c r="G44" s="52"/>
      <c r="H44" s="52"/>
      <c r="I44" s="52"/>
      <c r="J44" s="9"/>
    </row>
  </sheetData>
  <mergeCells count="34">
    <mergeCell ref="D41:E41"/>
    <mergeCell ref="D44:I44"/>
    <mergeCell ref="H22:I22"/>
    <mergeCell ref="H23:I23"/>
    <mergeCell ref="H24:I24"/>
    <mergeCell ref="H25:I25"/>
    <mergeCell ref="A26:U26"/>
    <mergeCell ref="A27:V36"/>
    <mergeCell ref="M13:O13"/>
    <mergeCell ref="P13:Q13"/>
    <mergeCell ref="R13:T13"/>
    <mergeCell ref="U13:U14"/>
    <mergeCell ref="H20:I20"/>
    <mergeCell ref="E13:E14"/>
    <mergeCell ref="F13:F14"/>
    <mergeCell ref="G13:G14"/>
    <mergeCell ref="H13:I14"/>
    <mergeCell ref="J13:L13"/>
    <mergeCell ref="A1:AA2"/>
    <mergeCell ref="A3:V3"/>
    <mergeCell ref="A4:V5"/>
    <mergeCell ref="A6:U6"/>
    <mergeCell ref="V6:V26"/>
    <mergeCell ref="A7:U7"/>
    <mergeCell ref="A8:U8"/>
    <mergeCell ref="A9:U9"/>
    <mergeCell ref="A10:U10"/>
    <mergeCell ref="A11:U11"/>
    <mergeCell ref="H21:I21"/>
    <mergeCell ref="A12:U12"/>
    <mergeCell ref="A13:A14"/>
    <mergeCell ref="B13:B14"/>
    <mergeCell ref="C13:C14"/>
    <mergeCell ref="D13:D14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7C4A4-1051-49A8-AE32-614152494F7F}">
  <dimension ref="A1:B3"/>
  <sheetViews>
    <sheetView workbookViewId="0">
      <selection activeCell="A7" sqref="A7"/>
    </sheetView>
  </sheetViews>
  <sheetFormatPr baseColWidth="10" defaultRowHeight="15"/>
  <cols>
    <col min="1" max="1" width="52.28515625" customWidth="1"/>
    <col min="2" max="2" width="27.5703125" customWidth="1"/>
  </cols>
  <sheetData>
    <row r="1" spans="1:2" ht="20.25">
      <c r="A1" s="258" t="s">
        <v>903</v>
      </c>
      <c r="B1" s="258"/>
    </row>
    <row r="2" spans="1:2" ht="20.25">
      <c r="A2" s="256" t="s">
        <v>902</v>
      </c>
      <c r="B2" s="257" t="s">
        <v>901</v>
      </c>
    </row>
    <row r="3" spans="1:2" ht="20.25">
      <c r="A3" s="256" t="s">
        <v>900</v>
      </c>
      <c r="B3" s="255" t="s">
        <v>899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960-A56E-407D-B846-756C744334A5}">
  <dimension ref="A1:AD244"/>
  <sheetViews>
    <sheetView topLeftCell="G1" zoomScaleNormal="100" workbookViewId="0">
      <selection activeCell="A228" sqref="A228:U228"/>
    </sheetView>
  </sheetViews>
  <sheetFormatPr baseColWidth="10" defaultColWidth="10.7109375" defaultRowHeight="29.25" customHeight="1"/>
  <cols>
    <col min="1" max="1" width="20.140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2.85546875" bestFit="1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6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9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29.25" customHeight="1">
      <c r="A3" s="30" t="s">
        <v>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30" ht="29.25" customHeight="1">
      <c r="A4" s="30" t="s">
        <v>1496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30" ht="29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30" ht="29.25" customHeight="1">
      <c r="A6" s="31" t="s">
        <v>1495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  <c r="V6" s="27"/>
      <c r="W6" s="79"/>
      <c r="X6" s="78"/>
    </row>
    <row r="7" spans="1:30" ht="29.25" customHeight="1">
      <c r="A7" s="31" t="s">
        <v>1494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27"/>
      <c r="W7" s="59"/>
      <c r="X7" s="58"/>
    </row>
    <row r="8" spans="1:30" ht="29.25" customHeight="1">
      <c r="A8" s="31" t="s">
        <v>1493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  <c r="V8" s="27"/>
      <c r="W8" s="59"/>
      <c r="X8" s="58"/>
    </row>
    <row r="9" spans="1:30" ht="29.25" customHeight="1">
      <c r="A9" s="31" t="s">
        <v>1492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27"/>
      <c r="W9" s="59"/>
      <c r="X9" s="58"/>
    </row>
    <row r="10" spans="1:30" ht="29.25" customHeight="1">
      <c r="A10" s="31" t="s">
        <v>1491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27"/>
      <c r="W10" s="59"/>
      <c r="X10" s="58"/>
    </row>
    <row r="11" spans="1:30" ht="29.25" customHeight="1">
      <c r="A11" s="31" t="s">
        <v>1490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27"/>
      <c r="W11" s="59"/>
      <c r="X11" s="58"/>
    </row>
    <row r="12" spans="1:30" ht="29.25" customHeight="1">
      <c r="A12" s="284" t="s">
        <v>1489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2"/>
      <c r="V12" s="27"/>
      <c r="W12" s="59"/>
      <c r="X12" s="58"/>
    </row>
    <row r="13" spans="1:30" ht="79.5" customHeight="1">
      <c r="A13" s="48" t="s">
        <v>211</v>
      </c>
      <c r="B13" s="8" t="s">
        <v>210</v>
      </c>
      <c r="C13" s="48" t="s">
        <v>209</v>
      </c>
      <c r="D13" s="48" t="s">
        <v>208</v>
      </c>
      <c r="E13" s="48" t="s">
        <v>207</v>
      </c>
      <c r="F13" s="48" t="s">
        <v>206</v>
      </c>
      <c r="G13" s="48" t="s">
        <v>205</v>
      </c>
      <c r="H13" s="77" t="s">
        <v>204</v>
      </c>
      <c r="I13" s="43"/>
      <c r="J13" s="45" t="s">
        <v>203</v>
      </c>
      <c r="K13" s="46"/>
      <c r="L13" s="47"/>
      <c r="M13" s="45" t="s">
        <v>202</v>
      </c>
      <c r="N13" s="46"/>
      <c r="O13" s="47"/>
      <c r="P13" s="45" t="s">
        <v>201</v>
      </c>
      <c r="Q13" s="47"/>
      <c r="R13" s="45" t="s">
        <v>200</v>
      </c>
      <c r="S13" s="46"/>
      <c r="T13" s="47"/>
      <c r="U13" s="48" t="s">
        <v>199</v>
      </c>
      <c r="V13" s="27"/>
      <c r="W13" s="59"/>
      <c r="X13" s="58"/>
    </row>
    <row r="14" spans="1:30" ht="63.75" customHeight="1">
      <c r="A14" s="49"/>
      <c r="B14" s="8" t="s">
        <v>198</v>
      </c>
      <c r="C14" s="49"/>
      <c r="D14" s="49"/>
      <c r="E14" s="49"/>
      <c r="F14" s="49"/>
      <c r="G14" s="49"/>
      <c r="H14" s="76"/>
      <c r="I14" s="44"/>
      <c r="J14" s="3" t="s">
        <v>8</v>
      </c>
      <c r="K14" s="8" t="s">
        <v>10</v>
      </c>
      <c r="L14" s="8" t="s">
        <v>9</v>
      </c>
      <c r="M14" s="8" t="s">
        <v>5</v>
      </c>
      <c r="N14" s="8" t="s">
        <v>6</v>
      </c>
      <c r="O14" s="8" t="s">
        <v>7</v>
      </c>
      <c r="P14" s="8" t="s">
        <v>0</v>
      </c>
      <c r="Q14" s="8" t="s">
        <v>1</v>
      </c>
      <c r="R14" s="8" t="s">
        <v>2</v>
      </c>
      <c r="S14" s="8" t="s">
        <v>3</v>
      </c>
      <c r="T14" s="8" t="s">
        <v>4</v>
      </c>
      <c r="U14" s="49"/>
      <c r="V14" s="27"/>
      <c r="W14" s="59"/>
      <c r="X14" s="58"/>
    </row>
    <row r="15" spans="1:30" ht="29.25" customHeight="1">
      <c r="A15" s="7">
        <v>1</v>
      </c>
      <c r="B15" s="7" t="s">
        <v>1488</v>
      </c>
      <c r="C15" s="267" t="s">
        <v>78</v>
      </c>
      <c r="D15" s="279" t="s">
        <v>1477</v>
      </c>
      <c r="E15" s="279" t="s">
        <v>1487</v>
      </c>
      <c r="F15" s="2">
        <v>45292</v>
      </c>
      <c r="G15" s="2">
        <v>45503</v>
      </c>
      <c r="H15" s="281">
        <v>458</v>
      </c>
      <c r="I15" s="36">
        <v>5756</v>
      </c>
      <c r="J15" s="14" t="s">
        <v>27</v>
      </c>
      <c r="K15" s="14" t="s">
        <v>27</v>
      </c>
      <c r="L15" s="14" t="s">
        <v>28</v>
      </c>
      <c r="M15" s="14" t="s">
        <v>27</v>
      </c>
      <c r="N15" s="14" t="s">
        <v>27</v>
      </c>
      <c r="O15" s="14" t="s">
        <v>27</v>
      </c>
      <c r="P15" s="14" t="s">
        <v>172</v>
      </c>
      <c r="Q15" s="14" t="s">
        <v>171</v>
      </c>
      <c r="R15" s="13" t="s">
        <v>1323</v>
      </c>
      <c r="S15" s="13" t="s">
        <v>1475</v>
      </c>
      <c r="T15" s="13" t="s">
        <v>1482</v>
      </c>
      <c r="U15" s="13" t="s">
        <v>161</v>
      </c>
      <c r="V15" s="27"/>
      <c r="W15" s="59"/>
      <c r="X15" s="58"/>
    </row>
    <row r="16" spans="1:30" ht="29.25" customHeight="1">
      <c r="A16" s="7">
        <v>2</v>
      </c>
      <c r="B16" s="7" t="s">
        <v>1486</v>
      </c>
      <c r="C16" s="267" t="s">
        <v>828</v>
      </c>
      <c r="D16" s="279" t="s">
        <v>1477</v>
      </c>
      <c r="E16" s="279" t="s">
        <v>1485</v>
      </c>
      <c r="F16" s="2">
        <v>45292</v>
      </c>
      <c r="G16" s="2">
        <v>45503</v>
      </c>
      <c r="H16" s="281">
        <v>248</v>
      </c>
      <c r="I16" s="36">
        <v>5756</v>
      </c>
      <c r="J16" s="14" t="s">
        <v>27</v>
      </c>
      <c r="K16" s="14" t="s">
        <v>27</v>
      </c>
      <c r="L16" s="14" t="s">
        <v>28</v>
      </c>
      <c r="M16" s="14" t="s">
        <v>27</v>
      </c>
      <c r="N16" s="14" t="s">
        <v>27</v>
      </c>
      <c r="O16" s="14" t="s">
        <v>27</v>
      </c>
      <c r="P16" s="14" t="s">
        <v>172</v>
      </c>
      <c r="Q16" s="14" t="s">
        <v>171</v>
      </c>
      <c r="R16" s="13" t="s">
        <v>1323</v>
      </c>
      <c r="S16" s="13" t="s">
        <v>1475</v>
      </c>
      <c r="T16" s="13" t="s">
        <v>1482</v>
      </c>
      <c r="U16" s="13" t="s">
        <v>161</v>
      </c>
      <c r="V16" s="27"/>
      <c r="W16" s="59"/>
      <c r="X16" s="58"/>
    </row>
    <row r="17" spans="1:30" ht="29.25" customHeight="1">
      <c r="A17" s="7">
        <v>3</v>
      </c>
      <c r="B17" s="7" t="s">
        <v>1484</v>
      </c>
      <c r="C17" s="267" t="s">
        <v>825</v>
      </c>
      <c r="D17" s="279" t="s">
        <v>1477</v>
      </c>
      <c r="E17" s="279" t="s">
        <v>1483</v>
      </c>
      <c r="F17" s="2">
        <v>45292</v>
      </c>
      <c r="G17" s="2">
        <v>45503</v>
      </c>
      <c r="H17" s="281">
        <v>258</v>
      </c>
      <c r="I17" s="36">
        <v>5756</v>
      </c>
      <c r="J17" s="14" t="s">
        <v>27</v>
      </c>
      <c r="K17" s="14" t="s">
        <v>27</v>
      </c>
      <c r="L17" s="14" t="s">
        <v>28</v>
      </c>
      <c r="M17" s="14" t="s">
        <v>27</v>
      </c>
      <c r="N17" s="14" t="s">
        <v>27</v>
      </c>
      <c r="O17" s="14" t="s">
        <v>27</v>
      </c>
      <c r="P17" s="14" t="s">
        <v>172</v>
      </c>
      <c r="Q17" s="14" t="s">
        <v>171</v>
      </c>
      <c r="R17" s="13" t="s">
        <v>1323</v>
      </c>
      <c r="S17" s="13" t="s">
        <v>1475</v>
      </c>
      <c r="T17" s="13" t="s">
        <v>1482</v>
      </c>
      <c r="U17" s="13" t="s">
        <v>161</v>
      </c>
      <c r="V17" s="27"/>
      <c r="W17" s="59"/>
      <c r="X17" s="58"/>
      <c r="AD17" s="75"/>
    </row>
    <row r="18" spans="1:30" ht="29.25" customHeight="1">
      <c r="A18" s="7">
        <v>4</v>
      </c>
      <c r="B18" s="7" t="s">
        <v>1481</v>
      </c>
      <c r="C18" s="267" t="s">
        <v>822</v>
      </c>
      <c r="D18" s="279" t="s">
        <v>1477</v>
      </c>
      <c r="E18" s="279" t="s">
        <v>1480</v>
      </c>
      <c r="F18" s="2">
        <v>45292</v>
      </c>
      <c r="G18" s="2">
        <v>45503</v>
      </c>
      <c r="H18" s="35">
        <v>57</v>
      </c>
      <c r="I18" s="36">
        <v>5756</v>
      </c>
      <c r="J18" s="14" t="s">
        <v>27</v>
      </c>
      <c r="K18" s="14" t="s">
        <v>27</v>
      </c>
      <c r="L18" s="14" t="s">
        <v>28</v>
      </c>
      <c r="M18" s="14" t="s">
        <v>27</v>
      </c>
      <c r="N18" s="14" t="s">
        <v>27</v>
      </c>
      <c r="O18" s="14" t="s">
        <v>27</v>
      </c>
      <c r="P18" s="14" t="s">
        <v>172</v>
      </c>
      <c r="Q18" s="14" t="s">
        <v>171</v>
      </c>
      <c r="R18" s="13" t="s">
        <v>1323</v>
      </c>
      <c r="S18" s="13" t="s">
        <v>1475</v>
      </c>
      <c r="T18" s="13" t="s">
        <v>1479</v>
      </c>
      <c r="U18" s="13" t="s">
        <v>161</v>
      </c>
      <c r="V18" s="274"/>
      <c r="W18" s="59"/>
      <c r="X18" s="58"/>
    </row>
    <row r="19" spans="1:30" ht="29.25" customHeight="1">
      <c r="A19" s="7">
        <v>5</v>
      </c>
      <c r="B19" s="7" t="s">
        <v>1478</v>
      </c>
      <c r="C19" s="267" t="s">
        <v>819</v>
      </c>
      <c r="D19" s="279" t="s">
        <v>1477</v>
      </c>
      <c r="E19" s="279" t="s">
        <v>1476</v>
      </c>
      <c r="F19" s="2">
        <v>45292</v>
      </c>
      <c r="G19" s="2">
        <v>45503</v>
      </c>
      <c r="H19" s="35">
        <v>20</v>
      </c>
      <c r="I19" s="36">
        <v>5756</v>
      </c>
      <c r="J19" s="14" t="s">
        <v>27</v>
      </c>
      <c r="K19" s="14" t="s">
        <v>27</v>
      </c>
      <c r="L19" s="14" t="s">
        <v>28</v>
      </c>
      <c r="M19" s="14" t="s">
        <v>27</v>
      </c>
      <c r="N19" s="14" t="s">
        <v>27</v>
      </c>
      <c r="O19" s="14" t="s">
        <v>27</v>
      </c>
      <c r="P19" s="14" t="s">
        <v>172</v>
      </c>
      <c r="Q19" s="14" t="s">
        <v>171</v>
      </c>
      <c r="R19" s="13" t="s">
        <v>1323</v>
      </c>
      <c r="S19" s="13" t="s">
        <v>1475</v>
      </c>
      <c r="T19" s="13" t="s">
        <v>1474</v>
      </c>
      <c r="U19" s="13" t="s">
        <v>161</v>
      </c>
      <c r="V19" s="274"/>
      <c r="W19" s="59"/>
      <c r="X19" s="58"/>
    </row>
    <row r="20" spans="1:30" ht="29.25" customHeight="1">
      <c r="A20" s="7">
        <v>6</v>
      </c>
      <c r="B20" s="7" t="s">
        <v>1473</v>
      </c>
      <c r="C20" s="267" t="s">
        <v>78</v>
      </c>
      <c r="D20" s="279" t="s">
        <v>1325</v>
      </c>
      <c r="E20" s="183" t="s">
        <v>1472</v>
      </c>
      <c r="F20" s="278">
        <v>45332</v>
      </c>
      <c r="G20" s="278">
        <v>46060</v>
      </c>
      <c r="H20" s="35">
        <v>22</v>
      </c>
      <c r="I20" s="36">
        <v>22</v>
      </c>
      <c r="J20" s="14" t="s">
        <v>113</v>
      </c>
      <c r="K20" s="14" t="s">
        <v>113</v>
      </c>
      <c r="L20" s="14" t="s">
        <v>28</v>
      </c>
      <c r="M20" s="14" t="s">
        <v>27</v>
      </c>
      <c r="N20" s="14" t="s">
        <v>27</v>
      </c>
      <c r="O20" s="14" t="s">
        <v>27</v>
      </c>
      <c r="P20" s="14" t="s">
        <v>969</v>
      </c>
      <c r="Q20" s="14" t="s">
        <v>969</v>
      </c>
      <c r="R20" s="13" t="s">
        <v>1323</v>
      </c>
      <c r="S20" s="13" t="s">
        <v>1322</v>
      </c>
      <c r="T20" s="13" t="s">
        <v>1427</v>
      </c>
      <c r="U20" s="13" t="s">
        <v>161</v>
      </c>
      <c r="V20" s="274"/>
      <c r="W20" s="59"/>
      <c r="X20" s="58"/>
    </row>
    <row r="21" spans="1:30" ht="29.25" customHeight="1">
      <c r="A21" s="7">
        <v>7</v>
      </c>
      <c r="B21" s="7" t="s">
        <v>1471</v>
      </c>
      <c r="C21" s="267" t="s">
        <v>828</v>
      </c>
      <c r="D21" s="279" t="s">
        <v>1325</v>
      </c>
      <c r="E21" s="183" t="s">
        <v>1470</v>
      </c>
      <c r="F21" s="278">
        <v>45319</v>
      </c>
      <c r="G21" s="278">
        <v>45767</v>
      </c>
      <c r="H21" s="35" t="s">
        <v>1469</v>
      </c>
      <c r="I21" s="36" t="s">
        <v>1469</v>
      </c>
      <c r="J21" s="14" t="s">
        <v>113</v>
      </c>
      <c r="K21" s="14" t="s">
        <v>113</v>
      </c>
      <c r="L21" s="14" t="s">
        <v>28</v>
      </c>
      <c r="M21" s="14" t="s">
        <v>27</v>
      </c>
      <c r="N21" s="14" t="s">
        <v>27</v>
      </c>
      <c r="O21" s="14" t="s">
        <v>27</v>
      </c>
      <c r="P21" s="14" t="s">
        <v>969</v>
      </c>
      <c r="Q21" s="14" t="s">
        <v>969</v>
      </c>
      <c r="R21" s="13" t="s">
        <v>1323</v>
      </c>
      <c r="S21" s="13" t="s">
        <v>1322</v>
      </c>
      <c r="T21" s="13" t="s">
        <v>1427</v>
      </c>
      <c r="U21" s="13" t="s">
        <v>161</v>
      </c>
      <c r="V21" s="274"/>
      <c r="W21" s="59"/>
      <c r="X21" s="58"/>
    </row>
    <row r="22" spans="1:30" ht="29.25" customHeight="1">
      <c r="A22" s="7">
        <v>8</v>
      </c>
      <c r="B22" s="7" t="s">
        <v>1468</v>
      </c>
      <c r="C22" s="267" t="s">
        <v>825</v>
      </c>
      <c r="D22" s="279" t="s">
        <v>1325</v>
      </c>
      <c r="E22" s="183" t="s">
        <v>1467</v>
      </c>
      <c r="F22" s="278">
        <v>45108</v>
      </c>
      <c r="G22" s="278">
        <v>45592</v>
      </c>
      <c r="H22" s="35" t="s">
        <v>1466</v>
      </c>
      <c r="I22" s="36" t="s">
        <v>1466</v>
      </c>
      <c r="J22" s="14" t="s">
        <v>113</v>
      </c>
      <c r="K22" s="14" t="s">
        <v>113</v>
      </c>
      <c r="L22" s="14" t="s">
        <v>28</v>
      </c>
      <c r="M22" s="14" t="s">
        <v>27</v>
      </c>
      <c r="N22" s="14" t="s">
        <v>27</v>
      </c>
      <c r="O22" s="14" t="s">
        <v>27</v>
      </c>
      <c r="P22" s="14" t="s">
        <v>969</v>
      </c>
      <c r="Q22" s="14" t="s">
        <v>969</v>
      </c>
      <c r="R22" s="13" t="s">
        <v>1323</v>
      </c>
      <c r="S22" s="13" t="s">
        <v>1322</v>
      </c>
      <c r="T22" s="13" t="s">
        <v>1427</v>
      </c>
      <c r="U22" s="13" t="s">
        <v>161</v>
      </c>
      <c r="V22" s="274"/>
      <c r="W22" s="59"/>
      <c r="X22" s="58"/>
    </row>
    <row r="23" spans="1:30" ht="29.25" customHeight="1">
      <c r="A23" s="7">
        <v>9</v>
      </c>
      <c r="B23" s="7" t="s">
        <v>1465</v>
      </c>
      <c r="C23" s="267" t="s">
        <v>822</v>
      </c>
      <c r="D23" s="279" t="s">
        <v>1325</v>
      </c>
      <c r="E23" s="183" t="s">
        <v>1464</v>
      </c>
      <c r="F23" s="278">
        <v>44539</v>
      </c>
      <c r="G23" s="278">
        <v>45724</v>
      </c>
      <c r="H23" s="35">
        <v>15</v>
      </c>
      <c r="I23" s="36">
        <v>15</v>
      </c>
      <c r="J23" s="14" t="s">
        <v>113</v>
      </c>
      <c r="K23" s="14" t="s">
        <v>113</v>
      </c>
      <c r="L23" s="14" t="s">
        <v>28</v>
      </c>
      <c r="M23" s="14" t="s">
        <v>27</v>
      </c>
      <c r="N23" s="14" t="s">
        <v>27</v>
      </c>
      <c r="O23" s="14" t="s">
        <v>27</v>
      </c>
      <c r="P23" s="14" t="s">
        <v>969</v>
      </c>
      <c r="Q23" s="14" t="s">
        <v>969</v>
      </c>
      <c r="R23" s="13" t="s">
        <v>1323</v>
      </c>
      <c r="S23" s="13" t="s">
        <v>1322</v>
      </c>
      <c r="T23" s="13" t="s">
        <v>1427</v>
      </c>
      <c r="U23" s="13" t="s">
        <v>161</v>
      </c>
      <c r="V23" s="274"/>
      <c r="W23" s="59"/>
      <c r="X23" s="58"/>
    </row>
    <row r="24" spans="1:30" ht="29.25" customHeight="1">
      <c r="A24" s="7">
        <v>10</v>
      </c>
      <c r="B24" s="7" t="s">
        <v>1463</v>
      </c>
      <c r="C24" s="267" t="s">
        <v>819</v>
      </c>
      <c r="D24" s="279" t="s">
        <v>1325</v>
      </c>
      <c r="E24" s="183" t="s">
        <v>1462</v>
      </c>
      <c r="F24" s="278">
        <v>45213</v>
      </c>
      <c r="G24" s="278">
        <v>45735</v>
      </c>
      <c r="H24" s="35">
        <v>12</v>
      </c>
      <c r="I24" s="36">
        <v>12</v>
      </c>
      <c r="J24" s="14" t="s">
        <v>113</v>
      </c>
      <c r="K24" s="14" t="s">
        <v>113</v>
      </c>
      <c r="L24" s="14" t="s">
        <v>28</v>
      </c>
      <c r="M24" s="14" t="s">
        <v>27</v>
      </c>
      <c r="N24" s="14" t="s">
        <v>27</v>
      </c>
      <c r="O24" s="14" t="s">
        <v>27</v>
      </c>
      <c r="P24" s="14" t="s">
        <v>969</v>
      </c>
      <c r="Q24" s="14" t="s">
        <v>969</v>
      </c>
      <c r="R24" s="13" t="s">
        <v>1323</v>
      </c>
      <c r="S24" s="13" t="s">
        <v>1322</v>
      </c>
      <c r="T24" s="13" t="s">
        <v>1427</v>
      </c>
      <c r="U24" s="13" t="s">
        <v>161</v>
      </c>
      <c r="V24" s="274"/>
      <c r="W24" s="59"/>
      <c r="X24" s="58"/>
    </row>
    <row r="25" spans="1:30" ht="29.25" customHeight="1">
      <c r="A25" s="7">
        <v>11</v>
      </c>
      <c r="B25" s="7" t="s">
        <v>1461</v>
      </c>
      <c r="C25" s="267" t="s">
        <v>816</v>
      </c>
      <c r="D25" s="279" t="s">
        <v>1325</v>
      </c>
      <c r="E25" s="183" t="s">
        <v>1460</v>
      </c>
      <c r="F25" s="278">
        <v>44968</v>
      </c>
      <c r="G25" s="278">
        <v>45836</v>
      </c>
      <c r="H25" s="35">
        <v>11</v>
      </c>
      <c r="I25" s="36">
        <v>11</v>
      </c>
      <c r="J25" s="14" t="s">
        <v>113</v>
      </c>
      <c r="K25" s="14" t="s">
        <v>113</v>
      </c>
      <c r="L25" s="14" t="s">
        <v>28</v>
      </c>
      <c r="M25" s="14" t="s">
        <v>27</v>
      </c>
      <c r="N25" s="14" t="s">
        <v>27</v>
      </c>
      <c r="O25" s="14" t="s">
        <v>27</v>
      </c>
      <c r="P25" s="14" t="s">
        <v>969</v>
      </c>
      <c r="Q25" s="14" t="s">
        <v>969</v>
      </c>
      <c r="R25" s="13" t="s">
        <v>1323</v>
      </c>
      <c r="S25" s="13" t="s">
        <v>1322</v>
      </c>
      <c r="T25" s="13" t="s">
        <v>1427</v>
      </c>
      <c r="U25" s="13" t="s">
        <v>161</v>
      </c>
      <c r="V25" s="274"/>
      <c r="W25" s="59"/>
      <c r="X25" s="58"/>
    </row>
    <row r="26" spans="1:30" ht="29.25" customHeight="1">
      <c r="A26" s="7">
        <v>12</v>
      </c>
      <c r="B26" s="7" t="s">
        <v>1459</v>
      </c>
      <c r="C26" s="267" t="s">
        <v>813</v>
      </c>
      <c r="D26" s="279" t="s">
        <v>1325</v>
      </c>
      <c r="E26" s="183" t="s">
        <v>1458</v>
      </c>
      <c r="F26" s="278">
        <v>45235</v>
      </c>
      <c r="G26" s="278">
        <v>45963</v>
      </c>
      <c r="H26" s="35">
        <v>15</v>
      </c>
      <c r="I26" s="36">
        <v>15</v>
      </c>
      <c r="J26" s="14" t="s">
        <v>113</v>
      </c>
      <c r="K26" s="14" t="s">
        <v>113</v>
      </c>
      <c r="L26" s="14" t="s">
        <v>28</v>
      </c>
      <c r="M26" s="14" t="s">
        <v>27</v>
      </c>
      <c r="N26" s="14" t="s">
        <v>27</v>
      </c>
      <c r="O26" s="14" t="s">
        <v>27</v>
      </c>
      <c r="P26" s="14" t="s">
        <v>969</v>
      </c>
      <c r="Q26" s="14" t="s">
        <v>969</v>
      </c>
      <c r="R26" s="13" t="s">
        <v>1323</v>
      </c>
      <c r="S26" s="13" t="s">
        <v>1322</v>
      </c>
      <c r="T26" s="13" t="s">
        <v>1427</v>
      </c>
      <c r="U26" s="13" t="s">
        <v>161</v>
      </c>
      <c r="V26" s="274"/>
      <c r="W26" s="59"/>
      <c r="X26" s="58"/>
    </row>
    <row r="27" spans="1:30" ht="29.25" customHeight="1">
      <c r="A27" s="7">
        <v>13</v>
      </c>
      <c r="B27" s="7" t="s">
        <v>1457</v>
      </c>
      <c r="C27" s="267" t="s">
        <v>810</v>
      </c>
      <c r="D27" s="279" t="s">
        <v>1325</v>
      </c>
      <c r="E27" s="183" t="s">
        <v>1456</v>
      </c>
      <c r="F27" s="278">
        <v>44842</v>
      </c>
      <c r="G27" s="278">
        <v>45864</v>
      </c>
      <c r="H27" s="35">
        <v>12</v>
      </c>
      <c r="I27" s="36">
        <v>12</v>
      </c>
      <c r="J27" s="14" t="s">
        <v>113</v>
      </c>
      <c r="K27" s="14" t="s">
        <v>113</v>
      </c>
      <c r="L27" s="14" t="s">
        <v>28</v>
      </c>
      <c r="M27" s="14" t="s">
        <v>27</v>
      </c>
      <c r="N27" s="14" t="s">
        <v>27</v>
      </c>
      <c r="O27" s="14" t="s">
        <v>27</v>
      </c>
      <c r="P27" s="14" t="s">
        <v>969</v>
      </c>
      <c r="Q27" s="14" t="s">
        <v>969</v>
      </c>
      <c r="R27" s="13" t="s">
        <v>1323</v>
      </c>
      <c r="S27" s="13" t="s">
        <v>1322</v>
      </c>
      <c r="T27" s="13" t="s">
        <v>1427</v>
      </c>
      <c r="U27" s="13" t="s">
        <v>161</v>
      </c>
      <c r="V27" s="274"/>
      <c r="W27" s="59"/>
      <c r="X27" s="58"/>
    </row>
    <row r="28" spans="1:30" ht="29.25" customHeight="1">
      <c r="A28" s="7">
        <v>14</v>
      </c>
      <c r="B28" s="7" t="s">
        <v>1455</v>
      </c>
      <c r="C28" s="267" t="s">
        <v>807</v>
      </c>
      <c r="D28" s="279" t="s">
        <v>1325</v>
      </c>
      <c r="E28" s="183" t="s">
        <v>1454</v>
      </c>
      <c r="F28" s="278">
        <v>45423</v>
      </c>
      <c r="G28" s="278">
        <v>45928</v>
      </c>
      <c r="H28" s="35">
        <v>8</v>
      </c>
      <c r="I28" s="36">
        <v>8</v>
      </c>
      <c r="J28" s="14" t="s">
        <v>113</v>
      </c>
      <c r="K28" s="14" t="s">
        <v>113</v>
      </c>
      <c r="L28" s="14" t="s">
        <v>28</v>
      </c>
      <c r="M28" s="14" t="s">
        <v>27</v>
      </c>
      <c r="N28" s="14" t="s">
        <v>27</v>
      </c>
      <c r="O28" s="14" t="s">
        <v>27</v>
      </c>
      <c r="P28" s="14" t="s">
        <v>969</v>
      </c>
      <c r="Q28" s="14" t="s">
        <v>969</v>
      </c>
      <c r="R28" s="13" t="s">
        <v>1323</v>
      </c>
      <c r="S28" s="13" t="s">
        <v>1322</v>
      </c>
      <c r="T28" s="13" t="s">
        <v>1427</v>
      </c>
      <c r="U28" s="13" t="s">
        <v>161</v>
      </c>
      <c r="V28" s="274"/>
      <c r="W28" s="59"/>
      <c r="X28" s="58"/>
    </row>
    <row r="29" spans="1:30" ht="29.25" customHeight="1">
      <c r="A29" s="7">
        <v>15</v>
      </c>
      <c r="B29" s="7" t="s">
        <v>1453</v>
      </c>
      <c r="C29" s="267" t="s">
        <v>804</v>
      </c>
      <c r="D29" s="279" t="s">
        <v>1325</v>
      </c>
      <c r="E29" s="183" t="s">
        <v>1452</v>
      </c>
      <c r="F29" s="278"/>
      <c r="G29" s="278"/>
      <c r="H29" s="35">
        <v>5</v>
      </c>
      <c r="I29" s="36">
        <v>5</v>
      </c>
      <c r="J29" s="14" t="s">
        <v>113</v>
      </c>
      <c r="K29" s="14" t="s">
        <v>113</v>
      </c>
      <c r="L29" s="14" t="s">
        <v>28</v>
      </c>
      <c r="M29" s="14" t="s">
        <v>27</v>
      </c>
      <c r="N29" s="14" t="s">
        <v>27</v>
      </c>
      <c r="O29" s="14" t="s">
        <v>27</v>
      </c>
      <c r="P29" s="14" t="s">
        <v>969</v>
      </c>
      <c r="Q29" s="14" t="s">
        <v>969</v>
      </c>
      <c r="R29" s="13" t="s">
        <v>1323</v>
      </c>
      <c r="S29" s="13" t="s">
        <v>1322</v>
      </c>
      <c r="T29" s="13" t="s">
        <v>1427</v>
      </c>
      <c r="U29" s="13" t="s">
        <v>161</v>
      </c>
      <c r="V29" s="274"/>
      <c r="W29" s="59"/>
      <c r="X29" s="58"/>
    </row>
    <row r="30" spans="1:30" ht="29.25" customHeight="1">
      <c r="A30" s="7">
        <v>16</v>
      </c>
      <c r="B30" s="7" t="s">
        <v>1451</v>
      </c>
      <c r="C30" s="267" t="s">
        <v>801</v>
      </c>
      <c r="D30" s="279" t="s">
        <v>1325</v>
      </c>
      <c r="E30" s="183" t="s">
        <v>1450</v>
      </c>
      <c r="F30" s="278">
        <v>44864</v>
      </c>
      <c r="G30" s="278">
        <v>46292</v>
      </c>
      <c r="H30" s="35">
        <v>28</v>
      </c>
      <c r="I30" s="36">
        <v>28</v>
      </c>
      <c r="J30" s="14" t="s">
        <v>113</v>
      </c>
      <c r="K30" s="14" t="s">
        <v>113</v>
      </c>
      <c r="L30" s="14" t="s">
        <v>28</v>
      </c>
      <c r="M30" s="14" t="s">
        <v>27</v>
      </c>
      <c r="N30" s="14" t="s">
        <v>27</v>
      </c>
      <c r="O30" s="14" t="s">
        <v>27</v>
      </c>
      <c r="P30" s="14" t="s">
        <v>969</v>
      </c>
      <c r="Q30" s="14" t="s">
        <v>969</v>
      </c>
      <c r="R30" s="13" t="s">
        <v>1323</v>
      </c>
      <c r="S30" s="13" t="s">
        <v>1322</v>
      </c>
      <c r="T30" s="13" t="s">
        <v>1427</v>
      </c>
      <c r="U30" s="13" t="s">
        <v>161</v>
      </c>
      <c r="V30" s="274"/>
      <c r="W30" s="59"/>
      <c r="X30" s="58"/>
    </row>
    <row r="31" spans="1:30" ht="29.25" customHeight="1">
      <c r="A31" s="7">
        <v>17</v>
      </c>
      <c r="B31" s="7" t="s">
        <v>1449</v>
      </c>
      <c r="C31" s="267" t="s">
        <v>798</v>
      </c>
      <c r="D31" s="279" t="s">
        <v>1325</v>
      </c>
      <c r="E31" s="183" t="s">
        <v>1448</v>
      </c>
      <c r="F31" s="278">
        <v>45080</v>
      </c>
      <c r="G31" s="278">
        <v>45983</v>
      </c>
      <c r="H31" s="35">
        <v>2</v>
      </c>
      <c r="I31" s="36">
        <v>2</v>
      </c>
      <c r="J31" s="14" t="s">
        <v>113</v>
      </c>
      <c r="K31" s="14" t="s">
        <v>113</v>
      </c>
      <c r="L31" s="14" t="s">
        <v>28</v>
      </c>
      <c r="M31" s="14" t="s">
        <v>27</v>
      </c>
      <c r="N31" s="14" t="s">
        <v>27</v>
      </c>
      <c r="O31" s="14" t="s">
        <v>27</v>
      </c>
      <c r="P31" s="14" t="s">
        <v>969</v>
      </c>
      <c r="Q31" s="14" t="s">
        <v>969</v>
      </c>
      <c r="R31" s="13" t="s">
        <v>1323</v>
      </c>
      <c r="S31" s="13" t="s">
        <v>1322</v>
      </c>
      <c r="T31" s="13" t="s">
        <v>1427</v>
      </c>
      <c r="U31" s="13" t="s">
        <v>161</v>
      </c>
      <c r="V31" s="274"/>
      <c r="W31" s="59"/>
      <c r="X31" s="58"/>
    </row>
    <row r="32" spans="1:30" ht="29.25" customHeight="1">
      <c r="A32" s="7">
        <v>18</v>
      </c>
      <c r="B32" s="7" t="s">
        <v>1447</v>
      </c>
      <c r="C32" s="267" t="s">
        <v>795</v>
      </c>
      <c r="D32" s="279" t="s">
        <v>1325</v>
      </c>
      <c r="E32" s="183" t="s">
        <v>1446</v>
      </c>
      <c r="F32" s="278">
        <v>45360</v>
      </c>
      <c r="G32" s="278">
        <v>45731</v>
      </c>
      <c r="H32" s="35">
        <v>1</v>
      </c>
      <c r="I32" s="36">
        <v>1</v>
      </c>
      <c r="J32" s="14" t="s">
        <v>113</v>
      </c>
      <c r="K32" s="14" t="s">
        <v>113</v>
      </c>
      <c r="L32" s="14" t="s">
        <v>28</v>
      </c>
      <c r="M32" s="14" t="s">
        <v>27</v>
      </c>
      <c r="N32" s="14" t="s">
        <v>27</v>
      </c>
      <c r="O32" s="14" t="s">
        <v>27</v>
      </c>
      <c r="P32" s="14" t="s">
        <v>969</v>
      </c>
      <c r="Q32" s="14" t="s">
        <v>969</v>
      </c>
      <c r="R32" s="13" t="s">
        <v>1323</v>
      </c>
      <c r="S32" s="13" t="s">
        <v>1322</v>
      </c>
      <c r="T32" s="13" t="s">
        <v>1427</v>
      </c>
      <c r="U32" s="13" t="s">
        <v>161</v>
      </c>
      <c r="V32" s="274"/>
      <c r="W32" s="59"/>
      <c r="X32" s="58"/>
    </row>
    <row r="33" spans="1:24" ht="29.25" customHeight="1">
      <c r="A33" s="7">
        <v>19</v>
      </c>
      <c r="B33" s="7" t="s">
        <v>1445</v>
      </c>
      <c r="C33" s="267" t="s">
        <v>792</v>
      </c>
      <c r="D33" s="279" t="s">
        <v>1325</v>
      </c>
      <c r="E33" s="183" t="s">
        <v>1444</v>
      </c>
      <c r="F33" s="278">
        <v>45011</v>
      </c>
      <c r="G33" s="278">
        <v>45767</v>
      </c>
      <c r="H33" s="35">
        <v>24</v>
      </c>
      <c r="I33" s="36">
        <v>24</v>
      </c>
      <c r="J33" s="14" t="s">
        <v>113</v>
      </c>
      <c r="K33" s="14" t="s">
        <v>113</v>
      </c>
      <c r="L33" s="14" t="s">
        <v>28</v>
      </c>
      <c r="M33" s="14" t="s">
        <v>27</v>
      </c>
      <c r="N33" s="14" t="s">
        <v>27</v>
      </c>
      <c r="O33" s="14" t="s">
        <v>27</v>
      </c>
      <c r="P33" s="14" t="s">
        <v>969</v>
      </c>
      <c r="Q33" s="14" t="s">
        <v>969</v>
      </c>
      <c r="R33" s="13" t="s">
        <v>1323</v>
      </c>
      <c r="S33" s="13" t="s">
        <v>1322</v>
      </c>
      <c r="T33" s="13" t="s">
        <v>1427</v>
      </c>
      <c r="U33" s="13" t="s">
        <v>161</v>
      </c>
      <c r="V33" s="274"/>
      <c r="W33" s="59"/>
      <c r="X33" s="58"/>
    </row>
    <row r="34" spans="1:24" ht="29.25" customHeight="1">
      <c r="A34" s="7">
        <v>20</v>
      </c>
      <c r="B34" s="7" t="s">
        <v>1443</v>
      </c>
      <c r="C34" s="267" t="s">
        <v>789</v>
      </c>
      <c r="D34" s="279" t="s">
        <v>1325</v>
      </c>
      <c r="E34" s="183" t="s">
        <v>1442</v>
      </c>
      <c r="F34" s="278">
        <v>45003</v>
      </c>
      <c r="G34" s="278">
        <v>45528</v>
      </c>
      <c r="H34" s="35"/>
      <c r="I34" s="36"/>
      <c r="J34" s="14" t="s">
        <v>113</v>
      </c>
      <c r="K34" s="14" t="s">
        <v>113</v>
      </c>
      <c r="L34" s="14" t="s">
        <v>28</v>
      </c>
      <c r="M34" s="14" t="s">
        <v>27</v>
      </c>
      <c r="N34" s="14" t="s">
        <v>27</v>
      </c>
      <c r="O34" s="14" t="s">
        <v>27</v>
      </c>
      <c r="P34" s="14" t="s">
        <v>969</v>
      </c>
      <c r="Q34" s="14" t="s">
        <v>969</v>
      </c>
      <c r="R34" s="13" t="s">
        <v>1323</v>
      </c>
      <c r="S34" s="13" t="s">
        <v>1322</v>
      </c>
      <c r="T34" s="13" t="s">
        <v>1427</v>
      </c>
      <c r="U34" s="13" t="s">
        <v>161</v>
      </c>
      <c r="V34" s="274"/>
      <c r="W34" s="59"/>
      <c r="X34" s="58"/>
    </row>
    <row r="35" spans="1:24" ht="29.25" customHeight="1">
      <c r="A35" s="7">
        <v>21</v>
      </c>
      <c r="B35" s="7" t="s">
        <v>1441</v>
      </c>
      <c r="C35" s="267" t="s">
        <v>786</v>
      </c>
      <c r="D35" s="279" t="s">
        <v>1325</v>
      </c>
      <c r="E35" s="183" t="s">
        <v>1440</v>
      </c>
      <c r="F35" s="278">
        <v>45087</v>
      </c>
      <c r="G35" s="278">
        <v>45843</v>
      </c>
      <c r="H35" s="35">
        <v>12</v>
      </c>
      <c r="I35" s="36">
        <v>12</v>
      </c>
      <c r="J35" s="14" t="s">
        <v>113</v>
      </c>
      <c r="K35" s="14" t="s">
        <v>113</v>
      </c>
      <c r="L35" s="14" t="s">
        <v>28</v>
      </c>
      <c r="M35" s="14" t="s">
        <v>27</v>
      </c>
      <c r="N35" s="14" t="s">
        <v>27</v>
      </c>
      <c r="O35" s="14" t="s">
        <v>27</v>
      </c>
      <c r="P35" s="14" t="s">
        <v>969</v>
      </c>
      <c r="Q35" s="14" t="s">
        <v>969</v>
      </c>
      <c r="R35" s="13" t="s">
        <v>1323</v>
      </c>
      <c r="S35" s="13" t="s">
        <v>1322</v>
      </c>
      <c r="T35" s="13" t="s">
        <v>1427</v>
      </c>
      <c r="U35" s="13" t="s">
        <v>161</v>
      </c>
      <c r="V35" s="274"/>
      <c r="W35" s="59"/>
      <c r="X35" s="58"/>
    </row>
    <row r="36" spans="1:24" ht="29.25" customHeight="1">
      <c r="A36" s="7">
        <v>22</v>
      </c>
      <c r="B36" s="7" t="s">
        <v>1439</v>
      </c>
      <c r="C36" s="267" t="s">
        <v>783</v>
      </c>
      <c r="D36" s="279" t="s">
        <v>1325</v>
      </c>
      <c r="E36" s="183" t="s">
        <v>1438</v>
      </c>
      <c r="F36" s="278">
        <v>45431</v>
      </c>
      <c r="G36" s="278">
        <v>45795</v>
      </c>
      <c r="H36" s="24">
        <v>34</v>
      </c>
      <c r="I36" s="25"/>
      <c r="J36" s="14" t="s">
        <v>113</v>
      </c>
      <c r="K36" s="14" t="s">
        <v>113</v>
      </c>
      <c r="L36" s="14" t="s">
        <v>28</v>
      </c>
      <c r="M36" s="14" t="s">
        <v>27</v>
      </c>
      <c r="N36" s="14" t="s">
        <v>27</v>
      </c>
      <c r="O36" s="14" t="s">
        <v>27</v>
      </c>
      <c r="P36" s="14" t="s">
        <v>969</v>
      </c>
      <c r="Q36" s="14" t="s">
        <v>969</v>
      </c>
      <c r="R36" s="13" t="s">
        <v>1323</v>
      </c>
      <c r="S36" s="13" t="s">
        <v>1322</v>
      </c>
      <c r="T36" s="13" t="s">
        <v>1427</v>
      </c>
      <c r="U36" s="13" t="s">
        <v>161</v>
      </c>
      <c r="V36" s="274"/>
      <c r="W36" s="59"/>
      <c r="X36" s="58"/>
    </row>
    <row r="37" spans="1:24" ht="29.25" customHeight="1">
      <c r="A37" s="7">
        <v>23</v>
      </c>
      <c r="B37" s="7" t="s">
        <v>1437</v>
      </c>
      <c r="C37" s="267" t="s">
        <v>780</v>
      </c>
      <c r="D37" s="279" t="s">
        <v>1325</v>
      </c>
      <c r="E37" s="183" t="s">
        <v>1436</v>
      </c>
      <c r="F37" s="278">
        <v>45347</v>
      </c>
      <c r="G37" s="278">
        <v>45991</v>
      </c>
      <c r="H37" s="24">
        <v>21</v>
      </c>
      <c r="I37" s="25"/>
      <c r="J37" s="14" t="s">
        <v>113</v>
      </c>
      <c r="K37" s="14" t="s">
        <v>113</v>
      </c>
      <c r="L37" s="14" t="s">
        <v>28</v>
      </c>
      <c r="M37" s="14" t="s">
        <v>27</v>
      </c>
      <c r="N37" s="14" t="s">
        <v>27</v>
      </c>
      <c r="O37" s="14" t="s">
        <v>27</v>
      </c>
      <c r="P37" s="14" t="s">
        <v>969</v>
      </c>
      <c r="Q37" s="14" t="s">
        <v>969</v>
      </c>
      <c r="R37" s="13" t="s">
        <v>1323</v>
      </c>
      <c r="S37" s="13" t="s">
        <v>1322</v>
      </c>
      <c r="T37" s="13" t="s">
        <v>1427</v>
      </c>
      <c r="U37" s="13" t="s">
        <v>161</v>
      </c>
      <c r="V37" s="274"/>
      <c r="W37" s="59"/>
      <c r="X37" s="58"/>
    </row>
    <row r="38" spans="1:24" ht="29.25" customHeight="1">
      <c r="A38" s="7">
        <v>24</v>
      </c>
      <c r="B38" s="7" t="s">
        <v>1435</v>
      </c>
      <c r="C38" s="267" t="s">
        <v>777</v>
      </c>
      <c r="D38" s="279" t="s">
        <v>1325</v>
      </c>
      <c r="E38" s="183" t="s">
        <v>1434</v>
      </c>
      <c r="F38" s="278">
        <v>44982</v>
      </c>
      <c r="G38" s="278">
        <v>45860</v>
      </c>
      <c r="H38" s="24">
        <v>21</v>
      </c>
      <c r="I38" s="25"/>
      <c r="J38" s="14" t="s">
        <v>113</v>
      </c>
      <c r="K38" s="14" t="s">
        <v>113</v>
      </c>
      <c r="L38" s="14" t="s">
        <v>28</v>
      </c>
      <c r="M38" s="14" t="s">
        <v>27</v>
      </c>
      <c r="N38" s="14" t="s">
        <v>27</v>
      </c>
      <c r="O38" s="14" t="s">
        <v>27</v>
      </c>
      <c r="P38" s="14" t="s">
        <v>969</v>
      </c>
      <c r="Q38" s="14" t="s">
        <v>969</v>
      </c>
      <c r="R38" s="13" t="s">
        <v>1323</v>
      </c>
      <c r="S38" s="13" t="s">
        <v>1322</v>
      </c>
      <c r="T38" s="13" t="s">
        <v>1427</v>
      </c>
      <c r="U38" s="13" t="s">
        <v>161</v>
      </c>
      <c r="V38" s="274"/>
      <c r="W38" s="59"/>
      <c r="X38" s="58"/>
    </row>
    <row r="39" spans="1:24" ht="29.25" customHeight="1">
      <c r="A39" s="7">
        <v>25</v>
      </c>
      <c r="B39" s="7" t="s">
        <v>1433</v>
      </c>
      <c r="C39" s="267" t="s">
        <v>774</v>
      </c>
      <c r="D39" s="279" t="s">
        <v>1325</v>
      </c>
      <c r="E39" s="183" t="s">
        <v>1432</v>
      </c>
      <c r="F39" s="278">
        <v>44953</v>
      </c>
      <c r="G39" s="278">
        <v>45849</v>
      </c>
      <c r="H39" s="24">
        <v>25</v>
      </c>
      <c r="I39" s="25"/>
      <c r="J39" s="14" t="s">
        <v>113</v>
      </c>
      <c r="K39" s="14" t="s">
        <v>113</v>
      </c>
      <c r="L39" s="14" t="s">
        <v>28</v>
      </c>
      <c r="M39" s="14" t="s">
        <v>27</v>
      </c>
      <c r="N39" s="14" t="s">
        <v>27</v>
      </c>
      <c r="O39" s="14" t="s">
        <v>27</v>
      </c>
      <c r="P39" s="14" t="s">
        <v>969</v>
      </c>
      <c r="Q39" s="14" t="s">
        <v>969</v>
      </c>
      <c r="R39" s="13" t="s">
        <v>1323</v>
      </c>
      <c r="S39" s="13" t="s">
        <v>1322</v>
      </c>
      <c r="T39" s="13" t="s">
        <v>1427</v>
      </c>
      <c r="U39" s="13" t="s">
        <v>161</v>
      </c>
      <c r="V39" s="274"/>
      <c r="W39" s="59"/>
      <c r="X39" s="58"/>
    </row>
    <row r="40" spans="1:24" ht="29.25" customHeight="1">
      <c r="A40" s="7">
        <v>26</v>
      </c>
      <c r="B40" s="7" t="s">
        <v>1431</v>
      </c>
      <c r="C40" s="267" t="s">
        <v>770</v>
      </c>
      <c r="D40" s="279" t="s">
        <v>1325</v>
      </c>
      <c r="E40" s="183" t="s">
        <v>1430</v>
      </c>
      <c r="F40" s="278">
        <v>45374</v>
      </c>
      <c r="G40" s="278">
        <v>45612</v>
      </c>
      <c r="H40" s="24">
        <v>12</v>
      </c>
      <c r="I40" s="25"/>
      <c r="J40" s="14" t="s">
        <v>113</v>
      </c>
      <c r="K40" s="14" t="s">
        <v>113</v>
      </c>
      <c r="L40" s="14" t="s">
        <v>28</v>
      </c>
      <c r="M40" s="14" t="s">
        <v>27</v>
      </c>
      <c r="N40" s="14" t="s">
        <v>27</v>
      </c>
      <c r="O40" s="14" t="s">
        <v>27</v>
      </c>
      <c r="P40" s="14" t="s">
        <v>969</v>
      </c>
      <c r="Q40" s="14" t="s">
        <v>969</v>
      </c>
      <c r="R40" s="13" t="s">
        <v>1323</v>
      </c>
      <c r="S40" s="13" t="s">
        <v>1322</v>
      </c>
      <c r="T40" s="13" t="s">
        <v>1427</v>
      </c>
      <c r="U40" s="13" t="s">
        <v>161</v>
      </c>
      <c r="V40" s="274"/>
      <c r="W40" s="59"/>
      <c r="X40" s="58"/>
    </row>
    <row r="41" spans="1:24" ht="29.25" customHeight="1">
      <c r="A41" s="7">
        <v>27</v>
      </c>
      <c r="B41" s="7" t="s">
        <v>1429</v>
      </c>
      <c r="C41" s="267" t="s">
        <v>767</v>
      </c>
      <c r="D41" s="279" t="s">
        <v>1325</v>
      </c>
      <c r="E41" s="183" t="s">
        <v>1428</v>
      </c>
      <c r="F41" s="278">
        <v>45032</v>
      </c>
      <c r="G41" s="278">
        <v>45725</v>
      </c>
      <c r="H41" s="24">
        <v>13</v>
      </c>
      <c r="I41" s="25"/>
      <c r="J41" s="14" t="s">
        <v>113</v>
      </c>
      <c r="K41" s="14" t="s">
        <v>113</v>
      </c>
      <c r="L41" s="14" t="s">
        <v>28</v>
      </c>
      <c r="M41" s="14" t="s">
        <v>27</v>
      </c>
      <c r="N41" s="14" t="s">
        <v>27</v>
      </c>
      <c r="O41" s="14" t="s">
        <v>27</v>
      </c>
      <c r="P41" s="14" t="s">
        <v>969</v>
      </c>
      <c r="Q41" s="14" t="s">
        <v>969</v>
      </c>
      <c r="R41" s="13" t="s">
        <v>1323</v>
      </c>
      <c r="S41" s="13" t="s">
        <v>1322</v>
      </c>
      <c r="T41" s="13" t="s">
        <v>1427</v>
      </c>
      <c r="U41" s="13" t="s">
        <v>161</v>
      </c>
      <c r="V41" s="274"/>
      <c r="W41" s="59"/>
      <c r="X41" s="58"/>
    </row>
    <row r="42" spans="1:24" ht="29.25" customHeight="1">
      <c r="A42" s="7">
        <v>28</v>
      </c>
      <c r="B42" s="7" t="s">
        <v>1426</v>
      </c>
      <c r="C42" s="267" t="s">
        <v>764</v>
      </c>
      <c r="D42" s="279" t="s">
        <v>1325</v>
      </c>
      <c r="E42" s="183" t="s">
        <v>1425</v>
      </c>
      <c r="F42" s="278">
        <v>45080</v>
      </c>
      <c r="G42" s="278">
        <v>45682</v>
      </c>
      <c r="H42" s="24">
        <v>16</v>
      </c>
      <c r="I42" s="25"/>
      <c r="J42" s="14" t="s">
        <v>113</v>
      </c>
      <c r="K42" s="14" t="s">
        <v>113</v>
      </c>
      <c r="L42" s="14" t="s">
        <v>28</v>
      </c>
      <c r="M42" s="14" t="s">
        <v>27</v>
      </c>
      <c r="N42" s="14" t="s">
        <v>27</v>
      </c>
      <c r="O42" s="14" t="s">
        <v>27</v>
      </c>
      <c r="P42" s="14" t="s">
        <v>969</v>
      </c>
      <c r="Q42" s="14" t="s">
        <v>969</v>
      </c>
      <c r="R42" s="13" t="s">
        <v>1323</v>
      </c>
      <c r="S42" s="13" t="s">
        <v>1322</v>
      </c>
      <c r="T42" s="13" t="s">
        <v>1321</v>
      </c>
      <c r="U42" s="13" t="s">
        <v>161</v>
      </c>
      <c r="V42" s="274"/>
      <c r="W42" s="59"/>
      <c r="X42" s="58"/>
    </row>
    <row r="43" spans="1:24" ht="29.25" customHeight="1">
      <c r="A43" s="7">
        <v>29</v>
      </c>
      <c r="B43" s="7" t="s">
        <v>1424</v>
      </c>
      <c r="C43" s="267" t="s">
        <v>761</v>
      </c>
      <c r="D43" s="279" t="s">
        <v>1325</v>
      </c>
      <c r="E43" s="183" t="s">
        <v>1423</v>
      </c>
      <c r="F43" s="278">
        <v>45354</v>
      </c>
      <c r="G43" s="278">
        <v>45529</v>
      </c>
      <c r="H43" s="24">
        <v>15</v>
      </c>
      <c r="I43" s="25"/>
      <c r="J43" s="14" t="s">
        <v>113</v>
      </c>
      <c r="K43" s="14" t="s">
        <v>113</v>
      </c>
      <c r="L43" s="14" t="s">
        <v>28</v>
      </c>
      <c r="M43" s="14" t="s">
        <v>27</v>
      </c>
      <c r="N43" s="14" t="s">
        <v>27</v>
      </c>
      <c r="O43" s="14" t="s">
        <v>27</v>
      </c>
      <c r="P43" s="14" t="s">
        <v>969</v>
      </c>
      <c r="Q43" s="14" t="s">
        <v>969</v>
      </c>
      <c r="R43" s="13" t="s">
        <v>1323</v>
      </c>
      <c r="S43" s="13" t="s">
        <v>1322</v>
      </c>
      <c r="T43" s="13" t="s">
        <v>1321</v>
      </c>
      <c r="U43" s="13" t="s">
        <v>161</v>
      </c>
      <c r="V43" s="274"/>
      <c r="W43" s="59"/>
      <c r="X43" s="58"/>
    </row>
    <row r="44" spans="1:24" ht="29.25" customHeight="1">
      <c r="A44" s="7">
        <v>30</v>
      </c>
      <c r="B44" s="7" t="s">
        <v>1422</v>
      </c>
      <c r="C44" s="267" t="s">
        <v>758</v>
      </c>
      <c r="D44" s="279" t="s">
        <v>1325</v>
      </c>
      <c r="E44" s="183" t="s">
        <v>1421</v>
      </c>
      <c r="F44" s="278">
        <v>45347</v>
      </c>
      <c r="G44" s="278">
        <v>46075</v>
      </c>
      <c r="H44" s="24">
        <v>14</v>
      </c>
      <c r="I44" s="25"/>
      <c r="J44" s="14" t="s">
        <v>113</v>
      </c>
      <c r="K44" s="14" t="s">
        <v>113</v>
      </c>
      <c r="L44" s="14" t="s">
        <v>28</v>
      </c>
      <c r="M44" s="14" t="s">
        <v>27</v>
      </c>
      <c r="N44" s="14" t="s">
        <v>27</v>
      </c>
      <c r="O44" s="14" t="s">
        <v>27</v>
      </c>
      <c r="P44" s="14" t="s">
        <v>969</v>
      </c>
      <c r="Q44" s="14" t="s">
        <v>969</v>
      </c>
      <c r="R44" s="13" t="s">
        <v>1323</v>
      </c>
      <c r="S44" s="13" t="s">
        <v>1322</v>
      </c>
      <c r="T44" s="13" t="s">
        <v>1321</v>
      </c>
      <c r="U44" s="13" t="s">
        <v>161</v>
      </c>
      <c r="V44" s="274"/>
      <c r="W44" s="59"/>
      <c r="X44" s="58"/>
    </row>
    <row r="45" spans="1:24" ht="29.25" customHeight="1">
      <c r="A45" s="7">
        <v>31</v>
      </c>
      <c r="B45" s="7" t="s">
        <v>1420</v>
      </c>
      <c r="C45" s="267" t="s">
        <v>755</v>
      </c>
      <c r="D45" s="279" t="s">
        <v>1325</v>
      </c>
      <c r="E45" s="183" t="s">
        <v>1419</v>
      </c>
      <c r="F45" s="278">
        <v>45089</v>
      </c>
      <c r="G45" s="278">
        <v>45847</v>
      </c>
      <c r="H45" s="24">
        <v>12</v>
      </c>
      <c r="I45" s="25"/>
      <c r="J45" s="14" t="s">
        <v>113</v>
      </c>
      <c r="K45" s="14" t="s">
        <v>113</v>
      </c>
      <c r="L45" s="14" t="s">
        <v>28</v>
      </c>
      <c r="M45" s="14" t="s">
        <v>27</v>
      </c>
      <c r="N45" s="14" t="s">
        <v>27</v>
      </c>
      <c r="O45" s="14" t="s">
        <v>27</v>
      </c>
      <c r="P45" s="14" t="s">
        <v>969</v>
      </c>
      <c r="Q45" s="14" t="s">
        <v>969</v>
      </c>
      <c r="R45" s="13" t="s">
        <v>1323</v>
      </c>
      <c r="S45" s="13" t="s">
        <v>1322</v>
      </c>
      <c r="T45" s="13" t="s">
        <v>1321</v>
      </c>
      <c r="U45" s="13" t="s">
        <v>161</v>
      </c>
      <c r="V45" s="274"/>
      <c r="W45" s="59"/>
      <c r="X45" s="58"/>
    </row>
    <row r="46" spans="1:24" ht="29.25" customHeight="1">
      <c r="A46" s="7">
        <v>32</v>
      </c>
      <c r="B46" s="7" t="s">
        <v>1418</v>
      </c>
      <c r="C46" s="267" t="s">
        <v>752</v>
      </c>
      <c r="D46" s="279" t="s">
        <v>1325</v>
      </c>
      <c r="E46" s="183" t="s">
        <v>1417</v>
      </c>
      <c r="F46" s="278">
        <v>45444</v>
      </c>
      <c r="G46" s="278">
        <v>45795</v>
      </c>
      <c r="H46" s="24">
        <v>15</v>
      </c>
      <c r="I46" s="25"/>
      <c r="J46" s="14" t="s">
        <v>113</v>
      </c>
      <c r="K46" s="14" t="s">
        <v>113</v>
      </c>
      <c r="L46" s="14" t="s">
        <v>28</v>
      </c>
      <c r="M46" s="14" t="s">
        <v>27</v>
      </c>
      <c r="N46" s="14" t="s">
        <v>27</v>
      </c>
      <c r="O46" s="14" t="s">
        <v>27</v>
      </c>
      <c r="P46" s="14" t="s">
        <v>969</v>
      </c>
      <c r="Q46" s="14" t="s">
        <v>969</v>
      </c>
      <c r="R46" s="13" t="s">
        <v>1323</v>
      </c>
      <c r="S46" s="13" t="s">
        <v>1322</v>
      </c>
      <c r="T46" s="13" t="s">
        <v>1321</v>
      </c>
      <c r="U46" s="13" t="s">
        <v>161</v>
      </c>
      <c r="V46" s="274"/>
      <c r="W46" s="59"/>
      <c r="X46" s="58"/>
    </row>
    <row r="47" spans="1:24" ht="29.25" customHeight="1">
      <c r="A47" s="7">
        <v>33</v>
      </c>
      <c r="B47" s="7" t="s">
        <v>1416</v>
      </c>
      <c r="C47" s="267" t="s">
        <v>749</v>
      </c>
      <c r="D47" s="279" t="s">
        <v>1325</v>
      </c>
      <c r="E47" s="183" t="s">
        <v>1415</v>
      </c>
      <c r="F47" s="280">
        <v>45214</v>
      </c>
      <c r="G47" s="280">
        <v>45851</v>
      </c>
      <c r="H47" s="24">
        <v>25</v>
      </c>
      <c r="I47" s="25"/>
      <c r="J47" s="14" t="s">
        <v>113</v>
      </c>
      <c r="K47" s="14" t="s">
        <v>113</v>
      </c>
      <c r="L47" s="14" t="s">
        <v>28</v>
      </c>
      <c r="M47" s="14" t="s">
        <v>27</v>
      </c>
      <c r="N47" s="14" t="s">
        <v>27</v>
      </c>
      <c r="O47" s="14" t="s">
        <v>27</v>
      </c>
      <c r="P47" s="14" t="s">
        <v>969</v>
      </c>
      <c r="Q47" s="14" t="s">
        <v>969</v>
      </c>
      <c r="R47" s="13" t="s">
        <v>1323</v>
      </c>
      <c r="S47" s="13" t="s">
        <v>1322</v>
      </c>
      <c r="T47" s="13" t="s">
        <v>1321</v>
      </c>
      <c r="U47" s="13" t="s">
        <v>161</v>
      </c>
      <c r="V47" s="274"/>
      <c r="W47" s="59"/>
      <c r="X47" s="58"/>
    </row>
    <row r="48" spans="1:24" ht="29.25" customHeight="1">
      <c r="A48" s="7">
        <v>34</v>
      </c>
      <c r="B48" s="7" t="s">
        <v>1414</v>
      </c>
      <c r="C48" s="267" t="s">
        <v>746</v>
      </c>
      <c r="D48" s="279" t="s">
        <v>1325</v>
      </c>
      <c r="E48" s="183" t="s">
        <v>1413</v>
      </c>
      <c r="F48" s="278">
        <v>45164</v>
      </c>
      <c r="G48" s="278">
        <v>45767</v>
      </c>
      <c r="H48" s="24">
        <v>24</v>
      </c>
      <c r="I48" s="25"/>
      <c r="J48" s="14" t="s">
        <v>113</v>
      </c>
      <c r="K48" s="14" t="s">
        <v>113</v>
      </c>
      <c r="L48" s="14" t="s">
        <v>28</v>
      </c>
      <c r="M48" s="14" t="s">
        <v>27</v>
      </c>
      <c r="N48" s="14" t="s">
        <v>27</v>
      </c>
      <c r="O48" s="14" t="s">
        <v>27</v>
      </c>
      <c r="P48" s="14" t="s">
        <v>969</v>
      </c>
      <c r="Q48" s="14" t="s">
        <v>969</v>
      </c>
      <c r="R48" s="13" t="s">
        <v>1323</v>
      </c>
      <c r="S48" s="13" t="s">
        <v>1322</v>
      </c>
      <c r="T48" s="13" t="s">
        <v>1321</v>
      </c>
      <c r="U48" s="13" t="s">
        <v>161</v>
      </c>
      <c r="V48" s="274"/>
      <c r="W48" s="59"/>
      <c r="X48" s="58"/>
    </row>
    <row r="49" spans="1:24" ht="29.25" customHeight="1">
      <c r="A49" s="7">
        <v>35</v>
      </c>
      <c r="B49" s="7" t="s">
        <v>1412</v>
      </c>
      <c r="C49" s="267" t="s">
        <v>743</v>
      </c>
      <c r="D49" s="279" t="s">
        <v>1325</v>
      </c>
      <c r="E49" s="183" t="s">
        <v>1411</v>
      </c>
      <c r="F49" s="278">
        <v>45192</v>
      </c>
      <c r="G49" s="278">
        <v>45487</v>
      </c>
      <c r="H49" s="24">
        <v>25</v>
      </c>
      <c r="I49" s="25"/>
      <c r="J49" s="14" t="s">
        <v>113</v>
      </c>
      <c r="K49" s="14" t="s">
        <v>113</v>
      </c>
      <c r="L49" s="14" t="s">
        <v>28</v>
      </c>
      <c r="M49" s="14" t="s">
        <v>27</v>
      </c>
      <c r="N49" s="14" t="s">
        <v>27</v>
      </c>
      <c r="O49" s="14" t="s">
        <v>27</v>
      </c>
      <c r="P49" s="14" t="s">
        <v>969</v>
      </c>
      <c r="Q49" s="14" t="s">
        <v>969</v>
      </c>
      <c r="R49" s="13" t="s">
        <v>1323</v>
      </c>
      <c r="S49" s="13" t="s">
        <v>1322</v>
      </c>
      <c r="T49" s="13" t="s">
        <v>1321</v>
      </c>
      <c r="U49" s="13" t="s">
        <v>161</v>
      </c>
      <c r="V49" s="274"/>
      <c r="W49" s="59"/>
      <c r="X49" s="58"/>
    </row>
    <row r="50" spans="1:24" ht="29.25" customHeight="1">
      <c r="A50" s="7">
        <v>36</v>
      </c>
      <c r="B50" s="7" t="s">
        <v>1410</v>
      </c>
      <c r="C50" s="267" t="s">
        <v>740</v>
      </c>
      <c r="D50" s="279" t="s">
        <v>1325</v>
      </c>
      <c r="E50" s="183" t="s">
        <v>1409</v>
      </c>
      <c r="F50" s="278">
        <v>44954</v>
      </c>
      <c r="G50" s="278">
        <v>45682</v>
      </c>
      <c r="H50" s="277">
        <v>44</v>
      </c>
      <c r="I50" s="277"/>
      <c r="J50" s="14" t="s">
        <v>113</v>
      </c>
      <c r="K50" s="14" t="s">
        <v>113</v>
      </c>
      <c r="L50" s="14" t="s">
        <v>28</v>
      </c>
      <c r="M50" s="14" t="s">
        <v>27</v>
      </c>
      <c r="N50" s="14" t="s">
        <v>27</v>
      </c>
      <c r="O50" s="14" t="s">
        <v>27</v>
      </c>
      <c r="P50" s="14" t="s">
        <v>969</v>
      </c>
      <c r="Q50" s="14" t="s">
        <v>969</v>
      </c>
      <c r="R50" s="13" t="s">
        <v>1323</v>
      </c>
      <c r="S50" s="13" t="s">
        <v>1322</v>
      </c>
      <c r="T50" s="13" t="s">
        <v>1321</v>
      </c>
      <c r="U50" s="13" t="s">
        <v>161</v>
      </c>
      <c r="V50" s="274"/>
      <c r="W50" s="59"/>
      <c r="X50" s="58"/>
    </row>
    <row r="51" spans="1:24" ht="29.25" customHeight="1">
      <c r="A51" s="7">
        <v>37</v>
      </c>
      <c r="B51" s="7" t="s">
        <v>1408</v>
      </c>
      <c r="C51" s="267" t="s">
        <v>737</v>
      </c>
      <c r="D51" s="279" t="s">
        <v>1325</v>
      </c>
      <c r="E51" s="183" t="s">
        <v>1407</v>
      </c>
      <c r="F51" s="278">
        <v>45010</v>
      </c>
      <c r="G51" s="278">
        <v>45641</v>
      </c>
      <c r="H51" s="277">
        <v>25</v>
      </c>
      <c r="I51" s="277"/>
      <c r="J51" s="14" t="s">
        <v>113</v>
      </c>
      <c r="K51" s="14" t="s">
        <v>113</v>
      </c>
      <c r="L51" s="14" t="s">
        <v>28</v>
      </c>
      <c r="M51" s="14" t="s">
        <v>27</v>
      </c>
      <c r="N51" s="14" t="s">
        <v>27</v>
      </c>
      <c r="O51" s="14" t="s">
        <v>27</v>
      </c>
      <c r="P51" s="14" t="s">
        <v>969</v>
      </c>
      <c r="Q51" s="14" t="s">
        <v>969</v>
      </c>
      <c r="R51" s="13" t="s">
        <v>1323</v>
      </c>
      <c r="S51" s="13" t="s">
        <v>1322</v>
      </c>
      <c r="T51" s="13" t="s">
        <v>1321</v>
      </c>
      <c r="U51" s="13" t="s">
        <v>161</v>
      </c>
      <c r="V51" s="274"/>
      <c r="W51" s="59"/>
      <c r="X51" s="58"/>
    </row>
    <row r="52" spans="1:24" ht="29.25" customHeight="1">
      <c r="A52" s="7">
        <v>38</v>
      </c>
      <c r="B52" s="7" t="s">
        <v>1406</v>
      </c>
      <c r="C52" s="267" t="s">
        <v>734</v>
      </c>
      <c r="D52" s="279" t="s">
        <v>1325</v>
      </c>
      <c r="E52" s="183" t="s">
        <v>1405</v>
      </c>
      <c r="F52" s="278">
        <v>45200</v>
      </c>
      <c r="G52" s="278">
        <v>45739</v>
      </c>
      <c r="H52" s="277">
        <v>26</v>
      </c>
      <c r="I52" s="277"/>
      <c r="J52" s="14" t="s">
        <v>113</v>
      </c>
      <c r="K52" s="14" t="s">
        <v>113</v>
      </c>
      <c r="L52" s="14" t="s">
        <v>28</v>
      </c>
      <c r="M52" s="14" t="s">
        <v>27</v>
      </c>
      <c r="N52" s="14" t="s">
        <v>27</v>
      </c>
      <c r="O52" s="14" t="s">
        <v>27</v>
      </c>
      <c r="P52" s="14" t="s">
        <v>969</v>
      </c>
      <c r="Q52" s="14" t="s">
        <v>969</v>
      </c>
      <c r="R52" s="13" t="s">
        <v>1323</v>
      </c>
      <c r="S52" s="13" t="s">
        <v>1322</v>
      </c>
      <c r="T52" s="13" t="s">
        <v>1321</v>
      </c>
      <c r="U52" s="13" t="s">
        <v>161</v>
      </c>
      <c r="V52" s="274"/>
      <c r="W52" s="59"/>
      <c r="X52" s="58"/>
    </row>
    <row r="53" spans="1:24" ht="29.25" customHeight="1">
      <c r="A53" s="7">
        <v>39</v>
      </c>
      <c r="B53" s="7" t="s">
        <v>1404</v>
      </c>
      <c r="C53" s="267" t="s">
        <v>731</v>
      </c>
      <c r="D53" s="279" t="s">
        <v>1325</v>
      </c>
      <c r="E53" s="183" t="s">
        <v>1403</v>
      </c>
      <c r="F53" s="278">
        <v>45003</v>
      </c>
      <c r="G53" s="278">
        <v>45661</v>
      </c>
      <c r="H53" s="277">
        <v>28</v>
      </c>
      <c r="I53" s="277"/>
      <c r="J53" s="14" t="s">
        <v>113</v>
      </c>
      <c r="K53" s="14" t="s">
        <v>113</v>
      </c>
      <c r="L53" s="14" t="s">
        <v>28</v>
      </c>
      <c r="M53" s="14" t="s">
        <v>27</v>
      </c>
      <c r="N53" s="14" t="s">
        <v>27</v>
      </c>
      <c r="O53" s="14" t="s">
        <v>27</v>
      </c>
      <c r="P53" s="14" t="s">
        <v>969</v>
      </c>
      <c r="Q53" s="14" t="s">
        <v>969</v>
      </c>
      <c r="R53" s="13" t="s">
        <v>1323</v>
      </c>
      <c r="S53" s="13" t="s">
        <v>1322</v>
      </c>
      <c r="T53" s="13" t="s">
        <v>1321</v>
      </c>
      <c r="U53" s="13" t="s">
        <v>161</v>
      </c>
      <c r="V53" s="274"/>
      <c r="W53" s="59"/>
      <c r="X53" s="58"/>
    </row>
    <row r="54" spans="1:24" ht="29.25" customHeight="1">
      <c r="A54" s="7">
        <v>40</v>
      </c>
      <c r="B54" s="7" t="s">
        <v>1402</v>
      </c>
      <c r="C54" s="267" t="s">
        <v>728</v>
      </c>
      <c r="D54" s="279" t="s">
        <v>1325</v>
      </c>
      <c r="E54" s="183" t="s">
        <v>1401</v>
      </c>
      <c r="F54" s="278">
        <v>44352</v>
      </c>
      <c r="G54" s="278">
        <v>45514</v>
      </c>
      <c r="H54" s="277">
        <v>45</v>
      </c>
      <c r="I54" s="277"/>
      <c r="J54" s="14" t="s">
        <v>113</v>
      </c>
      <c r="K54" s="14" t="s">
        <v>113</v>
      </c>
      <c r="L54" s="14" t="s">
        <v>28</v>
      </c>
      <c r="M54" s="14" t="s">
        <v>27</v>
      </c>
      <c r="N54" s="14" t="s">
        <v>27</v>
      </c>
      <c r="O54" s="14" t="s">
        <v>27</v>
      </c>
      <c r="P54" s="14" t="s">
        <v>969</v>
      </c>
      <c r="Q54" s="14" t="s">
        <v>969</v>
      </c>
      <c r="R54" s="13" t="s">
        <v>1323</v>
      </c>
      <c r="S54" s="13" t="s">
        <v>1322</v>
      </c>
      <c r="T54" s="13" t="s">
        <v>1321</v>
      </c>
      <c r="U54" s="13" t="s">
        <v>161</v>
      </c>
      <c r="V54" s="274"/>
      <c r="W54" s="59"/>
      <c r="X54" s="58"/>
    </row>
    <row r="55" spans="1:24" ht="29.25" customHeight="1">
      <c r="A55" s="7">
        <v>41</v>
      </c>
      <c r="B55" s="7" t="s">
        <v>1400</v>
      </c>
      <c r="C55" s="267" t="s">
        <v>725</v>
      </c>
      <c r="D55" s="279" t="s">
        <v>1325</v>
      </c>
      <c r="E55" s="183" t="s">
        <v>1399</v>
      </c>
      <c r="F55" s="278">
        <v>44835</v>
      </c>
      <c r="G55" s="278">
        <v>45893</v>
      </c>
      <c r="H55" s="277">
        <v>34</v>
      </c>
      <c r="I55" s="277"/>
      <c r="J55" s="14" t="s">
        <v>113</v>
      </c>
      <c r="K55" s="14" t="s">
        <v>113</v>
      </c>
      <c r="L55" s="14" t="s">
        <v>28</v>
      </c>
      <c r="M55" s="14" t="s">
        <v>27</v>
      </c>
      <c r="N55" s="14" t="s">
        <v>27</v>
      </c>
      <c r="O55" s="14" t="s">
        <v>27</v>
      </c>
      <c r="P55" s="14" t="s">
        <v>969</v>
      </c>
      <c r="Q55" s="14" t="s">
        <v>969</v>
      </c>
      <c r="R55" s="13" t="s">
        <v>1323</v>
      </c>
      <c r="S55" s="13" t="s">
        <v>1322</v>
      </c>
      <c r="T55" s="13" t="s">
        <v>1321</v>
      </c>
      <c r="U55" s="13" t="s">
        <v>161</v>
      </c>
      <c r="V55" s="274"/>
      <c r="W55" s="59"/>
      <c r="X55" s="58"/>
    </row>
    <row r="56" spans="1:24" ht="29.25" customHeight="1">
      <c r="A56" s="7">
        <v>42</v>
      </c>
      <c r="B56" s="7" t="s">
        <v>1398</v>
      </c>
      <c r="C56" s="267" t="s">
        <v>722</v>
      </c>
      <c r="D56" s="279" t="s">
        <v>1325</v>
      </c>
      <c r="E56" s="183" t="s">
        <v>1397</v>
      </c>
      <c r="F56" s="278">
        <v>45165</v>
      </c>
      <c r="G56" s="278">
        <v>45802</v>
      </c>
      <c r="H56" s="277">
        <v>24</v>
      </c>
      <c r="I56" s="277"/>
      <c r="J56" s="14" t="s">
        <v>113</v>
      </c>
      <c r="K56" s="14" t="s">
        <v>113</v>
      </c>
      <c r="L56" s="14" t="s">
        <v>28</v>
      </c>
      <c r="M56" s="14" t="s">
        <v>27</v>
      </c>
      <c r="N56" s="14" t="s">
        <v>27</v>
      </c>
      <c r="O56" s="14" t="s">
        <v>27</v>
      </c>
      <c r="P56" s="14" t="s">
        <v>969</v>
      </c>
      <c r="Q56" s="14" t="s">
        <v>969</v>
      </c>
      <c r="R56" s="13" t="s">
        <v>1323</v>
      </c>
      <c r="S56" s="13" t="s">
        <v>1322</v>
      </c>
      <c r="T56" s="13" t="s">
        <v>1321</v>
      </c>
      <c r="U56" s="13" t="s">
        <v>161</v>
      </c>
      <c r="V56" s="274"/>
      <c r="W56" s="59"/>
      <c r="X56" s="58"/>
    </row>
    <row r="57" spans="1:24" ht="29.25" customHeight="1">
      <c r="A57" s="7">
        <v>43</v>
      </c>
      <c r="B57" s="7" t="s">
        <v>1396</v>
      </c>
      <c r="C57" s="267" t="s">
        <v>719</v>
      </c>
      <c r="D57" s="279" t="s">
        <v>1325</v>
      </c>
      <c r="E57" s="183" t="s">
        <v>1395</v>
      </c>
      <c r="F57" s="278">
        <v>45248</v>
      </c>
      <c r="G57" s="278">
        <v>45711</v>
      </c>
      <c r="H57" s="277">
        <v>26</v>
      </c>
      <c r="I57" s="277"/>
      <c r="J57" s="14" t="s">
        <v>113</v>
      </c>
      <c r="K57" s="14" t="s">
        <v>113</v>
      </c>
      <c r="L57" s="14" t="s">
        <v>28</v>
      </c>
      <c r="M57" s="14" t="s">
        <v>27</v>
      </c>
      <c r="N57" s="14" t="s">
        <v>27</v>
      </c>
      <c r="O57" s="14" t="s">
        <v>27</v>
      </c>
      <c r="P57" s="14" t="s">
        <v>969</v>
      </c>
      <c r="Q57" s="14" t="s">
        <v>969</v>
      </c>
      <c r="R57" s="13" t="s">
        <v>1323</v>
      </c>
      <c r="S57" s="13" t="s">
        <v>1322</v>
      </c>
      <c r="T57" s="13" t="s">
        <v>1321</v>
      </c>
      <c r="U57" s="13" t="s">
        <v>161</v>
      </c>
      <c r="V57" s="274"/>
      <c r="W57" s="59"/>
      <c r="X57" s="58"/>
    </row>
    <row r="58" spans="1:24" ht="29.25" customHeight="1">
      <c r="A58" s="7">
        <v>44</v>
      </c>
      <c r="B58" s="7" t="s">
        <v>1394</v>
      </c>
      <c r="C58" s="267" t="s">
        <v>716</v>
      </c>
      <c r="D58" s="279" t="s">
        <v>1325</v>
      </c>
      <c r="E58" s="183" t="s">
        <v>1393</v>
      </c>
      <c r="F58" s="278">
        <v>44641</v>
      </c>
      <c r="G58" s="278">
        <v>45653</v>
      </c>
      <c r="H58" s="277">
        <v>29</v>
      </c>
      <c r="I58" s="277"/>
      <c r="J58" s="14" t="s">
        <v>113</v>
      </c>
      <c r="K58" s="14" t="s">
        <v>113</v>
      </c>
      <c r="L58" s="14" t="s">
        <v>28</v>
      </c>
      <c r="M58" s="14" t="s">
        <v>27</v>
      </c>
      <c r="N58" s="14" t="s">
        <v>27</v>
      </c>
      <c r="O58" s="14" t="s">
        <v>27</v>
      </c>
      <c r="P58" s="14" t="s">
        <v>969</v>
      </c>
      <c r="Q58" s="14" t="s">
        <v>969</v>
      </c>
      <c r="R58" s="13" t="s">
        <v>1323</v>
      </c>
      <c r="S58" s="13" t="s">
        <v>1322</v>
      </c>
      <c r="T58" s="13" t="s">
        <v>1321</v>
      </c>
      <c r="U58" s="13" t="s">
        <v>161</v>
      </c>
      <c r="V58" s="274"/>
      <c r="W58" s="59"/>
      <c r="X58" s="58"/>
    </row>
    <row r="59" spans="1:24" ht="29.25" customHeight="1">
      <c r="A59" s="7">
        <v>45</v>
      </c>
      <c r="B59" s="7" t="s">
        <v>1392</v>
      </c>
      <c r="C59" s="267" t="s">
        <v>713</v>
      </c>
      <c r="D59" s="279" t="s">
        <v>1325</v>
      </c>
      <c r="E59" s="183" t="s">
        <v>1391</v>
      </c>
      <c r="F59" s="278">
        <v>45073</v>
      </c>
      <c r="G59" s="278">
        <v>45801</v>
      </c>
      <c r="H59" s="277">
        <v>38</v>
      </c>
      <c r="I59" s="277"/>
      <c r="J59" s="14" t="s">
        <v>113</v>
      </c>
      <c r="K59" s="14" t="s">
        <v>113</v>
      </c>
      <c r="L59" s="14" t="s">
        <v>28</v>
      </c>
      <c r="M59" s="14" t="s">
        <v>27</v>
      </c>
      <c r="N59" s="14" t="s">
        <v>27</v>
      </c>
      <c r="O59" s="14" t="s">
        <v>27</v>
      </c>
      <c r="P59" s="14" t="s">
        <v>969</v>
      </c>
      <c r="Q59" s="14" t="s">
        <v>969</v>
      </c>
      <c r="R59" s="13" t="s">
        <v>1323</v>
      </c>
      <c r="S59" s="13" t="s">
        <v>1322</v>
      </c>
      <c r="T59" s="13" t="s">
        <v>1321</v>
      </c>
      <c r="U59" s="13" t="s">
        <v>161</v>
      </c>
      <c r="V59" s="274"/>
      <c r="W59" s="59"/>
      <c r="X59" s="58"/>
    </row>
    <row r="60" spans="1:24" ht="29.25" customHeight="1">
      <c r="A60" s="7">
        <v>46</v>
      </c>
      <c r="B60" s="7" t="s">
        <v>1390</v>
      </c>
      <c r="C60" s="267" t="s">
        <v>710</v>
      </c>
      <c r="D60" s="279" t="s">
        <v>1325</v>
      </c>
      <c r="E60" s="183" t="s">
        <v>1389</v>
      </c>
      <c r="F60" s="278">
        <v>45158</v>
      </c>
      <c r="G60" s="278">
        <v>45522</v>
      </c>
      <c r="H60" s="277">
        <v>31</v>
      </c>
      <c r="I60" s="277"/>
      <c r="J60" s="14" t="s">
        <v>113</v>
      </c>
      <c r="K60" s="14" t="s">
        <v>113</v>
      </c>
      <c r="L60" s="14" t="s">
        <v>28</v>
      </c>
      <c r="M60" s="14" t="s">
        <v>27</v>
      </c>
      <c r="N60" s="14" t="s">
        <v>27</v>
      </c>
      <c r="O60" s="14" t="s">
        <v>27</v>
      </c>
      <c r="P60" s="14" t="s">
        <v>969</v>
      </c>
      <c r="Q60" s="14" t="s">
        <v>969</v>
      </c>
      <c r="R60" s="13" t="s">
        <v>1323</v>
      </c>
      <c r="S60" s="13" t="s">
        <v>1322</v>
      </c>
      <c r="T60" s="13" t="s">
        <v>1321</v>
      </c>
      <c r="U60" s="13" t="s">
        <v>161</v>
      </c>
      <c r="V60" s="274"/>
      <c r="W60" s="59"/>
      <c r="X60" s="58"/>
    </row>
    <row r="61" spans="1:24" ht="29.25" customHeight="1">
      <c r="A61" s="7">
        <v>47</v>
      </c>
      <c r="B61" s="7" t="s">
        <v>1388</v>
      </c>
      <c r="C61" s="267" t="s">
        <v>707</v>
      </c>
      <c r="D61" s="279" t="s">
        <v>1325</v>
      </c>
      <c r="E61" s="183" t="s">
        <v>1387</v>
      </c>
      <c r="F61" s="278">
        <v>45360</v>
      </c>
      <c r="G61" s="278">
        <v>46132</v>
      </c>
      <c r="H61" s="277">
        <v>23</v>
      </c>
      <c r="I61" s="277"/>
      <c r="J61" s="14" t="s">
        <v>113</v>
      </c>
      <c r="K61" s="14" t="s">
        <v>113</v>
      </c>
      <c r="L61" s="14" t="s">
        <v>28</v>
      </c>
      <c r="M61" s="14" t="s">
        <v>27</v>
      </c>
      <c r="N61" s="14" t="s">
        <v>27</v>
      </c>
      <c r="O61" s="14" t="s">
        <v>27</v>
      </c>
      <c r="P61" s="14" t="s">
        <v>969</v>
      </c>
      <c r="Q61" s="14" t="s">
        <v>969</v>
      </c>
      <c r="R61" s="13" t="s">
        <v>1323</v>
      </c>
      <c r="S61" s="13" t="s">
        <v>1322</v>
      </c>
      <c r="T61" s="13" t="s">
        <v>1321</v>
      </c>
      <c r="U61" s="13" t="s">
        <v>161</v>
      </c>
      <c r="V61" s="274"/>
      <c r="W61" s="59"/>
      <c r="X61" s="58"/>
    </row>
    <row r="62" spans="1:24" ht="29.25" customHeight="1">
      <c r="A62" s="7">
        <v>48</v>
      </c>
      <c r="B62" s="7" t="s">
        <v>1386</v>
      </c>
      <c r="C62" s="267" t="s">
        <v>704</v>
      </c>
      <c r="D62" s="279" t="s">
        <v>1325</v>
      </c>
      <c r="E62" s="183" t="s">
        <v>1385</v>
      </c>
      <c r="F62" s="278">
        <v>45257</v>
      </c>
      <c r="G62" s="278">
        <v>45621</v>
      </c>
      <c r="H62" s="277">
        <v>36</v>
      </c>
      <c r="I62" s="277"/>
      <c r="J62" s="14" t="s">
        <v>113</v>
      </c>
      <c r="K62" s="14" t="s">
        <v>113</v>
      </c>
      <c r="L62" s="14" t="s">
        <v>28</v>
      </c>
      <c r="M62" s="14" t="s">
        <v>27</v>
      </c>
      <c r="N62" s="14" t="s">
        <v>27</v>
      </c>
      <c r="O62" s="14" t="s">
        <v>27</v>
      </c>
      <c r="P62" s="14" t="s">
        <v>969</v>
      </c>
      <c r="Q62" s="14" t="s">
        <v>969</v>
      </c>
      <c r="R62" s="13" t="s">
        <v>1323</v>
      </c>
      <c r="S62" s="13" t="s">
        <v>1322</v>
      </c>
      <c r="T62" s="13" t="s">
        <v>1321</v>
      </c>
      <c r="U62" s="13" t="s">
        <v>161</v>
      </c>
      <c r="V62" s="274"/>
      <c r="W62" s="59"/>
      <c r="X62" s="58"/>
    </row>
    <row r="63" spans="1:24" ht="29.25" customHeight="1">
      <c r="A63" s="7">
        <v>49</v>
      </c>
      <c r="B63" s="7" t="s">
        <v>1384</v>
      </c>
      <c r="C63" s="267" t="s">
        <v>701</v>
      </c>
      <c r="D63" s="279" t="s">
        <v>1325</v>
      </c>
      <c r="E63" s="183" t="s">
        <v>1383</v>
      </c>
      <c r="F63" s="278">
        <v>45179</v>
      </c>
      <c r="G63" s="278">
        <v>46096</v>
      </c>
      <c r="H63" s="277">
        <v>35</v>
      </c>
      <c r="I63" s="277"/>
      <c r="J63" s="14" t="s">
        <v>113</v>
      </c>
      <c r="K63" s="14" t="s">
        <v>113</v>
      </c>
      <c r="L63" s="14" t="s">
        <v>28</v>
      </c>
      <c r="M63" s="14" t="s">
        <v>27</v>
      </c>
      <c r="N63" s="14" t="s">
        <v>27</v>
      </c>
      <c r="O63" s="14" t="s">
        <v>27</v>
      </c>
      <c r="P63" s="14" t="s">
        <v>969</v>
      </c>
      <c r="Q63" s="14" t="s">
        <v>969</v>
      </c>
      <c r="R63" s="13" t="s">
        <v>1323</v>
      </c>
      <c r="S63" s="13" t="s">
        <v>1322</v>
      </c>
      <c r="T63" s="13" t="s">
        <v>1321</v>
      </c>
      <c r="U63" s="13" t="s">
        <v>161</v>
      </c>
      <c r="V63" s="274"/>
      <c r="W63" s="59"/>
      <c r="X63" s="58"/>
    </row>
    <row r="64" spans="1:24" ht="29.25" customHeight="1">
      <c r="A64" s="7">
        <v>50</v>
      </c>
      <c r="B64" s="7" t="s">
        <v>1382</v>
      </c>
      <c r="C64" s="267" t="s">
        <v>698</v>
      </c>
      <c r="D64" s="279" t="s">
        <v>1325</v>
      </c>
      <c r="E64" s="183" t="s">
        <v>1381</v>
      </c>
      <c r="F64" s="278">
        <v>45458</v>
      </c>
      <c r="G64" s="278">
        <v>46298</v>
      </c>
      <c r="H64" s="277">
        <v>25</v>
      </c>
      <c r="I64" s="277"/>
      <c r="J64" s="14" t="s">
        <v>113</v>
      </c>
      <c r="K64" s="14" t="s">
        <v>113</v>
      </c>
      <c r="L64" s="14" t="s">
        <v>28</v>
      </c>
      <c r="M64" s="14" t="s">
        <v>27</v>
      </c>
      <c r="N64" s="14" t="s">
        <v>27</v>
      </c>
      <c r="O64" s="14" t="s">
        <v>27</v>
      </c>
      <c r="P64" s="14" t="s">
        <v>969</v>
      </c>
      <c r="Q64" s="14" t="s">
        <v>969</v>
      </c>
      <c r="R64" s="13" t="s">
        <v>1323</v>
      </c>
      <c r="S64" s="13" t="s">
        <v>1322</v>
      </c>
      <c r="T64" s="13" t="s">
        <v>1321</v>
      </c>
      <c r="U64" s="13" t="s">
        <v>161</v>
      </c>
      <c r="V64" s="274"/>
      <c r="W64" s="59"/>
      <c r="X64" s="58"/>
    </row>
    <row r="65" spans="1:24" ht="29.25" customHeight="1">
      <c r="A65" s="7">
        <v>51</v>
      </c>
      <c r="B65" s="7" t="s">
        <v>1380</v>
      </c>
      <c r="C65" s="267" t="s">
        <v>695</v>
      </c>
      <c r="D65" s="279" t="s">
        <v>1325</v>
      </c>
      <c r="E65" s="183" t="s">
        <v>1379</v>
      </c>
      <c r="F65" s="278" t="s">
        <v>1378</v>
      </c>
      <c r="G65" s="278">
        <v>45583</v>
      </c>
      <c r="H65" s="277">
        <v>32</v>
      </c>
      <c r="I65" s="277"/>
      <c r="J65" s="14" t="s">
        <v>113</v>
      </c>
      <c r="K65" s="14" t="s">
        <v>113</v>
      </c>
      <c r="L65" s="14" t="s">
        <v>28</v>
      </c>
      <c r="M65" s="14" t="s">
        <v>27</v>
      </c>
      <c r="N65" s="14" t="s">
        <v>27</v>
      </c>
      <c r="O65" s="14" t="s">
        <v>27</v>
      </c>
      <c r="P65" s="14" t="s">
        <v>969</v>
      </c>
      <c r="Q65" s="14" t="s">
        <v>969</v>
      </c>
      <c r="R65" s="13" t="s">
        <v>1323</v>
      </c>
      <c r="S65" s="13" t="s">
        <v>1322</v>
      </c>
      <c r="T65" s="13" t="s">
        <v>1321</v>
      </c>
      <c r="U65" s="13" t="s">
        <v>161</v>
      </c>
      <c r="V65" s="274"/>
      <c r="W65" s="59"/>
      <c r="X65" s="58"/>
    </row>
    <row r="66" spans="1:24" ht="29.25" customHeight="1">
      <c r="A66" s="7">
        <v>52</v>
      </c>
      <c r="B66" s="7" t="s">
        <v>1377</v>
      </c>
      <c r="C66" s="267" t="s">
        <v>692</v>
      </c>
      <c r="D66" s="279" t="s">
        <v>1325</v>
      </c>
      <c r="E66" s="183" t="s">
        <v>1376</v>
      </c>
      <c r="F66" s="278">
        <v>44823</v>
      </c>
      <c r="G66" s="278">
        <v>45642</v>
      </c>
      <c r="H66" s="277">
        <v>15</v>
      </c>
      <c r="I66" s="277"/>
      <c r="J66" s="14" t="s">
        <v>113</v>
      </c>
      <c r="K66" s="14" t="s">
        <v>113</v>
      </c>
      <c r="L66" s="14" t="s">
        <v>28</v>
      </c>
      <c r="M66" s="14" t="s">
        <v>27</v>
      </c>
      <c r="N66" s="14" t="s">
        <v>27</v>
      </c>
      <c r="O66" s="14" t="s">
        <v>27</v>
      </c>
      <c r="P66" s="14" t="s">
        <v>969</v>
      </c>
      <c r="Q66" s="14" t="s">
        <v>969</v>
      </c>
      <c r="R66" s="13" t="s">
        <v>1323</v>
      </c>
      <c r="S66" s="13" t="s">
        <v>1322</v>
      </c>
      <c r="T66" s="13" t="s">
        <v>1321</v>
      </c>
      <c r="U66" s="13" t="s">
        <v>161</v>
      </c>
      <c r="V66" s="274"/>
      <c r="W66" s="59"/>
      <c r="X66" s="58"/>
    </row>
    <row r="67" spans="1:24" ht="29.25" customHeight="1">
      <c r="A67" s="7">
        <v>53</v>
      </c>
      <c r="B67" s="7" t="s">
        <v>1375</v>
      </c>
      <c r="C67" s="267" t="s">
        <v>689</v>
      </c>
      <c r="D67" s="279" t="s">
        <v>1325</v>
      </c>
      <c r="E67" s="183" t="s">
        <v>1374</v>
      </c>
      <c r="F67" s="278">
        <v>45200</v>
      </c>
      <c r="G67" s="278">
        <v>45704</v>
      </c>
      <c r="H67" s="277">
        <v>19</v>
      </c>
      <c r="I67" s="277"/>
      <c r="J67" s="14" t="s">
        <v>113</v>
      </c>
      <c r="K67" s="14" t="s">
        <v>113</v>
      </c>
      <c r="L67" s="14" t="s">
        <v>28</v>
      </c>
      <c r="M67" s="14" t="s">
        <v>27</v>
      </c>
      <c r="N67" s="14" t="s">
        <v>27</v>
      </c>
      <c r="O67" s="14" t="s">
        <v>27</v>
      </c>
      <c r="P67" s="14" t="s">
        <v>969</v>
      </c>
      <c r="Q67" s="14" t="s">
        <v>969</v>
      </c>
      <c r="R67" s="13" t="s">
        <v>1323</v>
      </c>
      <c r="S67" s="13" t="s">
        <v>1322</v>
      </c>
      <c r="T67" s="13" t="s">
        <v>1321</v>
      </c>
      <c r="U67" s="13" t="s">
        <v>161</v>
      </c>
      <c r="V67" s="274"/>
      <c r="W67" s="59"/>
      <c r="X67" s="58"/>
    </row>
    <row r="68" spans="1:24" ht="29.25" customHeight="1">
      <c r="A68" s="7">
        <v>54</v>
      </c>
      <c r="B68" s="7" t="s">
        <v>1373</v>
      </c>
      <c r="C68" s="267" t="s">
        <v>686</v>
      </c>
      <c r="D68" s="279" t="s">
        <v>1325</v>
      </c>
      <c r="E68" s="183" t="s">
        <v>1372</v>
      </c>
      <c r="F68" s="278">
        <v>45354</v>
      </c>
      <c r="G68" s="278">
        <v>46061</v>
      </c>
      <c r="H68" s="277">
        <v>29</v>
      </c>
      <c r="I68" s="277"/>
      <c r="J68" s="14" t="s">
        <v>113</v>
      </c>
      <c r="K68" s="14" t="s">
        <v>113</v>
      </c>
      <c r="L68" s="14" t="s">
        <v>28</v>
      </c>
      <c r="M68" s="14" t="s">
        <v>27</v>
      </c>
      <c r="N68" s="14" t="s">
        <v>27</v>
      </c>
      <c r="O68" s="14" t="s">
        <v>27</v>
      </c>
      <c r="P68" s="14" t="s">
        <v>969</v>
      </c>
      <c r="Q68" s="14" t="s">
        <v>969</v>
      </c>
      <c r="R68" s="13" t="s">
        <v>1323</v>
      </c>
      <c r="S68" s="13" t="s">
        <v>1322</v>
      </c>
      <c r="T68" s="13" t="s">
        <v>1321</v>
      </c>
      <c r="U68" s="13" t="s">
        <v>161</v>
      </c>
      <c r="V68" s="274"/>
      <c r="W68" s="59"/>
      <c r="X68" s="58"/>
    </row>
    <row r="69" spans="1:24" ht="29.25" customHeight="1">
      <c r="A69" s="7">
        <v>55</v>
      </c>
      <c r="B69" s="7" t="s">
        <v>1371</v>
      </c>
      <c r="C69" s="267" t="s">
        <v>683</v>
      </c>
      <c r="D69" s="279" t="s">
        <v>1325</v>
      </c>
      <c r="E69" s="183" t="s">
        <v>1370</v>
      </c>
      <c r="F69" s="278">
        <v>45360</v>
      </c>
      <c r="G69" s="278">
        <v>45724</v>
      </c>
      <c r="H69" s="277">
        <v>23</v>
      </c>
      <c r="I69" s="277"/>
      <c r="J69" s="14" t="s">
        <v>113</v>
      </c>
      <c r="K69" s="14" t="s">
        <v>113</v>
      </c>
      <c r="L69" s="14" t="s">
        <v>28</v>
      </c>
      <c r="M69" s="14" t="s">
        <v>27</v>
      </c>
      <c r="N69" s="14" t="s">
        <v>27</v>
      </c>
      <c r="O69" s="14" t="s">
        <v>27</v>
      </c>
      <c r="P69" s="14" t="s">
        <v>969</v>
      </c>
      <c r="Q69" s="14" t="s">
        <v>969</v>
      </c>
      <c r="R69" s="13" t="s">
        <v>1323</v>
      </c>
      <c r="S69" s="13" t="s">
        <v>1322</v>
      </c>
      <c r="T69" s="13" t="s">
        <v>1321</v>
      </c>
      <c r="U69" s="13" t="s">
        <v>161</v>
      </c>
      <c r="V69" s="274"/>
      <c r="W69" s="59"/>
      <c r="X69" s="58"/>
    </row>
    <row r="70" spans="1:24" ht="29.25" customHeight="1">
      <c r="A70" s="7">
        <v>56</v>
      </c>
      <c r="B70" s="7" t="s">
        <v>1369</v>
      </c>
      <c r="C70" s="267" t="s">
        <v>680</v>
      </c>
      <c r="D70" s="279" t="s">
        <v>1325</v>
      </c>
      <c r="E70" s="183" t="s">
        <v>1368</v>
      </c>
      <c r="F70" s="278">
        <v>45241</v>
      </c>
      <c r="G70" s="278">
        <v>45920</v>
      </c>
      <c r="H70" s="277">
        <v>39</v>
      </c>
      <c r="I70" s="277"/>
      <c r="J70" s="14" t="s">
        <v>113</v>
      </c>
      <c r="K70" s="14" t="s">
        <v>113</v>
      </c>
      <c r="L70" s="14" t="s">
        <v>28</v>
      </c>
      <c r="M70" s="14" t="s">
        <v>27</v>
      </c>
      <c r="N70" s="14" t="s">
        <v>27</v>
      </c>
      <c r="O70" s="14" t="s">
        <v>27</v>
      </c>
      <c r="P70" s="14" t="s">
        <v>969</v>
      </c>
      <c r="Q70" s="14" t="s">
        <v>969</v>
      </c>
      <c r="R70" s="13" t="s">
        <v>1323</v>
      </c>
      <c r="S70" s="13" t="s">
        <v>1322</v>
      </c>
      <c r="T70" s="13" t="s">
        <v>1321</v>
      </c>
      <c r="U70" s="13" t="s">
        <v>161</v>
      </c>
      <c r="V70" s="274"/>
      <c r="W70" s="59"/>
      <c r="X70" s="58"/>
    </row>
    <row r="71" spans="1:24" ht="29.25" customHeight="1">
      <c r="A71" s="7">
        <v>57</v>
      </c>
      <c r="B71" s="7" t="s">
        <v>1367</v>
      </c>
      <c r="C71" s="267" t="s">
        <v>677</v>
      </c>
      <c r="D71" s="279" t="s">
        <v>1325</v>
      </c>
      <c r="E71" s="183" t="s">
        <v>1366</v>
      </c>
      <c r="F71" s="278" t="s">
        <v>1365</v>
      </c>
      <c r="G71" s="278">
        <v>45556</v>
      </c>
      <c r="H71" s="277">
        <v>38</v>
      </c>
      <c r="I71" s="277"/>
      <c r="J71" s="14" t="s">
        <v>113</v>
      </c>
      <c r="K71" s="14" t="s">
        <v>113</v>
      </c>
      <c r="L71" s="14" t="s">
        <v>28</v>
      </c>
      <c r="M71" s="14" t="s">
        <v>27</v>
      </c>
      <c r="N71" s="14" t="s">
        <v>27</v>
      </c>
      <c r="O71" s="14" t="s">
        <v>27</v>
      </c>
      <c r="P71" s="14" t="s">
        <v>969</v>
      </c>
      <c r="Q71" s="14" t="s">
        <v>969</v>
      </c>
      <c r="R71" s="13" t="s">
        <v>1323</v>
      </c>
      <c r="S71" s="13" t="s">
        <v>1322</v>
      </c>
      <c r="T71" s="13" t="s">
        <v>1321</v>
      </c>
      <c r="U71" s="13" t="s">
        <v>161</v>
      </c>
      <c r="V71" s="274"/>
      <c r="W71" s="59"/>
      <c r="X71" s="58"/>
    </row>
    <row r="72" spans="1:24" ht="29.25" customHeight="1">
      <c r="A72" s="7">
        <v>58</v>
      </c>
      <c r="B72" s="7" t="s">
        <v>1364</v>
      </c>
      <c r="C72" s="267" t="s">
        <v>674</v>
      </c>
      <c r="D72" s="279" t="s">
        <v>1325</v>
      </c>
      <c r="E72" s="183" t="s">
        <v>1363</v>
      </c>
      <c r="F72" s="278">
        <v>45193</v>
      </c>
      <c r="G72" s="278">
        <v>46467</v>
      </c>
      <c r="H72" s="277">
        <v>35</v>
      </c>
      <c r="I72" s="277"/>
      <c r="J72" s="14" t="s">
        <v>113</v>
      </c>
      <c r="K72" s="14" t="s">
        <v>113</v>
      </c>
      <c r="L72" s="14" t="s">
        <v>28</v>
      </c>
      <c r="M72" s="14" t="s">
        <v>27</v>
      </c>
      <c r="N72" s="14" t="s">
        <v>27</v>
      </c>
      <c r="O72" s="14" t="s">
        <v>27</v>
      </c>
      <c r="P72" s="14" t="s">
        <v>969</v>
      </c>
      <c r="Q72" s="14" t="s">
        <v>969</v>
      </c>
      <c r="R72" s="13" t="s">
        <v>1323</v>
      </c>
      <c r="S72" s="13" t="s">
        <v>1322</v>
      </c>
      <c r="T72" s="13" t="s">
        <v>1321</v>
      </c>
      <c r="U72" s="13" t="s">
        <v>161</v>
      </c>
      <c r="V72" s="274"/>
      <c r="W72" s="59"/>
      <c r="X72" s="58"/>
    </row>
    <row r="73" spans="1:24" ht="29.25" customHeight="1">
      <c r="A73" s="7">
        <v>59</v>
      </c>
      <c r="B73" s="7" t="s">
        <v>1362</v>
      </c>
      <c r="C73" s="267" t="s">
        <v>671</v>
      </c>
      <c r="D73" s="279" t="s">
        <v>1325</v>
      </c>
      <c r="E73" s="183" t="s">
        <v>1361</v>
      </c>
      <c r="F73" s="278">
        <v>45374</v>
      </c>
      <c r="G73" s="278">
        <v>45738</v>
      </c>
      <c r="H73" s="277">
        <v>26</v>
      </c>
      <c r="I73" s="277"/>
      <c r="J73" s="14" t="s">
        <v>113</v>
      </c>
      <c r="K73" s="14" t="s">
        <v>113</v>
      </c>
      <c r="L73" s="14" t="s">
        <v>28</v>
      </c>
      <c r="M73" s="14" t="s">
        <v>27</v>
      </c>
      <c r="N73" s="14" t="s">
        <v>27</v>
      </c>
      <c r="O73" s="14" t="s">
        <v>27</v>
      </c>
      <c r="P73" s="14" t="s">
        <v>969</v>
      </c>
      <c r="Q73" s="14" t="s">
        <v>969</v>
      </c>
      <c r="R73" s="13" t="s">
        <v>1323</v>
      </c>
      <c r="S73" s="13" t="s">
        <v>1322</v>
      </c>
      <c r="T73" s="13" t="s">
        <v>1321</v>
      </c>
      <c r="U73" s="13" t="s">
        <v>161</v>
      </c>
      <c r="V73" s="274"/>
      <c r="W73" s="59"/>
      <c r="X73" s="58"/>
    </row>
    <row r="74" spans="1:24" ht="29.25" customHeight="1">
      <c r="A74" s="7">
        <v>60</v>
      </c>
      <c r="B74" s="7" t="s">
        <v>1360</v>
      </c>
      <c r="C74" s="267" t="s">
        <v>668</v>
      </c>
      <c r="D74" s="279" t="s">
        <v>1325</v>
      </c>
      <c r="E74" s="183" t="s">
        <v>1359</v>
      </c>
      <c r="F74" s="278">
        <v>45123</v>
      </c>
      <c r="G74" s="278">
        <v>45781</v>
      </c>
      <c r="H74" s="277">
        <v>24</v>
      </c>
      <c r="I74" s="277"/>
      <c r="J74" s="14" t="s">
        <v>113</v>
      </c>
      <c r="K74" s="14" t="s">
        <v>113</v>
      </c>
      <c r="L74" s="14" t="s">
        <v>28</v>
      </c>
      <c r="M74" s="14" t="s">
        <v>27</v>
      </c>
      <c r="N74" s="14" t="s">
        <v>27</v>
      </c>
      <c r="O74" s="14" t="s">
        <v>27</v>
      </c>
      <c r="P74" s="14" t="s">
        <v>969</v>
      </c>
      <c r="Q74" s="14" t="s">
        <v>969</v>
      </c>
      <c r="R74" s="13" t="s">
        <v>1323</v>
      </c>
      <c r="S74" s="13" t="s">
        <v>1322</v>
      </c>
      <c r="T74" s="13" t="s">
        <v>1321</v>
      </c>
      <c r="U74" s="13" t="s">
        <v>161</v>
      </c>
      <c r="V74" s="274"/>
      <c r="W74" s="59"/>
      <c r="X74" s="58"/>
    </row>
    <row r="75" spans="1:24" ht="29.25" customHeight="1">
      <c r="A75" s="7">
        <v>61</v>
      </c>
      <c r="B75" s="7" t="s">
        <v>1358</v>
      </c>
      <c r="C75" s="267" t="s">
        <v>665</v>
      </c>
      <c r="D75" s="279" t="s">
        <v>1325</v>
      </c>
      <c r="E75" s="183" t="s">
        <v>1357</v>
      </c>
      <c r="F75" s="278">
        <v>45186</v>
      </c>
      <c r="G75" s="278">
        <v>45942</v>
      </c>
      <c r="H75" s="277">
        <v>26</v>
      </c>
      <c r="I75" s="277"/>
      <c r="J75" s="14" t="s">
        <v>113</v>
      </c>
      <c r="K75" s="14" t="s">
        <v>113</v>
      </c>
      <c r="L75" s="14" t="s">
        <v>28</v>
      </c>
      <c r="M75" s="14" t="s">
        <v>27</v>
      </c>
      <c r="N75" s="14" t="s">
        <v>27</v>
      </c>
      <c r="O75" s="14" t="s">
        <v>27</v>
      </c>
      <c r="P75" s="14" t="s">
        <v>969</v>
      </c>
      <c r="Q75" s="14" t="s">
        <v>969</v>
      </c>
      <c r="R75" s="13" t="s">
        <v>1323</v>
      </c>
      <c r="S75" s="13" t="s">
        <v>1322</v>
      </c>
      <c r="T75" s="13" t="s">
        <v>1321</v>
      </c>
      <c r="U75" s="13" t="s">
        <v>161</v>
      </c>
      <c r="V75" s="274"/>
      <c r="W75" s="59"/>
      <c r="X75" s="58"/>
    </row>
    <row r="76" spans="1:24" ht="29.25" customHeight="1">
      <c r="A76" s="7">
        <v>62</v>
      </c>
      <c r="B76" s="7" t="s">
        <v>1356</v>
      </c>
      <c r="C76" s="267" t="s">
        <v>662</v>
      </c>
      <c r="D76" s="279" t="s">
        <v>1325</v>
      </c>
      <c r="E76" s="183" t="s">
        <v>1355</v>
      </c>
      <c r="F76" s="278">
        <v>45200</v>
      </c>
      <c r="G76" s="278">
        <v>45732</v>
      </c>
      <c r="H76" s="277">
        <v>10</v>
      </c>
      <c r="I76" s="277"/>
      <c r="J76" s="14" t="s">
        <v>113</v>
      </c>
      <c r="K76" s="14" t="s">
        <v>113</v>
      </c>
      <c r="L76" s="14" t="s">
        <v>28</v>
      </c>
      <c r="M76" s="14" t="s">
        <v>27</v>
      </c>
      <c r="N76" s="14" t="s">
        <v>27</v>
      </c>
      <c r="O76" s="14" t="s">
        <v>27</v>
      </c>
      <c r="P76" s="14" t="s">
        <v>969</v>
      </c>
      <c r="Q76" s="14" t="s">
        <v>969</v>
      </c>
      <c r="R76" s="13" t="s">
        <v>1323</v>
      </c>
      <c r="S76" s="13" t="s">
        <v>1322</v>
      </c>
      <c r="T76" s="13" t="s">
        <v>1321</v>
      </c>
      <c r="U76" s="13" t="s">
        <v>161</v>
      </c>
      <c r="V76" s="274"/>
      <c r="W76" s="59"/>
      <c r="X76" s="58"/>
    </row>
    <row r="77" spans="1:24" ht="29.25" customHeight="1">
      <c r="A77" s="7">
        <v>63</v>
      </c>
      <c r="B77" s="7" t="s">
        <v>1354</v>
      </c>
      <c r="C77" s="267" t="s">
        <v>659</v>
      </c>
      <c r="D77" s="279" t="s">
        <v>1325</v>
      </c>
      <c r="E77" s="183" t="s">
        <v>1353</v>
      </c>
      <c r="F77" s="278">
        <v>45311</v>
      </c>
      <c r="G77" s="278">
        <v>46039</v>
      </c>
      <c r="H77" s="277">
        <v>15</v>
      </c>
      <c r="I77" s="277"/>
      <c r="J77" s="14" t="s">
        <v>113</v>
      </c>
      <c r="K77" s="14" t="s">
        <v>113</v>
      </c>
      <c r="L77" s="14" t="s">
        <v>28</v>
      </c>
      <c r="M77" s="14" t="s">
        <v>27</v>
      </c>
      <c r="N77" s="14" t="s">
        <v>27</v>
      </c>
      <c r="O77" s="14" t="s">
        <v>27</v>
      </c>
      <c r="P77" s="14" t="s">
        <v>969</v>
      </c>
      <c r="Q77" s="14" t="s">
        <v>969</v>
      </c>
      <c r="R77" s="13" t="s">
        <v>1323</v>
      </c>
      <c r="S77" s="13" t="s">
        <v>1322</v>
      </c>
      <c r="T77" s="13" t="s">
        <v>1321</v>
      </c>
      <c r="U77" s="13" t="s">
        <v>161</v>
      </c>
      <c r="V77" s="274"/>
      <c r="W77" s="59"/>
      <c r="X77" s="58"/>
    </row>
    <row r="78" spans="1:24" ht="29.25" customHeight="1">
      <c r="A78" s="7">
        <v>64</v>
      </c>
      <c r="B78" s="7" t="s">
        <v>1352</v>
      </c>
      <c r="C78" s="267" t="s">
        <v>656</v>
      </c>
      <c r="D78" s="279" t="s">
        <v>1325</v>
      </c>
      <c r="E78" s="183" t="s">
        <v>1351</v>
      </c>
      <c r="F78" s="278">
        <v>45472</v>
      </c>
      <c r="G78" s="278">
        <v>45836</v>
      </c>
      <c r="H78" s="277">
        <v>36</v>
      </c>
      <c r="I78" s="277"/>
      <c r="J78" s="14" t="s">
        <v>113</v>
      </c>
      <c r="K78" s="14" t="s">
        <v>113</v>
      </c>
      <c r="L78" s="14" t="s">
        <v>28</v>
      </c>
      <c r="M78" s="14" t="s">
        <v>27</v>
      </c>
      <c r="N78" s="14" t="s">
        <v>27</v>
      </c>
      <c r="O78" s="14" t="s">
        <v>27</v>
      </c>
      <c r="P78" s="14" t="s">
        <v>969</v>
      </c>
      <c r="Q78" s="14" t="s">
        <v>969</v>
      </c>
      <c r="R78" s="13" t="s">
        <v>1323</v>
      </c>
      <c r="S78" s="13" t="s">
        <v>1322</v>
      </c>
      <c r="T78" s="13" t="s">
        <v>1321</v>
      </c>
      <c r="U78" s="13" t="s">
        <v>161</v>
      </c>
      <c r="V78" s="274"/>
      <c r="W78" s="59"/>
      <c r="X78" s="58"/>
    </row>
    <row r="79" spans="1:24" ht="29.25" customHeight="1">
      <c r="A79" s="7">
        <v>65</v>
      </c>
      <c r="B79" s="7" t="s">
        <v>1350</v>
      </c>
      <c r="C79" s="267" t="s">
        <v>653</v>
      </c>
      <c r="D79" s="279" t="s">
        <v>1325</v>
      </c>
      <c r="E79" s="183" t="s">
        <v>1349</v>
      </c>
      <c r="F79" s="278">
        <v>45039</v>
      </c>
      <c r="G79" s="278">
        <v>45823</v>
      </c>
      <c r="H79" s="277">
        <v>34</v>
      </c>
      <c r="I79" s="277"/>
      <c r="J79" s="14" t="s">
        <v>113</v>
      </c>
      <c r="K79" s="14" t="s">
        <v>113</v>
      </c>
      <c r="L79" s="14" t="s">
        <v>28</v>
      </c>
      <c r="M79" s="14" t="s">
        <v>27</v>
      </c>
      <c r="N79" s="14" t="s">
        <v>27</v>
      </c>
      <c r="O79" s="14" t="s">
        <v>27</v>
      </c>
      <c r="P79" s="14" t="s">
        <v>969</v>
      </c>
      <c r="Q79" s="14" t="s">
        <v>969</v>
      </c>
      <c r="R79" s="13" t="s">
        <v>1323</v>
      </c>
      <c r="S79" s="13" t="s">
        <v>1322</v>
      </c>
      <c r="T79" s="13" t="s">
        <v>1321</v>
      </c>
      <c r="U79" s="13" t="s">
        <v>161</v>
      </c>
      <c r="V79" s="274"/>
      <c r="W79" s="59"/>
      <c r="X79" s="58"/>
    </row>
    <row r="80" spans="1:24" ht="29.25" customHeight="1">
      <c r="A80" s="7">
        <v>66</v>
      </c>
      <c r="B80" s="7" t="s">
        <v>1348</v>
      </c>
      <c r="C80" s="267" t="s">
        <v>650</v>
      </c>
      <c r="D80" s="279" t="s">
        <v>1325</v>
      </c>
      <c r="E80" s="183" t="s">
        <v>1347</v>
      </c>
      <c r="F80" s="278">
        <v>44954</v>
      </c>
      <c r="G80" s="278">
        <v>45668</v>
      </c>
      <c r="H80" s="277">
        <v>35</v>
      </c>
      <c r="I80" s="277"/>
      <c r="J80" s="14" t="s">
        <v>113</v>
      </c>
      <c r="K80" s="14" t="s">
        <v>113</v>
      </c>
      <c r="L80" s="14" t="s">
        <v>28</v>
      </c>
      <c r="M80" s="14" t="s">
        <v>27</v>
      </c>
      <c r="N80" s="14" t="s">
        <v>27</v>
      </c>
      <c r="O80" s="14" t="s">
        <v>27</v>
      </c>
      <c r="P80" s="14" t="s">
        <v>969</v>
      </c>
      <c r="Q80" s="14" t="s">
        <v>969</v>
      </c>
      <c r="R80" s="13" t="s">
        <v>1323</v>
      </c>
      <c r="S80" s="13" t="s">
        <v>1322</v>
      </c>
      <c r="T80" s="13" t="s">
        <v>1321</v>
      </c>
      <c r="U80" s="13" t="s">
        <v>161</v>
      </c>
      <c r="V80" s="274"/>
      <c r="W80" s="59"/>
      <c r="X80" s="58"/>
    </row>
    <row r="81" spans="1:24" ht="29.25" customHeight="1">
      <c r="A81" s="7">
        <v>67</v>
      </c>
      <c r="B81" s="7" t="s">
        <v>1346</v>
      </c>
      <c r="C81" s="267" t="s">
        <v>647</v>
      </c>
      <c r="D81" s="279" t="s">
        <v>1325</v>
      </c>
      <c r="E81" s="183" t="s">
        <v>1345</v>
      </c>
      <c r="F81" s="278">
        <v>45423</v>
      </c>
      <c r="G81" s="278">
        <v>46250</v>
      </c>
      <c r="H81" s="277">
        <v>35</v>
      </c>
      <c r="I81" s="277"/>
      <c r="J81" s="14" t="s">
        <v>113</v>
      </c>
      <c r="K81" s="14" t="s">
        <v>113</v>
      </c>
      <c r="L81" s="14" t="s">
        <v>28</v>
      </c>
      <c r="M81" s="14" t="s">
        <v>27</v>
      </c>
      <c r="N81" s="14" t="s">
        <v>27</v>
      </c>
      <c r="O81" s="14" t="s">
        <v>27</v>
      </c>
      <c r="P81" s="14" t="s">
        <v>969</v>
      </c>
      <c r="Q81" s="14" t="s">
        <v>969</v>
      </c>
      <c r="R81" s="13" t="s">
        <v>1323</v>
      </c>
      <c r="S81" s="13" t="s">
        <v>1322</v>
      </c>
      <c r="T81" s="13" t="s">
        <v>1321</v>
      </c>
      <c r="U81" s="13" t="s">
        <v>161</v>
      </c>
      <c r="V81" s="274"/>
      <c r="W81" s="59"/>
      <c r="X81" s="58"/>
    </row>
    <row r="82" spans="1:24" ht="29.25" customHeight="1">
      <c r="A82" s="7">
        <v>68</v>
      </c>
      <c r="B82" s="7" t="s">
        <v>1344</v>
      </c>
      <c r="C82" s="267" t="s">
        <v>644</v>
      </c>
      <c r="D82" s="279" t="s">
        <v>1325</v>
      </c>
      <c r="E82" s="183" t="s">
        <v>1343</v>
      </c>
      <c r="F82" s="278">
        <v>45424</v>
      </c>
      <c r="G82" s="278">
        <v>46257</v>
      </c>
      <c r="H82" s="277">
        <v>26</v>
      </c>
      <c r="I82" s="277"/>
      <c r="J82" s="14" t="s">
        <v>113</v>
      </c>
      <c r="K82" s="14" t="s">
        <v>113</v>
      </c>
      <c r="L82" s="14" t="s">
        <v>28</v>
      </c>
      <c r="M82" s="14" t="s">
        <v>27</v>
      </c>
      <c r="N82" s="14" t="s">
        <v>27</v>
      </c>
      <c r="O82" s="14" t="s">
        <v>27</v>
      </c>
      <c r="P82" s="14" t="s">
        <v>969</v>
      </c>
      <c r="Q82" s="14" t="s">
        <v>969</v>
      </c>
      <c r="R82" s="13" t="s">
        <v>1323</v>
      </c>
      <c r="S82" s="13" t="s">
        <v>1322</v>
      </c>
      <c r="T82" s="13" t="s">
        <v>1321</v>
      </c>
      <c r="U82" s="13" t="s">
        <v>161</v>
      </c>
      <c r="V82" s="274"/>
      <c r="W82" s="59"/>
      <c r="X82" s="58"/>
    </row>
    <row r="83" spans="1:24" ht="29.25" customHeight="1">
      <c r="A83" s="7">
        <v>69</v>
      </c>
      <c r="B83" s="7" t="s">
        <v>1342</v>
      </c>
      <c r="C83" s="267" t="s">
        <v>641</v>
      </c>
      <c r="D83" s="279" t="s">
        <v>1325</v>
      </c>
      <c r="E83" s="183" t="s">
        <v>1341</v>
      </c>
      <c r="F83" s="278">
        <v>44528</v>
      </c>
      <c r="G83" s="278">
        <v>46005</v>
      </c>
      <c r="H83" s="277">
        <v>36</v>
      </c>
      <c r="I83" s="277"/>
      <c r="J83" s="14" t="s">
        <v>113</v>
      </c>
      <c r="K83" s="14" t="s">
        <v>113</v>
      </c>
      <c r="L83" s="14" t="s">
        <v>28</v>
      </c>
      <c r="M83" s="14" t="s">
        <v>27</v>
      </c>
      <c r="N83" s="14" t="s">
        <v>27</v>
      </c>
      <c r="O83" s="14" t="s">
        <v>27</v>
      </c>
      <c r="P83" s="14" t="s">
        <v>969</v>
      </c>
      <c r="Q83" s="14" t="s">
        <v>969</v>
      </c>
      <c r="R83" s="13" t="s">
        <v>1323</v>
      </c>
      <c r="S83" s="13" t="s">
        <v>1322</v>
      </c>
      <c r="T83" s="13" t="s">
        <v>1321</v>
      </c>
      <c r="U83" s="13" t="s">
        <v>161</v>
      </c>
      <c r="V83" s="274"/>
      <c r="W83" s="59"/>
      <c r="X83" s="58"/>
    </row>
    <row r="84" spans="1:24" ht="29.25" customHeight="1">
      <c r="A84" s="7">
        <v>70</v>
      </c>
      <c r="B84" s="7" t="s">
        <v>1340</v>
      </c>
      <c r="C84" s="267" t="s">
        <v>638</v>
      </c>
      <c r="D84" s="279" t="s">
        <v>1325</v>
      </c>
      <c r="E84" s="183" t="s">
        <v>1339</v>
      </c>
      <c r="F84" s="278">
        <v>45122</v>
      </c>
      <c r="G84" s="278">
        <v>45780</v>
      </c>
      <c r="H84" s="277">
        <v>34</v>
      </c>
      <c r="I84" s="277"/>
      <c r="J84" s="14" t="s">
        <v>113</v>
      </c>
      <c r="K84" s="14" t="s">
        <v>113</v>
      </c>
      <c r="L84" s="14" t="s">
        <v>28</v>
      </c>
      <c r="M84" s="14" t="s">
        <v>27</v>
      </c>
      <c r="N84" s="14" t="s">
        <v>27</v>
      </c>
      <c r="O84" s="14" t="s">
        <v>27</v>
      </c>
      <c r="P84" s="14" t="s">
        <v>969</v>
      </c>
      <c r="Q84" s="14" t="s">
        <v>969</v>
      </c>
      <c r="R84" s="13" t="s">
        <v>1323</v>
      </c>
      <c r="S84" s="13" t="s">
        <v>1322</v>
      </c>
      <c r="T84" s="13" t="s">
        <v>1321</v>
      </c>
      <c r="U84" s="13" t="s">
        <v>161</v>
      </c>
      <c r="V84" s="274"/>
      <c r="W84" s="59"/>
      <c r="X84" s="58"/>
    </row>
    <row r="85" spans="1:24" ht="29.25" customHeight="1">
      <c r="A85" s="7">
        <v>71</v>
      </c>
      <c r="B85" s="7" t="s">
        <v>1338</v>
      </c>
      <c r="C85" s="267" t="s">
        <v>635</v>
      </c>
      <c r="D85" s="279" t="s">
        <v>1325</v>
      </c>
      <c r="E85" s="183" t="s">
        <v>1337</v>
      </c>
      <c r="F85" s="278">
        <v>44968</v>
      </c>
      <c r="G85" s="278">
        <v>45836</v>
      </c>
      <c r="H85" s="277">
        <v>37</v>
      </c>
      <c r="I85" s="277"/>
      <c r="J85" s="14" t="s">
        <v>113</v>
      </c>
      <c r="K85" s="14" t="s">
        <v>113</v>
      </c>
      <c r="L85" s="14" t="s">
        <v>28</v>
      </c>
      <c r="M85" s="14" t="s">
        <v>27</v>
      </c>
      <c r="N85" s="14" t="s">
        <v>27</v>
      </c>
      <c r="O85" s="14" t="s">
        <v>27</v>
      </c>
      <c r="P85" s="14" t="s">
        <v>969</v>
      </c>
      <c r="Q85" s="14" t="s">
        <v>969</v>
      </c>
      <c r="R85" s="13" t="s">
        <v>1323</v>
      </c>
      <c r="S85" s="13" t="s">
        <v>1322</v>
      </c>
      <c r="T85" s="13" t="s">
        <v>1321</v>
      </c>
      <c r="U85" s="13" t="s">
        <v>161</v>
      </c>
      <c r="V85" s="274"/>
      <c r="W85" s="59"/>
      <c r="X85" s="58"/>
    </row>
    <row r="86" spans="1:24" ht="29.25" customHeight="1">
      <c r="A86" s="7">
        <v>72</v>
      </c>
      <c r="B86" s="7" t="s">
        <v>1336</v>
      </c>
      <c r="C86" s="267" t="s">
        <v>632</v>
      </c>
      <c r="D86" s="279" t="s">
        <v>1325</v>
      </c>
      <c r="E86" s="183" t="s">
        <v>1335</v>
      </c>
      <c r="F86" s="278">
        <v>45256</v>
      </c>
      <c r="G86" s="278">
        <v>45620</v>
      </c>
      <c r="H86" s="277">
        <v>38</v>
      </c>
      <c r="I86" s="277"/>
      <c r="J86" s="14" t="s">
        <v>113</v>
      </c>
      <c r="K86" s="14" t="s">
        <v>113</v>
      </c>
      <c r="L86" s="14" t="s">
        <v>28</v>
      </c>
      <c r="M86" s="14" t="s">
        <v>27</v>
      </c>
      <c r="N86" s="14" t="s">
        <v>27</v>
      </c>
      <c r="O86" s="14" t="s">
        <v>27</v>
      </c>
      <c r="P86" s="14" t="s">
        <v>969</v>
      </c>
      <c r="Q86" s="14" t="s">
        <v>969</v>
      </c>
      <c r="R86" s="13" t="s">
        <v>1323</v>
      </c>
      <c r="S86" s="13" t="s">
        <v>1322</v>
      </c>
      <c r="T86" s="13" t="s">
        <v>1321</v>
      </c>
      <c r="U86" s="13" t="s">
        <v>161</v>
      </c>
      <c r="V86" s="274"/>
      <c r="W86" s="59"/>
      <c r="X86" s="58"/>
    </row>
    <row r="87" spans="1:24" ht="29.25" customHeight="1">
      <c r="A87" s="7">
        <v>73</v>
      </c>
      <c r="B87" s="7" t="s">
        <v>1334</v>
      </c>
      <c r="C87" s="267" t="s">
        <v>629</v>
      </c>
      <c r="D87" s="279" t="s">
        <v>1325</v>
      </c>
      <c r="E87" s="183" t="s">
        <v>1333</v>
      </c>
      <c r="F87" s="278">
        <v>45213</v>
      </c>
      <c r="G87" s="278">
        <v>45584</v>
      </c>
      <c r="H87" s="277">
        <v>32</v>
      </c>
      <c r="I87" s="277"/>
      <c r="J87" s="14" t="s">
        <v>113</v>
      </c>
      <c r="K87" s="14" t="s">
        <v>113</v>
      </c>
      <c r="L87" s="14" t="s">
        <v>28</v>
      </c>
      <c r="M87" s="14" t="s">
        <v>27</v>
      </c>
      <c r="N87" s="14" t="s">
        <v>27</v>
      </c>
      <c r="O87" s="14" t="s">
        <v>27</v>
      </c>
      <c r="P87" s="14" t="s">
        <v>969</v>
      </c>
      <c r="Q87" s="14" t="s">
        <v>969</v>
      </c>
      <c r="R87" s="13" t="s">
        <v>1323</v>
      </c>
      <c r="S87" s="13" t="s">
        <v>1322</v>
      </c>
      <c r="T87" s="13" t="s">
        <v>1321</v>
      </c>
      <c r="U87" s="13" t="s">
        <v>161</v>
      </c>
      <c r="V87" s="274"/>
      <c r="W87" s="59"/>
      <c r="X87" s="58"/>
    </row>
    <row r="88" spans="1:24" ht="29.25" customHeight="1">
      <c r="A88" s="7">
        <v>74</v>
      </c>
      <c r="B88" s="7" t="s">
        <v>1332</v>
      </c>
      <c r="C88" s="267" t="s">
        <v>626</v>
      </c>
      <c r="D88" s="279" t="s">
        <v>1325</v>
      </c>
      <c r="E88" s="183" t="s">
        <v>1331</v>
      </c>
      <c r="F88" s="278">
        <v>45060</v>
      </c>
      <c r="G88" s="278">
        <v>45788</v>
      </c>
      <c r="H88" s="277">
        <v>35</v>
      </c>
      <c r="I88" s="277"/>
      <c r="J88" s="14" t="s">
        <v>113</v>
      </c>
      <c r="K88" s="14" t="s">
        <v>113</v>
      </c>
      <c r="L88" s="14" t="s">
        <v>28</v>
      </c>
      <c r="M88" s="14" t="s">
        <v>27</v>
      </c>
      <c r="N88" s="14" t="s">
        <v>27</v>
      </c>
      <c r="O88" s="14" t="s">
        <v>27</v>
      </c>
      <c r="P88" s="14" t="s">
        <v>969</v>
      </c>
      <c r="Q88" s="14" t="s">
        <v>969</v>
      </c>
      <c r="R88" s="13" t="s">
        <v>1323</v>
      </c>
      <c r="S88" s="13" t="s">
        <v>1322</v>
      </c>
      <c r="T88" s="13" t="s">
        <v>1321</v>
      </c>
      <c r="U88" s="13" t="s">
        <v>161</v>
      </c>
      <c r="V88" s="274"/>
      <c r="W88" s="59"/>
      <c r="X88" s="58"/>
    </row>
    <row r="89" spans="1:24" ht="29.25" customHeight="1">
      <c r="A89" s="7">
        <v>75</v>
      </c>
      <c r="B89" s="7" t="s">
        <v>1330</v>
      </c>
      <c r="C89" s="267" t="s">
        <v>623</v>
      </c>
      <c r="D89" s="279" t="s">
        <v>1325</v>
      </c>
      <c r="E89" s="183" t="s">
        <v>1329</v>
      </c>
      <c r="F89" s="278">
        <v>45354</v>
      </c>
      <c r="G89" s="278">
        <v>46061</v>
      </c>
      <c r="H89" s="277">
        <v>35</v>
      </c>
      <c r="I89" s="277"/>
      <c r="J89" s="14" t="s">
        <v>113</v>
      </c>
      <c r="K89" s="14" t="s">
        <v>113</v>
      </c>
      <c r="L89" s="14" t="s">
        <v>28</v>
      </c>
      <c r="M89" s="14" t="s">
        <v>27</v>
      </c>
      <c r="N89" s="14" t="s">
        <v>27</v>
      </c>
      <c r="O89" s="14" t="s">
        <v>27</v>
      </c>
      <c r="P89" s="14" t="s">
        <v>969</v>
      </c>
      <c r="Q89" s="14" t="s">
        <v>969</v>
      </c>
      <c r="R89" s="13" t="s">
        <v>1323</v>
      </c>
      <c r="S89" s="13" t="s">
        <v>1322</v>
      </c>
      <c r="T89" s="13" t="s">
        <v>1321</v>
      </c>
      <c r="U89" s="13" t="s">
        <v>161</v>
      </c>
      <c r="V89" s="274"/>
      <c r="W89" s="59"/>
      <c r="X89" s="58"/>
    </row>
    <row r="90" spans="1:24" ht="29.25" customHeight="1">
      <c r="A90" s="7">
        <v>76</v>
      </c>
      <c r="B90" s="7" t="s">
        <v>1328</v>
      </c>
      <c r="C90" s="267" t="s">
        <v>620</v>
      </c>
      <c r="D90" s="279" t="s">
        <v>1325</v>
      </c>
      <c r="E90" s="183" t="s">
        <v>1327</v>
      </c>
      <c r="F90" s="278">
        <v>44849</v>
      </c>
      <c r="G90" s="278">
        <v>45577</v>
      </c>
      <c r="H90" s="277">
        <v>25</v>
      </c>
      <c r="I90" s="277"/>
      <c r="J90" s="14" t="s">
        <v>113</v>
      </c>
      <c r="K90" s="14" t="s">
        <v>113</v>
      </c>
      <c r="L90" s="14" t="s">
        <v>28</v>
      </c>
      <c r="M90" s="14" t="s">
        <v>27</v>
      </c>
      <c r="N90" s="14" t="s">
        <v>27</v>
      </c>
      <c r="O90" s="14" t="s">
        <v>27</v>
      </c>
      <c r="P90" s="14" t="s">
        <v>969</v>
      </c>
      <c r="Q90" s="14" t="s">
        <v>969</v>
      </c>
      <c r="R90" s="13" t="s">
        <v>1323</v>
      </c>
      <c r="S90" s="13" t="s">
        <v>1322</v>
      </c>
      <c r="T90" s="13" t="s">
        <v>1321</v>
      </c>
      <c r="U90" s="13" t="s">
        <v>161</v>
      </c>
      <c r="V90" s="274"/>
      <c r="W90" s="59"/>
      <c r="X90" s="58"/>
    </row>
    <row r="91" spans="1:24" ht="29.25" customHeight="1">
      <c r="A91" s="7">
        <v>77</v>
      </c>
      <c r="B91" s="7" t="s">
        <v>1326</v>
      </c>
      <c r="C91" s="267" t="s">
        <v>617</v>
      </c>
      <c r="D91" s="279" t="s">
        <v>1325</v>
      </c>
      <c r="E91" s="183" t="s">
        <v>1324</v>
      </c>
      <c r="F91" s="278">
        <v>41016</v>
      </c>
      <c r="G91" s="278">
        <v>45716</v>
      </c>
      <c r="H91" s="277">
        <v>40</v>
      </c>
      <c r="I91" s="277"/>
      <c r="J91" s="14" t="s">
        <v>113</v>
      </c>
      <c r="K91" s="14" t="s">
        <v>113</v>
      </c>
      <c r="L91" s="14" t="s">
        <v>28</v>
      </c>
      <c r="M91" s="14" t="s">
        <v>27</v>
      </c>
      <c r="N91" s="14" t="s">
        <v>27</v>
      </c>
      <c r="O91" s="14" t="s">
        <v>27</v>
      </c>
      <c r="P91" s="14" t="s">
        <v>969</v>
      </c>
      <c r="Q91" s="14" t="s">
        <v>969</v>
      </c>
      <c r="R91" s="13" t="s">
        <v>1323</v>
      </c>
      <c r="S91" s="13" t="s">
        <v>1322</v>
      </c>
      <c r="T91" s="13" t="s">
        <v>1321</v>
      </c>
      <c r="U91" s="13" t="s">
        <v>161</v>
      </c>
      <c r="V91" s="274"/>
      <c r="W91" s="59"/>
      <c r="X91" s="58"/>
    </row>
    <row r="92" spans="1:24" ht="29.25" customHeight="1">
      <c r="A92" s="7">
        <v>78</v>
      </c>
      <c r="B92" s="14" t="s">
        <v>1320</v>
      </c>
      <c r="C92" s="267" t="s">
        <v>78</v>
      </c>
      <c r="D92" s="266" t="s">
        <v>1319</v>
      </c>
      <c r="E92" s="262" t="s">
        <v>1318</v>
      </c>
      <c r="F92" s="265">
        <v>19725</v>
      </c>
      <c r="G92" s="265">
        <v>22646</v>
      </c>
      <c r="H92" s="276">
        <v>137</v>
      </c>
      <c r="I92" s="275"/>
      <c r="J92" s="262" t="s">
        <v>27</v>
      </c>
      <c r="K92" s="262" t="s">
        <v>28</v>
      </c>
      <c r="L92" s="262" t="s">
        <v>28</v>
      </c>
      <c r="M92" s="262" t="s">
        <v>27</v>
      </c>
      <c r="N92" s="262" t="s">
        <v>27</v>
      </c>
      <c r="O92" s="262" t="s">
        <v>28</v>
      </c>
      <c r="P92" s="184" t="s">
        <v>910</v>
      </c>
      <c r="Q92" s="184" t="s">
        <v>909</v>
      </c>
      <c r="R92" s="184" t="s">
        <v>908</v>
      </c>
      <c r="S92" s="184" t="s">
        <v>907</v>
      </c>
      <c r="T92" s="184" t="s">
        <v>1080</v>
      </c>
      <c r="U92" s="184" t="s">
        <v>1197</v>
      </c>
      <c r="V92" s="274"/>
      <c r="W92" s="59"/>
      <c r="X92" s="58"/>
    </row>
    <row r="93" spans="1:24" ht="29.25" customHeight="1">
      <c r="A93" s="7">
        <v>79</v>
      </c>
      <c r="B93" s="14" t="s">
        <v>1317</v>
      </c>
      <c r="C93" s="267" t="s">
        <v>78</v>
      </c>
      <c r="D93" s="266" t="s">
        <v>1316</v>
      </c>
      <c r="E93" s="262" t="s">
        <v>1315</v>
      </c>
      <c r="F93" s="265">
        <v>24838</v>
      </c>
      <c r="G93" s="265">
        <v>25933</v>
      </c>
      <c r="H93" s="272">
        <v>38</v>
      </c>
      <c r="I93" s="271"/>
      <c r="J93" s="262" t="s">
        <v>27</v>
      </c>
      <c r="K93" s="262" t="s">
        <v>28</v>
      </c>
      <c r="L93" s="262" t="s">
        <v>28</v>
      </c>
      <c r="M93" s="262" t="s">
        <v>27</v>
      </c>
      <c r="N93" s="262" t="s">
        <v>27</v>
      </c>
      <c r="O93" s="262" t="s">
        <v>28</v>
      </c>
      <c r="P93" s="184" t="s">
        <v>910</v>
      </c>
      <c r="Q93" s="184" t="s">
        <v>909</v>
      </c>
      <c r="R93" s="184" t="s">
        <v>908</v>
      </c>
      <c r="S93" s="184" t="s">
        <v>907</v>
      </c>
      <c r="T93" s="184" t="s">
        <v>1080</v>
      </c>
      <c r="U93" s="184" t="s">
        <v>1197</v>
      </c>
      <c r="V93" s="274"/>
      <c r="W93" s="59"/>
      <c r="X93" s="58"/>
    </row>
    <row r="94" spans="1:24" ht="29.25" customHeight="1">
      <c r="A94" s="7">
        <v>80</v>
      </c>
      <c r="B94" s="14" t="s">
        <v>1314</v>
      </c>
      <c r="C94" s="267" t="s">
        <v>78</v>
      </c>
      <c r="D94" s="266" t="s">
        <v>1313</v>
      </c>
      <c r="E94" s="262" t="s">
        <v>1312</v>
      </c>
      <c r="F94" s="265">
        <v>25934</v>
      </c>
      <c r="G94" s="265">
        <v>27029</v>
      </c>
      <c r="H94" s="272">
        <v>111</v>
      </c>
      <c r="I94" s="271"/>
      <c r="J94" s="262" t="s">
        <v>27</v>
      </c>
      <c r="K94" s="262" t="s">
        <v>28</v>
      </c>
      <c r="L94" s="262" t="s">
        <v>28</v>
      </c>
      <c r="M94" s="262" t="s">
        <v>27</v>
      </c>
      <c r="N94" s="262" t="s">
        <v>27</v>
      </c>
      <c r="O94" s="262" t="s">
        <v>28</v>
      </c>
      <c r="P94" s="184" t="s">
        <v>910</v>
      </c>
      <c r="Q94" s="184" t="s">
        <v>909</v>
      </c>
      <c r="R94" s="184" t="s">
        <v>908</v>
      </c>
      <c r="S94" s="184" t="s">
        <v>907</v>
      </c>
      <c r="T94" s="184" t="s">
        <v>1080</v>
      </c>
      <c r="U94" s="184" t="s">
        <v>1197</v>
      </c>
      <c r="V94" s="274"/>
      <c r="W94" s="59"/>
      <c r="X94" s="58"/>
    </row>
    <row r="95" spans="1:24" ht="29.25" customHeight="1">
      <c r="A95" s="7">
        <v>81</v>
      </c>
      <c r="B95" s="14" t="s">
        <v>1311</v>
      </c>
      <c r="C95" s="267" t="s">
        <v>78</v>
      </c>
      <c r="D95" s="266" t="s">
        <v>1310</v>
      </c>
      <c r="E95" s="262" t="s">
        <v>1309</v>
      </c>
      <c r="F95" s="265">
        <v>27030</v>
      </c>
      <c r="G95" s="265">
        <v>28125</v>
      </c>
      <c r="H95" s="272">
        <v>73</v>
      </c>
      <c r="I95" s="271"/>
      <c r="J95" s="262" t="s">
        <v>27</v>
      </c>
      <c r="K95" s="262" t="s">
        <v>28</v>
      </c>
      <c r="L95" s="262" t="s">
        <v>28</v>
      </c>
      <c r="M95" s="262" t="s">
        <v>27</v>
      </c>
      <c r="N95" s="262" t="s">
        <v>27</v>
      </c>
      <c r="O95" s="262" t="s">
        <v>28</v>
      </c>
      <c r="P95" s="184" t="s">
        <v>910</v>
      </c>
      <c r="Q95" s="184" t="s">
        <v>909</v>
      </c>
      <c r="R95" s="184" t="s">
        <v>908</v>
      </c>
      <c r="S95" s="184" t="s">
        <v>907</v>
      </c>
      <c r="T95" s="184" t="s">
        <v>1080</v>
      </c>
      <c r="U95" s="184" t="s">
        <v>1197</v>
      </c>
      <c r="V95" s="274"/>
      <c r="W95" s="59"/>
      <c r="X95" s="58"/>
    </row>
    <row r="96" spans="1:24" ht="29.25" customHeight="1">
      <c r="A96" s="7">
        <v>82</v>
      </c>
      <c r="B96" s="14" t="s">
        <v>1308</v>
      </c>
      <c r="C96" s="267" t="s">
        <v>78</v>
      </c>
      <c r="D96" s="266" t="s">
        <v>1307</v>
      </c>
      <c r="E96" s="262" t="s">
        <v>1306</v>
      </c>
      <c r="F96" s="265">
        <v>28126</v>
      </c>
      <c r="G96" s="265">
        <v>29220</v>
      </c>
      <c r="H96" s="272">
        <v>387</v>
      </c>
      <c r="I96" s="271"/>
      <c r="J96" s="262" t="s">
        <v>27</v>
      </c>
      <c r="K96" s="262" t="s">
        <v>28</v>
      </c>
      <c r="L96" s="262" t="s">
        <v>28</v>
      </c>
      <c r="M96" s="262" t="s">
        <v>27</v>
      </c>
      <c r="N96" s="262" t="s">
        <v>27</v>
      </c>
      <c r="O96" s="262" t="s">
        <v>28</v>
      </c>
      <c r="P96" s="184" t="s">
        <v>910</v>
      </c>
      <c r="Q96" s="184" t="s">
        <v>909</v>
      </c>
      <c r="R96" s="184" t="s">
        <v>908</v>
      </c>
      <c r="S96" s="184" t="s">
        <v>907</v>
      </c>
      <c r="T96" s="184" t="s">
        <v>1080</v>
      </c>
      <c r="U96" s="184" t="s">
        <v>1197</v>
      </c>
      <c r="V96" s="274"/>
      <c r="W96" s="59"/>
      <c r="X96" s="58"/>
    </row>
    <row r="97" spans="1:24" ht="29.25" customHeight="1">
      <c r="A97" s="7">
        <v>83</v>
      </c>
      <c r="B97" s="14" t="s">
        <v>1305</v>
      </c>
      <c r="C97" s="267" t="s">
        <v>78</v>
      </c>
      <c r="D97" s="266" t="s">
        <v>1304</v>
      </c>
      <c r="E97" s="262" t="s">
        <v>1303</v>
      </c>
      <c r="F97" s="265">
        <v>29221</v>
      </c>
      <c r="G97" s="265">
        <v>30316</v>
      </c>
      <c r="H97" s="272">
        <v>445</v>
      </c>
      <c r="I97" s="271"/>
      <c r="J97" s="262" t="s">
        <v>27</v>
      </c>
      <c r="K97" s="262" t="s">
        <v>28</v>
      </c>
      <c r="L97" s="262" t="s">
        <v>28</v>
      </c>
      <c r="M97" s="262" t="s">
        <v>27</v>
      </c>
      <c r="N97" s="262" t="s">
        <v>27</v>
      </c>
      <c r="O97" s="262" t="s">
        <v>28</v>
      </c>
      <c r="P97" s="184" t="s">
        <v>910</v>
      </c>
      <c r="Q97" s="184" t="s">
        <v>909</v>
      </c>
      <c r="R97" s="184" t="s">
        <v>908</v>
      </c>
      <c r="S97" s="184" t="s">
        <v>907</v>
      </c>
      <c r="T97" s="184" t="s">
        <v>1080</v>
      </c>
      <c r="U97" s="184" t="s">
        <v>1197</v>
      </c>
      <c r="V97" s="274"/>
      <c r="W97" s="59"/>
      <c r="X97" s="58"/>
    </row>
    <row r="98" spans="1:24" ht="29.25" customHeight="1">
      <c r="A98" s="7">
        <v>84</v>
      </c>
      <c r="B98" s="14" t="s">
        <v>1302</v>
      </c>
      <c r="C98" s="267" t="s">
        <v>78</v>
      </c>
      <c r="D98" s="266" t="s">
        <v>1301</v>
      </c>
      <c r="E98" s="262" t="s">
        <v>1300</v>
      </c>
      <c r="F98" s="265">
        <v>30317</v>
      </c>
      <c r="G98" s="265">
        <v>31412</v>
      </c>
      <c r="H98" s="272">
        <v>335</v>
      </c>
      <c r="I98" s="271"/>
      <c r="J98" s="262" t="s">
        <v>27</v>
      </c>
      <c r="K98" s="262" t="s">
        <v>28</v>
      </c>
      <c r="L98" s="262" t="s">
        <v>28</v>
      </c>
      <c r="M98" s="262" t="s">
        <v>27</v>
      </c>
      <c r="N98" s="262" t="s">
        <v>27</v>
      </c>
      <c r="O98" s="262" t="s">
        <v>28</v>
      </c>
      <c r="P98" s="184" t="s">
        <v>910</v>
      </c>
      <c r="Q98" s="184" t="s">
        <v>909</v>
      </c>
      <c r="R98" s="184" t="s">
        <v>908</v>
      </c>
      <c r="S98" s="184" t="s">
        <v>907</v>
      </c>
      <c r="T98" s="184" t="s">
        <v>1080</v>
      </c>
      <c r="U98" s="184" t="s">
        <v>1197</v>
      </c>
      <c r="V98" s="274"/>
      <c r="W98" s="59"/>
      <c r="X98" s="58"/>
    </row>
    <row r="99" spans="1:24" ht="29.25" customHeight="1">
      <c r="A99" s="7">
        <v>85</v>
      </c>
      <c r="B99" s="14" t="s">
        <v>1299</v>
      </c>
      <c r="C99" s="267" t="s">
        <v>78</v>
      </c>
      <c r="D99" s="266" t="s">
        <v>1298</v>
      </c>
      <c r="E99" s="262" t="s">
        <v>1297</v>
      </c>
      <c r="F99" s="265">
        <v>31413</v>
      </c>
      <c r="G99" s="265">
        <v>32508</v>
      </c>
      <c r="H99" s="272">
        <v>271</v>
      </c>
      <c r="I99" s="271"/>
      <c r="J99" s="262" t="s">
        <v>27</v>
      </c>
      <c r="K99" s="262" t="s">
        <v>28</v>
      </c>
      <c r="L99" s="262" t="s">
        <v>28</v>
      </c>
      <c r="M99" s="262" t="s">
        <v>27</v>
      </c>
      <c r="N99" s="262" t="s">
        <v>27</v>
      </c>
      <c r="O99" s="262" t="s">
        <v>28</v>
      </c>
      <c r="P99" s="184" t="s">
        <v>910</v>
      </c>
      <c r="Q99" s="184" t="s">
        <v>909</v>
      </c>
      <c r="R99" s="184" t="s">
        <v>908</v>
      </c>
      <c r="S99" s="184" t="s">
        <v>907</v>
      </c>
      <c r="T99" s="184" t="s">
        <v>1080</v>
      </c>
      <c r="U99" s="184" t="s">
        <v>1197</v>
      </c>
      <c r="V99" s="274"/>
      <c r="W99" s="59"/>
      <c r="X99" s="58"/>
    </row>
    <row r="100" spans="1:24" ht="29.25" customHeight="1">
      <c r="A100" s="7">
        <v>86</v>
      </c>
      <c r="B100" s="14" t="s">
        <v>1296</v>
      </c>
      <c r="C100" s="267" t="s">
        <v>78</v>
      </c>
      <c r="D100" s="266" t="s">
        <v>1295</v>
      </c>
      <c r="E100" s="262" t="s">
        <v>1292</v>
      </c>
      <c r="F100" s="265">
        <v>32509</v>
      </c>
      <c r="G100" s="265">
        <v>33603</v>
      </c>
      <c r="H100" s="272">
        <v>458</v>
      </c>
      <c r="I100" s="271"/>
      <c r="J100" s="262" t="s">
        <v>27</v>
      </c>
      <c r="K100" s="262" t="s">
        <v>28</v>
      </c>
      <c r="L100" s="262" t="s">
        <v>28</v>
      </c>
      <c r="M100" s="262" t="s">
        <v>27</v>
      </c>
      <c r="N100" s="262" t="s">
        <v>27</v>
      </c>
      <c r="O100" s="262" t="s">
        <v>28</v>
      </c>
      <c r="P100" s="184" t="s">
        <v>910</v>
      </c>
      <c r="Q100" s="184" t="s">
        <v>909</v>
      </c>
      <c r="R100" s="184" t="s">
        <v>908</v>
      </c>
      <c r="S100" s="184" t="s">
        <v>907</v>
      </c>
      <c r="T100" s="184" t="s">
        <v>1080</v>
      </c>
      <c r="U100" s="184" t="s">
        <v>1197</v>
      </c>
      <c r="V100" s="274"/>
      <c r="W100" s="59"/>
      <c r="X100" s="58"/>
    </row>
    <row r="101" spans="1:24" ht="29.25" customHeight="1">
      <c r="A101" s="7">
        <v>87</v>
      </c>
      <c r="B101" s="14" t="s">
        <v>1294</v>
      </c>
      <c r="C101" s="267" t="s">
        <v>78</v>
      </c>
      <c r="D101" s="266" t="s">
        <v>1293</v>
      </c>
      <c r="E101" s="262" t="s">
        <v>1292</v>
      </c>
      <c r="F101" s="265">
        <v>33604</v>
      </c>
      <c r="G101" s="265">
        <v>34699</v>
      </c>
      <c r="H101" s="272">
        <v>480</v>
      </c>
      <c r="I101" s="271"/>
      <c r="J101" s="262" t="s">
        <v>27</v>
      </c>
      <c r="K101" s="262" t="s">
        <v>28</v>
      </c>
      <c r="L101" s="262" t="s">
        <v>28</v>
      </c>
      <c r="M101" s="262" t="s">
        <v>27</v>
      </c>
      <c r="N101" s="262" t="s">
        <v>27</v>
      </c>
      <c r="O101" s="262" t="s">
        <v>28</v>
      </c>
      <c r="P101" s="184" t="s">
        <v>910</v>
      </c>
      <c r="Q101" s="184" t="s">
        <v>909</v>
      </c>
      <c r="R101" s="184" t="s">
        <v>908</v>
      </c>
      <c r="S101" s="184" t="s">
        <v>907</v>
      </c>
      <c r="T101" s="184" t="s">
        <v>1080</v>
      </c>
      <c r="U101" s="184" t="s">
        <v>1197</v>
      </c>
      <c r="V101" s="274"/>
      <c r="W101" s="59"/>
      <c r="X101" s="58"/>
    </row>
    <row r="102" spans="1:24" ht="29.25" customHeight="1">
      <c r="A102" s="7">
        <v>88</v>
      </c>
      <c r="B102" s="14" t="s">
        <v>1291</v>
      </c>
      <c r="C102" s="267" t="s">
        <v>828</v>
      </c>
      <c r="D102" s="266" t="s">
        <v>1290</v>
      </c>
      <c r="E102" s="262" t="s">
        <v>1289</v>
      </c>
      <c r="F102" s="265">
        <v>33604</v>
      </c>
      <c r="G102" s="265">
        <v>34699</v>
      </c>
      <c r="H102" s="272">
        <v>36</v>
      </c>
      <c r="I102" s="271"/>
      <c r="J102" s="262" t="s">
        <v>27</v>
      </c>
      <c r="K102" s="262" t="s">
        <v>28</v>
      </c>
      <c r="L102" s="262" t="s">
        <v>28</v>
      </c>
      <c r="M102" s="262" t="s">
        <v>27</v>
      </c>
      <c r="N102" s="262" t="s">
        <v>27</v>
      </c>
      <c r="O102" s="262" t="s">
        <v>28</v>
      </c>
      <c r="P102" s="184" t="s">
        <v>910</v>
      </c>
      <c r="Q102" s="184" t="s">
        <v>909</v>
      </c>
      <c r="R102" s="184" t="s">
        <v>908</v>
      </c>
      <c r="S102" s="184" t="s">
        <v>907</v>
      </c>
      <c r="T102" s="184" t="s">
        <v>1080</v>
      </c>
      <c r="U102" s="184" t="s">
        <v>1197</v>
      </c>
      <c r="V102" s="274"/>
      <c r="W102" s="59"/>
      <c r="X102" s="58"/>
    </row>
    <row r="103" spans="1:24" ht="29.25" customHeight="1">
      <c r="A103" s="7">
        <v>89</v>
      </c>
      <c r="B103" s="14" t="s">
        <v>1288</v>
      </c>
      <c r="C103" s="267" t="s">
        <v>78</v>
      </c>
      <c r="D103" s="266" t="s">
        <v>1287</v>
      </c>
      <c r="E103" s="262" t="s">
        <v>1286</v>
      </c>
      <c r="F103" s="265">
        <v>34700</v>
      </c>
      <c r="G103" s="265">
        <v>35795</v>
      </c>
      <c r="H103" s="272">
        <v>191</v>
      </c>
      <c r="I103" s="271"/>
      <c r="J103" s="262" t="s">
        <v>27</v>
      </c>
      <c r="K103" s="262" t="s">
        <v>28</v>
      </c>
      <c r="L103" s="262" t="s">
        <v>28</v>
      </c>
      <c r="M103" s="262" t="s">
        <v>27</v>
      </c>
      <c r="N103" s="262" t="s">
        <v>27</v>
      </c>
      <c r="O103" s="262" t="s">
        <v>28</v>
      </c>
      <c r="P103" s="184" t="s">
        <v>910</v>
      </c>
      <c r="Q103" s="184" t="s">
        <v>909</v>
      </c>
      <c r="R103" s="184" t="s">
        <v>908</v>
      </c>
      <c r="S103" s="184" t="s">
        <v>907</v>
      </c>
      <c r="T103" s="184" t="s">
        <v>1080</v>
      </c>
      <c r="U103" s="184" t="s">
        <v>1197</v>
      </c>
      <c r="V103" s="274"/>
      <c r="W103" s="59"/>
      <c r="X103" s="58"/>
    </row>
    <row r="104" spans="1:24" ht="29.25" customHeight="1">
      <c r="A104" s="7">
        <v>90</v>
      </c>
      <c r="B104" s="14" t="s">
        <v>1285</v>
      </c>
      <c r="C104" s="267" t="s">
        <v>828</v>
      </c>
      <c r="D104" s="266" t="s">
        <v>1284</v>
      </c>
      <c r="E104" s="262" t="s">
        <v>1283</v>
      </c>
      <c r="F104" s="265">
        <v>34700</v>
      </c>
      <c r="G104" s="265">
        <v>35795</v>
      </c>
      <c r="H104" s="272">
        <v>480</v>
      </c>
      <c r="I104" s="271"/>
      <c r="J104" s="262" t="s">
        <v>27</v>
      </c>
      <c r="K104" s="262" t="s">
        <v>28</v>
      </c>
      <c r="L104" s="262" t="s">
        <v>28</v>
      </c>
      <c r="M104" s="262" t="s">
        <v>27</v>
      </c>
      <c r="N104" s="262" t="s">
        <v>27</v>
      </c>
      <c r="O104" s="262" t="s">
        <v>28</v>
      </c>
      <c r="P104" s="184" t="s">
        <v>910</v>
      </c>
      <c r="Q104" s="184" t="s">
        <v>909</v>
      </c>
      <c r="R104" s="184" t="s">
        <v>908</v>
      </c>
      <c r="S104" s="184" t="s">
        <v>907</v>
      </c>
      <c r="T104" s="184" t="s">
        <v>1080</v>
      </c>
      <c r="U104" s="184" t="s">
        <v>1197</v>
      </c>
      <c r="V104" s="274"/>
      <c r="W104" s="59"/>
      <c r="X104" s="58"/>
    </row>
    <row r="105" spans="1:24" ht="29.25" customHeight="1">
      <c r="A105" s="7">
        <v>91</v>
      </c>
      <c r="B105" s="14" t="s">
        <v>1282</v>
      </c>
      <c r="C105" s="267" t="s">
        <v>825</v>
      </c>
      <c r="D105" s="266" t="s">
        <v>1281</v>
      </c>
      <c r="E105" s="262" t="s">
        <v>1280</v>
      </c>
      <c r="F105" s="265">
        <v>34700</v>
      </c>
      <c r="G105" s="265">
        <v>35795</v>
      </c>
      <c r="H105" s="272">
        <v>57</v>
      </c>
      <c r="I105" s="271"/>
      <c r="J105" s="262" t="s">
        <v>27</v>
      </c>
      <c r="K105" s="262" t="s">
        <v>28</v>
      </c>
      <c r="L105" s="262" t="s">
        <v>28</v>
      </c>
      <c r="M105" s="262" t="s">
        <v>27</v>
      </c>
      <c r="N105" s="262" t="s">
        <v>27</v>
      </c>
      <c r="O105" s="262" t="s">
        <v>28</v>
      </c>
      <c r="P105" s="184" t="s">
        <v>910</v>
      </c>
      <c r="Q105" s="184" t="s">
        <v>909</v>
      </c>
      <c r="R105" s="184" t="s">
        <v>908</v>
      </c>
      <c r="S105" s="184" t="s">
        <v>907</v>
      </c>
      <c r="T105" s="184" t="s">
        <v>1080</v>
      </c>
      <c r="U105" s="184" t="s">
        <v>1197</v>
      </c>
      <c r="V105" s="274"/>
      <c r="W105" s="59"/>
      <c r="X105" s="58"/>
    </row>
    <row r="106" spans="1:24" ht="29.25" customHeight="1">
      <c r="A106" s="7">
        <v>92</v>
      </c>
      <c r="B106" s="14" t="s">
        <v>1279</v>
      </c>
      <c r="C106" s="267" t="s">
        <v>78</v>
      </c>
      <c r="D106" s="266" t="s">
        <v>1278</v>
      </c>
      <c r="E106" s="262" t="s">
        <v>1277</v>
      </c>
      <c r="F106" s="265">
        <v>35796</v>
      </c>
      <c r="G106" s="265">
        <v>36891</v>
      </c>
      <c r="H106" s="272">
        <v>96</v>
      </c>
      <c r="I106" s="271"/>
      <c r="J106" s="262" t="s">
        <v>27</v>
      </c>
      <c r="K106" s="262" t="s">
        <v>28</v>
      </c>
      <c r="L106" s="262" t="s">
        <v>28</v>
      </c>
      <c r="M106" s="262" t="s">
        <v>27</v>
      </c>
      <c r="N106" s="262" t="s">
        <v>27</v>
      </c>
      <c r="O106" s="262" t="s">
        <v>28</v>
      </c>
      <c r="P106" s="184" t="s">
        <v>910</v>
      </c>
      <c r="Q106" s="184" t="s">
        <v>909</v>
      </c>
      <c r="R106" s="184" t="s">
        <v>908</v>
      </c>
      <c r="S106" s="184" t="s">
        <v>907</v>
      </c>
      <c r="T106" s="184" t="s">
        <v>1080</v>
      </c>
      <c r="U106" s="184" t="s">
        <v>1197</v>
      </c>
      <c r="V106" s="274"/>
      <c r="W106" s="59"/>
      <c r="X106" s="58"/>
    </row>
    <row r="107" spans="1:24" ht="29.25" customHeight="1">
      <c r="A107" s="7">
        <v>93</v>
      </c>
      <c r="B107" s="14" t="s">
        <v>1276</v>
      </c>
      <c r="C107" s="267" t="s">
        <v>828</v>
      </c>
      <c r="D107" s="266" t="s">
        <v>1275</v>
      </c>
      <c r="E107" s="262" t="s">
        <v>1274</v>
      </c>
      <c r="F107" s="265">
        <v>35796</v>
      </c>
      <c r="G107" s="265">
        <v>36891</v>
      </c>
      <c r="H107" s="272">
        <v>240</v>
      </c>
      <c r="I107" s="271"/>
      <c r="J107" s="262" t="s">
        <v>27</v>
      </c>
      <c r="K107" s="262" t="s">
        <v>28</v>
      </c>
      <c r="L107" s="262" t="s">
        <v>28</v>
      </c>
      <c r="M107" s="262" t="s">
        <v>27</v>
      </c>
      <c r="N107" s="262" t="s">
        <v>27</v>
      </c>
      <c r="O107" s="262" t="s">
        <v>28</v>
      </c>
      <c r="P107" s="184" t="s">
        <v>910</v>
      </c>
      <c r="Q107" s="184" t="s">
        <v>909</v>
      </c>
      <c r="R107" s="184" t="s">
        <v>908</v>
      </c>
      <c r="S107" s="184" t="s">
        <v>907</v>
      </c>
      <c r="T107" s="184" t="s">
        <v>1080</v>
      </c>
      <c r="U107" s="184" t="s">
        <v>1197</v>
      </c>
      <c r="V107" s="274"/>
      <c r="W107" s="59"/>
      <c r="X107" s="58"/>
    </row>
    <row r="108" spans="1:24" ht="29.25" customHeight="1">
      <c r="A108" s="7">
        <v>94</v>
      </c>
      <c r="B108" s="14" t="s">
        <v>1273</v>
      </c>
      <c r="C108" s="267" t="s">
        <v>825</v>
      </c>
      <c r="D108" s="266" t="s">
        <v>1272</v>
      </c>
      <c r="E108" s="262" t="s">
        <v>1271</v>
      </c>
      <c r="F108" s="265">
        <v>35796</v>
      </c>
      <c r="G108" s="265">
        <v>36891</v>
      </c>
      <c r="H108" s="272">
        <v>192</v>
      </c>
      <c r="I108" s="271"/>
      <c r="J108" s="262" t="s">
        <v>27</v>
      </c>
      <c r="K108" s="262" t="s">
        <v>28</v>
      </c>
      <c r="L108" s="262" t="s">
        <v>28</v>
      </c>
      <c r="M108" s="262" t="s">
        <v>27</v>
      </c>
      <c r="N108" s="262" t="s">
        <v>27</v>
      </c>
      <c r="O108" s="262" t="s">
        <v>28</v>
      </c>
      <c r="P108" s="184" t="s">
        <v>910</v>
      </c>
      <c r="Q108" s="184" t="s">
        <v>909</v>
      </c>
      <c r="R108" s="184" t="s">
        <v>908</v>
      </c>
      <c r="S108" s="184" t="s">
        <v>907</v>
      </c>
      <c r="T108" s="184" t="s">
        <v>1080</v>
      </c>
      <c r="U108" s="184" t="s">
        <v>1197</v>
      </c>
      <c r="V108" s="274"/>
      <c r="W108" s="59"/>
      <c r="X108" s="58"/>
    </row>
    <row r="109" spans="1:24" ht="29.25" customHeight="1">
      <c r="A109" s="7">
        <v>95</v>
      </c>
      <c r="B109" s="14" t="s">
        <v>1270</v>
      </c>
      <c r="C109" s="267" t="s">
        <v>822</v>
      </c>
      <c r="D109" s="266" t="s">
        <v>1269</v>
      </c>
      <c r="E109" s="262" t="s">
        <v>1268</v>
      </c>
      <c r="F109" s="265">
        <v>35796</v>
      </c>
      <c r="G109" s="265">
        <v>36891</v>
      </c>
      <c r="H109" s="272">
        <v>236</v>
      </c>
      <c r="I109" s="271"/>
      <c r="J109" s="262" t="s">
        <v>27</v>
      </c>
      <c r="K109" s="262" t="s">
        <v>28</v>
      </c>
      <c r="L109" s="262" t="s">
        <v>28</v>
      </c>
      <c r="M109" s="262" t="s">
        <v>27</v>
      </c>
      <c r="N109" s="262" t="s">
        <v>27</v>
      </c>
      <c r="O109" s="262" t="s">
        <v>28</v>
      </c>
      <c r="P109" s="184" t="s">
        <v>910</v>
      </c>
      <c r="Q109" s="184" t="s">
        <v>909</v>
      </c>
      <c r="R109" s="184" t="s">
        <v>908</v>
      </c>
      <c r="S109" s="184" t="s">
        <v>907</v>
      </c>
      <c r="T109" s="184" t="s">
        <v>1080</v>
      </c>
      <c r="U109" s="184" t="s">
        <v>1197</v>
      </c>
      <c r="V109" s="274"/>
      <c r="W109" s="59"/>
      <c r="X109" s="58"/>
    </row>
    <row r="110" spans="1:24" ht="29.25" customHeight="1">
      <c r="A110" s="7">
        <v>96</v>
      </c>
      <c r="B110" s="14" t="s">
        <v>1267</v>
      </c>
      <c r="C110" s="267" t="s">
        <v>819</v>
      </c>
      <c r="D110" s="266" t="s">
        <v>1266</v>
      </c>
      <c r="E110" s="262" t="s">
        <v>1265</v>
      </c>
      <c r="F110" s="265">
        <v>35796</v>
      </c>
      <c r="G110" s="265">
        <v>36891</v>
      </c>
      <c r="H110" s="272">
        <v>191</v>
      </c>
      <c r="I110" s="271"/>
      <c r="J110" s="262" t="s">
        <v>27</v>
      </c>
      <c r="K110" s="262" t="s">
        <v>28</v>
      </c>
      <c r="L110" s="262" t="s">
        <v>28</v>
      </c>
      <c r="M110" s="262" t="s">
        <v>27</v>
      </c>
      <c r="N110" s="262" t="s">
        <v>27</v>
      </c>
      <c r="O110" s="262" t="s">
        <v>28</v>
      </c>
      <c r="P110" s="184" t="s">
        <v>910</v>
      </c>
      <c r="Q110" s="184" t="s">
        <v>909</v>
      </c>
      <c r="R110" s="184" t="s">
        <v>908</v>
      </c>
      <c r="S110" s="184" t="s">
        <v>907</v>
      </c>
      <c r="T110" s="184" t="s">
        <v>1080</v>
      </c>
      <c r="U110" s="184" t="s">
        <v>1197</v>
      </c>
      <c r="V110" s="274"/>
      <c r="W110" s="59"/>
      <c r="X110" s="58"/>
    </row>
    <row r="111" spans="1:24" ht="29.25" customHeight="1">
      <c r="A111" s="7">
        <v>97</v>
      </c>
      <c r="B111" s="14" t="s">
        <v>1264</v>
      </c>
      <c r="C111" s="267" t="s">
        <v>816</v>
      </c>
      <c r="D111" s="266" t="s">
        <v>1263</v>
      </c>
      <c r="E111" s="262" t="s">
        <v>1262</v>
      </c>
      <c r="F111" s="265">
        <v>35796</v>
      </c>
      <c r="G111" s="265">
        <v>36891</v>
      </c>
      <c r="H111" s="272">
        <v>191</v>
      </c>
      <c r="I111" s="271"/>
      <c r="J111" s="262" t="s">
        <v>27</v>
      </c>
      <c r="K111" s="262" t="s">
        <v>28</v>
      </c>
      <c r="L111" s="262" t="s">
        <v>28</v>
      </c>
      <c r="M111" s="262" t="s">
        <v>27</v>
      </c>
      <c r="N111" s="262" t="s">
        <v>27</v>
      </c>
      <c r="O111" s="262" t="s">
        <v>28</v>
      </c>
      <c r="P111" s="184" t="s">
        <v>910</v>
      </c>
      <c r="Q111" s="184" t="s">
        <v>909</v>
      </c>
      <c r="R111" s="184" t="s">
        <v>908</v>
      </c>
      <c r="S111" s="184" t="s">
        <v>907</v>
      </c>
      <c r="T111" s="184" t="s">
        <v>1080</v>
      </c>
      <c r="U111" s="184" t="s">
        <v>1197</v>
      </c>
      <c r="V111" s="274"/>
      <c r="W111" s="59"/>
      <c r="X111" s="58"/>
    </row>
    <row r="112" spans="1:24" ht="29.25" customHeight="1">
      <c r="A112" s="7">
        <v>98</v>
      </c>
      <c r="B112" s="14" t="s">
        <v>1261</v>
      </c>
      <c r="C112" s="267" t="s">
        <v>813</v>
      </c>
      <c r="D112" s="266" t="s">
        <v>1260</v>
      </c>
      <c r="E112" s="262" t="s">
        <v>1259</v>
      </c>
      <c r="F112" s="265">
        <v>35796</v>
      </c>
      <c r="G112" s="265">
        <v>36891</v>
      </c>
      <c r="H112" s="272">
        <v>28</v>
      </c>
      <c r="I112" s="271"/>
      <c r="J112" s="262" t="s">
        <v>27</v>
      </c>
      <c r="K112" s="262" t="s">
        <v>28</v>
      </c>
      <c r="L112" s="262" t="s">
        <v>28</v>
      </c>
      <c r="M112" s="262" t="s">
        <v>27</v>
      </c>
      <c r="N112" s="262" t="s">
        <v>27</v>
      </c>
      <c r="O112" s="262" t="s">
        <v>28</v>
      </c>
      <c r="P112" s="184" t="s">
        <v>910</v>
      </c>
      <c r="Q112" s="184" t="s">
        <v>909</v>
      </c>
      <c r="R112" s="184" t="s">
        <v>908</v>
      </c>
      <c r="S112" s="184" t="s">
        <v>907</v>
      </c>
      <c r="T112" s="184" t="s">
        <v>1080</v>
      </c>
      <c r="U112" s="184" t="s">
        <v>1197</v>
      </c>
      <c r="V112" s="274"/>
      <c r="W112" s="59"/>
      <c r="X112" s="58"/>
    </row>
    <row r="113" spans="1:24" ht="29.25" customHeight="1">
      <c r="A113" s="7">
        <v>99</v>
      </c>
      <c r="B113" s="14" t="s">
        <v>1258</v>
      </c>
      <c r="C113" s="267" t="s">
        <v>810</v>
      </c>
      <c r="D113" s="266" t="s">
        <v>1257</v>
      </c>
      <c r="E113" s="262" t="s">
        <v>1256</v>
      </c>
      <c r="F113" s="265">
        <v>35796</v>
      </c>
      <c r="G113" s="265">
        <v>36891</v>
      </c>
      <c r="H113" s="272">
        <v>139</v>
      </c>
      <c r="I113" s="271"/>
      <c r="J113" s="262" t="s">
        <v>27</v>
      </c>
      <c r="K113" s="262" t="s">
        <v>28</v>
      </c>
      <c r="L113" s="262" t="s">
        <v>28</v>
      </c>
      <c r="M113" s="262" t="s">
        <v>27</v>
      </c>
      <c r="N113" s="262" t="s">
        <v>27</v>
      </c>
      <c r="O113" s="262" t="s">
        <v>28</v>
      </c>
      <c r="P113" s="184" t="s">
        <v>910</v>
      </c>
      <c r="Q113" s="184" t="s">
        <v>909</v>
      </c>
      <c r="R113" s="184" t="s">
        <v>908</v>
      </c>
      <c r="S113" s="184" t="s">
        <v>907</v>
      </c>
      <c r="T113" s="184" t="s">
        <v>1080</v>
      </c>
      <c r="U113" s="184" t="s">
        <v>1197</v>
      </c>
      <c r="V113" s="274"/>
      <c r="W113" s="59"/>
      <c r="X113" s="58"/>
    </row>
    <row r="114" spans="1:24" ht="29.25" customHeight="1">
      <c r="A114" s="7">
        <v>100</v>
      </c>
      <c r="B114" s="14" t="s">
        <v>1255</v>
      </c>
      <c r="C114" s="267" t="s">
        <v>78</v>
      </c>
      <c r="D114" s="266" t="s">
        <v>1254</v>
      </c>
      <c r="E114" s="262" t="s">
        <v>965</v>
      </c>
      <c r="F114" s="265">
        <v>36892</v>
      </c>
      <c r="G114" s="265">
        <v>37986</v>
      </c>
      <c r="H114" s="272">
        <v>199</v>
      </c>
      <c r="I114" s="271"/>
      <c r="J114" s="262" t="s">
        <v>27</v>
      </c>
      <c r="K114" s="262" t="s">
        <v>28</v>
      </c>
      <c r="L114" s="262" t="s">
        <v>28</v>
      </c>
      <c r="M114" s="262" t="s">
        <v>27</v>
      </c>
      <c r="N114" s="262" t="s">
        <v>27</v>
      </c>
      <c r="O114" s="262" t="s">
        <v>28</v>
      </c>
      <c r="P114" s="184" t="s">
        <v>910</v>
      </c>
      <c r="Q114" s="184" t="s">
        <v>909</v>
      </c>
      <c r="R114" s="184" t="s">
        <v>908</v>
      </c>
      <c r="S114" s="184" t="s">
        <v>907</v>
      </c>
      <c r="T114" s="184" t="s">
        <v>1080</v>
      </c>
      <c r="U114" s="184" t="s">
        <v>1197</v>
      </c>
      <c r="V114" s="274"/>
      <c r="W114" s="59"/>
      <c r="X114" s="58"/>
    </row>
    <row r="115" spans="1:24" ht="29.25" customHeight="1">
      <c r="A115" s="7">
        <v>101</v>
      </c>
      <c r="B115" s="14" t="s">
        <v>1253</v>
      </c>
      <c r="C115" s="267" t="s">
        <v>828</v>
      </c>
      <c r="D115" s="266" t="s">
        <v>1252</v>
      </c>
      <c r="E115" s="262" t="s">
        <v>1251</v>
      </c>
      <c r="F115" s="265">
        <v>36892</v>
      </c>
      <c r="G115" s="265">
        <v>37986</v>
      </c>
      <c r="H115" s="272">
        <v>204</v>
      </c>
      <c r="I115" s="271"/>
      <c r="J115" s="262" t="s">
        <v>27</v>
      </c>
      <c r="K115" s="262" t="s">
        <v>28</v>
      </c>
      <c r="L115" s="262" t="s">
        <v>28</v>
      </c>
      <c r="M115" s="262" t="s">
        <v>27</v>
      </c>
      <c r="N115" s="262" t="s">
        <v>27</v>
      </c>
      <c r="O115" s="262" t="s">
        <v>28</v>
      </c>
      <c r="P115" s="184" t="s">
        <v>910</v>
      </c>
      <c r="Q115" s="184" t="s">
        <v>909</v>
      </c>
      <c r="R115" s="184" t="s">
        <v>908</v>
      </c>
      <c r="S115" s="184" t="s">
        <v>907</v>
      </c>
      <c r="T115" s="184" t="s">
        <v>1080</v>
      </c>
      <c r="U115" s="184" t="s">
        <v>1197</v>
      </c>
      <c r="V115" s="274"/>
      <c r="W115" s="59"/>
      <c r="X115" s="58"/>
    </row>
    <row r="116" spans="1:24" ht="29.25" customHeight="1">
      <c r="A116" s="7">
        <v>102</v>
      </c>
      <c r="B116" s="14" t="s">
        <v>1250</v>
      </c>
      <c r="C116" s="267" t="s">
        <v>825</v>
      </c>
      <c r="D116" s="266" t="s">
        <v>1249</v>
      </c>
      <c r="E116" s="262" t="s">
        <v>1248</v>
      </c>
      <c r="F116" s="265">
        <v>36892</v>
      </c>
      <c r="G116" s="265">
        <v>37986</v>
      </c>
      <c r="H116" s="272">
        <v>172</v>
      </c>
      <c r="I116" s="271"/>
      <c r="J116" s="262" t="s">
        <v>27</v>
      </c>
      <c r="K116" s="262" t="s">
        <v>28</v>
      </c>
      <c r="L116" s="262" t="s">
        <v>28</v>
      </c>
      <c r="M116" s="262" t="s">
        <v>27</v>
      </c>
      <c r="N116" s="262" t="s">
        <v>27</v>
      </c>
      <c r="O116" s="262" t="s">
        <v>28</v>
      </c>
      <c r="P116" s="184" t="s">
        <v>910</v>
      </c>
      <c r="Q116" s="184" t="s">
        <v>909</v>
      </c>
      <c r="R116" s="184" t="s">
        <v>908</v>
      </c>
      <c r="S116" s="184" t="s">
        <v>907</v>
      </c>
      <c r="T116" s="184" t="s">
        <v>1080</v>
      </c>
      <c r="U116" s="184" t="s">
        <v>1197</v>
      </c>
      <c r="V116" s="274"/>
      <c r="W116" s="59"/>
      <c r="X116" s="58"/>
    </row>
    <row r="117" spans="1:24" ht="29.25" customHeight="1">
      <c r="A117" s="7">
        <v>103</v>
      </c>
      <c r="B117" s="14" t="s">
        <v>1247</v>
      </c>
      <c r="C117" s="267" t="s">
        <v>822</v>
      </c>
      <c r="D117" s="266" t="s">
        <v>1246</v>
      </c>
      <c r="E117" s="262" t="s">
        <v>1245</v>
      </c>
      <c r="F117" s="265">
        <v>36892</v>
      </c>
      <c r="G117" s="265">
        <v>37986</v>
      </c>
      <c r="H117" s="272">
        <v>255</v>
      </c>
      <c r="I117" s="271"/>
      <c r="J117" s="262" t="s">
        <v>27</v>
      </c>
      <c r="K117" s="262" t="s">
        <v>28</v>
      </c>
      <c r="L117" s="262" t="s">
        <v>28</v>
      </c>
      <c r="M117" s="262" t="s">
        <v>27</v>
      </c>
      <c r="N117" s="262" t="s">
        <v>27</v>
      </c>
      <c r="O117" s="262" t="s">
        <v>28</v>
      </c>
      <c r="P117" s="184" t="s">
        <v>910</v>
      </c>
      <c r="Q117" s="184" t="s">
        <v>909</v>
      </c>
      <c r="R117" s="184" t="s">
        <v>908</v>
      </c>
      <c r="S117" s="184" t="s">
        <v>907</v>
      </c>
      <c r="T117" s="184" t="s">
        <v>1080</v>
      </c>
      <c r="U117" s="184" t="s">
        <v>1197</v>
      </c>
      <c r="V117" s="274"/>
      <c r="W117" s="59"/>
      <c r="X117" s="58"/>
    </row>
    <row r="118" spans="1:24" ht="29.25" customHeight="1">
      <c r="A118" s="7">
        <v>104</v>
      </c>
      <c r="B118" s="14" t="s">
        <v>1244</v>
      </c>
      <c r="C118" s="267" t="s">
        <v>819</v>
      </c>
      <c r="D118" s="266" t="s">
        <v>1243</v>
      </c>
      <c r="E118" s="262" t="s">
        <v>950</v>
      </c>
      <c r="F118" s="265">
        <v>36892</v>
      </c>
      <c r="G118" s="265">
        <v>37986</v>
      </c>
      <c r="H118" s="272">
        <v>264</v>
      </c>
      <c r="I118" s="271"/>
      <c r="J118" s="262" t="s">
        <v>27</v>
      </c>
      <c r="K118" s="262" t="s">
        <v>28</v>
      </c>
      <c r="L118" s="262" t="s">
        <v>28</v>
      </c>
      <c r="M118" s="262" t="s">
        <v>27</v>
      </c>
      <c r="N118" s="262" t="s">
        <v>27</v>
      </c>
      <c r="O118" s="262" t="s">
        <v>28</v>
      </c>
      <c r="P118" s="184" t="s">
        <v>910</v>
      </c>
      <c r="Q118" s="184" t="s">
        <v>909</v>
      </c>
      <c r="R118" s="184" t="s">
        <v>908</v>
      </c>
      <c r="S118" s="184" t="s">
        <v>907</v>
      </c>
      <c r="T118" s="184" t="s">
        <v>1080</v>
      </c>
      <c r="U118" s="184" t="s">
        <v>1197</v>
      </c>
      <c r="V118" s="274"/>
      <c r="W118" s="59"/>
      <c r="X118" s="58"/>
    </row>
    <row r="119" spans="1:24" ht="29.25" customHeight="1">
      <c r="A119" s="7">
        <v>105</v>
      </c>
      <c r="B119" s="14" t="s">
        <v>1242</v>
      </c>
      <c r="C119" s="267" t="s">
        <v>816</v>
      </c>
      <c r="D119" s="266" t="s">
        <v>1241</v>
      </c>
      <c r="E119" s="262" t="s">
        <v>1240</v>
      </c>
      <c r="F119" s="265">
        <v>36892</v>
      </c>
      <c r="G119" s="265">
        <v>37986</v>
      </c>
      <c r="H119" s="272">
        <v>212</v>
      </c>
      <c r="I119" s="271"/>
      <c r="J119" s="262" t="s">
        <v>27</v>
      </c>
      <c r="K119" s="262" t="s">
        <v>28</v>
      </c>
      <c r="L119" s="262" t="s">
        <v>28</v>
      </c>
      <c r="M119" s="262" t="s">
        <v>27</v>
      </c>
      <c r="N119" s="262" t="s">
        <v>27</v>
      </c>
      <c r="O119" s="262" t="s">
        <v>28</v>
      </c>
      <c r="P119" s="184" t="s">
        <v>910</v>
      </c>
      <c r="Q119" s="184" t="s">
        <v>909</v>
      </c>
      <c r="R119" s="184" t="s">
        <v>908</v>
      </c>
      <c r="S119" s="184" t="s">
        <v>907</v>
      </c>
      <c r="T119" s="184" t="s">
        <v>1080</v>
      </c>
      <c r="U119" s="184" t="s">
        <v>1197</v>
      </c>
      <c r="V119" s="274"/>
      <c r="W119" s="59"/>
      <c r="X119" s="58"/>
    </row>
    <row r="120" spans="1:24" ht="29.25" customHeight="1">
      <c r="A120" s="7">
        <v>106</v>
      </c>
      <c r="B120" s="14" t="s">
        <v>1239</v>
      </c>
      <c r="C120" s="267" t="s">
        <v>813</v>
      </c>
      <c r="D120" s="266" t="s">
        <v>1238</v>
      </c>
      <c r="E120" s="262" t="s">
        <v>1237</v>
      </c>
      <c r="F120" s="265">
        <v>36892</v>
      </c>
      <c r="G120" s="265">
        <v>37986</v>
      </c>
      <c r="H120" s="272">
        <v>212</v>
      </c>
      <c r="I120" s="271"/>
      <c r="J120" s="262" t="s">
        <v>27</v>
      </c>
      <c r="K120" s="262" t="s">
        <v>28</v>
      </c>
      <c r="L120" s="262" t="s">
        <v>28</v>
      </c>
      <c r="M120" s="262" t="s">
        <v>27</v>
      </c>
      <c r="N120" s="262" t="s">
        <v>27</v>
      </c>
      <c r="O120" s="262" t="s">
        <v>28</v>
      </c>
      <c r="P120" s="184" t="s">
        <v>910</v>
      </c>
      <c r="Q120" s="184" t="s">
        <v>909</v>
      </c>
      <c r="R120" s="184" t="s">
        <v>908</v>
      </c>
      <c r="S120" s="184" t="s">
        <v>907</v>
      </c>
      <c r="T120" s="184" t="s">
        <v>1080</v>
      </c>
      <c r="U120" s="184" t="s">
        <v>1197</v>
      </c>
      <c r="V120" s="274"/>
      <c r="W120" s="59"/>
      <c r="X120" s="58"/>
    </row>
    <row r="121" spans="1:24" ht="29.25" customHeight="1">
      <c r="A121" s="7">
        <v>107</v>
      </c>
      <c r="B121" s="14" t="s">
        <v>1236</v>
      </c>
      <c r="C121" s="267" t="s">
        <v>810</v>
      </c>
      <c r="D121" s="266" t="s">
        <v>1235</v>
      </c>
      <c r="E121" s="262" t="s">
        <v>1234</v>
      </c>
      <c r="F121" s="265">
        <v>36892</v>
      </c>
      <c r="G121" s="265">
        <v>37986</v>
      </c>
      <c r="H121" s="272">
        <v>464</v>
      </c>
      <c r="I121" s="271"/>
      <c r="J121" s="262" t="s">
        <v>27</v>
      </c>
      <c r="K121" s="262" t="s">
        <v>28</v>
      </c>
      <c r="L121" s="262" t="s">
        <v>28</v>
      </c>
      <c r="M121" s="262" t="s">
        <v>27</v>
      </c>
      <c r="N121" s="262" t="s">
        <v>27</v>
      </c>
      <c r="O121" s="262" t="s">
        <v>28</v>
      </c>
      <c r="P121" s="184" t="s">
        <v>910</v>
      </c>
      <c r="Q121" s="184" t="s">
        <v>909</v>
      </c>
      <c r="R121" s="184" t="s">
        <v>908</v>
      </c>
      <c r="S121" s="184" t="s">
        <v>907</v>
      </c>
      <c r="T121" s="184" t="s">
        <v>1080</v>
      </c>
      <c r="U121" s="184" t="s">
        <v>1197</v>
      </c>
      <c r="V121" s="274"/>
      <c r="W121" s="59"/>
      <c r="X121" s="58"/>
    </row>
    <row r="122" spans="1:24" ht="29.25" customHeight="1">
      <c r="A122" s="7">
        <v>108</v>
      </c>
      <c r="B122" s="14" t="s">
        <v>1233</v>
      </c>
      <c r="C122" s="267" t="s">
        <v>807</v>
      </c>
      <c r="D122" s="266" t="s">
        <v>1232</v>
      </c>
      <c r="E122" s="262" t="s">
        <v>1231</v>
      </c>
      <c r="F122" s="265">
        <v>36892</v>
      </c>
      <c r="G122" s="265">
        <v>37986</v>
      </c>
      <c r="H122" s="272">
        <v>391</v>
      </c>
      <c r="I122" s="271"/>
      <c r="J122" s="262" t="s">
        <v>27</v>
      </c>
      <c r="K122" s="262" t="s">
        <v>28</v>
      </c>
      <c r="L122" s="262" t="s">
        <v>28</v>
      </c>
      <c r="M122" s="262" t="s">
        <v>27</v>
      </c>
      <c r="N122" s="262" t="s">
        <v>27</v>
      </c>
      <c r="O122" s="262" t="s">
        <v>28</v>
      </c>
      <c r="P122" s="184" t="s">
        <v>910</v>
      </c>
      <c r="Q122" s="184" t="s">
        <v>909</v>
      </c>
      <c r="R122" s="184" t="s">
        <v>908</v>
      </c>
      <c r="S122" s="184" t="s">
        <v>907</v>
      </c>
      <c r="T122" s="184" t="s">
        <v>1080</v>
      </c>
      <c r="U122" s="184" t="s">
        <v>1197</v>
      </c>
      <c r="V122" s="274"/>
      <c r="W122" s="59"/>
      <c r="X122" s="58"/>
    </row>
    <row r="123" spans="1:24" ht="29.25" customHeight="1">
      <c r="A123" s="7">
        <v>109</v>
      </c>
      <c r="B123" s="14" t="s">
        <v>1230</v>
      </c>
      <c r="C123" s="267" t="s">
        <v>804</v>
      </c>
      <c r="D123" s="266" t="s">
        <v>1229</v>
      </c>
      <c r="E123" s="262" t="s">
        <v>1228</v>
      </c>
      <c r="F123" s="265">
        <v>36892</v>
      </c>
      <c r="G123" s="265">
        <v>37986</v>
      </c>
      <c r="H123" s="272">
        <v>347</v>
      </c>
      <c r="I123" s="271"/>
      <c r="J123" s="262" t="s">
        <v>27</v>
      </c>
      <c r="K123" s="262" t="s">
        <v>28</v>
      </c>
      <c r="L123" s="262" t="s">
        <v>28</v>
      </c>
      <c r="M123" s="262" t="s">
        <v>27</v>
      </c>
      <c r="N123" s="262" t="s">
        <v>27</v>
      </c>
      <c r="O123" s="262" t="s">
        <v>28</v>
      </c>
      <c r="P123" s="184" t="s">
        <v>910</v>
      </c>
      <c r="Q123" s="184" t="s">
        <v>909</v>
      </c>
      <c r="R123" s="184" t="s">
        <v>908</v>
      </c>
      <c r="S123" s="184" t="s">
        <v>907</v>
      </c>
      <c r="T123" s="184" t="s">
        <v>1080</v>
      </c>
      <c r="U123" s="184" t="s">
        <v>1197</v>
      </c>
      <c r="V123" s="274"/>
      <c r="W123" s="59"/>
      <c r="X123" s="58"/>
    </row>
    <row r="124" spans="1:24" ht="29.25" customHeight="1">
      <c r="A124" s="7">
        <v>110</v>
      </c>
      <c r="B124" s="14" t="s">
        <v>1227</v>
      </c>
      <c r="C124" s="267" t="s">
        <v>78</v>
      </c>
      <c r="D124" s="266" t="s">
        <v>1226</v>
      </c>
      <c r="E124" s="262" t="s">
        <v>1225</v>
      </c>
      <c r="F124" s="265">
        <v>37987</v>
      </c>
      <c r="G124" s="265">
        <v>39082</v>
      </c>
      <c r="H124" s="272">
        <v>318</v>
      </c>
      <c r="I124" s="271"/>
      <c r="J124" s="262" t="s">
        <v>27</v>
      </c>
      <c r="K124" s="262" t="s">
        <v>28</v>
      </c>
      <c r="L124" s="262" t="s">
        <v>28</v>
      </c>
      <c r="M124" s="262" t="s">
        <v>27</v>
      </c>
      <c r="N124" s="262" t="s">
        <v>27</v>
      </c>
      <c r="O124" s="262" t="s">
        <v>28</v>
      </c>
      <c r="P124" s="184" t="s">
        <v>910</v>
      </c>
      <c r="Q124" s="184" t="s">
        <v>909</v>
      </c>
      <c r="R124" s="184" t="s">
        <v>908</v>
      </c>
      <c r="S124" s="184" t="s">
        <v>907</v>
      </c>
      <c r="T124" s="184" t="s">
        <v>1080</v>
      </c>
      <c r="U124" s="184" t="s">
        <v>1197</v>
      </c>
      <c r="V124" s="274"/>
      <c r="W124" s="59"/>
      <c r="X124" s="58"/>
    </row>
    <row r="125" spans="1:24" ht="29.25" customHeight="1">
      <c r="A125" s="7">
        <v>111</v>
      </c>
      <c r="B125" s="14" t="s">
        <v>1224</v>
      </c>
      <c r="C125" s="267" t="s">
        <v>828</v>
      </c>
      <c r="D125" s="266" t="s">
        <v>1223</v>
      </c>
      <c r="E125" s="262" t="s">
        <v>1222</v>
      </c>
      <c r="F125" s="265">
        <v>37987</v>
      </c>
      <c r="G125" s="265">
        <v>39082</v>
      </c>
      <c r="H125" s="272">
        <v>260</v>
      </c>
      <c r="I125" s="271"/>
      <c r="J125" s="262" t="s">
        <v>27</v>
      </c>
      <c r="K125" s="262" t="s">
        <v>28</v>
      </c>
      <c r="L125" s="262" t="s">
        <v>28</v>
      </c>
      <c r="M125" s="262" t="s">
        <v>27</v>
      </c>
      <c r="N125" s="262" t="s">
        <v>27</v>
      </c>
      <c r="O125" s="262" t="s">
        <v>28</v>
      </c>
      <c r="P125" s="184" t="s">
        <v>910</v>
      </c>
      <c r="Q125" s="184" t="s">
        <v>909</v>
      </c>
      <c r="R125" s="184" t="s">
        <v>908</v>
      </c>
      <c r="S125" s="184" t="s">
        <v>907</v>
      </c>
      <c r="T125" s="184" t="s">
        <v>1080</v>
      </c>
      <c r="U125" s="184" t="s">
        <v>1197</v>
      </c>
      <c r="V125" s="274"/>
      <c r="W125" s="59"/>
      <c r="X125" s="58"/>
    </row>
    <row r="126" spans="1:24" ht="29.25" customHeight="1">
      <c r="A126" s="7">
        <v>112</v>
      </c>
      <c r="B126" s="14" t="s">
        <v>1221</v>
      </c>
      <c r="C126" s="267" t="s">
        <v>825</v>
      </c>
      <c r="D126" s="266" t="s">
        <v>1220</v>
      </c>
      <c r="E126" s="262" t="s">
        <v>1219</v>
      </c>
      <c r="F126" s="265">
        <v>37987</v>
      </c>
      <c r="G126" s="265">
        <v>39082</v>
      </c>
      <c r="H126" s="272">
        <v>311</v>
      </c>
      <c r="I126" s="271"/>
      <c r="J126" s="262" t="s">
        <v>27</v>
      </c>
      <c r="K126" s="262" t="s">
        <v>28</v>
      </c>
      <c r="L126" s="262" t="s">
        <v>28</v>
      </c>
      <c r="M126" s="262" t="s">
        <v>27</v>
      </c>
      <c r="N126" s="262" t="s">
        <v>27</v>
      </c>
      <c r="O126" s="262" t="s">
        <v>28</v>
      </c>
      <c r="P126" s="184" t="s">
        <v>910</v>
      </c>
      <c r="Q126" s="184" t="s">
        <v>909</v>
      </c>
      <c r="R126" s="184" t="s">
        <v>908</v>
      </c>
      <c r="S126" s="184" t="s">
        <v>907</v>
      </c>
      <c r="T126" s="184" t="s">
        <v>1080</v>
      </c>
      <c r="U126" s="184" t="s">
        <v>1197</v>
      </c>
      <c r="V126" s="274"/>
      <c r="W126" s="59"/>
      <c r="X126" s="58"/>
    </row>
    <row r="127" spans="1:24" ht="29.25" customHeight="1">
      <c r="A127" s="7">
        <v>113</v>
      </c>
      <c r="B127" s="14" t="s">
        <v>1218</v>
      </c>
      <c r="C127" s="267" t="s">
        <v>822</v>
      </c>
      <c r="D127" s="266" t="s">
        <v>1217</v>
      </c>
      <c r="E127" s="262" t="s">
        <v>1216</v>
      </c>
      <c r="F127" s="265">
        <v>37987</v>
      </c>
      <c r="G127" s="265">
        <v>39082</v>
      </c>
      <c r="H127" s="272">
        <v>316</v>
      </c>
      <c r="I127" s="271"/>
      <c r="J127" s="262" t="s">
        <v>27</v>
      </c>
      <c r="K127" s="262" t="s">
        <v>28</v>
      </c>
      <c r="L127" s="262" t="s">
        <v>28</v>
      </c>
      <c r="M127" s="262" t="s">
        <v>27</v>
      </c>
      <c r="N127" s="262" t="s">
        <v>27</v>
      </c>
      <c r="O127" s="262" t="s">
        <v>28</v>
      </c>
      <c r="P127" s="184" t="s">
        <v>910</v>
      </c>
      <c r="Q127" s="184" t="s">
        <v>909</v>
      </c>
      <c r="R127" s="184" t="s">
        <v>908</v>
      </c>
      <c r="S127" s="184" t="s">
        <v>907</v>
      </c>
      <c r="T127" s="184" t="s">
        <v>1080</v>
      </c>
      <c r="U127" s="184" t="s">
        <v>1197</v>
      </c>
      <c r="V127" s="274"/>
      <c r="W127" s="59"/>
      <c r="X127" s="58"/>
    </row>
    <row r="128" spans="1:24" ht="29.25" customHeight="1">
      <c r="A128" s="7">
        <v>114</v>
      </c>
      <c r="B128" s="14" t="s">
        <v>1215</v>
      </c>
      <c r="C128" s="267" t="s">
        <v>819</v>
      </c>
      <c r="D128" s="266" t="s">
        <v>1214</v>
      </c>
      <c r="E128" s="262" t="s">
        <v>1100</v>
      </c>
      <c r="F128" s="265">
        <v>37987</v>
      </c>
      <c r="G128" s="265">
        <v>39082</v>
      </c>
      <c r="H128" s="272">
        <v>271</v>
      </c>
      <c r="I128" s="271"/>
      <c r="J128" s="262" t="s">
        <v>27</v>
      </c>
      <c r="K128" s="262" t="s">
        <v>28</v>
      </c>
      <c r="L128" s="262" t="s">
        <v>28</v>
      </c>
      <c r="M128" s="262" t="s">
        <v>27</v>
      </c>
      <c r="N128" s="262" t="s">
        <v>27</v>
      </c>
      <c r="O128" s="262" t="s">
        <v>28</v>
      </c>
      <c r="P128" s="184" t="s">
        <v>910</v>
      </c>
      <c r="Q128" s="184" t="s">
        <v>909</v>
      </c>
      <c r="R128" s="184" t="s">
        <v>908</v>
      </c>
      <c r="S128" s="184" t="s">
        <v>907</v>
      </c>
      <c r="T128" s="184" t="s">
        <v>1080</v>
      </c>
      <c r="U128" s="184" t="s">
        <v>1197</v>
      </c>
      <c r="V128" s="274"/>
      <c r="W128" s="59"/>
      <c r="X128" s="58"/>
    </row>
    <row r="129" spans="1:24" ht="29.25" customHeight="1">
      <c r="A129" s="7">
        <v>115</v>
      </c>
      <c r="B129" s="14" t="s">
        <v>1213</v>
      </c>
      <c r="C129" s="267" t="s">
        <v>816</v>
      </c>
      <c r="D129" s="266" t="s">
        <v>1212</v>
      </c>
      <c r="E129" s="262" t="s">
        <v>1211</v>
      </c>
      <c r="F129" s="265">
        <v>37987</v>
      </c>
      <c r="G129" s="265">
        <v>39082</v>
      </c>
      <c r="H129" s="272">
        <v>277</v>
      </c>
      <c r="I129" s="271"/>
      <c r="J129" s="262" t="s">
        <v>27</v>
      </c>
      <c r="K129" s="262" t="s">
        <v>28</v>
      </c>
      <c r="L129" s="262" t="s">
        <v>28</v>
      </c>
      <c r="M129" s="262" t="s">
        <v>27</v>
      </c>
      <c r="N129" s="262" t="s">
        <v>27</v>
      </c>
      <c r="O129" s="262" t="s">
        <v>28</v>
      </c>
      <c r="P129" s="184" t="s">
        <v>910</v>
      </c>
      <c r="Q129" s="184" t="s">
        <v>909</v>
      </c>
      <c r="R129" s="184" t="s">
        <v>908</v>
      </c>
      <c r="S129" s="184" t="s">
        <v>907</v>
      </c>
      <c r="T129" s="184" t="s">
        <v>1080</v>
      </c>
      <c r="U129" s="184" t="s">
        <v>1197</v>
      </c>
      <c r="V129" s="274"/>
      <c r="W129" s="59"/>
      <c r="X129" s="58"/>
    </row>
    <row r="130" spans="1:24" ht="29.25" customHeight="1">
      <c r="A130" s="7">
        <v>116</v>
      </c>
      <c r="B130" s="14" t="s">
        <v>1210</v>
      </c>
      <c r="C130" s="267" t="s">
        <v>813</v>
      </c>
      <c r="D130" s="266" t="s">
        <v>1209</v>
      </c>
      <c r="E130" s="262" t="s">
        <v>1208</v>
      </c>
      <c r="F130" s="265">
        <v>37987</v>
      </c>
      <c r="G130" s="265">
        <v>39082</v>
      </c>
      <c r="H130" s="272">
        <v>311</v>
      </c>
      <c r="I130" s="271"/>
      <c r="J130" s="262" t="s">
        <v>27</v>
      </c>
      <c r="K130" s="262" t="s">
        <v>28</v>
      </c>
      <c r="L130" s="262" t="s">
        <v>28</v>
      </c>
      <c r="M130" s="262" t="s">
        <v>27</v>
      </c>
      <c r="N130" s="262" t="s">
        <v>27</v>
      </c>
      <c r="O130" s="262" t="s">
        <v>28</v>
      </c>
      <c r="P130" s="184" t="s">
        <v>910</v>
      </c>
      <c r="Q130" s="184" t="s">
        <v>909</v>
      </c>
      <c r="R130" s="184" t="s">
        <v>908</v>
      </c>
      <c r="S130" s="184" t="s">
        <v>907</v>
      </c>
      <c r="T130" s="184" t="s">
        <v>1080</v>
      </c>
      <c r="U130" s="184" t="s">
        <v>1197</v>
      </c>
      <c r="V130" s="274"/>
      <c r="W130" s="59"/>
      <c r="X130" s="58"/>
    </row>
    <row r="131" spans="1:24" ht="29.25" customHeight="1">
      <c r="A131" s="7">
        <v>117</v>
      </c>
      <c r="B131" s="14" t="s">
        <v>1207</v>
      </c>
      <c r="C131" s="267" t="s">
        <v>810</v>
      </c>
      <c r="D131" s="266" t="s">
        <v>1206</v>
      </c>
      <c r="E131" s="262" t="s">
        <v>1205</v>
      </c>
      <c r="F131" s="265">
        <v>37987</v>
      </c>
      <c r="G131" s="265">
        <v>39082</v>
      </c>
      <c r="H131" s="272">
        <v>245</v>
      </c>
      <c r="I131" s="271"/>
      <c r="J131" s="262" t="s">
        <v>27</v>
      </c>
      <c r="K131" s="262" t="s">
        <v>28</v>
      </c>
      <c r="L131" s="262" t="s">
        <v>28</v>
      </c>
      <c r="M131" s="262" t="s">
        <v>27</v>
      </c>
      <c r="N131" s="262" t="s">
        <v>27</v>
      </c>
      <c r="O131" s="262" t="s">
        <v>28</v>
      </c>
      <c r="P131" s="184" t="s">
        <v>910</v>
      </c>
      <c r="Q131" s="184" t="s">
        <v>909</v>
      </c>
      <c r="R131" s="184" t="s">
        <v>908</v>
      </c>
      <c r="S131" s="184" t="s">
        <v>907</v>
      </c>
      <c r="T131" s="184" t="s">
        <v>1080</v>
      </c>
      <c r="U131" s="184" t="s">
        <v>1197</v>
      </c>
      <c r="V131" s="274"/>
      <c r="W131" s="59"/>
      <c r="X131" s="58"/>
    </row>
    <row r="132" spans="1:24" ht="29.25" customHeight="1">
      <c r="A132" s="7">
        <v>118</v>
      </c>
      <c r="B132" s="14" t="s">
        <v>1204</v>
      </c>
      <c r="C132" s="267" t="s">
        <v>807</v>
      </c>
      <c r="D132" s="266" t="s">
        <v>1203</v>
      </c>
      <c r="E132" s="262" t="s">
        <v>1202</v>
      </c>
      <c r="F132" s="265">
        <v>37987</v>
      </c>
      <c r="G132" s="265">
        <v>39082</v>
      </c>
      <c r="H132" s="272">
        <v>236</v>
      </c>
      <c r="I132" s="271"/>
      <c r="J132" s="262" t="s">
        <v>27</v>
      </c>
      <c r="K132" s="262" t="s">
        <v>28</v>
      </c>
      <c r="L132" s="262" t="s">
        <v>28</v>
      </c>
      <c r="M132" s="262" t="s">
        <v>27</v>
      </c>
      <c r="N132" s="262" t="s">
        <v>27</v>
      </c>
      <c r="O132" s="262" t="s">
        <v>28</v>
      </c>
      <c r="P132" s="184" t="s">
        <v>910</v>
      </c>
      <c r="Q132" s="184" t="s">
        <v>909</v>
      </c>
      <c r="R132" s="184" t="s">
        <v>908</v>
      </c>
      <c r="S132" s="184" t="s">
        <v>907</v>
      </c>
      <c r="T132" s="184" t="s">
        <v>1080</v>
      </c>
      <c r="U132" s="184" t="s">
        <v>1197</v>
      </c>
      <c r="V132" s="274"/>
      <c r="W132" s="59"/>
      <c r="X132" s="58"/>
    </row>
    <row r="133" spans="1:24" ht="29.25" customHeight="1">
      <c r="A133" s="7">
        <v>119</v>
      </c>
      <c r="B133" s="14" t="s">
        <v>1201</v>
      </c>
      <c r="C133" s="267" t="s">
        <v>1200</v>
      </c>
      <c r="D133" s="266" t="s">
        <v>1199</v>
      </c>
      <c r="E133" s="262" t="s">
        <v>1198</v>
      </c>
      <c r="F133" s="265">
        <v>37987</v>
      </c>
      <c r="G133" s="265">
        <v>39082</v>
      </c>
      <c r="H133" s="272">
        <v>488</v>
      </c>
      <c r="I133" s="271"/>
      <c r="J133" s="262" t="s">
        <v>27</v>
      </c>
      <c r="K133" s="262" t="s">
        <v>28</v>
      </c>
      <c r="L133" s="262" t="s">
        <v>28</v>
      </c>
      <c r="M133" s="262" t="s">
        <v>27</v>
      </c>
      <c r="N133" s="262" t="s">
        <v>27</v>
      </c>
      <c r="O133" s="262" t="s">
        <v>28</v>
      </c>
      <c r="P133" s="184" t="s">
        <v>910</v>
      </c>
      <c r="Q133" s="184" t="s">
        <v>909</v>
      </c>
      <c r="R133" s="184" t="s">
        <v>908</v>
      </c>
      <c r="S133" s="184" t="s">
        <v>907</v>
      </c>
      <c r="T133" s="184" t="s">
        <v>1080</v>
      </c>
      <c r="U133" s="184" t="s">
        <v>1197</v>
      </c>
      <c r="V133" s="274"/>
      <c r="W133" s="59"/>
      <c r="X133" s="58"/>
    </row>
    <row r="134" spans="1:24" ht="29.25" customHeight="1">
      <c r="A134" s="7">
        <v>120</v>
      </c>
      <c r="B134" s="14" t="s">
        <v>1196</v>
      </c>
      <c r="C134" s="267" t="s">
        <v>78</v>
      </c>
      <c r="D134" s="266" t="s">
        <v>1195</v>
      </c>
      <c r="E134" s="262" t="s">
        <v>1194</v>
      </c>
      <c r="F134" s="265">
        <v>39083</v>
      </c>
      <c r="G134" s="265">
        <v>40178</v>
      </c>
      <c r="H134" s="272">
        <v>383</v>
      </c>
      <c r="I134" s="271"/>
      <c r="J134" s="262" t="s">
        <v>27</v>
      </c>
      <c r="K134" s="262" t="s">
        <v>28</v>
      </c>
      <c r="L134" s="262" t="s">
        <v>28</v>
      </c>
      <c r="M134" s="262" t="s">
        <v>27</v>
      </c>
      <c r="N134" s="262" t="s">
        <v>27</v>
      </c>
      <c r="O134" s="262" t="s">
        <v>28</v>
      </c>
      <c r="P134" s="184" t="s">
        <v>910</v>
      </c>
      <c r="Q134" s="184" t="s">
        <v>909</v>
      </c>
      <c r="R134" s="184" t="s">
        <v>908</v>
      </c>
      <c r="S134" s="184" t="s">
        <v>907</v>
      </c>
      <c r="T134" s="184" t="s">
        <v>1080</v>
      </c>
      <c r="U134" s="273" t="s">
        <v>1166</v>
      </c>
      <c r="V134" s="274"/>
      <c r="W134" s="59"/>
      <c r="X134" s="58"/>
    </row>
    <row r="135" spans="1:24" ht="29.25" customHeight="1">
      <c r="A135" s="7">
        <v>121</v>
      </c>
      <c r="B135" s="14" t="s">
        <v>1193</v>
      </c>
      <c r="C135" s="267" t="s">
        <v>828</v>
      </c>
      <c r="D135" s="266" t="s">
        <v>1192</v>
      </c>
      <c r="E135" s="262" t="s">
        <v>1191</v>
      </c>
      <c r="F135" s="265">
        <v>39083</v>
      </c>
      <c r="G135" s="265">
        <v>40178</v>
      </c>
      <c r="H135" s="272">
        <v>318</v>
      </c>
      <c r="I135" s="271"/>
      <c r="J135" s="262" t="s">
        <v>27</v>
      </c>
      <c r="K135" s="262" t="s">
        <v>28</v>
      </c>
      <c r="L135" s="262" t="s">
        <v>28</v>
      </c>
      <c r="M135" s="262" t="s">
        <v>27</v>
      </c>
      <c r="N135" s="262" t="s">
        <v>27</v>
      </c>
      <c r="O135" s="262" t="s">
        <v>28</v>
      </c>
      <c r="P135" s="184" t="s">
        <v>910</v>
      </c>
      <c r="Q135" s="184" t="s">
        <v>909</v>
      </c>
      <c r="R135" s="184" t="s">
        <v>908</v>
      </c>
      <c r="S135" s="184" t="s">
        <v>907</v>
      </c>
      <c r="T135" s="184" t="s">
        <v>1080</v>
      </c>
      <c r="U135" s="273" t="s">
        <v>1166</v>
      </c>
      <c r="V135" s="274"/>
      <c r="W135" s="59"/>
      <c r="X135" s="58"/>
    </row>
    <row r="136" spans="1:24" ht="29.25" customHeight="1">
      <c r="A136" s="7">
        <v>122</v>
      </c>
      <c r="B136" s="14" t="s">
        <v>1190</v>
      </c>
      <c r="C136" s="267" t="s">
        <v>825</v>
      </c>
      <c r="D136" s="266" t="s">
        <v>1189</v>
      </c>
      <c r="E136" s="262" t="s">
        <v>1188</v>
      </c>
      <c r="F136" s="265">
        <v>39083</v>
      </c>
      <c r="G136" s="265">
        <v>40178</v>
      </c>
      <c r="H136" s="272">
        <v>350</v>
      </c>
      <c r="I136" s="271"/>
      <c r="J136" s="262" t="s">
        <v>27</v>
      </c>
      <c r="K136" s="262" t="s">
        <v>28</v>
      </c>
      <c r="L136" s="262" t="s">
        <v>28</v>
      </c>
      <c r="M136" s="262" t="s">
        <v>27</v>
      </c>
      <c r="N136" s="262" t="s">
        <v>27</v>
      </c>
      <c r="O136" s="262" t="s">
        <v>28</v>
      </c>
      <c r="P136" s="184" t="s">
        <v>910</v>
      </c>
      <c r="Q136" s="184" t="s">
        <v>909</v>
      </c>
      <c r="R136" s="184" t="s">
        <v>908</v>
      </c>
      <c r="S136" s="184" t="s">
        <v>907</v>
      </c>
      <c r="T136" s="184" t="s">
        <v>1080</v>
      </c>
      <c r="U136" s="273" t="s">
        <v>1166</v>
      </c>
      <c r="V136" s="274"/>
      <c r="W136" s="59"/>
      <c r="X136" s="58"/>
    </row>
    <row r="137" spans="1:24" ht="29.25" customHeight="1">
      <c r="A137" s="7">
        <v>123</v>
      </c>
      <c r="B137" s="14" t="s">
        <v>1187</v>
      </c>
      <c r="C137" s="267" t="s">
        <v>822</v>
      </c>
      <c r="D137" s="266" t="s">
        <v>1186</v>
      </c>
      <c r="E137" s="262" t="s">
        <v>1185</v>
      </c>
      <c r="F137" s="265">
        <v>39083</v>
      </c>
      <c r="G137" s="265">
        <v>40178</v>
      </c>
      <c r="H137" s="272">
        <v>309</v>
      </c>
      <c r="I137" s="271"/>
      <c r="J137" s="262" t="s">
        <v>27</v>
      </c>
      <c r="K137" s="262" t="s">
        <v>28</v>
      </c>
      <c r="L137" s="262" t="s">
        <v>28</v>
      </c>
      <c r="M137" s="262" t="s">
        <v>27</v>
      </c>
      <c r="N137" s="262" t="s">
        <v>27</v>
      </c>
      <c r="O137" s="262" t="s">
        <v>28</v>
      </c>
      <c r="P137" s="184" t="s">
        <v>910</v>
      </c>
      <c r="Q137" s="184" t="s">
        <v>909</v>
      </c>
      <c r="R137" s="184" t="s">
        <v>908</v>
      </c>
      <c r="S137" s="184" t="s">
        <v>907</v>
      </c>
      <c r="T137" s="184" t="s">
        <v>1080</v>
      </c>
      <c r="U137" s="273" t="s">
        <v>1166</v>
      </c>
      <c r="V137" s="274"/>
      <c r="W137" s="59"/>
      <c r="X137" s="58"/>
    </row>
    <row r="138" spans="1:24" ht="29.25" customHeight="1">
      <c r="A138" s="7">
        <v>124</v>
      </c>
      <c r="B138" s="14" t="s">
        <v>1184</v>
      </c>
      <c r="C138" s="267" t="s">
        <v>819</v>
      </c>
      <c r="D138" s="266" t="s">
        <v>1183</v>
      </c>
      <c r="E138" s="262" t="s">
        <v>1182</v>
      </c>
      <c r="F138" s="265">
        <v>39083</v>
      </c>
      <c r="G138" s="265">
        <v>40178</v>
      </c>
      <c r="H138" s="272">
        <v>367</v>
      </c>
      <c r="I138" s="271"/>
      <c r="J138" s="262" t="s">
        <v>27</v>
      </c>
      <c r="K138" s="262" t="s">
        <v>28</v>
      </c>
      <c r="L138" s="262" t="s">
        <v>28</v>
      </c>
      <c r="M138" s="262" t="s">
        <v>27</v>
      </c>
      <c r="N138" s="262" t="s">
        <v>27</v>
      </c>
      <c r="O138" s="262" t="s">
        <v>28</v>
      </c>
      <c r="P138" s="184" t="s">
        <v>910</v>
      </c>
      <c r="Q138" s="184" t="s">
        <v>909</v>
      </c>
      <c r="R138" s="184" t="s">
        <v>908</v>
      </c>
      <c r="S138" s="184" t="s">
        <v>907</v>
      </c>
      <c r="T138" s="184" t="s">
        <v>1080</v>
      </c>
      <c r="U138" s="273" t="s">
        <v>1166</v>
      </c>
      <c r="V138" s="274"/>
      <c r="W138" s="59"/>
      <c r="X138" s="58"/>
    </row>
    <row r="139" spans="1:24" ht="29.25" customHeight="1">
      <c r="A139" s="7">
        <v>125</v>
      </c>
      <c r="B139" s="14" t="s">
        <v>1181</v>
      </c>
      <c r="C139" s="267" t="s">
        <v>816</v>
      </c>
      <c r="D139" s="266" t="s">
        <v>1180</v>
      </c>
      <c r="E139" s="262" t="s">
        <v>1179</v>
      </c>
      <c r="F139" s="265">
        <v>39083</v>
      </c>
      <c r="G139" s="265">
        <v>40178</v>
      </c>
      <c r="H139" s="272">
        <v>347</v>
      </c>
      <c r="I139" s="271"/>
      <c r="J139" s="262" t="s">
        <v>27</v>
      </c>
      <c r="K139" s="262" t="s">
        <v>28</v>
      </c>
      <c r="L139" s="262" t="s">
        <v>28</v>
      </c>
      <c r="M139" s="262" t="s">
        <v>27</v>
      </c>
      <c r="N139" s="262" t="s">
        <v>27</v>
      </c>
      <c r="O139" s="262" t="s">
        <v>28</v>
      </c>
      <c r="P139" s="184" t="s">
        <v>910</v>
      </c>
      <c r="Q139" s="184" t="s">
        <v>909</v>
      </c>
      <c r="R139" s="184" t="s">
        <v>908</v>
      </c>
      <c r="S139" s="184" t="s">
        <v>907</v>
      </c>
      <c r="T139" s="184" t="s">
        <v>1080</v>
      </c>
      <c r="U139" s="273" t="s">
        <v>1166</v>
      </c>
      <c r="V139" s="274"/>
      <c r="W139" s="59"/>
      <c r="X139" s="58"/>
    </row>
    <row r="140" spans="1:24" ht="29.25" customHeight="1">
      <c r="A140" s="7">
        <v>126</v>
      </c>
      <c r="B140" s="14" t="s">
        <v>1178</v>
      </c>
      <c r="C140" s="267" t="s">
        <v>813</v>
      </c>
      <c r="D140" s="266" t="s">
        <v>1177</v>
      </c>
      <c r="E140" s="262" t="s">
        <v>1176</v>
      </c>
      <c r="F140" s="265">
        <v>39083</v>
      </c>
      <c r="G140" s="265">
        <v>40178</v>
      </c>
      <c r="H140" s="272">
        <v>342</v>
      </c>
      <c r="I140" s="271"/>
      <c r="J140" s="262" t="s">
        <v>27</v>
      </c>
      <c r="K140" s="262" t="s">
        <v>28</v>
      </c>
      <c r="L140" s="262" t="s">
        <v>28</v>
      </c>
      <c r="M140" s="262" t="s">
        <v>27</v>
      </c>
      <c r="N140" s="262" t="s">
        <v>27</v>
      </c>
      <c r="O140" s="262" t="s">
        <v>28</v>
      </c>
      <c r="P140" s="184" t="s">
        <v>910</v>
      </c>
      <c r="Q140" s="184" t="s">
        <v>909</v>
      </c>
      <c r="R140" s="184" t="s">
        <v>908</v>
      </c>
      <c r="S140" s="184" t="s">
        <v>907</v>
      </c>
      <c r="T140" s="184" t="s">
        <v>1080</v>
      </c>
      <c r="U140" s="273" t="s">
        <v>1166</v>
      </c>
      <c r="V140" s="274"/>
      <c r="W140" s="59"/>
      <c r="X140" s="58"/>
    </row>
    <row r="141" spans="1:24" ht="29.25" customHeight="1">
      <c r="A141" s="7">
        <v>127</v>
      </c>
      <c r="B141" s="14" t="s">
        <v>1175</v>
      </c>
      <c r="C141" s="267" t="s">
        <v>810</v>
      </c>
      <c r="D141" s="266" t="s">
        <v>1174</v>
      </c>
      <c r="E141" s="262" t="s">
        <v>1173</v>
      </c>
      <c r="F141" s="265">
        <v>39083</v>
      </c>
      <c r="G141" s="265">
        <v>40178</v>
      </c>
      <c r="H141" s="272">
        <v>370</v>
      </c>
      <c r="I141" s="271"/>
      <c r="J141" s="262" t="s">
        <v>27</v>
      </c>
      <c r="K141" s="262" t="s">
        <v>28</v>
      </c>
      <c r="L141" s="262" t="s">
        <v>28</v>
      </c>
      <c r="M141" s="262" t="s">
        <v>27</v>
      </c>
      <c r="N141" s="262" t="s">
        <v>27</v>
      </c>
      <c r="O141" s="262" t="s">
        <v>28</v>
      </c>
      <c r="P141" s="184" t="s">
        <v>969</v>
      </c>
      <c r="Q141" s="184" t="s">
        <v>969</v>
      </c>
      <c r="R141" s="184" t="s">
        <v>908</v>
      </c>
      <c r="S141" s="184" t="s">
        <v>907</v>
      </c>
      <c r="T141" s="184" t="s">
        <v>1080</v>
      </c>
      <c r="U141" s="273" t="s">
        <v>1166</v>
      </c>
      <c r="V141" s="274"/>
      <c r="W141" s="59"/>
      <c r="X141" s="58"/>
    </row>
    <row r="142" spans="1:24" ht="29.25" customHeight="1">
      <c r="A142" s="7">
        <v>128</v>
      </c>
      <c r="B142" s="14" t="s">
        <v>1172</v>
      </c>
      <c r="C142" s="267" t="s">
        <v>807</v>
      </c>
      <c r="D142" s="266" t="s">
        <v>1171</v>
      </c>
      <c r="E142" s="262" t="s">
        <v>1170</v>
      </c>
      <c r="F142" s="265">
        <v>39083</v>
      </c>
      <c r="G142" s="265">
        <v>40178</v>
      </c>
      <c r="H142" s="272">
        <v>371</v>
      </c>
      <c r="I142" s="271"/>
      <c r="J142" s="262" t="s">
        <v>27</v>
      </c>
      <c r="K142" s="262" t="s">
        <v>28</v>
      </c>
      <c r="L142" s="262" t="s">
        <v>28</v>
      </c>
      <c r="M142" s="262" t="s">
        <v>27</v>
      </c>
      <c r="N142" s="262" t="s">
        <v>27</v>
      </c>
      <c r="O142" s="262" t="s">
        <v>28</v>
      </c>
      <c r="P142" s="184" t="s">
        <v>969</v>
      </c>
      <c r="Q142" s="184" t="s">
        <v>969</v>
      </c>
      <c r="R142" s="184" t="s">
        <v>908</v>
      </c>
      <c r="S142" s="184" t="s">
        <v>907</v>
      </c>
      <c r="T142" s="184" t="s">
        <v>1080</v>
      </c>
      <c r="U142" s="273" t="s">
        <v>1166</v>
      </c>
      <c r="V142" s="274"/>
      <c r="W142" s="59"/>
      <c r="X142" s="58"/>
    </row>
    <row r="143" spans="1:24" ht="29.25" customHeight="1">
      <c r="A143" s="7">
        <v>129</v>
      </c>
      <c r="B143" s="14" t="s">
        <v>1169</v>
      </c>
      <c r="C143" s="267" t="s">
        <v>804</v>
      </c>
      <c r="D143" s="266" t="s">
        <v>1168</v>
      </c>
      <c r="E143" s="262" t="s">
        <v>1167</v>
      </c>
      <c r="F143" s="265">
        <v>39083</v>
      </c>
      <c r="G143" s="265">
        <v>40178</v>
      </c>
      <c r="H143" s="272">
        <v>548</v>
      </c>
      <c r="I143" s="271"/>
      <c r="J143" s="262" t="s">
        <v>27</v>
      </c>
      <c r="K143" s="262" t="s">
        <v>28</v>
      </c>
      <c r="L143" s="262" t="s">
        <v>28</v>
      </c>
      <c r="M143" s="262" t="s">
        <v>27</v>
      </c>
      <c r="N143" s="262" t="s">
        <v>27</v>
      </c>
      <c r="O143" s="262" t="s">
        <v>28</v>
      </c>
      <c r="P143" s="184" t="s">
        <v>910</v>
      </c>
      <c r="Q143" s="184" t="s">
        <v>909</v>
      </c>
      <c r="R143" s="184" t="s">
        <v>908</v>
      </c>
      <c r="S143" s="184" t="s">
        <v>907</v>
      </c>
      <c r="T143" s="184" t="s">
        <v>1080</v>
      </c>
      <c r="U143" s="273" t="s">
        <v>1166</v>
      </c>
      <c r="V143" s="274"/>
      <c r="W143" s="59"/>
      <c r="X143" s="58"/>
    </row>
    <row r="144" spans="1:24" ht="29.25" customHeight="1">
      <c r="A144" s="7">
        <v>130</v>
      </c>
      <c r="B144" s="14" t="s">
        <v>1165</v>
      </c>
      <c r="C144" s="267" t="s">
        <v>78</v>
      </c>
      <c r="D144" s="266" t="s">
        <v>1164</v>
      </c>
      <c r="E144" s="262" t="s">
        <v>1163</v>
      </c>
      <c r="F144" s="265">
        <v>40179</v>
      </c>
      <c r="G144" s="265">
        <v>41274</v>
      </c>
      <c r="H144" s="272">
        <v>346</v>
      </c>
      <c r="I144" s="271"/>
      <c r="J144" s="262" t="s">
        <v>27</v>
      </c>
      <c r="K144" s="262" t="s">
        <v>28</v>
      </c>
      <c r="L144" s="262" t="s">
        <v>28</v>
      </c>
      <c r="M144" s="262" t="s">
        <v>27</v>
      </c>
      <c r="N144" s="262" t="s">
        <v>27</v>
      </c>
      <c r="O144" s="262" t="s">
        <v>28</v>
      </c>
      <c r="P144" s="184" t="s">
        <v>910</v>
      </c>
      <c r="Q144" s="184" t="s">
        <v>909</v>
      </c>
      <c r="R144" s="184" t="s">
        <v>908</v>
      </c>
      <c r="S144" s="184" t="s">
        <v>907</v>
      </c>
      <c r="T144" s="184" t="s">
        <v>1080</v>
      </c>
      <c r="U144" s="273" t="s">
        <v>1123</v>
      </c>
      <c r="V144" s="274"/>
      <c r="W144" s="59"/>
      <c r="X144" s="58"/>
    </row>
    <row r="145" spans="1:24" ht="29.25" customHeight="1">
      <c r="A145" s="7">
        <v>131</v>
      </c>
      <c r="B145" s="14" t="s">
        <v>1162</v>
      </c>
      <c r="C145" s="267" t="s">
        <v>828</v>
      </c>
      <c r="D145" s="266" t="s">
        <v>1161</v>
      </c>
      <c r="E145" s="262" t="s">
        <v>1160</v>
      </c>
      <c r="F145" s="265">
        <v>40179</v>
      </c>
      <c r="G145" s="265">
        <v>41274</v>
      </c>
      <c r="H145" s="272">
        <v>370</v>
      </c>
      <c r="I145" s="271"/>
      <c r="J145" s="262" t="s">
        <v>27</v>
      </c>
      <c r="K145" s="262" t="s">
        <v>28</v>
      </c>
      <c r="L145" s="262" t="s">
        <v>28</v>
      </c>
      <c r="M145" s="262" t="s">
        <v>27</v>
      </c>
      <c r="N145" s="262" t="s">
        <v>27</v>
      </c>
      <c r="O145" s="262" t="s">
        <v>28</v>
      </c>
      <c r="P145" s="184" t="s">
        <v>910</v>
      </c>
      <c r="Q145" s="184" t="s">
        <v>909</v>
      </c>
      <c r="R145" s="184" t="s">
        <v>908</v>
      </c>
      <c r="S145" s="184" t="s">
        <v>907</v>
      </c>
      <c r="T145" s="184" t="s">
        <v>1080</v>
      </c>
      <c r="U145" s="273" t="s">
        <v>1123</v>
      </c>
      <c r="V145" s="274"/>
      <c r="W145" s="59"/>
      <c r="X145" s="58"/>
    </row>
    <row r="146" spans="1:24" ht="29.25" customHeight="1">
      <c r="A146" s="7">
        <v>132</v>
      </c>
      <c r="B146" s="14" t="s">
        <v>1159</v>
      </c>
      <c r="C146" s="267" t="s">
        <v>825</v>
      </c>
      <c r="D146" s="266" t="s">
        <v>1158</v>
      </c>
      <c r="E146" s="262" t="s">
        <v>1157</v>
      </c>
      <c r="F146" s="265">
        <v>40179</v>
      </c>
      <c r="G146" s="265">
        <v>41274</v>
      </c>
      <c r="H146" s="272">
        <v>261</v>
      </c>
      <c r="I146" s="271"/>
      <c r="J146" s="262" t="s">
        <v>27</v>
      </c>
      <c r="K146" s="262" t="s">
        <v>28</v>
      </c>
      <c r="L146" s="262" t="s">
        <v>28</v>
      </c>
      <c r="M146" s="262" t="s">
        <v>27</v>
      </c>
      <c r="N146" s="262" t="s">
        <v>27</v>
      </c>
      <c r="O146" s="262" t="s">
        <v>28</v>
      </c>
      <c r="P146" s="184" t="s">
        <v>910</v>
      </c>
      <c r="Q146" s="184" t="s">
        <v>909</v>
      </c>
      <c r="R146" s="184" t="s">
        <v>908</v>
      </c>
      <c r="S146" s="184" t="s">
        <v>907</v>
      </c>
      <c r="T146" s="184" t="s">
        <v>1080</v>
      </c>
      <c r="U146" s="273" t="s">
        <v>1123</v>
      </c>
      <c r="V146" s="274"/>
      <c r="W146" s="59"/>
      <c r="X146" s="58"/>
    </row>
    <row r="147" spans="1:24" ht="29.25" customHeight="1">
      <c r="A147" s="7">
        <v>133</v>
      </c>
      <c r="B147" s="14" t="s">
        <v>1156</v>
      </c>
      <c r="C147" s="267" t="s">
        <v>822</v>
      </c>
      <c r="D147" s="266" t="s">
        <v>1155</v>
      </c>
      <c r="E147" s="262" t="s">
        <v>1154</v>
      </c>
      <c r="F147" s="265">
        <v>40179</v>
      </c>
      <c r="G147" s="265">
        <v>41274</v>
      </c>
      <c r="H147" s="272">
        <v>335</v>
      </c>
      <c r="I147" s="271"/>
      <c r="J147" s="262" t="s">
        <v>27</v>
      </c>
      <c r="K147" s="262" t="s">
        <v>28</v>
      </c>
      <c r="L147" s="262" t="s">
        <v>28</v>
      </c>
      <c r="M147" s="262" t="s">
        <v>27</v>
      </c>
      <c r="N147" s="262" t="s">
        <v>27</v>
      </c>
      <c r="O147" s="262" t="s">
        <v>28</v>
      </c>
      <c r="P147" s="184" t="s">
        <v>910</v>
      </c>
      <c r="Q147" s="184" t="s">
        <v>909</v>
      </c>
      <c r="R147" s="184" t="s">
        <v>908</v>
      </c>
      <c r="S147" s="184" t="s">
        <v>907</v>
      </c>
      <c r="T147" s="184" t="s">
        <v>1080</v>
      </c>
      <c r="U147" s="273" t="s">
        <v>1123</v>
      </c>
      <c r="V147" s="274"/>
      <c r="W147" s="59"/>
      <c r="X147" s="58"/>
    </row>
    <row r="148" spans="1:24" ht="29.25" customHeight="1">
      <c r="A148" s="7">
        <v>134</v>
      </c>
      <c r="B148" s="14" t="s">
        <v>1153</v>
      </c>
      <c r="C148" s="267" t="s">
        <v>819</v>
      </c>
      <c r="D148" s="266" t="s">
        <v>1152</v>
      </c>
      <c r="E148" s="262" t="s">
        <v>1151</v>
      </c>
      <c r="F148" s="265">
        <v>40179</v>
      </c>
      <c r="G148" s="265">
        <v>41274</v>
      </c>
      <c r="H148" s="272">
        <v>374</v>
      </c>
      <c r="I148" s="271"/>
      <c r="J148" s="262" t="s">
        <v>27</v>
      </c>
      <c r="K148" s="262" t="s">
        <v>28</v>
      </c>
      <c r="L148" s="262" t="s">
        <v>28</v>
      </c>
      <c r="M148" s="262" t="s">
        <v>27</v>
      </c>
      <c r="N148" s="262" t="s">
        <v>27</v>
      </c>
      <c r="O148" s="262" t="s">
        <v>28</v>
      </c>
      <c r="P148" s="184" t="s">
        <v>910</v>
      </c>
      <c r="Q148" s="184" t="s">
        <v>909</v>
      </c>
      <c r="R148" s="184" t="s">
        <v>908</v>
      </c>
      <c r="S148" s="184" t="s">
        <v>907</v>
      </c>
      <c r="T148" s="184" t="s">
        <v>1080</v>
      </c>
      <c r="U148" s="273" t="s">
        <v>1123</v>
      </c>
      <c r="V148" s="274"/>
      <c r="W148" s="59"/>
      <c r="X148" s="58"/>
    </row>
    <row r="149" spans="1:24" ht="29.25" customHeight="1">
      <c r="A149" s="7">
        <v>135</v>
      </c>
      <c r="B149" s="14" t="s">
        <v>1150</v>
      </c>
      <c r="C149" s="267" t="s">
        <v>816</v>
      </c>
      <c r="D149" s="266" t="s">
        <v>1149</v>
      </c>
      <c r="E149" s="262" t="s">
        <v>1085</v>
      </c>
      <c r="F149" s="265">
        <v>40179</v>
      </c>
      <c r="G149" s="265">
        <v>41274</v>
      </c>
      <c r="H149" s="272">
        <v>351</v>
      </c>
      <c r="I149" s="271"/>
      <c r="J149" s="262" t="s">
        <v>27</v>
      </c>
      <c r="K149" s="262" t="s">
        <v>28</v>
      </c>
      <c r="L149" s="262" t="s">
        <v>28</v>
      </c>
      <c r="M149" s="262" t="s">
        <v>27</v>
      </c>
      <c r="N149" s="262" t="s">
        <v>27</v>
      </c>
      <c r="O149" s="262" t="s">
        <v>28</v>
      </c>
      <c r="P149" s="184" t="s">
        <v>910</v>
      </c>
      <c r="Q149" s="184" t="s">
        <v>909</v>
      </c>
      <c r="R149" s="184" t="s">
        <v>908</v>
      </c>
      <c r="S149" s="184" t="s">
        <v>907</v>
      </c>
      <c r="T149" s="184" t="s">
        <v>1136</v>
      </c>
      <c r="U149" s="273" t="s">
        <v>1123</v>
      </c>
      <c r="V149" s="274"/>
      <c r="W149" s="59"/>
      <c r="X149" s="58"/>
    </row>
    <row r="150" spans="1:24" ht="29.25" customHeight="1">
      <c r="A150" s="7">
        <v>136</v>
      </c>
      <c r="B150" s="14" t="s">
        <v>1148</v>
      </c>
      <c r="C150" s="267" t="s">
        <v>813</v>
      </c>
      <c r="D150" s="266" t="s">
        <v>1147</v>
      </c>
      <c r="E150" s="262" t="s">
        <v>1146</v>
      </c>
      <c r="F150" s="265">
        <v>40179</v>
      </c>
      <c r="G150" s="265">
        <v>41274</v>
      </c>
      <c r="H150" s="272">
        <v>212</v>
      </c>
      <c r="I150" s="271"/>
      <c r="J150" s="262" t="s">
        <v>27</v>
      </c>
      <c r="K150" s="262" t="s">
        <v>28</v>
      </c>
      <c r="L150" s="262" t="s">
        <v>28</v>
      </c>
      <c r="M150" s="262" t="s">
        <v>27</v>
      </c>
      <c r="N150" s="262" t="s">
        <v>27</v>
      </c>
      <c r="O150" s="262" t="s">
        <v>28</v>
      </c>
      <c r="P150" s="184" t="s">
        <v>910</v>
      </c>
      <c r="Q150" s="184" t="s">
        <v>909</v>
      </c>
      <c r="R150" s="184" t="s">
        <v>908</v>
      </c>
      <c r="S150" s="184" t="s">
        <v>907</v>
      </c>
      <c r="T150" s="184" t="s">
        <v>1136</v>
      </c>
      <c r="U150" s="273" t="s">
        <v>1123</v>
      </c>
      <c r="V150" s="274"/>
      <c r="W150" s="59"/>
      <c r="X150" s="58"/>
    </row>
    <row r="151" spans="1:24" ht="29.25" customHeight="1">
      <c r="A151" s="7">
        <v>137</v>
      </c>
      <c r="B151" s="14" t="s">
        <v>1145</v>
      </c>
      <c r="C151" s="267" t="s">
        <v>810</v>
      </c>
      <c r="D151" s="266" t="s">
        <v>1144</v>
      </c>
      <c r="E151" s="262" t="s">
        <v>1143</v>
      </c>
      <c r="F151" s="265">
        <v>40179</v>
      </c>
      <c r="G151" s="265">
        <v>41274</v>
      </c>
      <c r="H151" s="272">
        <v>371</v>
      </c>
      <c r="I151" s="271"/>
      <c r="J151" s="262" t="s">
        <v>27</v>
      </c>
      <c r="K151" s="262" t="s">
        <v>28</v>
      </c>
      <c r="L151" s="262" t="s">
        <v>28</v>
      </c>
      <c r="M151" s="262" t="s">
        <v>27</v>
      </c>
      <c r="N151" s="262" t="s">
        <v>27</v>
      </c>
      <c r="O151" s="262" t="s">
        <v>28</v>
      </c>
      <c r="P151" s="184" t="s">
        <v>910</v>
      </c>
      <c r="Q151" s="184" t="s">
        <v>909</v>
      </c>
      <c r="R151" s="184" t="s">
        <v>908</v>
      </c>
      <c r="S151" s="184" t="s">
        <v>907</v>
      </c>
      <c r="T151" s="184" t="s">
        <v>1136</v>
      </c>
      <c r="U151" s="273" t="s">
        <v>1123</v>
      </c>
      <c r="V151" s="274"/>
      <c r="W151" s="59"/>
      <c r="X151" s="58"/>
    </row>
    <row r="152" spans="1:24" ht="29.25" customHeight="1">
      <c r="A152" s="7">
        <v>138</v>
      </c>
      <c r="B152" s="14" t="s">
        <v>1142</v>
      </c>
      <c r="C152" s="267" t="s">
        <v>807</v>
      </c>
      <c r="D152" s="266" t="s">
        <v>1141</v>
      </c>
      <c r="E152" s="262" t="s">
        <v>1140</v>
      </c>
      <c r="F152" s="265">
        <v>40179</v>
      </c>
      <c r="G152" s="265">
        <v>41274</v>
      </c>
      <c r="H152" s="272">
        <v>314</v>
      </c>
      <c r="I152" s="271"/>
      <c r="J152" s="262" t="s">
        <v>27</v>
      </c>
      <c r="K152" s="262" t="s">
        <v>28</v>
      </c>
      <c r="L152" s="262" t="s">
        <v>28</v>
      </c>
      <c r="M152" s="262" t="s">
        <v>27</v>
      </c>
      <c r="N152" s="262" t="s">
        <v>27</v>
      </c>
      <c r="O152" s="262" t="s">
        <v>28</v>
      </c>
      <c r="P152" s="184" t="s">
        <v>910</v>
      </c>
      <c r="Q152" s="184" t="s">
        <v>909</v>
      </c>
      <c r="R152" s="184" t="s">
        <v>908</v>
      </c>
      <c r="S152" s="184" t="s">
        <v>907</v>
      </c>
      <c r="T152" s="184" t="s">
        <v>1136</v>
      </c>
      <c r="U152" s="273" t="s">
        <v>1123</v>
      </c>
      <c r="V152" s="274"/>
      <c r="W152" s="59"/>
      <c r="X152" s="58"/>
    </row>
    <row r="153" spans="1:24" ht="29.25" customHeight="1">
      <c r="A153" s="7">
        <v>139</v>
      </c>
      <c r="B153" s="14" t="s">
        <v>1139</v>
      </c>
      <c r="C153" s="267" t="s">
        <v>804</v>
      </c>
      <c r="D153" s="266" t="s">
        <v>1138</v>
      </c>
      <c r="E153" s="262" t="s">
        <v>1137</v>
      </c>
      <c r="F153" s="265">
        <v>40179</v>
      </c>
      <c r="G153" s="265">
        <v>41274</v>
      </c>
      <c r="H153" s="272">
        <v>301</v>
      </c>
      <c r="I153" s="271"/>
      <c r="J153" s="262" t="s">
        <v>27</v>
      </c>
      <c r="K153" s="262" t="s">
        <v>28</v>
      </c>
      <c r="L153" s="262" t="s">
        <v>28</v>
      </c>
      <c r="M153" s="262" t="s">
        <v>27</v>
      </c>
      <c r="N153" s="262" t="s">
        <v>27</v>
      </c>
      <c r="O153" s="262" t="s">
        <v>28</v>
      </c>
      <c r="P153" s="184" t="s">
        <v>910</v>
      </c>
      <c r="Q153" s="184" t="s">
        <v>909</v>
      </c>
      <c r="R153" s="184" t="s">
        <v>908</v>
      </c>
      <c r="S153" s="184" t="s">
        <v>907</v>
      </c>
      <c r="T153" s="184" t="s">
        <v>1136</v>
      </c>
      <c r="U153" s="273" t="s">
        <v>1123</v>
      </c>
      <c r="V153" s="274"/>
      <c r="W153" s="59"/>
      <c r="X153" s="58"/>
    </row>
    <row r="154" spans="1:24" ht="29.25" customHeight="1">
      <c r="A154" s="7">
        <v>140</v>
      </c>
      <c r="B154" s="14" t="s">
        <v>1135</v>
      </c>
      <c r="C154" s="267" t="s">
        <v>801</v>
      </c>
      <c r="D154" s="266" t="s">
        <v>1134</v>
      </c>
      <c r="E154" s="262" t="s">
        <v>1133</v>
      </c>
      <c r="F154" s="265">
        <v>40179</v>
      </c>
      <c r="G154" s="265">
        <v>41274</v>
      </c>
      <c r="H154" s="272">
        <v>410</v>
      </c>
      <c r="I154" s="271"/>
      <c r="J154" s="262" t="s">
        <v>27</v>
      </c>
      <c r="K154" s="262" t="s">
        <v>28</v>
      </c>
      <c r="L154" s="262" t="s">
        <v>28</v>
      </c>
      <c r="M154" s="262" t="s">
        <v>27</v>
      </c>
      <c r="N154" s="262" t="s">
        <v>27</v>
      </c>
      <c r="O154" s="262" t="s">
        <v>28</v>
      </c>
      <c r="P154" s="184" t="s">
        <v>910</v>
      </c>
      <c r="Q154" s="184" t="s">
        <v>909</v>
      </c>
      <c r="R154" s="184" t="s">
        <v>908</v>
      </c>
      <c r="S154" s="184" t="s">
        <v>907</v>
      </c>
      <c r="T154" s="184" t="s">
        <v>1084</v>
      </c>
      <c r="U154" s="273" t="s">
        <v>1123</v>
      </c>
      <c r="V154" s="274"/>
      <c r="W154" s="59"/>
      <c r="X154" s="58"/>
    </row>
    <row r="155" spans="1:24" ht="29.25" customHeight="1">
      <c r="A155" s="7">
        <v>141</v>
      </c>
      <c r="B155" s="14" t="s">
        <v>1132</v>
      </c>
      <c r="C155" s="267" t="s">
        <v>798</v>
      </c>
      <c r="D155" s="266" t="s">
        <v>1131</v>
      </c>
      <c r="E155" s="262" t="s">
        <v>1130</v>
      </c>
      <c r="F155" s="265">
        <v>40179</v>
      </c>
      <c r="G155" s="265">
        <v>41274</v>
      </c>
      <c r="H155" s="272">
        <v>394</v>
      </c>
      <c r="I155" s="271"/>
      <c r="J155" s="262" t="s">
        <v>27</v>
      </c>
      <c r="K155" s="262" t="s">
        <v>28</v>
      </c>
      <c r="L155" s="262" t="s">
        <v>28</v>
      </c>
      <c r="M155" s="262" t="s">
        <v>27</v>
      </c>
      <c r="N155" s="262" t="s">
        <v>27</v>
      </c>
      <c r="O155" s="262" t="s">
        <v>28</v>
      </c>
      <c r="P155" s="184" t="s">
        <v>910</v>
      </c>
      <c r="Q155" s="184" t="s">
        <v>909</v>
      </c>
      <c r="R155" s="184" t="s">
        <v>908</v>
      </c>
      <c r="S155" s="184" t="s">
        <v>907</v>
      </c>
      <c r="T155" s="184" t="s">
        <v>1084</v>
      </c>
      <c r="U155" s="273" t="s">
        <v>1123</v>
      </c>
      <c r="V155" s="274"/>
      <c r="W155" s="59"/>
      <c r="X155" s="58"/>
    </row>
    <row r="156" spans="1:24" ht="29.25" customHeight="1">
      <c r="A156" s="7">
        <v>142</v>
      </c>
      <c r="B156" s="14" t="s">
        <v>1129</v>
      </c>
      <c r="C156" s="267" t="s">
        <v>795</v>
      </c>
      <c r="D156" s="266" t="s">
        <v>1128</v>
      </c>
      <c r="E156" s="262" t="s">
        <v>1127</v>
      </c>
      <c r="F156" s="265">
        <v>40179</v>
      </c>
      <c r="G156" s="265">
        <v>41274</v>
      </c>
      <c r="H156" s="272">
        <v>317</v>
      </c>
      <c r="I156" s="271"/>
      <c r="J156" s="262" t="s">
        <v>27</v>
      </c>
      <c r="K156" s="262" t="s">
        <v>28</v>
      </c>
      <c r="L156" s="262" t="s">
        <v>28</v>
      </c>
      <c r="M156" s="262" t="s">
        <v>27</v>
      </c>
      <c r="N156" s="262" t="s">
        <v>27</v>
      </c>
      <c r="O156" s="262" t="s">
        <v>28</v>
      </c>
      <c r="P156" s="184" t="s">
        <v>910</v>
      </c>
      <c r="Q156" s="184" t="s">
        <v>909</v>
      </c>
      <c r="R156" s="184" t="s">
        <v>908</v>
      </c>
      <c r="S156" s="184" t="s">
        <v>907</v>
      </c>
      <c r="T156" s="184" t="s">
        <v>1084</v>
      </c>
      <c r="U156" s="273" t="s">
        <v>1123</v>
      </c>
      <c r="V156" s="274"/>
      <c r="W156" s="59"/>
      <c r="X156" s="58"/>
    </row>
    <row r="157" spans="1:24" ht="29.25" customHeight="1">
      <c r="A157" s="7">
        <v>143</v>
      </c>
      <c r="B157" s="14" t="s">
        <v>1126</v>
      </c>
      <c r="C157" s="267" t="s">
        <v>792</v>
      </c>
      <c r="D157" s="266" t="s">
        <v>1125</v>
      </c>
      <c r="E157" s="262" t="s">
        <v>1124</v>
      </c>
      <c r="F157" s="265">
        <v>40179</v>
      </c>
      <c r="G157" s="265">
        <v>41274</v>
      </c>
      <c r="H157" s="272">
        <v>432</v>
      </c>
      <c r="I157" s="271"/>
      <c r="J157" s="262" t="s">
        <v>27</v>
      </c>
      <c r="K157" s="262" t="s">
        <v>28</v>
      </c>
      <c r="L157" s="262" t="s">
        <v>28</v>
      </c>
      <c r="M157" s="262" t="s">
        <v>27</v>
      </c>
      <c r="N157" s="262" t="s">
        <v>27</v>
      </c>
      <c r="O157" s="262" t="s">
        <v>28</v>
      </c>
      <c r="P157" s="184" t="s">
        <v>910</v>
      </c>
      <c r="Q157" s="184" t="s">
        <v>909</v>
      </c>
      <c r="R157" s="184" t="s">
        <v>908</v>
      </c>
      <c r="S157" s="184" t="s">
        <v>907</v>
      </c>
      <c r="T157" s="184" t="s">
        <v>1084</v>
      </c>
      <c r="U157" s="273" t="s">
        <v>1123</v>
      </c>
      <c r="V157" s="274"/>
      <c r="W157" s="59"/>
      <c r="X157" s="58"/>
    </row>
    <row r="158" spans="1:24" ht="29.25" customHeight="1">
      <c r="A158" s="7">
        <v>144</v>
      </c>
      <c r="B158" s="14" t="s">
        <v>1122</v>
      </c>
      <c r="C158" s="267" t="s">
        <v>78</v>
      </c>
      <c r="D158" s="266" t="s">
        <v>1121</v>
      </c>
      <c r="E158" s="262" t="s">
        <v>1018</v>
      </c>
      <c r="F158" s="265">
        <v>41275</v>
      </c>
      <c r="G158" s="265">
        <v>42369</v>
      </c>
      <c r="H158" s="272">
        <v>380</v>
      </c>
      <c r="I158" s="271"/>
      <c r="J158" s="262" t="s">
        <v>27</v>
      </c>
      <c r="K158" s="262" t="s">
        <v>28</v>
      </c>
      <c r="L158" s="262" t="s">
        <v>28</v>
      </c>
      <c r="M158" s="262" t="s">
        <v>27</v>
      </c>
      <c r="N158" s="262" t="s">
        <v>27</v>
      </c>
      <c r="O158" s="262" t="s">
        <v>28</v>
      </c>
      <c r="P158" s="184" t="s">
        <v>910</v>
      </c>
      <c r="Q158" s="184" t="s">
        <v>909</v>
      </c>
      <c r="R158" s="184" t="s">
        <v>908</v>
      </c>
      <c r="S158" s="184" t="s">
        <v>907</v>
      </c>
      <c r="T158" s="184" t="s">
        <v>1084</v>
      </c>
      <c r="U158" s="273" t="s">
        <v>1083</v>
      </c>
      <c r="V158" s="274"/>
      <c r="W158" s="59"/>
      <c r="X158" s="58"/>
    </row>
    <row r="159" spans="1:24" ht="29.25" customHeight="1">
      <c r="A159" s="7">
        <v>145</v>
      </c>
      <c r="B159" s="14" t="s">
        <v>1120</v>
      </c>
      <c r="C159" s="267" t="s">
        <v>828</v>
      </c>
      <c r="D159" s="266" t="s">
        <v>1119</v>
      </c>
      <c r="E159" s="262" t="s">
        <v>1118</v>
      </c>
      <c r="F159" s="265">
        <v>41275</v>
      </c>
      <c r="G159" s="265">
        <v>42369</v>
      </c>
      <c r="H159" s="272">
        <v>297</v>
      </c>
      <c r="I159" s="271"/>
      <c r="J159" s="262" t="s">
        <v>27</v>
      </c>
      <c r="K159" s="262" t="s">
        <v>28</v>
      </c>
      <c r="L159" s="262" t="s">
        <v>28</v>
      </c>
      <c r="M159" s="262" t="s">
        <v>27</v>
      </c>
      <c r="N159" s="262" t="s">
        <v>27</v>
      </c>
      <c r="O159" s="262" t="s">
        <v>28</v>
      </c>
      <c r="P159" s="184" t="s">
        <v>910</v>
      </c>
      <c r="Q159" s="184" t="s">
        <v>909</v>
      </c>
      <c r="R159" s="184" t="s">
        <v>908</v>
      </c>
      <c r="S159" s="184" t="s">
        <v>907</v>
      </c>
      <c r="T159" s="184" t="s">
        <v>1084</v>
      </c>
      <c r="U159" s="273" t="s">
        <v>1083</v>
      </c>
      <c r="V159" s="274"/>
      <c r="W159" s="59"/>
      <c r="X159" s="58"/>
    </row>
    <row r="160" spans="1:24" ht="29.25" customHeight="1">
      <c r="A160" s="7">
        <v>146</v>
      </c>
      <c r="B160" s="14" t="s">
        <v>1117</v>
      </c>
      <c r="C160" s="267" t="s">
        <v>825</v>
      </c>
      <c r="D160" s="266" t="s">
        <v>1116</v>
      </c>
      <c r="E160" s="262" t="s">
        <v>1115</v>
      </c>
      <c r="F160" s="265">
        <v>41275</v>
      </c>
      <c r="G160" s="265">
        <v>42369</v>
      </c>
      <c r="H160" s="272">
        <v>386</v>
      </c>
      <c r="I160" s="271"/>
      <c r="J160" s="262" t="s">
        <v>27</v>
      </c>
      <c r="K160" s="262" t="s">
        <v>28</v>
      </c>
      <c r="L160" s="262" t="s">
        <v>28</v>
      </c>
      <c r="M160" s="262" t="s">
        <v>27</v>
      </c>
      <c r="N160" s="262" t="s">
        <v>27</v>
      </c>
      <c r="O160" s="262" t="s">
        <v>28</v>
      </c>
      <c r="P160" s="184" t="s">
        <v>910</v>
      </c>
      <c r="Q160" s="184" t="s">
        <v>909</v>
      </c>
      <c r="R160" s="184" t="s">
        <v>908</v>
      </c>
      <c r="S160" s="184" t="s">
        <v>907</v>
      </c>
      <c r="T160" s="184" t="s">
        <v>1084</v>
      </c>
      <c r="U160" s="273" t="s">
        <v>1083</v>
      </c>
      <c r="V160" s="274"/>
      <c r="W160" s="59"/>
      <c r="X160" s="58"/>
    </row>
    <row r="161" spans="1:24" ht="29.25" customHeight="1">
      <c r="A161" s="7">
        <v>147</v>
      </c>
      <c r="B161" s="14" t="s">
        <v>1114</v>
      </c>
      <c r="C161" s="267" t="s">
        <v>822</v>
      </c>
      <c r="D161" s="266" t="s">
        <v>1113</v>
      </c>
      <c r="E161" s="262" t="s">
        <v>1112</v>
      </c>
      <c r="F161" s="265">
        <v>41275</v>
      </c>
      <c r="G161" s="265">
        <v>42369</v>
      </c>
      <c r="H161" s="272">
        <v>365</v>
      </c>
      <c r="I161" s="271"/>
      <c r="J161" s="262" t="s">
        <v>27</v>
      </c>
      <c r="K161" s="262" t="s">
        <v>28</v>
      </c>
      <c r="L161" s="262" t="s">
        <v>28</v>
      </c>
      <c r="M161" s="262" t="s">
        <v>27</v>
      </c>
      <c r="N161" s="262" t="s">
        <v>27</v>
      </c>
      <c r="O161" s="262" t="s">
        <v>28</v>
      </c>
      <c r="P161" s="184" t="s">
        <v>910</v>
      </c>
      <c r="Q161" s="184" t="s">
        <v>909</v>
      </c>
      <c r="R161" s="184" t="s">
        <v>908</v>
      </c>
      <c r="S161" s="184" t="s">
        <v>907</v>
      </c>
      <c r="T161" s="184" t="s">
        <v>1084</v>
      </c>
      <c r="U161" s="273" t="s">
        <v>1083</v>
      </c>
      <c r="V161" s="274"/>
      <c r="W161" s="59"/>
      <c r="X161" s="58"/>
    </row>
    <row r="162" spans="1:24" ht="29.25" customHeight="1">
      <c r="A162" s="7">
        <v>148</v>
      </c>
      <c r="B162" s="14" t="s">
        <v>1111</v>
      </c>
      <c r="C162" s="267" t="s">
        <v>819</v>
      </c>
      <c r="D162" s="266" t="s">
        <v>1110</v>
      </c>
      <c r="E162" s="262" t="s">
        <v>1109</v>
      </c>
      <c r="F162" s="265">
        <v>41275</v>
      </c>
      <c r="G162" s="265">
        <v>42369</v>
      </c>
      <c r="H162" s="272">
        <v>492</v>
      </c>
      <c r="I162" s="271"/>
      <c r="J162" s="262" t="s">
        <v>27</v>
      </c>
      <c r="K162" s="262" t="s">
        <v>28</v>
      </c>
      <c r="L162" s="262" t="s">
        <v>28</v>
      </c>
      <c r="M162" s="262" t="s">
        <v>27</v>
      </c>
      <c r="N162" s="262" t="s">
        <v>27</v>
      </c>
      <c r="O162" s="262" t="s">
        <v>28</v>
      </c>
      <c r="P162" s="184" t="s">
        <v>910</v>
      </c>
      <c r="Q162" s="184" t="s">
        <v>909</v>
      </c>
      <c r="R162" s="184" t="s">
        <v>908</v>
      </c>
      <c r="S162" s="184" t="s">
        <v>907</v>
      </c>
      <c r="T162" s="184" t="s">
        <v>1084</v>
      </c>
      <c r="U162" s="273" t="s">
        <v>1083</v>
      </c>
      <c r="V162" s="274"/>
      <c r="W162" s="59"/>
      <c r="X162" s="58"/>
    </row>
    <row r="163" spans="1:24" ht="29.25" customHeight="1">
      <c r="A163" s="7">
        <v>149</v>
      </c>
      <c r="B163" s="14" t="s">
        <v>1108</v>
      </c>
      <c r="C163" s="267" t="s">
        <v>816</v>
      </c>
      <c r="D163" s="266" t="s">
        <v>1107</v>
      </c>
      <c r="E163" s="262" t="s">
        <v>1106</v>
      </c>
      <c r="F163" s="265">
        <v>41275</v>
      </c>
      <c r="G163" s="265">
        <v>42369</v>
      </c>
      <c r="H163" s="272">
        <v>587</v>
      </c>
      <c r="I163" s="271"/>
      <c r="J163" s="262" t="s">
        <v>27</v>
      </c>
      <c r="K163" s="262" t="s">
        <v>28</v>
      </c>
      <c r="L163" s="262" t="s">
        <v>28</v>
      </c>
      <c r="M163" s="262" t="s">
        <v>27</v>
      </c>
      <c r="N163" s="262" t="s">
        <v>27</v>
      </c>
      <c r="O163" s="262" t="s">
        <v>28</v>
      </c>
      <c r="P163" s="184" t="s">
        <v>910</v>
      </c>
      <c r="Q163" s="184" t="s">
        <v>909</v>
      </c>
      <c r="R163" s="184" t="s">
        <v>908</v>
      </c>
      <c r="S163" s="184" t="s">
        <v>907</v>
      </c>
      <c r="T163" s="184" t="s">
        <v>1084</v>
      </c>
      <c r="U163" s="273" t="s">
        <v>1083</v>
      </c>
      <c r="V163" s="274"/>
      <c r="W163" s="59"/>
      <c r="X163" s="58"/>
    </row>
    <row r="164" spans="1:24" ht="29.25" customHeight="1">
      <c r="A164" s="7">
        <v>150</v>
      </c>
      <c r="B164" s="14" t="s">
        <v>1105</v>
      </c>
      <c r="C164" s="267" t="s">
        <v>813</v>
      </c>
      <c r="D164" s="266" t="s">
        <v>1104</v>
      </c>
      <c r="E164" s="262" t="s">
        <v>1103</v>
      </c>
      <c r="F164" s="265">
        <v>41275</v>
      </c>
      <c r="G164" s="265">
        <v>42369</v>
      </c>
      <c r="H164" s="272">
        <v>347</v>
      </c>
      <c r="I164" s="271"/>
      <c r="J164" s="262" t="s">
        <v>27</v>
      </c>
      <c r="K164" s="262" t="s">
        <v>28</v>
      </c>
      <c r="L164" s="262" t="s">
        <v>28</v>
      </c>
      <c r="M164" s="262" t="s">
        <v>27</v>
      </c>
      <c r="N164" s="262" t="s">
        <v>27</v>
      </c>
      <c r="O164" s="262" t="s">
        <v>28</v>
      </c>
      <c r="P164" s="184" t="s">
        <v>910</v>
      </c>
      <c r="Q164" s="184" t="s">
        <v>909</v>
      </c>
      <c r="R164" s="184" t="s">
        <v>908</v>
      </c>
      <c r="S164" s="184" t="s">
        <v>907</v>
      </c>
      <c r="T164" s="184" t="s">
        <v>1084</v>
      </c>
      <c r="U164" s="273" t="s">
        <v>1083</v>
      </c>
      <c r="V164" s="274"/>
      <c r="W164" s="59"/>
      <c r="X164" s="58"/>
    </row>
    <row r="165" spans="1:24" ht="29.25" customHeight="1">
      <c r="A165" s="7">
        <v>151</v>
      </c>
      <c r="B165" s="14" t="s">
        <v>1102</v>
      </c>
      <c r="C165" s="267" t="s">
        <v>810</v>
      </c>
      <c r="D165" s="266" t="s">
        <v>1101</v>
      </c>
      <c r="E165" s="262" t="s">
        <v>1100</v>
      </c>
      <c r="F165" s="265">
        <v>41275</v>
      </c>
      <c r="G165" s="265">
        <v>42369</v>
      </c>
      <c r="H165" s="272">
        <v>308</v>
      </c>
      <c r="I165" s="271"/>
      <c r="J165" s="262" t="s">
        <v>27</v>
      </c>
      <c r="K165" s="262" t="s">
        <v>28</v>
      </c>
      <c r="L165" s="262" t="s">
        <v>28</v>
      </c>
      <c r="M165" s="262" t="s">
        <v>27</v>
      </c>
      <c r="N165" s="262" t="s">
        <v>27</v>
      </c>
      <c r="O165" s="262" t="s">
        <v>28</v>
      </c>
      <c r="P165" s="184" t="s">
        <v>910</v>
      </c>
      <c r="Q165" s="184" t="s">
        <v>909</v>
      </c>
      <c r="R165" s="184" t="s">
        <v>908</v>
      </c>
      <c r="S165" s="184" t="s">
        <v>907</v>
      </c>
      <c r="T165" s="184" t="s">
        <v>1084</v>
      </c>
      <c r="U165" s="273" t="s">
        <v>1083</v>
      </c>
      <c r="V165" s="274"/>
      <c r="W165" s="59"/>
      <c r="X165" s="58"/>
    </row>
    <row r="166" spans="1:24" ht="29.25" customHeight="1">
      <c r="A166" s="7">
        <v>152</v>
      </c>
      <c r="B166" s="14" t="s">
        <v>1099</v>
      </c>
      <c r="C166" s="267" t="s">
        <v>807</v>
      </c>
      <c r="D166" s="266" t="s">
        <v>1098</v>
      </c>
      <c r="E166" s="262" t="s">
        <v>1097</v>
      </c>
      <c r="F166" s="265">
        <v>41275</v>
      </c>
      <c r="G166" s="265">
        <v>42369</v>
      </c>
      <c r="H166" s="272">
        <v>296</v>
      </c>
      <c r="I166" s="271"/>
      <c r="J166" s="262" t="s">
        <v>27</v>
      </c>
      <c r="K166" s="262" t="s">
        <v>28</v>
      </c>
      <c r="L166" s="262" t="s">
        <v>28</v>
      </c>
      <c r="M166" s="262" t="s">
        <v>27</v>
      </c>
      <c r="N166" s="262" t="s">
        <v>27</v>
      </c>
      <c r="O166" s="262" t="s">
        <v>28</v>
      </c>
      <c r="P166" s="184" t="s">
        <v>910</v>
      </c>
      <c r="Q166" s="184" t="s">
        <v>909</v>
      </c>
      <c r="R166" s="184" t="s">
        <v>908</v>
      </c>
      <c r="S166" s="184" t="s">
        <v>907</v>
      </c>
      <c r="T166" s="184" t="s">
        <v>1084</v>
      </c>
      <c r="U166" s="273" t="s">
        <v>1083</v>
      </c>
      <c r="V166" s="274"/>
      <c r="W166" s="59"/>
      <c r="X166" s="58"/>
    </row>
    <row r="167" spans="1:24" ht="29.25" customHeight="1">
      <c r="A167" s="7">
        <v>153</v>
      </c>
      <c r="B167" s="14" t="s">
        <v>1096</v>
      </c>
      <c r="C167" s="267" t="s">
        <v>804</v>
      </c>
      <c r="D167" s="266" t="s">
        <v>1095</v>
      </c>
      <c r="E167" s="262" t="s">
        <v>1094</v>
      </c>
      <c r="F167" s="265">
        <v>41275</v>
      </c>
      <c r="G167" s="265">
        <v>42369</v>
      </c>
      <c r="H167" s="272">
        <v>188</v>
      </c>
      <c r="I167" s="271"/>
      <c r="J167" s="262" t="s">
        <v>27</v>
      </c>
      <c r="K167" s="262" t="s">
        <v>28</v>
      </c>
      <c r="L167" s="262" t="s">
        <v>28</v>
      </c>
      <c r="M167" s="262" t="s">
        <v>27</v>
      </c>
      <c r="N167" s="262" t="s">
        <v>27</v>
      </c>
      <c r="O167" s="262" t="s">
        <v>28</v>
      </c>
      <c r="P167" s="184" t="s">
        <v>910</v>
      </c>
      <c r="Q167" s="184" t="s">
        <v>909</v>
      </c>
      <c r="R167" s="184" t="s">
        <v>908</v>
      </c>
      <c r="S167" s="184" t="s">
        <v>907</v>
      </c>
      <c r="T167" s="184" t="s">
        <v>1084</v>
      </c>
      <c r="U167" s="273" t="s">
        <v>1083</v>
      </c>
      <c r="V167" s="274"/>
      <c r="W167" s="59"/>
      <c r="X167" s="58"/>
    </row>
    <row r="168" spans="1:24" ht="29.25" customHeight="1">
      <c r="A168" s="7">
        <v>154</v>
      </c>
      <c r="B168" s="14" t="s">
        <v>1093</v>
      </c>
      <c r="C168" s="267" t="s">
        <v>801</v>
      </c>
      <c r="D168" s="266" t="s">
        <v>1092</v>
      </c>
      <c r="E168" s="262" t="s">
        <v>1091</v>
      </c>
      <c r="F168" s="265">
        <v>41275</v>
      </c>
      <c r="G168" s="265">
        <v>42369</v>
      </c>
      <c r="H168" s="272">
        <v>322</v>
      </c>
      <c r="I168" s="271"/>
      <c r="J168" s="262" t="s">
        <v>27</v>
      </c>
      <c r="K168" s="262" t="s">
        <v>28</v>
      </c>
      <c r="L168" s="262" t="s">
        <v>28</v>
      </c>
      <c r="M168" s="262" t="s">
        <v>27</v>
      </c>
      <c r="N168" s="262" t="s">
        <v>27</v>
      </c>
      <c r="O168" s="262" t="s">
        <v>28</v>
      </c>
      <c r="P168" s="184" t="s">
        <v>910</v>
      </c>
      <c r="Q168" s="184" t="s">
        <v>909</v>
      </c>
      <c r="R168" s="184" t="s">
        <v>908</v>
      </c>
      <c r="S168" s="184" t="s">
        <v>907</v>
      </c>
      <c r="T168" s="184" t="s">
        <v>1084</v>
      </c>
      <c r="U168" s="273" t="s">
        <v>1083</v>
      </c>
      <c r="V168" s="274"/>
      <c r="W168" s="59"/>
      <c r="X168" s="58"/>
    </row>
    <row r="169" spans="1:24" ht="29.25" customHeight="1">
      <c r="A169" s="7">
        <v>155</v>
      </c>
      <c r="B169" s="14" t="s">
        <v>1090</v>
      </c>
      <c r="C169" s="267" t="s">
        <v>798</v>
      </c>
      <c r="D169" s="266" t="s">
        <v>1089</v>
      </c>
      <c r="E169" s="262" t="s">
        <v>1088</v>
      </c>
      <c r="F169" s="265">
        <v>41275</v>
      </c>
      <c r="G169" s="265">
        <v>42369</v>
      </c>
      <c r="H169" s="272">
        <v>221</v>
      </c>
      <c r="I169" s="271"/>
      <c r="J169" s="262" t="s">
        <v>27</v>
      </c>
      <c r="K169" s="262" t="s">
        <v>28</v>
      </c>
      <c r="L169" s="262" t="s">
        <v>28</v>
      </c>
      <c r="M169" s="262" t="s">
        <v>27</v>
      </c>
      <c r="N169" s="262" t="s">
        <v>27</v>
      </c>
      <c r="O169" s="262" t="s">
        <v>28</v>
      </c>
      <c r="P169" s="184" t="s">
        <v>910</v>
      </c>
      <c r="Q169" s="184" t="s">
        <v>909</v>
      </c>
      <c r="R169" s="184" t="s">
        <v>908</v>
      </c>
      <c r="S169" s="184" t="s">
        <v>907</v>
      </c>
      <c r="T169" s="184" t="s">
        <v>1084</v>
      </c>
      <c r="U169" s="273" t="s">
        <v>1083</v>
      </c>
      <c r="V169" s="274"/>
      <c r="W169" s="59"/>
      <c r="X169" s="58"/>
    </row>
    <row r="170" spans="1:24" ht="29.25" customHeight="1">
      <c r="A170" s="7">
        <v>156</v>
      </c>
      <c r="B170" s="14" t="s">
        <v>1087</v>
      </c>
      <c r="C170" s="267" t="s">
        <v>795</v>
      </c>
      <c r="D170" s="266" t="s">
        <v>1086</v>
      </c>
      <c r="E170" s="262" t="s">
        <v>1085</v>
      </c>
      <c r="F170" s="265">
        <v>41275</v>
      </c>
      <c r="G170" s="265">
        <v>42369</v>
      </c>
      <c r="H170" s="272">
        <v>483</v>
      </c>
      <c r="I170" s="271"/>
      <c r="J170" s="262" t="s">
        <v>27</v>
      </c>
      <c r="K170" s="262" t="s">
        <v>28</v>
      </c>
      <c r="L170" s="262" t="s">
        <v>28</v>
      </c>
      <c r="M170" s="262" t="s">
        <v>27</v>
      </c>
      <c r="N170" s="262" t="s">
        <v>27</v>
      </c>
      <c r="O170" s="262" t="s">
        <v>28</v>
      </c>
      <c r="P170" s="184" t="s">
        <v>910</v>
      </c>
      <c r="Q170" s="184" t="s">
        <v>909</v>
      </c>
      <c r="R170" s="184" t="s">
        <v>908</v>
      </c>
      <c r="S170" s="184" t="s">
        <v>907</v>
      </c>
      <c r="T170" s="184" t="s">
        <v>1084</v>
      </c>
      <c r="U170" s="273" t="s">
        <v>1083</v>
      </c>
      <c r="V170" s="274"/>
      <c r="W170" s="59"/>
      <c r="X170" s="58"/>
    </row>
    <row r="171" spans="1:24" ht="29.25" customHeight="1">
      <c r="A171" s="7">
        <v>157</v>
      </c>
      <c r="B171" s="14" t="s">
        <v>1076</v>
      </c>
      <c r="C171" s="267" t="s">
        <v>78</v>
      </c>
      <c r="D171" s="266" t="s">
        <v>1082</v>
      </c>
      <c r="E171" s="262" t="s">
        <v>1081</v>
      </c>
      <c r="F171" s="265">
        <v>42370</v>
      </c>
      <c r="G171" s="265">
        <v>42521</v>
      </c>
      <c r="H171" s="272">
        <v>286</v>
      </c>
      <c r="I171" s="271"/>
      <c r="J171" s="262" t="s">
        <v>27</v>
      </c>
      <c r="K171" s="262" t="s">
        <v>27</v>
      </c>
      <c r="L171" s="262" t="s">
        <v>28</v>
      </c>
      <c r="M171" s="262" t="s">
        <v>27</v>
      </c>
      <c r="N171" s="262" t="s">
        <v>27</v>
      </c>
      <c r="O171" s="262" t="s">
        <v>28</v>
      </c>
      <c r="P171" s="184" t="s">
        <v>910</v>
      </c>
      <c r="Q171" s="184" t="s">
        <v>909</v>
      </c>
      <c r="R171" s="184" t="s">
        <v>908</v>
      </c>
      <c r="S171" s="184" t="s">
        <v>907</v>
      </c>
      <c r="T171" s="184" t="s">
        <v>1080</v>
      </c>
      <c r="U171" s="273" t="s">
        <v>1077</v>
      </c>
      <c r="V171" s="274"/>
      <c r="W171" s="59"/>
      <c r="X171" s="58"/>
    </row>
    <row r="172" spans="1:24" ht="29.25" customHeight="1">
      <c r="A172" s="7">
        <v>158</v>
      </c>
      <c r="B172" s="14" t="s">
        <v>1073</v>
      </c>
      <c r="C172" s="267" t="s">
        <v>828</v>
      </c>
      <c r="D172" s="266" t="s">
        <v>1079</v>
      </c>
      <c r="E172" s="262" t="s">
        <v>1078</v>
      </c>
      <c r="F172" s="265">
        <v>42370</v>
      </c>
      <c r="G172" s="265">
        <v>42521</v>
      </c>
      <c r="H172" s="272">
        <v>350</v>
      </c>
      <c r="I172" s="271"/>
      <c r="J172" s="262" t="s">
        <v>27</v>
      </c>
      <c r="K172" s="262" t="s">
        <v>27</v>
      </c>
      <c r="L172" s="262" t="s">
        <v>28</v>
      </c>
      <c r="M172" s="262" t="s">
        <v>27</v>
      </c>
      <c r="N172" s="262" t="s">
        <v>27</v>
      </c>
      <c r="O172" s="262" t="s">
        <v>28</v>
      </c>
      <c r="P172" s="184" t="s">
        <v>910</v>
      </c>
      <c r="Q172" s="184" t="s">
        <v>909</v>
      </c>
      <c r="R172" s="184" t="s">
        <v>908</v>
      </c>
      <c r="S172" s="184" t="s">
        <v>907</v>
      </c>
      <c r="T172" s="184" t="s">
        <v>1068</v>
      </c>
      <c r="U172" s="273" t="s">
        <v>1077</v>
      </c>
      <c r="V172" s="274"/>
      <c r="W172" s="59"/>
      <c r="X172" s="58"/>
    </row>
    <row r="173" spans="1:24" ht="29.25" customHeight="1">
      <c r="A173" s="7">
        <v>159</v>
      </c>
      <c r="B173" s="14" t="s">
        <v>1076</v>
      </c>
      <c r="C173" s="267" t="s">
        <v>78</v>
      </c>
      <c r="D173" s="266" t="s">
        <v>1075</v>
      </c>
      <c r="E173" s="262" t="s">
        <v>1074</v>
      </c>
      <c r="F173" s="265">
        <v>42522</v>
      </c>
      <c r="G173" s="265">
        <v>43377</v>
      </c>
      <c r="H173" s="272">
        <v>418</v>
      </c>
      <c r="I173" s="271"/>
      <c r="J173" s="262" t="s">
        <v>27</v>
      </c>
      <c r="K173" s="262" t="s">
        <v>27</v>
      </c>
      <c r="L173" s="262" t="s">
        <v>28</v>
      </c>
      <c r="M173" s="262" t="s">
        <v>27</v>
      </c>
      <c r="N173" s="262" t="s">
        <v>27</v>
      </c>
      <c r="O173" s="262" t="s">
        <v>28</v>
      </c>
      <c r="P173" s="184" t="s">
        <v>910</v>
      </c>
      <c r="Q173" s="184" t="s">
        <v>909</v>
      </c>
      <c r="R173" s="184" t="s">
        <v>908</v>
      </c>
      <c r="S173" s="184" t="s">
        <v>907</v>
      </c>
      <c r="T173" s="184" t="s">
        <v>1068</v>
      </c>
      <c r="U173" s="273" t="s">
        <v>1021</v>
      </c>
      <c r="V173" s="274"/>
      <c r="W173" s="59"/>
      <c r="X173" s="58"/>
    </row>
    <row r="174" spans="1:24" ht="29.25" customHeight="1">
      <c r="A174" s="7">
        <v>160</v>
      </c>
      <c r="B174" s="14" t="s">
        <v>1073</v>
      </c>
      <c r="C174" s="267" t="s">
        <v>828</v>
      </c>
      <c r="D174" s="266" t="s">
        <v>1072</v>
      </c>
      <c r="E174" s="262" t="s">
        <v>959</v>
      </c>
      <c r="F174" s="265">
        <v>42522</v>
      </c>
      <c r="G174" s="265">
        <v>43377</v>
      </c>
      <c r="H174" s="272">
        <v>385</v>
      </c>
      <c r="I174" s="271"/>
      <c r="J174" s="262" t="s">
        <v>27</v>
      </c>
      <c r="K174" s="262" t="s">
        <v>27</v>
      </c>
      <c r="L174" s="262" t="s">
        <v>28</v>
      </c>
      <c r="M174" s="262" t="s">
        <v>27</v>
      </c>
      <c r="N174" s="262" t="s">
        <v>27</v>
      </c>
      <c r="O174" s="262" t="s">
        <v>28</v>
      </c>
      <c r="P174" s="184" t="s">
        <v>910</v>
      </c>
      <c r="Q174" s="184" t="s">
        <v>909</v>
      </c>
      <c r="R174" s="184" t="s">
        <v>908</v>
      </c>
      <c r="S174" s="184" t="s">
        <v>907</v>
      </c>
      <c r="T174" s="184" t="s">
        <v>1068</v>
      </c>
      <c r="U174" s="273" t="s">
        <v>1021</v>
      </c>
      <c r="V174" s="274"/>
      <c r="W174" s="59"/>
      <c r="X174" s="58"/>
    </row>
    <row r="175" spans="1:24" ht="29.25" customHeight="1">
      <c r="A175" s="7">
        <v>161</v>
      </c>
      <c r="B175" s="14" t="s">
        <v>1071</v>
      </c>
      <c r="C175" s="267" t="s">
        <v>825</v>
      </c>
      <c r="D175" s="266" t="s">
        <v>1070</v>
      </c>
      <c r="E175" s="262" t="s">
        <v>1069</v>
      </c>
      <c r="F175" s="265">
        <v>42522</v>
      </c>
      <c r="G175" s="265">
        <v>43377</v>
      </c>
      <c r="H175" s="272">
        <v>381</v>
      </c>
      <c r="I175" s="271"/>
      <c r="J175" s="262" t="s">
        <v>27</v>
      </c>
      <c r="K175" s="262" t="s">
        <v>27</v>
      </c>
      <c r="L175" s="262" t="s">
        <v>28</v>
      </c>
      <c r="M175" s="262" t="s">
        <v>27</v>
      </c>
      <c r="N175" s="262" t="s">
        <v>27</v>
      </c>
      <c r="O175" s="262" t="s">
        <v>28</v>
      </c>
      <c r="P175" s="184" t="s">
        <v>910</v>
      </c>
      <c r="Q175" s="184" t="s">
        <v>909</v>
      </c>
      <c r="R175" s="184" t="s">
        <v>908</v>
      </c>
      <c r="S175" s="184" t="s">
        <v>907</v>
      </c>
      <c r="T175" s="184" t="s">
        <v>1068</v>
      </c>
      <c r="U175" s="273" t="s">
        <v>1021</v>
      </c>
      <c r="V175" s="274"/>
      <c r="W175" s="59"/>
      <c r="X175" s="58"/>
    </row>
    <row r="176" spans="1:24" ht="29.25" customHeight="1">
      <c r="A176" s="7">
        <v>162</v>
      </c>
      <c r="B176" s="14" t="s">
        <v>1067</v>
      </c>
      <c r="C176" s="267" t="s">
        <v>822</v>
      </c>
      <c r="D176" s="266" t="s">
        <v>1066</v>
      </c>
      <c r="E176" s="262" t="s">
        <v>1065</v>
      </c>
      <c r="F176" s="265">
        <v>42522</v>
      </c>
      <c r="G176" s="265">
        <v>43377</v>
      </c>
      <c r="H176" s="272">
        <v>379</v>
      </c>
      <c r="I176" s="271"/>
      <c r="J176" s="262" t="s">
        <v>27</v>
      </c>
      <c r="K176" s="262" t="s">
        <v>27</v>
      </c>
      <c r="L176" s="262" t="s">
        <v>28</v>
      </c>
      <c r="M176" s="262" t="s">
        <v>27</v>
      </c>
      <c r="N176" s="262" t="s">
        <v>27</v>
      </c>
      <c r="O176" s="262" t="s">
        <v>28</v>
      </c>
      <c r="P176" s="184" t="s">
        <v>910</v>
      </c>
      <c r="Q176" s="184" t="s">
        <v>909</v>
      </c>
      <c r="R176" s="184" t="s">
        <v>908</v>
      </c>
      <c r="S176" s="184" t="s">
        <v>907</v>
      </c>
      <c r="T176" s="184" t="s">
        <v>1022</v>
      </c>
      <c r="U176" s="273" t="s">
        <v>1021</v>
      </c>
      <c r="V176" s="274"/>
      <c r="W176" s="59"/>
      <c r="X176" s="58"/>
    </row>
    <row r="177" spans="1:24" ht="29.25" customHeight="1">
      <c r="A177" s="7">
        <v>163</v>
      </c>
      <c r="B177" s="14" t="s">
        <v>1064</v>
      </c>
      <c r="C177" s="267" t="s">
        <v>819</v>
      </c>
      <c r="D177" s="266" t="s">
        <v>1063</v>
      </c>
      <c r="E177" s="262" t="s">
        <v>1062</v>
      </c>
      <c r="F177" s="265">
        <v>42522</v>
      </c>
      <c r="G177" s="265">
        <v>43377</v>
      </c>
      <c r="H177" s="272">
        <v>334</v>
      </c>
      <c r="I177" s="271"/>
      <c r="J177" s="262" t="s">
        <v>27</v>
      </c>
      <c r="K177" s="262" t="s">
        <v>27</v>
      </c>
      <c r="L177" s="262" t="s">
        <v>28</v>
      </c>
      <c r="M177" s="262" t="s">
        <v>27</v>
      </c>
      <c r="N177" s="262" t="s">
        <v>27</v>
      </c>
      <c r="O177" s="262" t="s">
        <v>28</v>
      </c>
      <c r="P177" s="184" t="s">
        <v>910</v>
      </c>
      <c r="Q177" s="184" t="s">
        <v>909</v>
      </c>
      <c r="R177" s="184" t="s">
        <v>908</v>
      </c>
      <c r="S177" s="184" t="s">
        <v>907</v>
      </c>
      <c r="T177" s="184" t="s">
        <v>1022</v>
      </c>
      <c r="U177" s="273" t="s">
        <v>1021</v>
      </c>
      <c r="V177" s="274"/>
      <c r="W177" s="59"/>
      <c r="X177" s="58"/>
    </row>
    <row r="178" spans="1:24" ht="29.25" customHeight="1">
      <c r="A178" s="7">
        <v>164</v>
      </c>
      <c r="B178" s="14" t="s">
        <v>1061</v>
      </c>
      <c r="C178" s="267" t="s">
        <v>816</v>
      </c>
      <c r="D178" s="266" t="s">
        <v>1060</v>
      </c>
      <c r="E178" s="262" t="s">
        <v>1059</v>
      </c>
      <c r="F178" s="265">
        <v>42522</v>
      </c>
      <c r="G178" s="265">
        <v>43377</v>
      </c>
      <c r="H178" s="272">
        <v>333</v>
      </c>
      <c r="I178" s="271"/>
      <c r="J178" s="262" t="s">
        <v>27</v>
      </c>
      <c r="K178" s="262" t="s">
        <v>27</v>
      </c>
      <c r="L178" s="262" t="s">
        <v>28</v>
      </c>
      <c r="M178" s="262" t="s">
        <v>27</v>
      </c>
      <c r="N178" s="262" t="s">
        <v>27</v>
      </c>
      <c r="O178" s="262" t="s">
        <v>28</v>
      </c>
      <c r="P178" s="184" t="s">
        <v>910</v>
      </c>
      <c r="Q178" s="184" t="s">
        <v>909</v>
      </c>
      <c r="R178" s="184" t="s">
        <v>908</v>
      </c>
      <c r="S178" s="184" t="s">
        <v>907</v>
      </c>
      <c r="T178" s="184" t="s">
        <v>1022</v>
      </c>
      <c r="U178" s="273" t="s">
        <v>1021</v>
      </c>
      <c r="V178" s="274"/>
      <c r="W178" s="59"/>
      <c r="X178" s="58"/>
    </row>
    <row r="179" spans="1:24" ht="29.25" customHeight="1">
      <c r="A179" s="7">
        <v>165</v>
      </c>
      <c r="B179" s="14" t="s">
        <v>1058</v>
      </c>
      <c r="C179" s="267" t="s">
        <v>813</v>
      </c>
      <c r="D179" s="266" t="s">
        <v>1057</v>
      </c>
      <c r="E179" s="262" t="s">
        <v>1056</v>
      </c>
      <c r="F179" s="265">
        <v>42522</v>
      </c>
      <c r="G179" s="265">
        <v>43377</v>
      </c>
      <c r="H179" s="272">
        <v>277</v>
      </c>
      <c r="I179" s="271"/>
      <c r="J179" s="262" t="s">
        <v>27</v>
      </c>
      <c r="K179" s="262" t="s">
        <v>27</v>
      </c>
      <c r="L179" s="262" t="s">
        <v>28</v>
      </c>
      <c r="M179" s="262" t="s">
        <v>27</v>
      </c>
      <c r="N179" s="262" t="s">
        <v>27</v>
      </c>
      <c r="O179" s="262" t="s">
        <v>28</v>
      </c>
      <c r="P179" s="184" t="s">
        <v>910</v>
      </c>
      <c r="Q179" s="184" t="s">
        <v>909</v>
      </c>
      <c r="R179" s="184" t="s">
        <v>908</v>
      </c>
      <c r="S179" s="184" t="s">
        <v>907</v>
      </c>
      <c r="T179" s="184" t="s">
        <v>1022</v>
      </c>
      <c r="U179" s="273" t="s">
        <v>1021</v>
      </c>
      <c r="V179" s="274"/>
      <c r="W179" s="59"/>
      <c r="X179" s="58"/>
    </row>
    <row r="180" spans="1:24" ht="29.25" customHeight="1">
      <c r="A180" s="7">
        <v>166</v>
      </c>
      <c r="B180" s="14" t="s">
        <v>1055</v>
      </c>
      <c r="C180" s="267" t="s">
        <v>810</v>
      </c>
      <c r="D180" s="266" t="s">
        <v>1054</v>
      </c>
      <c r="E180" s="262" t="s">
        <v>1053</v>
      </c>
      <c r="F180" s="265">
        <v>42522</v>
      </c>
      <c r="G180" s="265">
        <v>43377</v>
      </c>
      <c r="H180" s="272">
        <v>320</v>
      </c>
      <c r="I180" s="271"/>
      <c r="J180" s="262" t="s">
        <v>27</v>
      </c>
      <c r="K180" s="262" t="s">
        <v>27</v>
      </c>
      <c r="L180" s="262" t="s">
        <v>28</v>
      </c>
      <c r="M180" s="262" t="s">
        <v>27</v>
      </c>
      <c r="N180" s="262" t="s">
        <v>27</v>
      </c>
      <c r="O180" s="262" t="s">
        <v>28</v>
      </c>
      <c r="P180" s="184" t="s">
        <v>910</v>
      </c>
      <c r="Q180" s="184" t="s">
        <v>909</v>
      </c>
      <c r="R180" s="184" t="s">
        <v>908</v>
      </c>
      <c r="S180" s="184" t="s">
        <v>907</v>
      </c>
      <c r="T180" s="184" t="s">
        <v>1022</v>
      </c>
      <c r="U180" s="273" t="s">
        <v>1021</v>
      </c>
      <c r="V180" s="27"/>
      <c r="W180" s="59"/>
      <c r="X180" s="58"/>
    </row>
    <row r="181" spans="1:24" ht="29.25" customHeight="1">
      <c r="A181" s="7">
        <v>167</v>
      </c>
      <c r="B181" s="14" t="s">
        <v>1052</v>
      </c>
      <c r="C181" s="267" t="s">
        <v>807</v>
      </c>
      <c r="D181" s="266" t="s">
        <v>1051</v>
      </c>
      <c r="E181" s="262" t="s">
        <v>1050</v>
      </c>
      <c r="F181" s="265">
        <v>42522</v>
      </c>
      <c r="G181" s="265">
        <v>43377</v>
      </c>
      <c r="H181" s="272">
        <v>339</v>
      </c>
      <c r="I181" s="271"/>
      <c r="J181" s="262" t="s">
        <v>27</v>
      </c>
      <c r="K181" s="262" t="s">
        <v>27</v>
      </c>
      <c r="L181" s="262" t="s">
        <v>28</v>
      </c>
      <c r="M181" s="262" t="s">
        <v>27</v>
      </c>
      <c r="N181" s="262" t="s">
        <v>27</v>
      </c>
      <c r="O181" s="262" t="s">
        <v>28</v>
      </c>
      <c r="P181" s="184" t="s">
        <v>910</v>
      </c>
      <c r="Q181" s="184" t="s">
        <v>909</v>
      </c>
      <c r="R181" s="184" t="s">
        <v>908</v>
      </c>
      <c r="S181" s="184" t="s">
        <v>907</v>
      </c>
      <c r="T181" s="184" t="s">
        <v>1022</v>
      </c>
      <c r="U181" s="273" t="s">
        <v>1021</v>
      </c>
      <c r="V181" s="27"/>
      <c r="W181" s="59"/>
      <c r="X181" s="58"/>
    </row>
    <row r="182" spans="1:24" ht="29.25" customHeight="1">
      <c r="A182" s="7">
        <v>168</v>
      </c>
      <c r="B182" s="14" t="s">
        <v>1049</v>
      </c>
      <c r="C182" s="267" t="s">
        <v>804</v>
      </c>
      <c r="D182" s="266" t="s">
        <v>1048</v>
      </c>
      <c r="E182" s="262" t="s">
        <v>1047</v>
      </c>
      <c r="F182" s="265">
        <v>42522</v>
      </c>
      <c r="G182" s="265">
        <v>43377</v>
      </c>
      <c r="H182" s="272">
        <v>238</v>
      </c>
      <c r="I182" s="271"/>
      <c r="J182" s="262" t="s">
        <v>27</v>
      </c>
      <c r="K182" s="262" t="s">
        <v>27</v>
      </c>
      <c r="L182" s="262" t="s">
        <v>28</v>
      </c>
      <c r="M182" s="262" t="s">
        <v>27</v>
      </c>
      <c r="N182" s="262" t="s">
        <v>27</v>
      </c>
      <c r="O182" s="262" t="s">
        <v>28</v>
      </c>
      <c r="P182" s="184" t="s">
        <v>910</v>
      </c>
      <c r="Q182" s="184" t="s">
        <v>909</v>
      </c>
      <c r="R182" s="184" t="s">
        <v>908</v>
      </c>
      <c r="S182" s="184" t="s">
        <v>907</v>
      </c>
      <c r="T182" s="184" t="s">
        <v>1022</v>
      </c>
      <c r="U182" s="273" t="s">
        <v>1021</v>
      </c>
      <c r="V182" s="27"/>
      <c r="W182" s="59"/>
      <c r="X182" s="58"/>
    </row>
    <row r="183" spans="1:24" ht="29.25" customHeight="1">
      <c r="A183" s="7">
        <v>169</v>
      </c>
      <c r="B183" s="14" t="s">
        <v>1046</v>
      </c>
      <c r="C183" s="267" t="s">
        <v>801</v>
      </c>
      <c r="D183" s="266" t="s">
        <v>1045</v>
      </c>
      <c r="E183" s="262" t="s">
        <v>1044</v>
      </c>
      <c r="F183" s="265">
        <v>42522</v>
      </c>
      <c r="G183" s="265">
        <v>43377</v>
      </c>
      <c r="H183" s="272">
        <v>232</v>
      </c>
      <c r="I183" s="271"/>
      <c r="J183" s="262" t="s">
        <v>27</v>
      </c>
      <c r="K183" s="262" t="s">
        <v>27</v>
      </c>
      <c r="L183" s="262" t="s">
        <v>28</v>
      </c>
      <c r="M183" s="262" t="s">
        <v>27</v>
      </c>
      <c r="N183" s="262" t="s">
        <v>27</v>
      </c>
      <c r="O183" s="262" t="s">
        <v>28</v>
      </c>
      <c r="P183" s="184" t="s">
        <v>910</v>
      </c>
      <c r="Q183" s="184" t="s">
        <v>909</v>
      </c>
      <c r="R183" s="184" t="s">
        <v>908</v>
      </c>
      <c r="S183" s="184" t="s">
        <v>907</v>
      </c>
      <c r="T183" s="184" t="s">
        <v>1022</v>
      </c>
      <c r="U183" s="273" t="s">
        <v>1021</v>
      </c>
      <c r="V183" s="27"/>
      <c r="W183" s="59"/>
      <c r="X183" s="58"/>
    </row>
    <row r="184" spans="1:24" ht="29.25" customHeight="1">
      <c r="A184" s="7">
        <v>170</v>
      </c>
      <c r="B184" s="14" t="s">
        <v>1043</v>
      </c>
      <c r="C184" s="267" t="s">
        <v>798</v>
      </c>
      <c r="D184" s="266" t="s">
        <v>1042</v>
      </c>
      <c r="E184" s="262" t="s">
        <v>1041</v>
      </c>
      <c r="F184" s="265">
        <v>42522</v>
      </c>
      <c r="G184" s="265">
        <v>43377</v>
      </c>
      <c r="H184" s="272">
        <v>320</v>
      </c>
      <c r="I184" s="271"/>
      <c r="J184" s="262" t="s">
        <v>27</v>
      </c>
      <c r="K184" s="262" t="s">
        <v>27</v>
      </c>
      <c r="L184" s="262" t="s">
        <v>28</v>
      </c>
      <c r="M184" s="262" t="s">
        <v>27</v>
      </c>
      <c r="N184" s="262" t="s">
        <v>27</v>
      </c>
      <c r="O184" s="262" t="s">
        <v>28</v>
      </c>
      <c r="P184" s="184" t="s">
        <v>910</v>
      </c>
      <c r="Q184" s="184" t="s">
        <v>909</v>
      </c>
      <c r="R184" s="184" t="s">
        <v>908</v>
      </c>
      <c r="S184" s="184" t="s">
        <v>907</v>
      </c>
      <c r="T184" s="184" t="s">
        <v>1022</v>
      </c>
      <c r="U184" s="273" t="s">
        <v>1021</v>
      </c>
    </row>
    <row r="185" spans="1:24" ht="29.25" customHeight="1">
      <c r="A185" s="7">
        <v>171</v>
      </c>
      <c r="B185" s="14" t="s">
        <v>1040</v>
      </c>
      <c r="C185" s="267" t="s">
        <v>795</v>
      </c>
      <c r="D185" s="266" t="s">
        <v>1039</v>
      </c>
      <c r="E185" s="262" t="s">
        <v>1038</v>
      </c>
      <c r="F185" s="265">
        <v>42522</v>
      </c>
      <c r="G185" s="265">
        <v>43377</v>
      </c>
      <c r="H185" s="272">
        <v>300</v>
      </c>
      <c r="I185" s="271"/>
      <c r="J185" s="262" t="s">
        <v>27</v>
      </c>
      <c r="K185" s="262" t="s">
        <v>27</v>
      </c>
      <c r="L185" s="262" t="s">
        <v>28</v>
      </c>
      <c r="M185" s="262" t="s">
        <v>27</v>
      </c>
      <c r="N185" s="262" t="s">
        <v>27</v>
      </c>
      <c r="O185" s="262" t="s">
        <v>28</v>
      </c>
      <c r="P185" s="184" t="s">
        <v>910</v>
      </c>
      <c r="Q185" s="184" t="s">
        <v>909</v>
      </c>
      <c r="R185" s="184" t="s">
        <v>908</v>
      </c>
      <c r="S185" s="184" t="s">
        <v>907</v>
      </c>
      <c r="T185" s="184" t="s">
        <v>1022</v>
      </c>
      <c r="U185" s="273" t="s">
        <v>1021</v>
      </c>
    </row>
    <row r="186" spans="1:24" ht="29.25" customHeight="1">
      <c r="A186" s="7">
        <v>172</v>
      </c>
      <c r="B186" s="14" t="s">
        <v>1037</v>
      </c>
      <c r="C186" s="267" t="s">
        <v>792</v>
      </c>
      <c r="D186" s="266" t="s">
        <v>1036</v>
      </c>
      <c r="E186" s="262" t="s">
        <v>1035</v>
      </c>
      <c r="F186" s="265">
        <v>42522</v>
      </c>
      <c r="G186" s="265">
        <v>43377</v>
      </c>
      <c r="H186" s="272">
        <v>300</v>
      </c>
      <c r="I186" s="271"/>
      <c r="J186" s="262" t="s">
        <v>27</v>
      </c>
      <c r="K186" s="262" t="s">
        <v>27</v>
      </c>
      <c r="L186" s="262" t="s">
        <v>28</v>
      </c>
      <c r="M186" s="262" t="s">
        <v>27</v>
      </c>
      <c r="N186" s="262" t="s">
        <v>27</v>
      </c>
      <c r="O186" s="262" t="s">
        <v>28</v>
      </c>
      <c r="P186" s="184" t="s">
        <v>910</v>
      </c>
      <c r="Q186" s="184" t="s">
        <v>909</v>
      </c>
      <c r="R186" s="184" t="s">
        <v>908</v>
      </c>
      <c r="S186" s="184" t="s">
        <v>907</v>
      </c>
      <c r="T186" s="184" t="s">
        <v>1022</v>
      </c>
      <c r="U186" s="273" t="s">
        <v>1021</v>
      </c>
    </row>
    <row r="187" spans="1:24" ht="29.25" customHeight="1">
      <c r="A187" s="7">
        <v>173</v>
      </c>
      <c r="B187" s="14" t="s">
        <v>1034</v>
      </c>
      <c r="C187" s="267" t="s">
        <v>789</v>
      </c>
      <c r="D187" s="266" t="s">
        <v>1033</v>
      </c>
      <c r="E187" s="262" t="s">
        <v>1032</v>
      </c>
      <c r="F187" s="265">
        <v>42522</v>
      </c>
      <c r="G187" s="265">
        <v>43377</v>
      </c>
      <c r="H187" s="272">
        <v>300</v>
      </c>
      <c r="I187" s="271"/>
      <c r="J187" s="262" t="s">
        <v>27</v>
      </c>
      <c r="K187" s="262" t="s">
        <v>27</v>
      </c>
      <c r="L187" s="262" t="s">
        <v>28</v>
      </c>
      <c r="M187" s="262" t="s">
        <v>27</v>
      </c>
      <c r="N187" s="262" t="s">
        <v>27</v>
      </c>
      <c r="O187" s="262" t="s">
        <v>28</v>
      </c>
      <c r="P187" s="184" t="s">
        <v>910</v>
      </c>
      <c r="Q187" s="184" t="s">
        <v>909</v>
      </c>
      <c r="R187" s="184" t="s">
        <v>908</v>
      </c>
      <c r="S187" s="184" t="s">
        <v>907</v>
      </c>
      <c r="T187" s="184" t="s">
        <v>1022</v>
      </c>
      <c r="U187" s="273" t="s">
        <v>1021</v>
      </c>
    </row>
    <row r="188" spans="1:24" ht="29.25" customHeight="1">
      <c r="A188" s="7">
        <v>174</v>
      </c>
      <c r="B188" s="14" t="s">
        <v>1031</v>
      </c>
      <c r="C188" s="267" t="s">
        <v>786</v>
      </c>
      <c r="D188" s="266" t="s">
        <v>1030</v>
      </c>
      <c r="E188" s="262" t="s">
        <v>1029</v>
      </c>
      <c r="F188" s="265">
        <v>42522</v>
      </c>
      <c r="G188" s="265">
        <v>43377</v>
      </c>
      <c r="H188" s="272">
        <v>320</v>
      </c>
      <c r="I188" s="271"/>
      <c r="J188" s="262" t="s">
        <v>27</v>
      </c>
      <c r="K188" s="262" t="s">
        <v>27</v>
      </c>
      <c r="L188" s="262" t="s">
        <v>28</v>
      </c>
      <c r="M188" s="262" t="s">
        <v>27</v>
      </c>
      <c r="N188" s="262" t="s">
        <v>27</v>
      </c>
      <c r="O188" s="262" t="s">
        <v>28</v>
      </c>
      <c r="P188" s="184" t="s">
        <v>910</v>
      </c>
      <c r="Q188" s="184" t="s">
        <v>909</v>
      </c>
      <c r="R188" s="184" t="s">
        <v>908</v>
      </c>
      <c r="S188" s="184" t="s">
        <v>907</v>
      </c>
      <c r="T188" s="184" t="s">
        <v>1022</v>
      </c>
      <c r="U188" s="273" t="s">
        <v>1021</v>
      </c>
    </row>
    <row r="189" spans="1:24" ht="29.25" customHeight="1">
      <c r="A189" s="7">
        <v>175</v>
      </c>
      <c r="B189" s="14" t="s">
        <v>1028</v>
      </c>
      <c r="C189" s="267" t="s">
        <v>783</v>
      </c>
      <c r="D189" s="266" t="s">
        <v>1027</v>
      </c>
      <c r="E189" s="262" t="s">
        <v>1026</v>
      </c>
      <c r="F189" s="265">
        <v>42522</v>
      </c>
      <c r="G189" s="265">
        <v>43377</v>
      </c>
      <c r="H189" s="272">
        <v>320</v>
      </c>
      <c r="I189" s="271"/>
      <c r="J189" s="262" t="s">
        <v>27</v>
      </c>
      <c r="K189" s="262" t="s">
        <v>27</v>
      </c>
      <c r="L189" s="262" t="s">
        <v>28</v>
      </c>
      <c r="M189" s="262" t="s">
        <v>27</v>
      </c>
      <c r="N189" s="262" t="s">
        <v>27</v>
      </c>
      <c r="O189" s="262" t="s">
        <v>28</v>
      </c>
      <c r="P189" s="184" t="s">
        <v>910</v>
      </c>
      <c r="Q189" s="184" t="s">
        <v>909</v>
      </c>
      <c r="R189" s="184" t="s">
        <v>908</v>
      </c>
      <c r="S189" s="184" t="s">
        <v>907</v>
      </c>
      <c r="T189" s="184" t="s">
        <v>1022</v>
      </c>
      <c r="U189" s="273" t="s">
        <v>1021</v>
      </c>
    </row>
    <row r="190" spans="1:24" ht="29.25" customHeight="1">
      <c r="A190" s="7">
        <v>176</v>
      </c>
      <c r="B190" s="14" t="s">
        <v>1025</v>
      </c>
      <c r="C190" s="267" t="s">
        <v>780</v>
      </c>
      <c r="D190" s="266" t="s">
        <v>1024</v>
      </c>
      <c r="E190" s="262" t="s">
        <v>1023</v>
      </c>
      <c r="F190" s="265">
        <v>42522</v>
      </c>
      <c r="G190" s="265">
        <v>43377</v>
      </c>
      <c r="H190" s="272">
        <v>291</v>
      </c>
      <c r="I190" s="271"/>
      <c r="J190" s="262" t="s">
        <v>27</v>
      </c>
      <c r="K190" s="262" t="s">
        <v>27</v>
      </c>
      <c r="L190" s="262" t="s">
        <v>28</v>
      </c>
      <c r="M190" s="262" t="s">
        <v>27</v>
      </c>
      <c r="N190" s="262" t="s">
        <v>27</v>
      </c>
      <c r="O190" s="262" t="s">
        <v>28</v>
      </c>
      <c r="P190" s="184" t="s">
        <v>910</v>
      </c>
      <c r="Q190" s="184" t="s">
        <v>909</v>
      </c>
      <c r="R190" s="184" t="s">
        <v>908</v>
      </c>
      <c r="S190" s="184" t="s">
        <v>907</v>
      </c>
      <c r="T190" s="184" t="s">
        <v>1022</v>
      </c>
      <c r="U190" s="273" t="s">
        <v>1021</v>
      </c>
    </row>
    <row r="191" spans="1:24" ht="29.25" customHeight="1">
      <c r="A191" s="7">
        <v>177</v>
      </c>
      <c r="B191" s="14" t="s">
        <v>1020</v>
      </c>
      <c r="C191" s="267" t="s">
        <v>78</v>
      </c>
      <c r="D191" s="266" t="s">
        <v>1019</v>
      </c>
      <c r="E191" s="262" t="s">
        <v>1018</v>
      </c>
      <c r="F191" s="265">
        <v>43378</v>
      </c>
      <c r="G191" s="265">
        <v>44473</v>
      </c>
      <c r="H191" s="272">
        <v>366</v>
      </c>
      <c r="I191" s="271"/>
      <c r="J191" s="262" t="s">
        <v>27</v>
      </c>
      <c r="K191" s="262" t="s">
        <v>27</v>
      </c>
      <c r="L191" s="262" t="s">
        <v>28</v>
      </c>
      <c r="M191" s="262" t="s">
        <v>27</v>
      </c>
      <c r="N191" s="262" t="s">
        <v>27</v>
      </c>
      <c r="O191" s="262" t="s">
        <v>28</v>
      </c>
      <c r="P191" s="184" t="s">
        <v>910</v>
      </c>
      <c r="Q191" s="184" t="s">
        <v>909</v>
      </c>
      <c r="R191" s="184" t="s">
        <v>908</v>
      </c>
      <c r="S191" s="184" t="s">
        <v>907</v>
      </c>
      <c r="T191" s="184" t="s">
        <v>906</v>
      </c>
      <c r="U191" s="273" t="s">
        <v>968</v>
      </c>
    </row>
    <row r="192" spans="1:24" ht="29.25" customHeight="1">
      <c r="A192" s="7">
        <v>178</v>
      </c>
      <c r="B192" s="14" t="s">
        <v>1017</v>
      </c>
      <c r="C192" s="267" t="s">
        <v>828</v>
      </c>
      <c r="D192" s="266" t="s">
        <v>1016</v>
      </c>
      <c r="E192" s="262" t="s">
        <v>1015</v>
      </c>
      <c r="F192" s="265">
        <v>43378</v>
      </c>
      <c r="G192" s="265">
        <v>44473</v>
      </c>
      <c r="H192" s="272">
        <v>352</v>
      </c>
      <c r="I192" s="271"/>
      <c r="J192" s="262" t="s">
        <v>27</v>
      </c>
      <c r="K192" s="262" t="s">
        <v>27</v>
      </c>
      <c r="L192" s="262" t="s">
        <v>28</v>
      </c>
      <c r="M192" s="262" t="s">
        <v>27</v>
      </c>
      <c r="N192" s="262" t="s">
        <v>27</v>
      </c>
      <c r="O192" s="262" t="s">
        <v>28</v>
      </c>
      <c r="P192" s="184" t="s">
        <v>910</v>
      </c>
      <c r="Q192" s="184" t="s">
        <v>909</v>
      </c>
      <c r="R192" s="184" t="s">
        <v>908</v>
      </c>
      <c r="S192" s="184" t="s">
        <v>907</v>
      </c>
      <c r="T192" s="184" t="s">
        <v>906</v>
      </c>
      <c r="U192" s="273" t="s">
        <v>968</v>
      </c>
    </row>
    <row r="193" spans="1:24" ht="29.25" customHeight="1">
      <c r="A193" s="7">
        <v>179</v>
      </c>
      <c r="B193" s="14" t="s">
        <v>1014</v>
      </c>
      <c r="C193" s="267" t="s">
        <v>825</v>
      </c>
      <c r="D193" s="266" t="s">
        <v>1013</v>
      </c>
      <c r="E193" s="262" t="s">
        <v>1012</v>
      </c>
      <c r="F193" s="265">
        <v>43378</v>
      </c>
      <c r="G193" s="265">
        <v>44473</v>
      </c>
      <c r="H193" s="272">
        <v>406</v>
      </c>
      <c r="I193" s="271"/>
      <c r="J193" s="262" t="s">
        <v>27</v>
      </c>
      <c r="K193" s="262" t="s">
        <v>27</v>
      </c>
      <c r="L193" s="262" t="s">
        <v>28</v>
      </c>
      <c r="M193" s="262" t="s">
        <v>27</v>
      </c>
      <c r="N193" s="262" t="s">
        <v>27</v>
      </c>
      <c r="O193" s="262" t="s">
        <v>28</v>
      </c>
      <c r="P193" s="184" t="s">
        <v>910</v>
      </c>
      <c r="Q193" s="184" t="s">
        <v>909</v>
      </c>
      <c r="R193" s="184" t="s">
        <v>908</v>
      </c>
      <c r="S193" s="184" t="s">
        <v>907</v>
      </c>
      <c r="T193" s="184" t="s">
        <v>906</v>
      </c>
      <c r="U193" s="273" t="s">
        <v>968</v>
      </c>
    </row>
    <row r="194" spans="1:24" ht="29.25" customHeight="1">
      <c r="A194" s="7">
        <v>180</v>
      </c>
      <c r="B194" s="14" t="s">
        <v>1011</v>
      </c>
      <c r="C194" s="267" t="s">
        <v>822</v>
      </c>
      <c r="D194" s="266" t="s">
        <v>1010</v>
      </c>
      <c r="E194" s="262" t="s">
        <v>1009</v>
      </c>
      <c r="F194" s="265">
        <v>43378</v>
      </c>
      <c r="G194" s="265">
        <v>44473</v>
      </c>
      <c r="H194" s="272">
        <v>366</v>
      </c>
      <c r="I194" s="271"/>
      <c r="J194" s="262" t="s">
        <v>27</v>
      </c>
      <c r="K194" s="262" t="s">
        <v>27</v>
      </c>
      <c r="L194" s="262" t="s">
        <v>28</v>
      </c>
      <c r="M194" s="262" t="s">
        <v>27</v>
      </c>
      <c r="N194" s="262" t="s">
        <v>27</v>
      </c>
      <c r="O194" s="262" t="s">
        <v>28</v>
      </c>
      <c r="P194" s="184" t="s">
        <v>910</v>
      </c>
      <c r="Q194" s="184" t="s">
        <v>909</v>
      </c>
      <c r="R194" s="184" t="s">
        <v>908</v>
      </c>
      <c r="S194" s="184" t="s">
        <v>907</v>
      </c>
      <c r="T194" s="184" t="s">
        <v>906</v>
      </c>
      <c r="U194" s="273" t="s">
        <v>968</v>
      </c>
    </row>
    <row r="195" spans="1:24" ht="29.25" customHeight="1">
      <c r="A195" s="7">
        <v>181</v>
      </c>
      <c r="B195" s="14" t="s">
        <v>1008</v>
      </c>
      <c r="C195" s="267" t="s">
        <v>819</v>
      </c>
      <c r="D195" s="266" t="s">
        <v>1007</v>
      </c>
      <c r="E195" s="262" t="s">
        <v>1006</v>
      </c>
      <c r="F195" s="265">
        <v>43378</v>
      </c>
      <c r="G195" s="265">
        <v>44473</v>
      </c>
      <c r="H195" s="272">
        <v>311</v>
      </c>
      <c r="I195" s="271"/>
      <c r="J195" s="262" t="s">
        <v>27</v>
      </c>
      <c r="K195" s="262" t="s">
        <v>27</v>
      </c>
      <c r="L195" s="262" t="s">
        <v>28</v>
      </c>
      <c r="M195" s="262" t="s">
        <v>27</v>
      </c>
      <c r="N195" s="262" t="s">
        <v>27</v>
      </c>
      <c r="O195" s="262" t="s">
        <v>28</v>
      </c>
      <c r="P195" s="184" t="s">
        <v>910</v>
      </c>
      <c r="Q195" s="184" t="s">
        <v>909</v>
      </c>
      <c r="R195" s="184" t="s">
        <v>908</v>
      </c>
      <c r="S195" s="184" t="s">
        <v>907</v>
      </c>
      <c r="T195" s="184" t="s">
        <v>906</v>
      </c>
      <c r="U195" s="273" t="s">
        <v>968</v>
      </c>
    </row>
    <row r="196" spans="1:24" ht="29.25" customHeight="1">
      <c r="A196" s="7">
        <v>182</v>
      </c>
      <c r="B196" s="14" t="s">
        <v>1005</v>
      </c>
      <c r="C196" s="267" t="s">
        <v>816</v>
      </c>
      <c r="D196" s="266" t="s">
        <v>1004</v>
      </c>
      <c r="E196" s="262" t="s">
        <v>1003</v>
      </c>
      <c r="F196" s="265">
        <v>43378</v>
      </c>
      <c r="G196" s="265">
        <v>44473</v>
      </c>
      <c r="H196" s="272">
        <v>377</v>
      </c>
      <c r="I196" s="271"/>
      <c r="J196" s="262" t="s">
        <v>27</v>
      </c>
      <c r="K196" s="262" t="s">
        <v>27</v>
      </c>
      <c r="L196" s="262" t="s">
        <v>28</v>
      </c>
      <c r="M196" s="262" t="s">
        <v>27</v>
      </c>
      <c r="N196" s="262" t="s">
        <v>27</v>
      </c>
      <c r="O196" s="262" t="s">
        <v>28</v>
      </c>
      <c r="P196" s="184" t="s">
        <v>910</v>
      </c>
      <c r="Q196" s="184" t="s">
        <v>909</v>
      </c>
      <c r="R196" s="184" t="s">
        <v>908</v>
      </c>
      <c r="S196" s="184" t="s">
        <v>907</v>
      </c>
      <c r="T196" s="184" t="s">
        <v>906</v>
      </c>
      <c r="U196" s="273" t="s">
        <v>968</v>
      </c>
    </row>
    <row r="197" spans="1:24" ht="29.25" customHeight="1">
      <c r="A197" s="7">
        <v>183</v>
      </c>
      <c r="B197" s="14" t="s">
        <v>1002</v>
      </c>
      <c r="C197" s="267" t="s">
        <v>813</v>
      </c>
      <c r="D197" s="266" t="s">
        <v>1001</v>
      </c>
      <c r="E197" s="262" t="s">
        <v>941</v>
      </c>
      <c r="F197" s="265">
        <v>43378</v>
      </c>
      <c r="G197" s="265">
        <v>44473</v>
      </c>
      <c r="H197" s="272">
        <v>448</v>
      </c>
      <c r="I197" s="271"/>
      <c r="J197" s="262" t="s">
        <v>27</v>
      </c>
      <c r="K197" s="262" t="s">
        <v>27</v>
      </c>
      <c r="L197" s="262" t="s">
        <v>28</v>
      </c>
      <c r="M197" s="262" t="s">
        <v>27</v>
      </c>
      <c r="N197" s="262" t="s">
        <v>27</v>
      </c>
      <c r="O197" s="262" t="s">
        <v>28</v>
      </c>
      <c r="P197" s="184" t="s">
        <v>910</v>
      </c>
      <c r="Q197" s="184" t="s">
        <v>909</v>
      </c>
      <c r="R197" s="184" t="s">
        <v>908</v>
      </c>
      <c r="S197" s="184" t="s">
        <v>907</v>
      </c>
      <c r="T197" s="184" t="s">
        <v>906</v>
      </c>
      <c r="U197" s="273" t="s">
        <v>968</v>
      </c>
    </row>
    <row r="198" spans="1:24" ht="29.25" customHeight="1">
      <c r="A198" s="7">
        <v>184</v>
      </c>
      <c r="B198" s="14" t="s">
        <v>999</v>
      </c>
      <c r="C198" s="267" t="s">
        <v>810</v>
      </c>
      <c r="D198" s="266" t="s">
        <v>1000</v>
      </c>
      <c r="E198" s="262" t="s">
        <v>938</v>
      </c>
      <c r="F198" s="265">
        <v>43378</v>
      </c>
      <c r="G198" s="265">
        <v>44473</v>
      </c>
      <c r="H198" s="272">
        <v>286</v>
      </c>
      <c r="I198" s="271"/>
      <c r="J198" s="262" t="s">
        <v>27</v>
      </c>
      <c r="K198" s="262" t="s">
        <v>27</v>
      </c>
      <c r="L198" s="262" t="s">
        <v>28</v>
      </c>
      <c r="M198" s="262" t="s">
        <v>27</v>
      </c>
      <c r="N198" s="262" t="s">
        <v>27</v>
      </c>
      <c r="O198" s="262" t="s">
        <v>28</v>
      </c>
      <c r="P198" s="184" t="s">
        <v>910</v>
      </c>
      <c r="Q198" s="184" t="s">
        <v>909</v>
      </c>
      <c r="R198" s="184" t="s">
        <v>908</v>
      </c>
      <c r="S198" s="184" t="s">
        <v>907</v>
      </c>
      <c r="T198" s="184" t="s">
        <v>906</v>
      </c>
      <c r="U198" s="273" t="s">
        <v>968</v>
      </c>
    </row>
    <row r="199" spans="1:24" ht="29.25" customHeight="1">
      <c r="A199" s="7">
        <v>185</v>
      </c>
      <c r="B199" s="14" t="s">
        <v>999</v>
      </c>
      <c r="C199" s="267" t="s">
        <v>807</v>
      </c>
      <c r="D199" s="266" t="s">
        <v>998</v>
      </c>
      <c r="E199" s="262" t="s">
        <v>997</v>
      </c>
      <c r="F199" s="265">
        <v>43378</v>
      </c>
      <c r="G199" s="265">
        <v>44473</v>
      </c>
      <c r="H199" s="272">
        <v>311</v>
      </c>
      <c r="I199" s="271"/>
      <c r="J199" s="262" t="s">
        <v>27</v>
      </c>
      <c r="K199" s="262" t="s">
        <v>27</v>
      </c>
      <c r="L199" s="262" t="s">
        <v>28</v>
      </c>
      <c r="M199" s="262" t="s">
        <v>27</v>
      </c>
      <c r="N199" s="262" t="s">
        <v>27</v>
      </c>
      <c r="O199" s="262" t="s">
        <v>28</v>
      </c>
      <c r="P199" s="184" t="s">
        <v>910</v>
      </c>
      <c r="Q199" s="184" t="s">
        <v>909</v>
      </c>
      <c r="R199" s="184" t="s">
        <v>908</v>
      </c>
      <c r="S199" s="184" t="s">
        <v>907</v>
      </c>
      <c r="T199" s="184" t="s">
        <v>906</v>
      </c>
      <c r="U199" s="273" t="s">
        <v>968</v>
      </c>
    </row>
    <row r="200" spans="1:24" ht="29.25" customHeight="1">
      <c r="A200" s="7">
        <v>186</v>
      </c>
      <c r="B200" s="14" t="s">
        <v>996</v>
      </c>
      <c r="C200" s="267" t="s">
        <v>804</v>
      </c>
      <c r="D200" s="266" t="s">
        <v>995</v>
      </c>
      <c r="E200" s="262" t="s">
        <v>994</v>
      </c>
      <c r="F200" s="265">
        <v>43378</v>
      </c>
      <c r="G200" s="265">
        <v>44473</v>
      </c>
      <c r="H200" s="272">
        <v>303</v>
      </c>
      <c r="I200" s="271"/>
      <c r="J200" s="262" t="s">
        <v>27</v>
      </c>
      <c r="K200" s="262" t="s">
        <v>27</v>
      </c>
      <c r="L200" s="262" t="s">
        <v>28</v>
      </c>
      <c r="M200" s="262" t="s">
        <v>27</v>
      </c>
      <c r="N200" s="262" t="s">
        <v>27</v>
      </c>
      <c r="O200" s="262" t="s">
        <v>28</v>
      </c>
      <c r="P200" s="184" t="s">
        <v>910</v>
      </c>
      <c r="Q200" s="184" t="s">
        <v>909</v>
      </c>
      <c r="R200" s="184" t="s">
        <v>908</v>
      </c>
      <c r="S200" s="184" t="s">
        <v>907</v>
      </c>
      <c r="T200" s="184" t="s">
        <v>906</v>
      </c>
      <c r="U200" s="273" t="s">
        <v>968</v>
      </c>
    </row>
    <row r="201" spans="1:24" ht="29.25" customHeight="1">
      <c r="A201" s="7">
        <v>187</v>
      </c>
      <c r="B201" s="14" t="s">
        <v>993</v>
      </c>
      <c r="C201" s="267" t="s">
        <v>801</v>
      </c>
      <c r="D201" s="266" t="s">
        <v>992</v>
      </c>
      <c r="E201" s="262" t="s">
        <v>991</v>
      </c>
      <c r="F201" s="265">
        <v>43378</v>
      </c>
      <c r="G201" s="265">
        <v>44473</v>
      </c>
      <c r="H201" s="272">
        <v>416</v>
      </c>
      <c r="I201" s="271"/>
      <c r="J201" s="262" t="s">
        <v>27</v>
      </c>
      <c r="K201" s="262" t="s">
        <v>27</v>
      </c>
      <c r="L201" s="262" t="s">
        <v>28</v>
      </c>
      <c r="M201" s="262" t="s">
        <v>27</v>
      </c>
      <c r="N201" s="262" t="s">
        <v>27</v>
      </c>
      <c r="O201" s="262" t="s">
        <v>28</v>
      </c>
      <c r="P201" s="184" t="s">
        <v>910</v>
      </c>
      <c r="Q201" s="184" t="s">
        <v>909</v>
      </c>
      <c r="R201" s="184" t="s">
        <v>908</v>
      </c>
      <c r="S201" s="184" t="s">
        <v>907</v>
      </c>
      <c r="T201" s="184" t="s">
        <v>906</v>
      </c>
      <c r="U201" s="273" t="s">
        <v>968</v>
      </c>
    </row>
    <row r="202" spans="1:24" ht="29.25" customHeight="1">
      <c r="A202" s="7">
        <v>188</v>
      </c>
      <c r="B202" s="14" t="s">
        <v>990</v>
      </c>
      <c r="C202" s="267" t="s">
        <v>798</v>
      </c>
      <c r="D202" s="266" t="s">
        <v>989</v>
      </c>
      <c r="E202" s="262" t="s">
        <v>988</v>
      </c>
      <c r="F202" s="265">
        <v>43378</v>
      </c>
      <c r="G202" s="265">
        <v>44473</v>
      </c>
      <c r="H202" s="272">
        <v>364</v>
      </c>
      <c r="I202" s="271"/>
      <c r="J202" s="262" t="s">
        <v>27</v>
      </c>
      <c r="K202" s="262" t="s">
        <v>27</v>
      </c>
      <c r="L202" s="262" t="s">
        <v>28</v>
      </c>
      <c r="M202" s="262" t="s">
        <v>27</v>
      </c>
      <c r="N202" s="262" t="s">
        <v>27</v>
      </c>
      <c r="O202" s="262" t="s">
        <v>28</v>
      </c>
      <c r="P202" s="184" t="s">
        <v>910</v>
      </c>
      <c r="Q202" s="184" t="s">
        <v>909</v>
      </c>
      <c r="R202" s="184" t="s">
        <v>908</v>
      </c>
      <c r="S202" s="184" t="s">
        <v>907</v>
      </c>
      <c r="T202" s="184" t="s">
        <v>906</v>
      </c>
      <c r="U202" s="273" t="s">
        <v>968</v>
      </c>
    </row>
    <row r="203" spans="1:24" ht="29.25" customHeight="1">
      <c r="A203" s="7">
        <v>189</v>
      </c>
      <c r="B203" s="14" t="s">
        <v>987</v>
      </c>
      <c r="C203" s="267" t="s">
        <v>795</v>
      </c>
      <c r="D203" s="266" t="s">
        <v>986</v>
      </c>
      <c r="E203" s="262" t="s">
        <v>985</v>
      </c>
      <c r="F203" s="265">
        <v>43378</v>
      </c>
      <c r="G203" s="265">
        <v>44473</v>
      </c>
      <c r="H203" s="272">
        <v>297</v>
      </c>
      <c r="I203" s="271"/>
      <c r="J203" s="262" t="s">
        <v>27</v>
      </c>
      <c r="K203" s="262" t="s">
        <v>27</v>
      </c>
      <c r="L203" s="262" t="s">
        <v>28</v>
      </c>
      <c r="M203" s="262" t="s">
        <v>27</v>
      </c>
      <c r="N203" s="262" t="s">
        <v>27</v>
      </c>
      <c r="O203" s="262" t="s">
        <v>28</v>
      </c>
      <c r="P203" s="184" t="s">
        <v>910</v>
      </c>
      <c r="Q203" s="184" t="s">
        <v>909</v>
      </c>
      <c r="R203" s="184" t="s">
        <v>908</v>
      </c>
      <c r="S203" s="184" t="s">
        <v>907</v>
      </c>
      <c r="T203" s="184" t="s">
        <v>906</v>
      </c>
      <c r="U203" s="273" t="s">
        <v>968</v>
      </c>
    </row>
    <row r="204" spans="1:24" ht="29.25" customHeight="1">
      <c r="A204" s="7">
        <v>190</v>
      </c>
      <c r="B204" s="14" t="s">
        <v>984</v>
      </c>
      <c r="C204" s="267" t="s">
        <v>792</v>
      </c>
      <c r="D204" s="266" t="s">
        <v>983</v>
      </c>
      <c r="E204" s="262" t="s">
        <v>982</v>
      </c>
      <c r="F204" s="265">
        <v>43378</v>
      </c>
      <c r="G204" s="265">
        <v>44473</v>
      </c>
      <c r="H204" s="272">
        <v>282</v>
      </c>
      <c r="I204" s="271"/>
      <c r="J204" s="262" t="s">
        <v>27</v>
      </c>
      <c r="K204" s="262" t="s">
        <v>27</v>
      </c>
      <c r="L204" s="262" t="s">
        <v>28</v>
      </c>
      <c r="M204" s="262" t="s">
        <v>27</v>
      </c>
      <c r="N204" s="262" t="s">
        <v>27</v>
      </c>
      <c r="O204" s="262" t="s">
        <v>28</v>
      </c>
      <c r="P204" s="184" t="s">
        <v>910</v>
      </c>
      <c r="Q204" s="184" t="s">
        <v>909</v>
      </c>
      <c r="R204" s="184" t="s">
        <v>908</v>
      </c>
      <c r="S204" s="184" t="s">
        <v>907</v>
      </c>
      <c r="T204" s="184" t="s">
        <v>906</v>
      </c>
      <c r="U204" s="273" t="s">
        <v>968</v>
      </c>
    </row>
    <row r="205" spans="1:24" ht="29.25" customHeight="1">
      <c r="A205" s="7">
        <v>191</v>
      </c>
      <c r="B205" s="14" t="s">
        <v>981</v>
      </c>
      <c r="C205" s="267" t="s">
        <v>789</v>
      </c>
      <c r="D205" s="266" t="s">
        <v>980</v>
      </c>
      <c r="E205" s="262" t="s">
        <v>979</v>
      </c>
      <c r="F205" s="265">
        <v>43378</v>
      </c>
      <c r="G205" s="265">
        <v>44473</v>
      </c>
      <c r="H205" s="272">
        <v>231</v>
      </c>
      <c r="I205" s="271"/>
      <c r="J205" s="262" t="s">
        <v>27</v>
      </c>
      <c r="K205" s="262" t="s">
        <v>27</v>
      </c>
      <c r="L205" s="262" t="s">
        <v>28</v>
      </c>
      <c r="M205" s="262" t="s">
        <v>27</v>
      </c>
      <c r="N205" s="262" t="s">
        <v>27</v>
      </c>
      <c r="O205" s="262" t="s">
        <v>28</v>
      </c>
      <c r="P205" s="184" t="s">
        <v>910</v>
      </c>
      <c r="Q205" s="184" t="s">
        <v>909</v>
      </c>
      <c r="R205" s="184" t="s">
        <v>908</v>
      </c>
      <c r="S205" s="184" t="s">
        <v>907</v>
      </c>
      <c r="T205" s="184" t="s">
        <v>906</v>
      </c>
      <c r="U205" s="273" t="s">
        <v>968</v>
      </c>
    </row>
    <row r="206" spans="1:24" ht="29.25" customHeight="1">
      <c r="A206" s="7">
        <v>192</v>
      </c>
      <c r="B206" s="14" t="s">
        <v>978</v>
      </c>
      <c r="C206" s="267" t="s">
        <v>786</v>
      </c>
      <c r="D206" s="266" t="s">
        <v>977</v>
      </c>
      <c r="E206" s="262" t="s">
        <v>976</v>
      </c>
      <c r="F206" s="265">
        <v>43378</v>
      </c>
      <c r="G206" s="265">
        <v>44473</v>
      </c>
      <c r="H206" s="272">
        <v>292</v>
      </c>
      <c r="I206" s="271"/>
      <c r="J206" s="262" t="s">
        <v>27</v>
      </c>
      <c r="K206" s="262" t="s">
        <v>27</v>
      </c>
      <c r="L206" s="262" t="s">
        <v>28</v>
      </c>
      <c r="M206" s="262" t="s">
        <v>27</v>
      </c>
      <c r="N206" s="262" t="s">
        <v>27</v>
      </c>
      <c r="O206" s="262" t="s">
        <v>28</v>
      </c>
      <c r="P206" s="184" t="s">
        <v>910</v>
      </c>
      <c r="Q206" s="184" t="s">
        <v>909</v>
      </c>
      <c r="R206" s="184" t="s">
        <v>908</v>
      </c>
      <c r="S206" s="184" t="s">
        <v>907</v>
      </c>
      <c r="T206" s="184" t="s">
        <v>906</v>
      </c>
      <c r="U206" s="273" t="s">
        <v>968</v>
      </c>
    </row>
    <row r="207" spans="1:24" ht="29.25" customHeight="1">
      <c r="A207" s="7">
        <v>193</v>
      </c>
      <c r="B207" s="14" t="s">
        <v>975</v>
      </c>
      <c r="C207" s="267" t="s">
        <v>783</v>
      </c>
      <c r="D207" s="266" t="s">
        <v>974</v>
      </c>
      <c r="E207" s="262" t="s">
        <v>973</v>
      </c>
      <c r="F207" s="265">
        <v>43378</v>
      </c>
      <c r="G207" s="265">
        <v>44473</v>
      </c>
      <c r="H207" s="272">
        <v>463</v>
      </c>
      <c r="I207" s="271"/>
      <c r="J207" s="262" t="s">
        <v>27</v>
      </c>
      <c r="K207" s="262" t="s">
        <v>27</v>
      </c>
      <c r="L207" s="262" t="s">
        <v>28</v>
      </c>
      <c r="M207" s="262" t="s">
        <v>27</v>
      </c>
      <c r="N207" s="262" t="s">
        <v>27</v>
      </c>
      <c r="O207" s="262" t="s">
        <v>28</v>
      </c>
      <c r="P207" s="184" t="s">
        <v>969</v>
      </c>
      <c r="Q207" s="184" t="s">
        <v>969</v>
      </c>
      <c r="R207" s="184" t="s">
        <v>908</v>
      </c>
      <c r="S207" s="184" t="s">
        <v>907</v>
      </c>
      <c r="T207" s="184" t="s">
        <v>906</v>
      </c>
      <c r="U207" s="273" t="s">
        <v>968</v>
      </c>
      <c r="V207" s="27"/>
      <c r="W207" s="57"/>
      <c r="X207" s="56"/>
    </row>
    <row r="208" spans="1:24" ht="29.25" customHeight="1">
      <c r="A208" s="7">
        <v>194</v>
      </c>
      <c r="B208" s="14" t="s">
        <v>972</v>
      </c>
      <c r="C208" s="267" t="s">
        <v>780</v>
      </c>
      <c r="D208" s="266" t="s">
        <v>971</v>
      </c>
      <c r="E208" s="262" t="s">
        <v>970</v>
      </c>
      <c r="F208" s="265">
        <v>43378</v>
      </c>
      <c r="G208" s="265">
        <v>44473</v>
      </c>
      <c r="H208" s="272">
        <v>210</v>
      </c>
      <c r="I208" s="271"/>
      <c r="J208" s="262" t="s">
        <v>27</v>
      </c>
      <c r="K208" s="262" t="s">
        <v>27</v>
      </c>
      <c r="L208" s="262" t="s">
        <v>28</v>
      </c>
      <c r="M208" s="262" t="s">
        <v>27</v>
      </c>
      <c r="N208" s="262" t="s">
        <v>27</v>
      </c>
      <c r="O208" s="262" t="s">
        <v>28</v>
      </c>
      <c r="P208" s="184" t="s">
        <v>969</v>
      </c>
      <c r="Q208" s="184" t="s">
        <v>969</v>
      </c>
      <c r="R208" s="184" t="s">
        <v>908</v>
      </c>
      <c r="S208" s="184" t="s">
        <v>907</v>
      </c>
      <c r="T208" s="184" t="s">
        <v>906</v>
      </c>
      <c r="U208" s="273" t="s">
        <v>968</v>
      </c>
      <c r="V208" s="6"/>
      <c r="W208" s="6"/>
      <c r="X208" s="6"/>
    </row>
    <row r="209" spans="1:24" ht="29.25" customHeight="1">
      <c r="A209" s="7">
        <v>195</v>
      </c>
      <c r="B209" s="14" t="s">
        <v>967</v>
      </c>
      <c r="C209" s="267" t="s">
        <v>78</v>
      </c>
      <c r="D209" s="266" t="s">
        <v>966</v>
      </c>
      <c r="E209" s="262" t="s">
        <v>965</v>
      </c>
      <c r="F209" s="265">
        <v>44474</v>
      </c>
      <c r="G209" s="265">
        <v>45569</v>
      </c>
      <c r="H209" s="272">
        <v>212</v>
      </c>
      <c r="I209" s="271"/>
      <c r="J209" s="262" t="s">
        <v>27</v>
      </c>
      <c r="K209" s="262" t="s">
        <v>27</v>
      </c>
      <c r="L209" s="262" t="s">
        <v>28</v>
      </c>
      <c r="M209" s="262" t="s">
        <v>27</v>
      </c>
      <c r="N209" s="262" t="s">
        <v>27</v>
      </c>
      <c r="O209" s="262" t="s">
        <v>28</v>
      </c>
      <c r="P209" s="184" t="s">
        <v>910</v>
      </c>
      <c r="Q209" s="184" t="s">
        <v>909</v>
      </c>
      <c r="R209" s="184" t="s">
        <v>908</v>
      </c>
      <c r="S209" s="184" t="s">
        <v>907</v>
      </c>
      <c r="T209" s="184" t="s">
        <v>906</v>
      </c>
      <c r="U209" s="273" t="s">
        <v>905</v>
      </c>
      <c r="V209" s="6"/>
      <c r="W209" s="6"/>
      <c r="X209" s="6"/>
    </row>
    <row r="210" spans="1:24" ht="29.25" customHeight="1">
      <c r="A210" s="7">
        <v>196</v>
      </c>
      <c r="B210" s="14" t="s">
        <v>964</v>
      </c>
      <c r="C210" s="267" t="s">
        <v>828</v>
      </c>
      <c r="D210" s="266" t="s">
        <v>963</v>
      </c>
      <c r="E210" s="262" t="s">
        <v>962</v>
      </c>
      <c r="F210" s="265">
        <v>44474</v>
      </c>
      <c r="G210" s="265">
        <v>45569</v>
      </c>
      <c r="H210" s="272">
        <v>364</v>
      </c>
      <c r="I210" s="271"/>
      <c r="J210" s="262" t="s">
        <v>27</v>
      </c>
      <c r="K210" s="262" t="s">
        <v>27</v>
      </c>
      <c r="L210" s="262" t="s">
        <v>28</v>
      </c>
      <c r="M210" s="262" t="s">
        <v>27</v>
      </c>
      <c r="N210" s="262" t="s">
        <v>27</v>
      </c>
      <c r="O210" s="262" t="s">
        <v>28</v>
      </c>
      <c r="P210" s="184" t="s">
        <v>910</v>
      </c>
      <c r="Q210" s="184" t="s">
        <v>909</v>
      </c>
      <c r="R210" s="184" t="s">
        <v>908</v>
      </c>
      <c r="S210" s="184" t="s">
        <v>907</v>
      </c>
      <c r="T210" s="184" t="s">
        <v>906</v>
      </c>
      <c r="U210" s="273" t="s">
        <v>905</v>
      </c>
      <c r="V210" s="6"/>
      <c r="W210" s="6"/>
      <c r="X210" s="6"/>
    </row>
    <row r="211" spans="1:24" ht="29.25" customHeight="1">
      <c r="A211" s="7">
        <v>197</v>
      </c>
      <c r="B211" s="14" t="s">
        <v>961</v>
      </c>
      <c r="C211" s="267" t="s">
        <v>825</v>
      </c>
      <c r="D211" s="266" t="s">
        <v>960</v>
      </c>
      <c r="E211" s="262" t="s">
        <v>959</v>
      </c>
      <c r="F211" s="265">
        <v>44474</v>
      </c>
      <c r="G211" s="265">
        <v>45569</v>
      </c>
      <c r="H211" s="272">
        <v>344</v>
      </c>
      <c r="I211" s="271"/>
      <c r="J211" s="262" t="s">
        <v>27</v>
      </c>
      <c r="K211" s="262" t="s">
        <v>27</v>
      </c>
      <c r="L211" s="262" t="s">
        <v>28</v>
      </c>
      <c r="M211" s="262" t="s">
        <v>27</v>
      </c>
      <c r="N211" s="262" t="s">
        <v>27</v>
      </c>
      <c r="O211" s="262" t="s">
        <v>28</v>
      </c>
      <c r="P211" s="184" t="s">
        <v>910</v>
      </c>
      <c r="Q211" s="184" t="s">
        <v>909</v>
      </c>
      <c r="R211" s="184" t="s">
        <v>908</v>
      </c>
      <c r="S211" s="184" t="s">
        <v>907</v>
      </c>
      <c r="T211" s="184" t="s">
        <v>906</v>
      </c>
      <c r="U211" s="273" t="s">
        <v>905</v>
      </c>
      <c r="V211" s="6"/>
      <c r="W211" s="6"/>
      <c r="X211" s="6"/>
    </row>
    <row r="212" spans="1:24" ht="29.25" customHeight="1">
      <c r="A212" s="7">
        <v>198</v>
      </c>
      <c r="B212" s="14" t="s">
        <v>958</v>
      </c>
      <c r="C212" s="267" t="s">
        <v>822</v>
      </c>
      <c r="D212" s="266" t="s">
        <v>957</v>
      </c>
      <c r="E212" s="262" t="s">
        <v>956</v>
      </c>
      <c r="F212" s="265">
        <v>44474</v>
      </c>
      <c r="G212" s="265">
        <v>45569</v>
      </c>
      <c r="H212" s="272">
        <v>341</v>
      </c>
      <c r="I212" s="271"/>
      <c r="J212" s="262" t="s">
        <v>27</v>
      </c>
      <c r="K212" s="262" t="s">
        <v>27</v>
      </c>
      <c r="L212" s="262" t="s">
        <v>28</v>
      </c>
      <c r="M212" s="262" t="s">
        <v>27</v>
      </c>
      <c r="N212" s="262" t="s">
        <v>27</v>
      </c>
      <c r="O212" s="262" t="s">
        <v>28</v>
      </c>
      <c r="P212" s="184" t="s">
        <v>910</v>
      </c>
      <c r="Q212" s="184" t="s">
        <v>909</v>
      </c>
      <c r="R212" s="184" t="s">
        <v>908</v>
      </c>
      <c r="S212" s="184" t="s">
        <v>907</v>
      </c>
      <c r="T212" s="184" t="s">
        <v>906</v>
      </c>
      <c r="U212" s="273" t="s">
        <v>905</v>
      </c>
      <c r="V212" s="6"/>
      <c r="W212" s="6"/>
      <c r="X212" s="6"/>
    </row>
    <row r="213" spans="1:24" ht="29.25" customHeight="1">
      <c r="A213" s="7">
        <v>199</v>
      </c>
      <c r="B213" s="14" t="s">
        <v>955</v>
      </c>
      <c r="C213" s="267" t="s">
        <v>819</v>
      </c>
      <c r="D213" s="266" t="s">
        <v>954</v>
      </c>
      <c r="E213" s="262" t="s">
        <v>953</v>
      </c>
      <c r="F213" s="265">
        <v>44474</v>
      </c>
      <c r="G213" s="265">
        <v>45569</v>
      </c>
      <c r="H213" s="272">
        <v>294</v>
      </c>
      <c r="I213" s="271"/>
      <c r="J213" s="262" t="s">
        <v>27</v>
      </c>
      <c r="K213" s="262" t="s">
        <v>27</v>
      </c>
      <c r="L213" s="262" t="s">
        <v>28</v>
      </c>
      <c r="M213" s="262" t="s">
        <v>27</v>
      </c>
      <c r="N213" s="262" t="s">
        <v>27</v>
      </c>
      <c r="O213" s="262" t="s">
        <v>28</v>
      </c>
      <c r="P213" s="184" t="s">
        <v>910</v>
      </c>
      <c r="Q213" s="184" t="s">
        <v>909</v>
      </c>
      <c r="R213" s="184" t="s">
        <v>908</v>
      </c>
      <c r="S213" s="184" t="s">
        <v>907</v>
      </c>
      <c r="T213" s="184" t="s">
        <v>906</v>
      </c>
      <c r="U213" s="273" t="s">
        <v>905</v>
      </c>
      <c r="V213" s="6"/>
      <c r="W213" s="6"/>
      <c r="X213" s="6"/>
    </row>
    <row r="214" spans="1:24" ht="29.25" customHeight="1">
      <c r="A214" s="7">
        <v>200</v>
      </c>
      <c r="B214" s="14" t="s">
        <v>952</v>
      </c>
      <c r="C214" s="267" t="s">
        <v>816</v>
      </c>
      <c r="D214" s="266" t="s">
        <v>951</v>
      </c>
      <c r="E214" s="262" t="s">
        <v>950</v>
      </c>
      <c r="F214" s="265">
        <v>44474</v>
      </c>
      <c r="G214" s="265">
        <v>45569</v>
      </c>
      <c r="H214" s="272">
        <v>344</v>
      </c>
      <c r="I214" s="271"/>
      <c r="J214" s="262" t="s">
        <v>27</v>
      </c>
      <c r="K214" s="262" t="s">
        <v>27</v>
      </c>
      <c r="L214" s="262" t="s">
        <v>28</v>
      </c>
      <c r="M214" s="262" t="s">
        <v>27</v>
      </c>
      <c r="N214" s="262" t="s">
        <v>27</v>
      </c>
      <c r="O214" s="262" t="s">
        <v>28</v>
      </c>
      <c r="P214" s="184" t="s">
        <v>910</v>
      </c>
      <c r="Q214" s="184" t="s">
        <v>909</v>
      </c>
      <c r="R214" s="184" t="s">
        <v>908</v>
      </c>
      <c r="S214" s="184" t="s">
        <v>907</v>
      </c>
      <c r="T214" s="184" t="s">
        <v>906</v>
      </c>
      <c r="U214" s="273" t="s">
        <v>905</v>
      </c>
      <c r="V214" s="6"/>
      <c r="W214" s="6"/>
      <c r="X214" s="6"/>
    </row>
    <row r="215" spans="1:24" ht="29.25" customHeight="1">
      <c r="A215" s="7">
        <v>201</v>
      </c>
      <c r="B215" s="14" t="s">
        <v>949</v>
      </c>
      <c r="C215" s="267" t="s">
        <v>813</v>
      </c>
      <c r="D215" s="266" t="s">
        <v>948</v>
      </c>
      <c r="E215" s="262" t="s">
        <v>947</v>
      </c>
      <c r="F215" s="265">
        <v>44474</v>
      </c>
      <c r="G215" s="265">
        <v>45569</v>
      </c>
      <c r="H215" s="272">
        <v>369</v>
      </c>
      <c r="I215" s="271"/>
      <c r="J215" s="262" t="s">
        <v>27</v>
      </c>
      <c r="K215" s="262" t="s">
        <v>27</v>
      </c>
      <c r="L215" s="262" t="s">
        <v>28</v>
      </c>
      <c r="M215" s="262" t="s">
        <v>27</v>
      </c>
      <c r="N215" s="262" t="s">
        <v>27</v>
      </c>
      <c r="O215" s="262" t="s">
        <v>28</v>
      </c>
      <c r="P215" s="184" t="s">
        <v>910</v>
      </c>
      <c r="Q215" s="184" t="s">
        <v>909</v>
      </c>
      <c r="R215" s="184" t="s">
        <v>908</v>
      </c>
      <c r="S215" s="184" t="s">
        <v>907</v>
      </c>
      <c r="T215" s="184" t="s">
        <v>906</v>
      </c>
      <c r="U215" s="273" t="s">
        <v>905</v>
      </c>
      <c r="V215" s="6"/>
      <c r="W215" s="6"/>
      <c r="X215" s="6"/>
    </row>
    <row r="216" spans="1:24" ht="29.25" customHeight="1">
      <c r="A216" s="7">
        <v>202</v>
      </c>
      <c r="B216" s="14" t="s">
        <v>946</v>
      </c>
      <c r="C216" s="267" t="s">
        <v>810</v>
      </c>
      <c r="D216" s="266" t="s">
        <v>945</v>
      </c>
      <c r="E216" s="262" t="s">
        <v>944</v>
      </c>
      <c r="F216" s="265">
        <v>44474</v>
      </c>
      <c r="G216" s="265">
        <v>45569</v>
      </c>
      <c r="H216" s="272">
        <v>229</v>
      </c>
      <c r="I216" s="271"/>
      <c r="J216" s="262" t="s">
        <v>27</v>
      </c>
      <c r="K216" s="262" t="s">
        <v>27</v>
      </c>
      <c r="L216" s="262" t="s">
        <v>28</v>
      </c>
      <c r="M216" s="262" t="s">
        <v>27</v>
      </c>
      <c r="N216" s="262" t="s">
        <v>27</v>
      </c>
      <c r="O216" s="262" t="s">
        <v>28</v>
      </c>
      <c r="P216" s="184" t="s">
        <v>910</v>
      </c>
      <c r="Q216" s="184" t="s">
        <v>909</v>
      </c>
      <c r="R216" s="184" t="s">
        <v>908</v>
      </c>
      <c r="S216" s="184" t="s">
        <v>907</v>
      </c>
      <c r="T216" s="184" t="s">
        <v>906</v>
      </c>
      <c r="U216" s="273" t="s">
        <v>905</v>
      </c>
      <c r="V216" s="6"/>
      <c r="W216" s="6"/>
      <c r="X216" s="6"/>
    </row>
    <row r="217" spans="1:24" ht="29.25" customHeight="1">
      <c r="A217" s="7">
        <v>203</v>
      </c>
      <c r="B217" s="14" t="s">
        <v>943</v>
      </c>
      <c r="C217" s="267" t="s">
        <v>807</v>
      </c>
      <c r="D217" s="266" t="s">
        <v>942</v>
      </c>
      <c r="E217" s="262" t="s">
        <v>941</v>
      </c>
      <c r="F217" s="265">
        <v>44474</v>
      </c>
      <c r="G217" s="265">
        <v>45569</v>
      </c>
      <c r="H217" s="272">
        <v>163</v>
      </c>
      <c r="I217" s="271"/>
      <c r="J217" s="262" t="s">
        <v>27</v>
      </c>
      <c r="K217" s="262" t="s">
        <v>27</v>
      </c>
      <c r="L217" s="262" t="s">
        <v>28</v>
      </c>
      <c r="M217" s="262" t="s">
        <v>27</v>
      </c>
      <c r="N217" s="262" t="s">
        <v>27</v>
      </c>
      <c r="O217" s="262" t="s">
        <v>28</v>
      </c>
      <c r="P217" s="184" t="s">
        <v>910</v>
      </c>
      <c r="Q217" s="184" t="s">
        <v>909</v>
      </c>
      <c r="R217" s="184" t="s">
        <v>908</v>
      </c>
      <c r="S217" s="184" t="s">
        <v>907</v>
      </c>
      <c r="T217" s="184" t="s">
        <v>906</v>
      </c>
      <c r="U217" s="273" t="s">
        <v>905</v>
      </c>
      <c r="V217" s="6"/>
      <c r="W217" s="6"/>
      <c r="X217" s="6"/>
    </row>
    <row r="218" spans="1:24" ht="29.25" customHeight="1">
      <c r="A218" s="7">
        <v>204</v>
      </c>
      <c r="B218" s="14" t="s">
        <v>940</v>
      </c>
      <c r="C218" s="267" t="s">
        <v>804</v>
      </c>
      <c r="D218" s="266" t="s">
        <v>939</v>
      </c>
      <c r="E218" s="262" t="s">
        <v>938</v>
      </c>
      <c r="F218" s="265">
        <v>44474</v>
      </c>
      <c r="G218" s="265">
        <v>45569</v>
      </c>
      <c r="H218" s="272">
        <v>215</v>
      </c>
      <c r="I218" s="271"/>
      <c r="J218" s="262" t="s">
        <v>27</v>
      </c>
      <c r="K218" s="262" t="s">
        <v>27</v>
      </c>
      <c r="L218" s="262" t="s">
        <v>28</v>
      </c>
      <c r="M218" s="262" t="s">
        <v>27</v>
      </c>
      <c r="N218" s="262" t="s">
        <v>27</v>
      </c>
      <c r="O218" s="262" t="s">
        <v>28</v>
      </c>
      <c r="P218" s="184" t="s">
        <v>910</v>
      </c>
      <c r="Q218" s="184" t="s">
        <v>909</v>
      </c>
      <c r="R218" s="184" t="s">
        <v>908</v>
      </c>
      <c r="S218" s="184" t="s">
        <v>907</v>
      </c>
      <c r="T218" s="184" t="s">
        <v>906</v>
      </c>
      <c r="U218" s="273" t="s">
        <v>905</v>
      </c>
    </row>
    <row r="219" spans="1:24" ht="29.25" customHeight="1">
      <c r="A219" s="7">
        <v>205</v>
      </c>
      <c r="B219" s="14" t="s">
        <v>937</v>
      </c>
      <c r="C219" s="267" t="s">
        <v>801</v>
      </c>
      <c r="D219" s="266" t="s">
        <v>936</v>
      </c>
      <c r="E219" s="262" t="s">
        <v>935</v>
      </c>
      <c r="F219" s="265">
        <v>44474</v>
      </c>
      <c r="G219" s="265">
        <v>45569</v>
      </c>
      <c r="H219" s="272">
        <v>239</v>
      </c>
      <c r="I219" s="271"/>
      <c r="J219" s="262" t="s">
        <v>27</v>
      </c>
      <c r="K219" s="262" t="s">
        <v>27</v>
      </c>
      <c r="L219" s="262" t="s">
        <v>28</v>
      </c>
      <c r="M219" s="262" t="s">
        <v>27</v>
      </c>
      <c r="N219" s="262" t="s">
        <v>27</v>
      </c>
      <c r="O219" s="262" t="s">
        <v>28</v>
      </c>
      <c r="P219" s="184" t="s">
        <v>910</v>
      </c>
      <c r="Q219" s="184" t="s">
        <v>909</v>
      </c>
      <c r="R219" s="184" t="s">
        <v>908</v>
      </c>
      <c r="S219" s="184" t="s">
        <v>907</v>
      </c>
      <c r="T219" s="184" t="s">
        <v>906</v>
      </c>
      <c r="U219" s="273" t="s">
        <v>905</v>
      </c>
    </row>
    <row r="220" spans="1:24" ht="29.25" customHeight="1">
      <c r="A220" s="7">
        <v>206</v>
      </c>
      <c r="B220" s="14" t="s">
        <v>934</v>
      </c>
      <c r="C220" s="267" t="s">
        <v>798</v>
      </c>
      <c r="D220" s="266" t="s">
        <v>933</v>
      </c>
      <c r="E220" s="262" t="s">
        <v>932</v>
      </c>
      <c r="F220" s="265">
        <v>44474</v>
      </c>
      <c r="G220" s="265">
        <v>45569</v>
      </c>
      <c r="H220" s="272">
        <v>369</v>
      </c>
      <c r="I220" s="271"/>
      <c r="J220" s="262" t="s">
        <v>27</v>
      </c>
      <c r="K220" s="262" t="s">
        <v>27</v>
      </c>
      <c r="L220" s="262" t="s">
        <v>28</v>
      </c>
      <c r="M220" s="262" t="s">
        <v>27</v>
      </c>
      <c r="N220" s="262" t="s">
        <v>27</v>
      </c>
      <c r="O220" s="262" t="s">
        <v>28</v>
      </c>
      <c r="P220" s="184" t="s">
        <v>910</v>
      </c>
      <c r="Q220" s="184" t="s">
        <v>909</v>
      </c>
      <c r="R220" s="184" t="s">
        <v>908</v>
      </c>
      <c r="S220" s="184" t="s">
        <v>907</v>
      </c>
      <c r="T220" s="184" t="s">
        <v>906</v>
      </c>
      <c r="U220" s="273" t="s">
        <v>905</v>
      </c>
    </row>
    <row r="221" spans="1:24" ht="29.25" customHeight="1">
      <c r="A221" s="7">
        <v>207</v>
      </c>
      <c r="B221" s="14" t="s">
        <v>931</v>
      </c>
      <c r="C221" s="267" t="s">
        <v>795</v>
      </c>
      <c r="D221" s="266" t="s">
        <v>930</v>
      </c>
      <c r="E221" s="262" t="s">
        <v>929</v>
      </c>
      <c r="F221" s="265">
        <v>44474</v>
      </c>
      <c r="G221" s="265">
        <v>45569</v>
      </c>
      <c r="H221" s="272">
        <v>173</v>
      </c>
      <c r="I221" s="271"/>
      <c r="J221" s="262" t="s">
        <v>27</v>
      </c>
      <c r="K221" s="262" t="s">
        <v>27</v>
      </c>
      <c r="L221" s="262" t="s">
        <v>28</v>
      </c>
      <c r="M221" s="262" t="s">
        <v>27</v>
      </c>
      <c r="N221" s="262" t="s">
        <v>27</v>
      </c>
      <c r="O221" s="262" t="s">
        <v>28</v>
      </c>
      <c r="P221" s="184" t="s">
        <v>910</v>
      </c>
      <c r="Q221" s="184" t="s">
        <v>909</v>
      </c>
      <c r="R221" s="184" t="s">
        <v>908</v>
      </c>
      <c r="S221" s="184" t="s">
        <v>907</v>
      </c>
      <c r="T221" s="184" t="s">
        <v>906</v>
      </c>
      <c r="U221" s="273" t="s">
        <v>905</v>
      </c>
    </row>
    <row r="222" spans="1:24" ht="29.25" customHeight="1">
      <c r="A222" s="7">
        <v>208</v>
      </c>
      <c r="B222" s="14" t="s">
        <v>928</v>
      </c>
      <c r="C222" s="267" t="s">
        <v>792</v>
      </c>
      <c r="D222" s="266" t="s">
        <v>927</v>
      </c>
      <c r="E222" s="262" t="s">
        <v>926</v>
      </c>
      <c r="F222" s="265">
        <v>44474</v>
      </c>
      <c r="G222" s="265">
        <v>45569</v>
      </c>
      <c r="H222" s="272">
        <v>240</v>
      </c>
      <c r="I222" s="271"/>
      <c r="J222" s="262" t="s">
        <v>27</v>
      </c>
      <c r="K222" s="262" t="s">
        <v>27</v>
      </c>
      <c r="L222" s="262" t="s">
        <v>28</v>
      </c>
      <c r="M222" s="262" t="s">
        <v>27</v>
      </c>
      <c r="N222" s="262" t="s">
        <v>27</v>
      </c>
      <c r="O222" s="262" t="s">
        <v>28</v>
      </c>
      <c r="P222" s="184" t="s">
        <v>910</v>
      </c>
      <c r="Q222" s="184" t="s">
        <v>909</v>
      </c>
      <c r="R222" s="184" t="s">
        <v>908</v>
      </c>
      <c r="S222" s="184" t="s">
        <v>907</v>
      </c>
      <c r="T222" s="184" t="s">
        <v>906</v>
      </c>
      <c r="U222" s="273" t="s">
        <v>905</v>
      </c>
    </row>
    <row r="223" spans="1:24" ht="29.25" customHeight="1">
      <c r="A223" s="7">
        <v>209</v>
      </c>
      <c r="B223" s="14" t="s">
        <v>925</v>
      </c>
      <c r="C223" s="267" t="s">
        <v>789</v>
      </c>
      <c r="D223" s="266" t="s">
        <v>924</v>
      </c>
      <c r="E223" s="262" t="s">
        <v>923</v>
      </c>
      <c r="F223" s="265">
        <v>44474</v>
      </c>
      <c r="G223" s="265">
        <v>45569</v>
      </c>
      <c r="H223" s="272">
        <v>238</v>
      </c>
      <c r="I223" s="271"/>
      <c r="J223" s="262" t="s">
        <v>27</v>
      </c>
      <c r="K223" s="262" t="s">
        <v>27</v>
      </c>
      <c r="L223" s="262" t="s">
        <v>28</v>
      </c>
      <c r="M223" s="262" t="s">
        <v>27</v>
      </c>
      <c r="N223" s="262" t="s">
        <v>27</v>
      </c>
      <c r="O223" s="262" t="s">
        <v>28</v>
      </c>
      <c r="P223" s="184" t="s">
        <v>910</v>
      </c>
      <c r="Q223" s="184" t="s">
        <v>909</v>
      </c>
      <c r="R223" s="184" t="s">
        <v>908</v>
      </c>
      <c r="S223" s="184" t="s">
        <v>907</v>
      </c>
      <c r="T223" s="184" t="s">
        <v>906</v>
      </c>
      <c r="U223" s="273" t="s">
        <v>905</v>
      </c>
    </row>
    <row r="224" spans="1:24" ht="29.25" customHeight="1">
      <c r="A224" s="7">
        <v>210</v>
      </c>
      <c r="B224" s="14" t="s">
        <v>922</v>
      </c>
      <c r="C224" s="267" t="s">
        <v>786</v>
      </c>
      <c r="D224" s="266" t="s">
        <v>921</v>
      </c>
      <c r="E224" s="262" t="s">
        <v>920</v>
      </c>
      <c r="F224" s="265">
        <v>44474</v>
      </c>
      <c r="G224" s="265">
        <v>45569</v>
      </c>
      <c r="H224" s="272">
        <v>285</v>
      </c>
      <c r="I224" s="271"/>
      <c r="J224" s="262" t="s">
        <v>27</v>
      </c>
      <c r="K224" s="262" t="s">
        <v>27</v>
      </c>
      <c r="L224" s="262" t="s">
        <v>28</v>
      </c>
      <c r="M224" s="262" t="s">
        <v>27</v>
      </c>
      <c r="N224" s="262" t="s">
        <v>27</v>
      </c>
      <c r="O224" s="262" t="s">
        <v>28</v>
      </c>
      <c r="P224" s="184" t="s">
        <v>910</v>
      </c>
      <c r="Q224" s="184" t="s">
        <v>909</v>
      </c>
      <c r="R224" s="184" t="s">
        <v>908</v>
      </c>
      <c r="S224" s="184" t="s">
        <v>907</v>
      </c>
      <c r="T224" s="184" t="s">
        <v>906</v>
      </c>
      <c r="U224" s="261" t="s">
        <v>905</v>
      </c>
    </row>
    <row r="225" spans="1:21" ht="29.25" customHeight="1">
      <c r="A225" s="7">
        <v>211</v>
      </c>
      <c r="B225" s="14" t="s">
        <v>919</v>
      </c>
      <c r="C225" s="267" t="s">
        <v>783</v>
      </c>
      <c r="D225" s="266" t="s">
        <v>918</v>
      </c>
      <c r="E225" s="262" t="s">
        <v>917</v>
      </c>
      <c r="F225" s="265">
        <v>44474</v>
      </c>
      <c r="G225" s="265">
        <v>45569</v>
      </c>
      <c r="H225" s="272">
        <v>283</v>
      </c>
      <c r="I225" s="271"/>
      <c r="J225" s="262" t="s">
        <v>27</v>
      </c>
      <c r="K225" s="262" t="s">
        <v>27</v>
      </c>
      <c r="L225" s="262" t="s">
        <v>28</v>
      </c>
      <c r="M225" s="262" t="s">
        <v>27</v>
      </c>
      <c r="N225" s="262" t="s">
        <v>27</v>
      </c>
      <c r="O225" s="262" t="s">
        <v>28</v>
      </c>
      <c r="P225" s="184" t="s">
        <v>910</v>
      </c>
      <c r="Q225" s="184" t="s">
        <v>909</v>
      </c>
      <c r="R225" s="184" t="s">
        <v>908</v>
      </c>
      <c r="S225" s="184" t="s">
        <v>907</v>
      </c>
      <c r="T225" s="184" t="s">
        <v>906</v>
      </c>
      <c r="U225" s="270" t="s">
        <v>905</v>
      </c>
    </row>
    <row r="226" spans="1:21" ht="29.25" customHeight="1">
      <c r="A226" s="7">
        <v>212</v>
      </c>
      <c r="B226" s="14" t="s">
        <v>916</v>
      </c>
      <c r="C226" s="267" t="s">
        <v>780</v>
      </c>
      <c r="D226" s="266" t="s">
        <v>915</v>
      </c>
      <c r="E226" s="262" t="s">
        <v>914</v>
      </c>
      <c r="F226" s="265">
        <v>44474</v>
      </c>
      <c r="G226" s="265">
        <v>45569</v>
      </c>
      <c r="H226" s="269">
        <v>276</v>
      </c>
      <c r="I226" s="268"/>
      <c r="J226" s="262" t="s">
        <v>27</v>
      </c>
      <c r="K226" s="262" t="s">
        <v>27</v>
      </c>
      <c r="L226" s="262" t="s">
        <v>28</v>
      </c>
      <c r="M226" s="262" t="s">
        <v>27</v>
      </c>
      <c r="N226" s="262" t="s">
        <v>27</v>
      </c>
      <c r="O226" s="262" t="s">
        <v>28</v>
      </c>
      <c r="P226" s="184" t="s">
        <v>910</v>
      </c>
      <c r="Q226" s="184" t="s">
        <v>909</v>
      </c>
      <c r="R226" s="184" t="s">
        <v>908</v>
      </c>
      <c r="S226" s="184" t="s">
        <v>907</v>
      </c>
      <c r="T226" s="184" t="s">
        <v>906</v>
      </c>
      <c r="U226" s="261" t="s">
        <v>905</v>
      </c>
    </row>
    <row r="227" spans="1:21" ht="29.25" customHeight="1">
      <c r="A227" s="7">
        <v>213</v>
      </c>
      <c r="B227" s="14" t="s">
        <v>913</v>
      </c>
      <c r="C227" s="267" t="s">
        <v>777</v>
      </c>
      <c r="D227" s="266" t="s">
        <v>912</v>
      </c>
      <c r="E227" s="262" t="s">
        <v>911</v>
      </c>
      <c r="F227" s="265">
        <v>44474</v>
      </c>
      <c r="G227" s="265">
        <v>45569</v>
      </c>
      <c r="H227" s="264">
        <v>373</v>
      </c>
      <c r="I227" s="263"/>
      <c r="J227" s="262" t="s">
        <v>27</v>
      </c>
      <c r="K227" s="262" t="s">
        <v>27</v>
      </c>
      <c r="L227" s="262" t="s">
        <v>28</v>
      </c>
      <c r="M227" s="262" t="s">
        <v>27</v>
      </c>
      <c r="N227" s="262" t="s">
        <v>27</v>
      </c>
      <c r="O227" s="262" t="s">
        <v>28</v>
      </c>
      <c r="P227" s="184" t="s">
        <v>910</v>
      </c>
      <c r="Q227" s="184" t="s">
        <v>909</v>
      </c>
      <c r="R227" s="184" t="s">
        <v>908</v>
      </c>
      <c r="S227" s="184" t="s">
        <v>907</v>
      </c>
      <c r="T227" s="184" t="s">
        <v>906</v>
      </c>
      <c r="U227" s="261" t="s">
        <v>905</v>
      </c>
    </row>
    <row r="228" spans="1:21" ht="29.25" customHeight="1">
      <c r="A228" s="260" t="s">
        <v>904</v>
      </c>
      <c r="B228" s="22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  <c r="M228" s="222"/>
      <c r="N228" s="222"/>
      <c r="O228" s="222"/>
      <c r="P228" s="222"/>
      <c r="Q228" s="222"/>
      <c r="R228" s="222"/>
      <c r="S228" s="222"/>
      <c r="T228" s="222"/>
      <c r="U228" s="259"/>
    </row>
    <row r="229" spans="1:21" ht="29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S229" s="6"/>
      <c r="T229" s="6"/>
      <c r="U229" s="6"/>
    </row>
    <row r="230" spans="1:21" ht="29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S230" s="6"/>
      <c r="T230" s="6"/>
      <c r="U230" s="6"/>
    </row>
    <row r="231" spans="1:21" ht="29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S231" s="6"/>
      <c r="T231" s="6"/>
      <c r="U231" s="6"/>
    </row>
    <row r="232" spans="1:21" ht="29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S232" s="6"/>
      <c r="T232" s="6"/>
      <c r="U232" s="6"/>
    </row>
    <row r="233" spans="1:21" ht="29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S233" s="6"/>
      <c r="T233" s="6"/>
      <c r="U233" s="6"/>
    </row>
    <row r="234" spans="1:21" ht="29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S234" s="6"/>
      <c r="T234" s="6"/>
      <c r="U234" s="6"/>
    </row>
    <row r="235" spans="1:21" ht="29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S235" s="6"/>
      <c r="T235" s="6"/>
      <c r="U235" s="6"/>
    </row>
    <row r="236" spans="1:21" ht="29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S236" s="6"/>
      <c r="T236" s="6"/>
      <c r="U236" s="6"/>
    </row>
    <row r="241" spans="4:10" ht="29.25" customHeight="1">
      <c r="D241" s="29"/>
      <c r="E241" s="29"/>
    </row>
    <row r="244" spans="4:10" ht="29.25" customHeight="1">
      <c r="D244" s="52"/>
      <c r="E244" s="52"/>
      <c r="F244" s="52"/>
      <c r="G244" s="52"/>
      <c r="H244" s="52"/>
      <c r="I244" s="52"/>
      <c r="J244" s="9"/>
    </row>
  </sheetData>
  <mergeCells count="182">
    <mergeCell ref="H217:I217"/>
    <mergeCell ref="H218:I218"/>
    <mergeCell ref="H219:I219"/>
    <mergeCell ref="H220:I220"/>
    <mergeCell ref="H221:I221"/>
    <mergeCell ref="H227:I227"/>
    <mergeCell ref="H222:I222"/>
    <mergeCell ref="H223:I223"/>
    <mergeCell ref="H224:I224"/>
    <mergeCell ref="H225:I225"/>
    <mergeCell ref="H226:I226"/>
    <mergeCell ref="H212:I212"/>
    <mergeCell ref="H213:I213"/>
    <mergeCell ref="H214:I214"/>
    <mergeCell ref="H215:I215"/>
    <mergeCell ref="H216:I216"/>
    <mergeCell ref="H207:I207"/>
    <mergeCell ref="H208:I208"/>
    <mergeCell ref="H209:I209"/>
    <mergeCell ref="H210:I210"/>
    <mergeCell ref="H211:I211"/>
    <mergeCell ref="H202:I202"/>
    <mergeCell ref="H203:I203"/>
    <mergeCell ref="H204:I204"/>
    <mergeCell ref="H205:I205"/>
    <mergeCell ref="H206:I206"/>
    <mergeCell ref="H197:I197"/>
    <mergeCell ref="H198:I198"/>
    <mergeCell ref="H199:I199"/>
    <mergeCell ref="H200:I200"/>
    <mergeCell ref="H201:I201"/>
    <mergeCell ref="H192:I192"/>
    <mergeCell ref="H193:I193"/>
    <mergeCell ref="H194:I194"/>
    <mergeCell ref="H195:I195"/>
    <mergeCell ref="H196:I196"/>
    <mergeCell ref="H187:I187"/>
    <mergeCell ref="H188:I188"/>
    <mergeCell ref="H189:I189"/>
    <mergeCell ref="H190:I190"/>
    <mergeCell ref="H191:I191"/>
    <mergeCell ref="H182:I182"/>
    <mergeCell ref="H183:I183"/>
    <mergeCell ref="H184:I184"/>
    <mergeCell ref="H185:I185"/>
    <mergeCell ref="H186:I186"/>
    <mergeCell ref="H177:I177"/>
    <mergeCell ref="H178:I178"/>
    <mergeCell ref="H179:I179"/>
    <mergeCell ref="H180:I180"/>
    <mergeCell ref="H181:I181"/>
    <mergeCell ref="H172:I172"/>
    <mergeCell ref="H173:I173"/>
    <mergeCell ref="H174:I174"/>
    <mergeCell ref="H175:I175"/>
    <mergeCell ref="H176:I176"/>
    <mergeCell ref="H167:I167"/>
    <mergeCell ref="H168:I168"/>
    <mergeCell ref="H169:I169"/>
    <mergeCell ref="H170:I170"/>
    <mergeCell ref="H171:I171"/>
    <mergeCell ref="H162:I162"/>
    <mergeCell ref="H163:I163"/>
    <mergeCell ref="H164:I164"/>
    <mergeCell ref="H165:I165"/>
    <mergeCell ref="H166:I166"/>
    <mergeCell ref="H157:I157"/>
    <mergeCell ref="H158:I158"/>
    <mergeCell ref="H159:I159"/>
    <mergeCell ref="H160:I160"/>
    <mergeCell ref="H161:I161"/>
    <mergeCell ref="H152:I152"/>
    <mergeCell ref="H153:I153"/>
    <mergeCell ref="H154:I154"/>
    <mergeCell ref="H155:I155"/>
    <mergeCell ref="H156:I156"/>
    <mergeCell ref="H147:I147"/>
    <mergeCell ref="H148:I148"/>
    <mergeCell ref="H149:I149"/>
    <mergeCell ref="H150:I150"/>
    <mergeCell ref="H151:I151"/>
    <mergeCell ref="H142:I142"/>
    <mergeCell ref="H143:I143"/>
    <mergeCell ref="H144:I144"/>
    <mergeCell ref="H145:I145"/>
    <mergeCell ref="H146:I146"/>
    <mergeCell ref="H137:I137"/>
    <mergeCell ref="H138:I138"/>
    <mergeCell ref="H139:I139"/>
    <mergeCell ref="H140:I140"/>
    <mergeCell ref="H141:I141"/>
    <mergeCell ref="H132:I132"/>
    <mergeCell ref="H133:I133"/>
    <mergeCell ref="H134:I134"/>
    <mergeCell ref="H135:I135"/>
    <mergeCell ref="H136:I136"/>
    <mergeCell ref="H127:I127"/>
    <mergeCell ref="H128:I128"/>
    <mergeCell ref="H129:I129"/>
    <mergeCell ref="H130:I130"/>
    <mergeCell ref="H131:I131"/>
    <mergeCell ref="H122:I122"/>
    <mergeCell ref="H123:I123"/>
    <mergeCell ref="H124:I124"/>
    <mergeCell ref="H125:I125"/>
    <mergeCell ref="H126:I126"/>
    <mergeCell ref="H117:I117"/>
    <mergeCell ref="H118:I118"/>
    <mergeCell ref="H119:I119"/>
    <mergeCell ref="H120:I120"/>
    <mergeCell ref="H121:I121"/>
    <mergeCell ref="H26:I26"/>
    <mergeCell ref="H29:I29"/>
    <mergeCell ref="H113:I113"/>
    <mergeCell ref="H114:I114"/>
    <mergeCell ref="H115:I115"/>
    <mergeCell ref="H116:I116"/>
    <mergeCell ref="H107:I107"/>
    <mergeCell ref="H108:I108"/>
    <mergeCell ref="H109:I109"/>
    <mergeCell ref="H110:I110"/>
    <mergeCell ref="H97:I97"/>
    <mergeCell ref="H98:I98"/>
    <mergeCell ref="H99:I99"/>
    <mergeCell ref="H100:I100"/>
    <mergeCell ref="H101:I101"/>
    <mergeCell ref="H30:I30"/>
    <mergeCell ref="H112:I112"/>
    <mergeCell ref="H102:I102"/>
    <mergeCell ref="H103:I103"/>
    <mergeCell ref="H104:I104"/>
    <mergeCell ref="H105:I105"/>
    <mergeCell ref="H106:I106"/>
    <mergeCell ref="H111:I111"/>
    <mergeCell ref="H92:I92"/>
    <mergeCell ref="H93:I93"/>
    <mergeCell ref="H94:I94"/>
    <mergeCell ref="H95:I95"/>
    <mergeCell ref="H96:I96"/>
    <mergeCell ref="H23:I23"/>
    <mergeCell ref="H24:I24"/>
    <mergeCell ref="H34:I34"/>
    <mergeCell ref="H28:I28"/>
    <mergeCell ref="H27:I27"/>
    <mergeCell ref="H16:I16"/>
    <mergeCell ref="A13:A14"/>
    <mergeCell ref="G13:G14"/>
    <mergeCell ref="H13:I14"/>
    <mergeCell ref="C13:C14"/>
    <mergeCell ref="D13:D14"/>
    <mergeCell ref="E13:E14"/>
    <mergeCell ref="F13:F14"/>
    <mergeCell ref="H25:I25"/>
    <mergeCell ref="H17:I17"/>
    <mergeCell ref="H18:I18"/>
    <mergeCell ref="H19:I19"/>
    <mergeCell ref="H35:I35"/>
    <mergeCell ref="A1:AD2"/>
    <mergeCell ref="A3:X3"/>
    <mergeCell ref="A4:X5"/>
    <mergeCell ref="A12:U12"/>
    <mergeCell ref="H15:I15"/>
    <mergeCell ref="R13:T13"/>
    <mergeCell ref="J13:L13"/>
    <mergeCell ref="U13:U14"/>
    <mergeCell ref="H22:I22"/>
    <mergeCell ref="A228:U228"/>
    <mergeCell ref="H20:I20"/>
    <mergeCell ref="H21:I21"/>
    <mergeCell ref="H33:I33"/>
    <mergeCell ref="H32:I32"/>
    <mergeCell ref="H31:I31"/>
    <mergeCell ref="D244:I244"/>
    <mergeCell ref="A9:U9"/>
    <mergeCell ref="A6:U6"/>
    <mergeCell ref="A7:U7"/>
    <mergeCell ref="A8:U8"/>
    <mergeCell ref="D241:E241"/>
    <mergeCell ref="A10:U10"/>
    <mergeCell ref="A11:U11"/>
    <mergeCell ref="M13:O13"/>
    <mergeCell ref="P13:Q13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1753-1EEC-449B-A3B7-79ADE0C4A2C2}">
  <dimension ref="A1:AD52"/>
  <sheetViews>
    <sheetView zoomScale="59" zoomScaleNormal="59" workbookViewId="0">
      <selection activeCell="A7" sqref="A7:U7"/>
    </sheetView>
  </sheetViews>
  <sheetFormatPr baseColWidth="10" defaultColWidth="10.7109375" defaultRowHeight="29.25" customHeight="1"/>
  <cols>
    <col min="1" max="1" width="20.140625" style="285" customWidth="1"/>
    <col min="2" max="2" width="26.42578125" style="285" customWidth="1"/>
    <col min="3" max="3" width="15.85546875" style="285" customWidth="1"/>
    <col min="4" max="4" width="20.85546875" style="285" bestFit="1" customWidth="1"/>
    <col min="5" max="5" width="63.7109375" style="285" customWidth="1"/>
    <col min="6" max="6" width="19.85546875" style="285" customWidth="1"/>
    <col min="7" max="7" width="24.42578125" style="285" customWidth="1"/>
    <col min="8" max="9" width="10.7109375" style="285"/>
    <col min="10" max="10" width="8.85546875" style="285" customWidth="1"/>
    <col min="11" max="12" width="8.28515625" style="285" customWidth="1"/>
    <col min="13" max="13" width="7.7109375" style="285" customWidth="1"/>
    <col min="14" max="14" width="6.5703125" style="285" customWidth="1"/>
    <col min="15" max="15" width="11.42578125" style="285" customWidth="1"/>
    <col min="16" max="16" width="27.140625" style="285" customWidth="1"/>
    <col min="17" max="17" width="28.140625" style="285" customWidth="1"/>
    <col min="18" max="18" width="16.5703125" style="286" customWidth="1"/>
    <col min="19" max="19" width="22.28515625" style="285" customWidth="1"/>
    <col min="20" max="20" width="23.5703125" style="285" customWidth="1"/>
    <col min="21" max="21" width="44" style="285" customWidth="1"/>
    <col min="22" max="22" width="9.28515625" style="285" customWidth="1"/>
    <col min="23" max="23" width="11.28515625" style="285" customWidth="1"/>
    <col min="24" max="24" width="9.5703125" style="285" customWidth="1"/>
    <col min="25" max="25" width="10.7109375" style="285" hidden="1" customWidth="1"/>
    <col min="26" max="26" width="7.5703125" style="285" hidden="1" customWidth="1"/>
    <col min="27" max="29" width="10.7109375" style="285" hidden="1" customWidth="1"/>
    <col min="30" max="30" width="7.42578125" style="285" customWidth="1"/>
    <col min="31" max="16384" width="10.7109375" style="285"/>
  </cols>
  <sheetData>
    <row r="1" spans="1:30" ht="29.25" customHeight="1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</row>
    <row r="2" spans="1:30" ht="29.25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</row>
    <row r="3" spans="1:30" ht="29.25" customHeight="1">
      <c r="A3" s="321" t="s">
        <v>88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</row>
    <row r="4" spans="1:30" ht="29.25" customHeight="1">
      <c r="A4" s="321" t="s">
        <v>24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</row>
    <row r="5" spans="1:30" ht="29.25" customHeight="1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</row>
    <row r="6" spans="1:30" ht="29.25" customHeight="1">
      <c r="A6" s="220" t="s">
        <v>1560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8"/>
      <c r="V6" s="292"/>
    </row>
    <row r="7" spans="1:30" ht="29.25" customHeight="1">
      <c r="A7" s="220" t="s">
        <v>1559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8"/>
      <c r="V7" s="292"/>
    </row>
    <row r="8" spans="1:30" ht="29.25" customHeight="1">
      <c r="A8" s="220" t="s">
        <v>1558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8"/>
      <c r="V8" s="292"/>
    </row>
    <row r="9" spans="1:30" ht="29.25" customHeight="1">
      <c r="A9" s="320" t="s">
        <v>1557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8"/>
      <c r="V9" s="292"/>
    </row>
    <row r="10" spans="1:30" ht="29.25" customHeight="1">
      <c r="A10" s="320" t="s">
        <v>1556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8"/>
      <c r="V10" s="292"/>
    </row>
    <row r="11" spans="1:30" ht="29.25" customHeight="1">
      <c r="A11" s="320" t="s">
        <v>1555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8"/>
      <c r="V11" s="292"/>
    </row>
    <row r="12" spans="1:30" ht="29.25" customHeight="1">
      <c r="A12" s="317" t="s">
        <v>212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5"/>
      <c r="V12" s="292"/>
      <c r="W12" s="314"/>
      <c r="X12" s="313"/>
    </row>
    <row r="13" spans="1:30" s="303" customFormat="1" ht="79.5" customHeight="1">
      <c r="A13" s="109" t="s">
        <v>211</v>
      </c>
      <c r="B13" s="106" t="s">
        <v>210</v>
      </c>
      <c r="C13" s="109" t="s">
        <v>209</v>
      </c>
      <c r="D13" s="109" t="s">
        <v>208</v>
      </c>
      <c r="E13" s="109" t="s">
        <v>207</v>
      </c>
      <c r="F13" s="109" t="s">
        <v>206</v>
      </c>
      <c r="G13" s="109" t="s">
        <v>205</v>
      </c>
      <c r="H13" s="109" t="s">
        <v>204</v>
      </c>
      <c r="I13" s="109"/>
      <c r="J13" s="109" t="s">
        <v>203</v>
      </c>
      <c r="K13" s="109"/>
      <c r="L13" s="109"/>
      <c r="M13" s="109" t="s">
        <v>202</v>
      </c>
      <c r="N13" s="109"/>
      <c r="O13" s="109"/>
      <c r="P13" s="109" t="s">
        <v>201</v>
      </c>
      <c r="Q13" s="109"/>
      <c r="R13" s="109" t="s">
        <v>200</v>
      </c>
      <c r="S13" s="109"/>
      <c r="T13" s="109"/>
      <c r="U13" s="109" t="s">
        <v>199</v>
      </c>
      <c r="V13" s="292"/>
    </row>
    <row r="14" spans="1:30" s="303" customFormat="1" ht="63.75" customHeight="1">
      <c r="A14" s="109"/>
      <c r="B14" s="106" t="s">
        <v>198</v>
      </c>
      <c r="C14" s="109"/>
      <c r="D14" s="109"/>
      <c r="E14" s="109"/>
      <c r="F14" s="109"/>
      <c r="G14" s="109"/>
      <c r="H14" s="109"/>
      <c r="I14" s="109"/>
      <c r="J14" s="108" t="s">
        <v>8</v>
      </c>
      <c r="K14" s="106" t="s">
        <v>10</v>
      </c>
      <c r="L14" s="106" t="s">
        <v>9</v>
      </c>
      <c r="M14" s="106" t="s">
        <v>5</v>
      </c>
      <c r="N14" s="106" t="s">
        <v>6</v>
      </c>
      <c r="O14" s="106" t="s">
        <v>7</v>
      </c>
      <c r="P14" s="106" t="s">
        <v>0</v>
      </c>
      <c r="Q14" s="106" t="s">
        <v>1</v>
      </c>
      <c r="R14" s="106" t="s">
        <v>2</v>
      </c>
      <c r="S14" s="106" t="s">
        <v>3</v>
      </c>
      <c r="T14" s="106" t="s">
        <v>4</v>
      </c>
      <c r="U14" s="109"/>
      <c r="V14" s="292"/>
    </row>
    <row r="15" spans="1:30" s="303" customFormat="1" ht="75.75" customHeight="1">
      <c r="A15" s="201">
        <v>1</v>
      </c>
      <c r="B15" s="310" t="s">
        <v>1554</v>
      </c>
      <c r="C15" s="309" t="s">
        <v>78</v>
      </c>
      <c r="D15" s="308" t="s">
        <v>1549</v>
      </c>
      <c r="E15" s="312" t="s">
        <v>1553</v>
      </c>
      <c r="F15" s="306" t="s">
        <v>1547</v>
      </c>
      <c r="G15" s="306" t="s">
        <v>1546</v>
      </c>
      <c r="H15" s="305">
        <v>33</v>
      </c>
      <c r="I15" s="305"/>
      <c r="J15" s="201" t="s">
        <v>27</v>
      </c>
      <c r="K15" s="201"/>
      <c r="L15" s="201"/>
      <c r="M15" s="201" t="s">
        <v>27</v>
      </c>
      <c r="N15" s="201"/>
      <c r="O15" s="201"/>
      <c r="P15" s="201" t="s">
        <v>172</v>
      </c>
      <c r="Q15" s="201" t="s">
        <v>171</v>
      </c>
      <c r="R15" s="201" t="s">
        <v>1500</v>
      </c>
      <c r="S15" s="201" t="s">
        <v>1499</v>
      </c>
      <c r="T15" s="201" t="s">
        <v>1498</v>
      </c>
      <c r="U15" s="304"/>
      <c r="V15" s="292"/>
    </row>
    <row r="16" spans="1:30" s="303" customFormat="1" ht="72" customHeight="1">
      <c r="A16" s="201">
        <v>2</v>
      </c>
      <c r="B16" s="310" t="s">
        <v>1552</v>
      </c>
      <c r="C16" s="309" t="s">
        <v>828</v>
      </c>
      <c r="D16" s="308" t="s">
        <v>1549</v>
      </c>
      <c r="E16" s="311" t="s">
        <v>1551</v>
      </c>
      <c r="F16" s="306" t="s">
        <v>1547</v>
      </c>
      <c r="G16" s="306" t="s">
        <v>1546</v>
      </c>
      <c r="H16" s="305">
        <v>38</v>
      </c>
      <c r="I16" s="305"/>
      <c r="J16" s="201" t="s">
        <v>27</v>
      </c>
      <c r="K16" s="201"/>
      <c r="L16" s="201"/>
      <c r="M16" s="201" t="s">
        <v>27</v>
      </c>
      <c r="N16" s="201"/>
      <c r="O16" s="201"/>
      <c r="P16" s="201" t="s">
        <v>172</v>
      </c>
      <c r="Q16" s="201" t="s">
        <v>171</v>
      </c>
      <c r="R16" s="201" t="s">
        <v>1500</v>
      </c>
      <c r="S16" s="201" t="s">
        <v>1499</v>
      </c>
      <c r="T16" s="201" t="s">
        <v>1498</v>
      </c>
      <c r="U16" s="304"/>
      <c r="V16" s="292"/>
    </row>
    <row r="17" spans="1:22" s="303" customFormat="1" ht="94.5" customHeight="1">
      <c r="A17" s="201">
        <v>3</v>
      </c>
      <c r="B17" s="310" t="s">
        <v>1550</v>
      </c>
      <c r="C17" s="309" t="s">
        <v>825</v>
      </c>
      <c r="D17" s="308" t="s">
        <v>1549</v>
      </c>
      <c r="E17" s="311" t="s">
        <v>1548</v>
      </c>
      <c r="F17" s="306" t="s">
        <v>1547</v>
      </c>
      <c r="G17" s="306" t="s">
        <v>1546</v>
      </c>
      <c r="H17" s="305">
        <v>33</v>
      </c>
      <c r="I17" s="305"/>
      <c r="J17" s="201" t="s">
        <v>27</v>
      </c>
      <c r="K17" s="201"/>
      <c r="L17" s="201"/>
      <c r="M17" s="201" t="s">
        <v>27</v>
      </c>
      <c r="N17" s="201"/>
      <c r="O17" s="201"/>
      <c r="P17" s="201" t="s">
        <v>172</v>
      </c>
      <c r="Q17" s="201" t="s">
        <v>171</v>
      </c>
      <c r="R17" s="201" t="s">
        <v>1500</v>
      </c>
      <c r="S17" s="201" t="s">
        <v>1499</v>
      </c>
      <c r="T17" s="201" t="s">
        <v>1498</v>
      </c>
      <c r="U17" s="304"/>
      <c r="V17" s="292"/>
    </row>
    <row r="18" spans="1:22" s="303" customFormat="1" ht="60" customHeight="1">
      <c r="A18" s="201">
        <v>4</v>
      </c>
      <c r="B18" s="310" t="s">
        <v>1545</v>
      </c>
      <c r="C18" s="309" t="s">
        <v>822</v>
      </c>
      <c r="D18" s="308" t="s">
        <v>1540</v>
      </c>
      <c r="E18" s="307" t="s">
        <v>1544</v>
      </c>
      <c r="F18" s="306" t="s">
        <v>1538</v>
      </c>
      <c r="G18" s="306" t="s">
        <v>1537</v>
      </c>
      <c r="H18" s="305">
        <v>23</v>
      </c>
      <c r="I18" s="305"/>
      <c r="J18" s="201" t="s">
        <v>27</v>
      </c>
      <c r="K18" s="201"/>
      <c r="L18" s="201"/>
      <c r="M18" s="201" t="s">
        <v>27</v>
      </c>
      <c r="N18" s="201"/>
      <c r="O18" s="201"/>
      <c r="P18" s="201" t="s">
        <v>172</v>
      </c>
      <c r="Q18" s="201" t="s">
        <v>171</v>
      </c>
      <c r="R18" s="201" t="s">
        <v>1500</v>
      </c>
      <c r="S18" s="201" t="s">
        <v>1499</v>
      </c>
      <c r="T18" s="201" t="s">
        <v>1498</v>
      </c>
      <c r="U18" s="304"/>
      <c r="V18" s="292"/>
    </row>
    <row r="19" spans="1:22" s="303" customFormat="1" ht="66.75" customHeight="1">
      <c r="A19" s="201">
        <v>5</v>
      </c>
      <c r="B19" s="310" t="s">
        <v>1543</v>
      </c>
      <c r="C19" s="309" t="s">
        <v>819</v>
      </c>
      <c r="D19" s="308" t="s">
        <v>1540</v>
      </c>
      <c r="E19" s="307" t="s">
        <v>1542</v>
      </c>
      <c r="F19" s="306" t="s">
        <v>1538</v>
      </c>
      <c r="G19" s="306" t="s">
        <v>1537</v>
      </c>
      <c r="H19" s="305">
        <v>33</v>
      </c>
      <c r="I19" s="305"/>
      <c r="J19" s="201" t="s">
        <v>27</v>
      </c>
      <c r="K19" s="201"/>
      <c r="L19" s="201"/>
      <c r="M19" s="201" t="s">
        <v>27</v>
      </c>
      <c r="N19" s="201"/>
      <c r="O19" s="201"/>
      <c r="P19" s="201" t="s">
        <v>172</v>
      </c>
      <c r="Q19" s="201" t="s">
        <v>171</v>
      </c>
      <c r="R19" s="201" t="s">
        <v>1500</v>
      </c>
      <c r="S19" s="201" t="s">
        <v>1499</v>
      </c>
      <c r="T19" s="201" t="s">
        <v>1498</v>
      </c>
      <c r="U19" s="304"/>
      <c r="V19" s="292"/>
    </row>
    <row r="20" spans="1:22" s="303" customFormat="1" ht="84" customHeight="1">
      <c r="A20" s="201">
        <v>6</v>
      </c>
      <c r="B20" s="310" t="s">
        <v>1541</v>
      </c>
      <c r="C20" s="309" t="s">
        <v>816</v>
      </c>
      <c r="D20" s="308" t="s">
        <v>1540</v>
      </c>
      <c r="E20" s="307" t="s">
        <v>1539</v>
      </c>
      <c r="F20" s="306" t="s">
        <v>1538</v>
      </c>
      <c r="G20" s="306" t="s">
        <v>1537</v>
      </c>
      <c r="H20" s="305">
        <v>10</v>
      </c>
      <c r="I20" s="305"/>
      <c r="J20" s="201" t="s">
        <v>27</v>
      </c>
      <c r="K20" s="201"/>
      <c r="L20" s="201"/>
      <c r="M20" s="201" t="s">
        <v>27</v>
      </c>
      <c r="N20" s="201"/>
      <c r="O20" s="201"/>
      <c r="P20" s="201" t="s">
        <v>172</v>
      </c>
      <c r="Q20" s="201" t="s">
        <v>171</v>
      </c>
      <c r="R20" s="201" t="s">
        <v>1500</v>
      </c>
      <c r="S20" s="201" t="s">
        <v>1499</v>
      </c>
      <c r="T20" s="201" t="s">
        <v>1498</v>
      </c>
      <c r="U20" s="304"/>
      <c r="V20" s="292"/>
    </row>
    <row r="21" spans="1:22" s="303" customFormat="1" ht="63" customHeight="1">
      <c r="A21" s="201">
        <v>7</v>
      </c>
      <c r="B21" s="310" t="s">
        <v>1536</v>
      </c>
      <c r="C21" s="309" t="s">
        <v>813</v>
      </c>
      <c r="D21" s="308" t="s">
        <v>1531</v>
      </c>
      <c r="E21" s="307" t="s">
        <v>1535</v>
      </c>
      <c r="F21" s="306" t="s">
        <v>1529</v>
      </c>
      <c r="G21" s="306" t="s">
        <v>1528</v>
      </c>
      <c r="H21" s="305">
        <v>21</v>
      </c>
      <c r="I21" s="305"/>
      <c r="J21" s="201" t="s">
        <v>27</v>
      </c>
      <c r="K21" s="201"/>
      <c r="L21" s="201"/>
      <c r="M21" s="201" t="s">
        <v>27</v>
      </c>
      <c r="N21" s="201"/>
      <c r="O21" s="201"/>
      <c r="P21" s="201" t="s">
        <v>172</v>
      </c>
      <c r="Q21" s="201" t="s">
        <v>171</v>
      </c>
      <c r="R21" s="201" t="s">
        <v>1500</v>
      </c>
      <c r="S21" s="201" t="s">
        <v>1499</v>
      </c>
      <c r="T21" s="201" t="s">
        <v>1498</v>
      </c>
      <c r="U21" s="304"/>
      <c r="V21" s="292"/>
    </row>
    <row r="22" spans="1:22" s="303" customFormat="1" ht="60" customHeight="1">
      <c r="A22" s="201">
        <v>8</v>
      </c>
      <c r="B22" s="310" t="s">
        <v>1534</v>
      </c>
      <c r="C22" s="309" t="s">
        <v>810</v>
      </c>
      <c r="D22" s="308" t="s">
        <v>1531</v>
      </c>
      <c r="E22" s="307" t="s">
        <v>1533</v>
      </c>
      <c r="F22" s="306" t="s">
        <v>1529</v>
      </c>
      <c r="G22" s="306" t="s">
        <v>1528</v>
      </c>
      <c r="H22" s="305">
        <v>26</v>
      </c>
      <c r="I22" s="305"/>
      <c r="J22" s="201" t="s">
        <v>27</v>
      </c>
      <c r="K22" s="201"/>
      <c r="L22" s="201"/>
      <c r="M22" s="201" t="s">
        <v>27</v>
      </c>
      <c r="N22" s="201"/>
      <c r="O22" s="201"/>
      <c r="P22" s="201" t="s">
        <v>172</v>
      </c>
      <c r="Q22" s="201" t="s">
        <v>171</v>
      </c>
      <c r="R22" s="201" t="s">
        <v>1500</v>
      </c>
      <c r="S22" s="201" t="s">
        <v>1499</v>
      </c>
      <c r="T22" s="201" t="s">
        <v>1498</v>
      </c>
      <c r="U22" s="304"/>
      <c r="V22" s="292"/>
    </row>
    <row r="23" spans="1:22" s="303" customFormat="1" ht="73.5" customHeight="1">
      <c r="A23" s="201">
        <v>9</v>
      </c>
      <c r="B23" s="310" t="s">
        <v>1532</v>
      </c>
      <c r="C23" s="309" t="s">
        <v>807</v>
      </c>
      <c r="D23" s="308" t="s">
        <v>1531</v>
      </c>
      <c r="E23" s="307" t="s">
        <v>1530</v>
      </c>
      <c r="F23" s="306" t="s">
        <v>1529</v>
      </c>
      <c r="G23" s="306" t="s">
        <v>1528</v>
      </c>
      <c r="H23" s="305">
        <v>19</v>
      </c>
      <c r="I23" s="305"/>
      <c r="J23" s="201" t="s">
        <v>27</v>
      </c>
      <c r="K23" s="201"/>
      <c r="L23" s="201"/>
      <c r="M23" s="201" t="s">
        <v>27</v>
      </c>
      <c r="N23" s="201"/>
      <c r="O23" s="201"/>
      <c r="P23" s="201" t="s">
        <v>172</v>
      </c>
      <c r="Q23" s="201" t="s">
        <v>171</v>
      </c>
      <c r="R23" s="201" t="s">
        <v>1500</v>
      </c>
      <c r="S23" s="201" t="s">
        <v>1499</v>
      </c>
      <c r="T23" s="201" t="s">
        <v>1498</v>
      </c>
      <c r="U23" s="304"/>
      <c r="V23" s="292"/>
    </row>
    <row r="24" spans="1:22" s="303" customFormat="1" ht="73.5" customHeight="1">
      <c r="A24" s="201">
        <v>10</v>
      </c>
      <c r="B24" s="310" t="s">
        <v>1527</v>
      </c>
      <c r="C24" s="309" t="s">
        <v>804</v>
      </c>
      <c r="D24" s="308" t="s">
        <v>1520</v>
      </c>
      <c r="E24" s="307" t="s">
        <v>1526</v>
      </c>
      <c r="F24" s="306" t="s">
        <v>1523</v>
      </c>
      <c r="G24" s="306" t="s">
        <v>1522</v>
      </c>
      <c r="H24" s="305">
        <v>20</v>
      </c>
      <c r="I24" s="305"/>
      <c r="J24" s="201" t="s">
        <v>27</v>
      </c>
      <c r="K24" s="201"/>
      <c r="L24" s="201"/>
      <c r="M24" s="201" t="s">
        <v>27</v>
      </c>
      <c r="N24" s="201"/>
      <c r="O24" s="201"/>
      <c r="P24" s="201" t="s">
        <v>172</v>
      </c>
      <c r="Q24" s="201" t="s">
        <v>171</v>
      </c>
      <c r="R24" s="201" t="s">
        <v>1500</v>
      </c>
      <c r="S24" s="201" t="s">
        <v>1499</v>
      </c>
      <c r="T24" s="201" t="s">
        <v>1498</v>
      </c>
      <c r="U24" s="304"/>
      <c r="V24" s="292"/>
    </row>
    <row r="25" spans="1:22" s="303" customFormat="1" ht="73.5" customHeight="1">
      <c r="A25" s="201">
        <v>11</v>
      </c>
      <c r="B25" s="310" t="s">
        <v>1525</v>
      </c>
      <c r="C25" s="309" t="s">
        <v>801</v>
      </c>
      <c r="D25" s="308" t="s">
        <v>1520</v>
      </c>
      <c r="E25" s="307" t="s">
        <v>1524</v>
      </c>
      <c r="F25" s="306" t="s">
        <v>1523</v>
      </c>
      <c r="G25" s="306" t="s">
        <v>1522</v>
      </c>
      <c r="H25" s="305">
        <v>22</v>
      </c>
      <c r="I25" s="305"/>
      <c r="J25" s="201" t="s">
        <v>27</v>
      </c>
      <c r="K25" s="201"/>
      <c r="L25" s="201"/>
      <c r="M25" s="201" t="s">
        <v>27</v>
      </c>
      <c r="N25" s="201"/>
      <c r="O25" s="201"/>
      <c r="P25" s="201" t="s">
        <v>172</v>
      </c>
      <c r="Q25" s="201" t="s">
        <v>171</v>
      </c>
      <c r="R25" s="201" t="s">
        <v>1500</v>
      </c>
      <c r="S25" s="201" t="s">
        <v>1499</v>
      </c>
      <c r="T25" s="201" t="s">
        <v>1498</v>
      </c>
      <c r="U25" s="304"/>
      <c r="V25" s="292"/>
    </row>
    <row r="26" spans="1:22" s="303" customFormat="1" ht="88.5" customHeight="1">
      <c r="A26" s="201">
        <v>12</v>
      </c>
      <c r="B26" s="310" t="s">
        <v>1521</v>
      </c>
      <c r="C26" s="309" t="s">
        <v>798</v>
      </c>
      <c r="D26" s="308" t="s">
        <v>1520</v>
      </c>
      <c r="E26" s="307" t="s">
        <v>1519</v>
      </c>
      <c r="F26" s="306" t="s">
        <v>1518</v>
      </c>
      <c r="G26" s="306" t="s">
        <v>1510</v>
      </c>
      <c r="H26" s="305">
        <v>20</v>
      </c>
      <c r="I26" s="305"/>
      <c r="J26" s="201" t="s">
        <v>27</v>
      </c>
      <c r="K26" s="201"/>
      <c r="L26" s="201"/>
      <c r="M26" s="201" t="s">
        <v>27</v>
      </c>
      <c r="N26" s="201"/>
      <c r="O26" s="201"/>
      <c r="P26" s="201" t="s">
        <v>172</v>
      </c>
      <c r="Q26" s="201" t="s">
        <v>171</v>
      </c>
      <c r="R26" s="201" t="s">
        <v>1500</v>
      </c>
      <c r="S26" s="201" t="s">
        <v>1499</v>
      </c>
      <c r="T26" s="201" t="s">
        <v>1498</v>
      </c>
      <c r="U26" s="304"/>
      <c r="V26" s="292"/>
    </row>
    <row r="27" spans="1:22" s="303" customFormat="1" ht="61.5" customHeight="1">
      <c r="A27" s="201">
        <v>13</v>
      </c>
      <c r="B27" s="310" t="s">
        <v>1517</v>
      </c>
      <c r="C27" s="309" t="s">
        <v>795</v>
      </c>
      <c r="D27" s="308" t="s">
        <v>1512</v>
      </c>
      <c r="E27" s="307" t="s">
        <v>1516</v>
      </c>
      <c r="F27" s="306" t="s">
        <v>1510</v>
      </c>
      <c r="G27" s="306" t="s">
        <v>1509</v>
      </c>
      <c r="H27" s="305">
        <v>21</v>
      </c>
      <c r="I27" s="305"/>
      <c r="J27" s="201" t="s">
        <v>27</v>
      </c>
      <c r="K27" s="201"/>
      <c r="L27" s="201"/>
      <c r="M27" s="201" t="s">
        <v>27</v>
      </c>
      <c r="N27" s="201"/>
      <c r="O27" s="201"/>
      <c r="P27" s="201" t="s">
        <v>172</v>
      </c>
      <c r="Q27" s="201" t="s">
        <v>171</v>
      </c>
      <c r="R27" s="201" t="s">
        <v>1500</v>
      </c>
      <c r="S27" s="201" t="s">
        <v>1499</v>
      </c>
      <c r="T27" s="201" t="s">
        <v>1498</v>
      </c>
      <c r="U27" s="304"/>
      <c r="V27" s="292"/>
    </row>
    <row r="28" spans="1:22" s="303" customFormat="1" ht="61.5" customHeight="1">
      <c r="A28" s="201">
        <v>14</v>
      </c>
      <c r="B28" s="310" t="s">
        <v>1515</v>
      </c>
      <c r="C28" s="309" t="s">
        <v>792</v>
      </c>
      <c r="D28" s="308" t="s">
        <v>1512</v>
      </c>
      <c r="E28" s="307" t="s">
        <v>1514</v>
      </c>
      <c r="F28" s="306" t="s">
        <v>1510</v>
      </c>
      <c r="G28" s="306" t="s">
        <v>1509</v>
      </c>
      <c r="H28" s="305">
        <v>27</v>
      </c>
      <c r="I28" s="305"/>
      <c r="J28" s="201" t="s">
        <v>27</v>
      </c>
      <c r="K28" s="201"/>
      <c r="L28" s="201"/>
      <c r="M28" s="201" t="s">
        <v>27</v>
      </c>
      <c r="N28" s="201"/>
      <c r="O28" s="201"/>
      <c r="P28" s="201" t="s">
        <v>172</v>
      </c>
      <c r="Q28" s="201" t="s">
        <v>171</v>
      </c>
      <c r="R28" s="201" t="s">
        <v>1500</v>
      </c>
      <c r="S28" s="201" t="s">
        <v>1499</v>
      </c>
      <c r="T28" s="201" t="s">
        <v>1498</v>
      </c>
      <c r="U28" s="304"/>
      <c r="V28" s="292"/>
    </row>
    <row r="29" spans="1:22" s="303" customFormat="1" ht="74.25" customHeight="1">
      <c r="A29" s="201">
        <v>15</v>
      </c>
      <c r="B29" s="310" t="s">
        <v>1513</v>
      </c>
      <c r="C29" s="309" t="s">
        <v>789</v>
      </c>
      <c r="D29" s="308" t="s">
        <v>1512</v>
      </c>
      <c r="E29" s="307" t="s">
        <v>1511</v>
      </c>
      <c r="F29" s="306" t="s">
        <v>1510</v>
      </c>
      <c r="G29" s="306" t="s">
        <v>1509</v>
      </c>
      <c r="H29" s="305">
        <v>18</v>
      </c>
      <c r="I29" s="305"/>
      <c r="J29" s="201" t="s">
        <v>27</v>
      </c>
      <c r="K29" s="201"/>
      <c r="L29" s="201"/>
      <c r="M29" s="201" t="s">
        <v>27</v>
      </c>
      <c r="N29" s="201"/>
      <c r="O29" s="201"/>
      <c r="P29" s="201" t="s">
        <v>172</v>
      </c>
      <c r="Q29" s="201" t="s">
        <v>171</v>
      </c>
      <c r="R29" s="201" t="s">
        <v>1500</v>
      </c>
      <c r="S29" s="201" t="s">
        <v>1499</v>
      </c>
      <c r="T29" s="201" t="s">
        <v>1498</v>
      </c>
      <c r="U29" s="304"/>
      <c r="V29" s="292"/>
    </row>
    <row r="30" spans="1:22" s="303" customFormat="1" ht="61.5" customHeight="1">
      <c r="A30" s="201">
        <v>16</v>
      </c>
      <c r="B30" s="310" t="s">
        <v>1508</v>
      </c>
      <c r="C30" s="309" t="s">
        <v>786</v>
      </c>
      <c r="D30" s="308" t="s">
        <v>1503</v>
      </c>
      <c r="E30" s="307" t="s">
        <v>1507</v>
      </c>
      <c r="F30" s="306" t="s">
        <v>1501</v>
      </c>
      <c r="G30" s="306"/>
      <c r="H30" s="305"/>
      <c r="I30" s="305"/>
      <c r="J30" s="201" t="s">
        <v>27</v>
      </c>
      <c r="K30" s="201"/>
      <c r="L30" s="201"/>
      <c r="M30" s="201" t="s">
        <v>27</v>
      </c>
      <c r="N30" s="201"/>
      <c r="O30" s="201"/>
      <c r="P30" s="201" t="s">
        <v>172</v>
      </c>
      <c r="Q30" s="201" t="s">
        <v>171</v>
      </c>
      <c r="R30" s="201" t="s">
        <v>1500</v>
      </c>
      <c r="S30" s="201" t="s">
        <v>1499</v>
      </c>
      <c r="T30" s="201" t="s">
        <v>1498</v>
      </c>
      <c r="U30" s="304"/>
      <c r="V30" s="292"/>
    </row>
    <row r="31" spans="1:22" s="303" customFormat="1" ht="57.75" customHeight="1">
      <c r="A31" s="201">
        <v>17</v>
      </c>
      <c r="B31" s="310" t="s">
        <v>1506</v>
      </c>
      <c r="C31" s="309" t="s">
        <v>783</v>
      </c>
      <c r="D31" s="308" t="s">
        <v>1503</v>
      </c>
      <c r="E31" s="307" t="s">
        <v>1505</v>
      </c>
      <c r="F31" s="306" t="s">
        <v>1501</v>
      </c>
      <c r="G31" s="306"/>
      <c r="H31" s="305"/>
      <c r="I31" s="305"/>
      <c r="J31" s="201" t="s">
        <v>27</v>
      </c>
      <c r="K31" s="201"/>
      <c r="L31" s="201"/>
      <c r="M31" s="201" t="s">
        <v>27</v>
      </c>
      <c r="N31" s="201"/>
      <c r="O31" s="201"/>
      <c r="P31" s="201" t="s">
        <v>172</v>
      </c>
      <c r="Q31" s="201" t="s">
        <v>171</v>
      </c>
      <c r="R31" s="201" t="s">
        <v>1500</v>
      </c>
      <c r="S31" s="201" t="s">
        <v>1499</v>
      </c>
      <c r="T31" s="201" t="s">
        <v>1498</v>
      </c>
      <c r="U31" s="304"/>
      <c r="V31" s="292"/>
    </row>
    <row r="32" spans="1:22" s="303" customFormat="1" ht="73.5" customHeight="1">
      <c r="A32" s="201">
        <v>18</v>
      </c>
      <c r="B32" s="310" t="s">
        <v>1504</v>
      </c>
      <c r="C32" s="309" t="s">
        <v>780</v>
      </c>
      <c r="D32" s="308" t="s">
        <v>1503</v>
      </c>
      <c r="E32" s="307" t="s">
        <v>1502</v>
      </c>
      <c r="F32" s="306" t="s">
        <v>1501</v>
      </c>
      <c r="G32" s="306"/>
      <c r="H32" s="305"/>
      <c r="I32" s="305"/>
      <c r="J32" s="201" t="s">
        <v>27</v>
      </c>
      <c r="K32" s="201"/>
      <c r="L32" s="201"/>
      <c r="M32" s="201" t="s">
        <v>27</v>
      </c>
      <c r="N32" s="201"/>
      <c r="O32" s="201"/>
      <c r="P32" s="201" t="s">
        <v>172</v>
      </c>
      <c r="Q32" s="201" t="s">
        <v>171</v>
      </c>
      <c r="R32" s="201" t="s">
        <v>1500</v>
      </c>
      <c r="S32" s="201" t="s">
        <v>1499</v>
      </c>
      <c r="T32" s="201" t="s">
        <v>1498</v>
      </c>
      <c r="U32" s="304"/>
      <c r="V32" s="292"/>
    </row>
    <row r="33" spans="1:24" ht="23.25">
      <c r="A33" s="302"/>
      <c r="B33" s="299"/>
      <c r="C33" s="301"/>
      <c r="D33" s="301"/>
      <c r="E33" s="300"/>
      <c r="F33" s="299"/>
      <c r="G33" s="298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6"/>
      <c r="V33" s="292"/>
      <c r="W33" s="291"/>
      <c r="X33" s="290"/>
    </row>
    <row r="34" spans="1:24" ht="29.25" customHeight="1">
      <c r="A34" s="295" t="s">
        <v>1497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3"/>
      <c r="V34" s="292"/>
      <c r="W34" s="291"/>
      <c r="X34" s="290"/>
    </row>
    <row r="35" spans="1:24" ht="29.25" customHeight="1">
      <c r="A35" s="289"/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</row>
    <row r="36" spans="1:24" ht="29.25" customHeight="1">
      <c r="A36" s="289"/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</row>
    <row r="37" spans="1:24" ht="29.25" customHeight="1">
      <c r="A37" s="289"/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</row>
    <row r="38" spans="1:24" ht="29.25" customHeight="1">
      <c r="A38" s="289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</row>
    <row r="39" spans="1:24" ht="29.25" customHeight="1">
      <c r="A39" s="289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</row>
    <row r="40" spans="1:24" ht="29.25" customHeight="1">
      <c r="A40" s="289"/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</row>
    <row r="41" spans="1:24" ht="29.25" customHeight="1">
      <c r="A41" s="289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</row>
    <row r="42" spans="1:24" ht="29.25" customHeight="1">
      <c r="A42" s="289"/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</row>
    <row r="43" spans="1:24" ht="29.25" customHeight="1">
      <c r="A43" s="289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</row>
    <row r="44" spans="1:24" ht="29.25" customHeight="1">
      <c r="A44" s="289"/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</row>
    <row r="49" spans="4:10" ht="29.25" customHeight="1">
      <c r="D49" s="289"/>
      <c r="E49" s="289"/>
    </row>
    <row r="52" spans="4:10" ht="29.25" customHeight="1">
      <c r="D52" s="288"/>
      <c r="E52" s="288"/>
      <c r="F52" s="288"/>
      <c r="G52" s="288"/>
      <c r="H52" s="288"/>
      <c r="I52" s="288"/>
      <c r="J52" s="287"/>
    </row>
  </sheetData>
  <mergeCells count="45">
    <mergeCell ref="A12:U12"/>
    <mergeCell ref="A13:A14"/>
    <mergeCell ref="C13:C14"/>
    <mergeCell ref="D13:D14"/>
    <mergeCell ref="E13:E14"/>
    <mergeCell ref="F13:F14"/>
    <mergeCell ref="A1:AD2"/>
    <mergeCell ref="A3:X3"/>
    <mergeCell ref="A4:X5"/>
    <mergeCell ref="A6:U6"/>
    <mergeCell ref="V6:V34"/>
    <mergeCell ref="A7:U7"/>
    <mergeCell ref="A8:U8"/>
    <mergeCell ref="A9:U9"/>
    <mergeCell ref="A10:U10"/>
    <mergeCell ref="A11:U11"/>
    <mergeCell ref="H26:I2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P13:Q13"/>
    <mergeCell ref="R13:T13"/>
    <mergeCell ref="U13:U14"/>
    <mergeCell ref="H15:I15"/>
    <mergeCell ref="H16:I16"/>
    <mergeCell ref="G13:G14"/>
    <mergeCell ref="H13:I14"/>
    <mergeCell ref="J13:L13"/>
    <mergeCell ref="M13:O13"/>
    <mergeCell ref="D52:I52"/>
    <mergeCell ref="H27:I27"/>
    <mergeCell ref="H29:I29"/>
    <mergeCell ref="A34:U34"/>
    <mergeCell ref="A35:X44"/>
    <mergeCell ref="D49:E49"/>
    <mergeCell ref="H30:I30"/>
    <mergeCell ref="H31:I31"/>
    <mergeCell ref="H28:I28"/>
    <mergeCell ref="H32:I32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3C72-A587-4AF9-9E10-61C90B15A8D0}">
  <dimension ref="A1:AD41"/>
  <sheetViews>
    <sheetView zoomScale="30" zoomScaleNormal="30" workbookViewId="0">
      <selection activeCell="A4" sqref="A4:X5"/>
    </sheetView>
  </sheetViews>
  <sheetFormatPr baseColWidth="10" defaultColWidth="10.7109375" defaultRowHeight="29.25" customHeight="1"/>
  <cols>
    <col min="1" max="1" width="21.140625" customWidth="1"/>
    <col min="2" max="2" width="31" customWidth="1"/>
    <col min="3" max="3" width="16.7109375" customWidth="1"/>
    <col min="4" max="4" width="51.28515625" customWidth="1"/>
    <col min="5" max="5" width="62" customWidth="1"/>
    <col min="6" max="6" width="19.140625" customWidth="1"/>
    <col min="7" max="7" width="15.140625" customWidth="1"/>
    <col min="8" max="8" width="10.71093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6.28515625" customWidth="1"/>
    <col min="18" max="18" width="17.5703125" style="6" customWidth="1"/>
    <col min="19" max="19" width="22.28515625" customWidth="1"/>
    <col min="20" max="20" width="20" customWidth="1"/>
    <col min="21" max="21" width="35.7109375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9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29.25" customHeight="1">
      <c r="A3" s="30" t="s">
        <v>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30" ht="29.25" customHeight="1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30" ht="29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30" ht="29.25" customHeight="1">
      <c r="A6" s="31" t="s">
        <v>1587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  <c r="V6" s="322"/>
    </row>
    <row r="7" spans="1:30" ht="29.25" customHeight="1">
      <c r="A7" s="31" t="s">
        <v>1586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322"/>
    </row>
    <row r="8" spans="1:30" ht="29.25" customHeight="1">
      <c r="A8" s="31" t="s">
        <v>1585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  <c r="V8" s="322"/>
    </row>
    <row r="9" spans="1:30" ht="29.25" customHeight="1">
      <c r="A9" s="31" t="s">
        <v>84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322"/>
    </row>
    <row r="10" spans="1:30" ht="29.25" customHeight="1">
      <c r="A10" s="31" t="s">
        <v>1584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322"/>
    </row>
    <row r="11" spans="1:30" ht="29.25" customHeight="1">
      <c r="A11" s="31" t="s">
        <v>1583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22"/>
    </row>
    <row r="12" spans="1:30" ht="29.25" customHeight="1">
      <c r="A12" s="284" t="s">
        <v>212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2"/>
      <c r="V12" s="322"/>
    </row>
    <row r="13" spans="1:30" ht="57.75" customHeight="1">
      <c r="A13" s="48" t="s">
        <v>211</v>
      </c>
      <c r="B13" s="8" t="s">
        <v>210</v>
      </c>
      <c r="C13" s="48" t="s">
        <v>209</v>
      </c>
      <c r="D13" s="48" t="s">
        <v>208</v>
      </c>
      <c r="E13" s="48" t="s">
        <v>207</v>
      </c>
      <c r="F13" s="48" t="s">
        <v>206</v>
      </c>
      <c r="G13" s="48" t="s">
        <v>205</v>
      </c>
      <c r="H13" s="77" t="s">
        <v>204</v>
      </c>
      <c r="I13" s="43"/>
      <c r="J13" s="45" t="s">
        <v>17</v>
      </c>
      <c r="K13" s="46"/>
      <c r="L13" s="47"/>
      <c r="M13" s="45" t="s">
        <v>18</v>
      </c>
      <c r="N13" s="46"/>
      <c r="O13" s="47"/>
      <c r="P13" s="45" t="s">
        <v>201</v>
      </c>
      <c r="Q13" s="47"/>
      <c r="R13" s="45" t="s">
        <v>20</v>
      </c>
      <c r="S13" s="46"/>
      <c r="T13" s="47"/>
      <c r="U13" s="48" t="s">
        <v>21</v>
      </c>
      <c r="V13" s="322"/>
    </row>
    <row r="14" spans="1:30" ht="48.75" customHeight="1">
      <c r="A14" s="49"/>
      <c r="B14" s="328" t="s">
        <v>1582</v>
      </c>
      <c r="C14" s="49"/>
      <c r="D14" s="49"/>
      <c r="E14" s="49"/>
      <c r="F14" s="49"/>
      <c r="G14" s="49"/>
      <c r="H14" s="76"/>
      <c r="I14" s="44"/>
      <c r="J14" s="3" t="s">
        <v>8</v>
      </c>
      <c r="K14" s="8" t="s">
        <v>10</v>
      </c>
      <c r="L14" s="8" t="s">
        <v>9</v>
      </c>
      <c r="M14" s="8" t="s">
        <v>5</v>
      </c>
      <c r="N14" s="8" t="s">
        <v>6</v>
      </c>
      <c r="O14" s="8" t="s">
        <v>7</v>
      </c>
      <c r="P14" s="8" t="s">
        <v>0</v>
      </c>
      <c r="Q14" s="8" t="s">
        <v>1</v>
      </c>
      <c r="R14" s="8" t="s">
        <v>2</v>
      </c>
      <c r="S14" s="8" t="s">
        <v>3</v>
      </c>
      <c r="T14" s="8" t="s">
        <v>4</v>
      </c>
      <c r="U14" s="49"/>
      <c r="V14" s="322"/>
    </row>
    <row r="15" spans="1:30" ht="48.75" customHeight="1">
      <c r="A15" s="7">
        <v>1</v>
      </c>
      <c r="B15" s="7" t="s">
        <v>1581</v>
      </c>
      <c r="C15" s="327" t="s">
        <v>828</v>
      </c>
      <c r="D15" s="326" t="s">
        <v>1567</v>
      </c>
      <c r="E15" s="326" t="s">
        <v>1580</v>
      </c>
      <c r="F15" s="325">
        <v>45366</v>
      </c>
      <c r="G15" s="2"/>
      <c r="H15" s="194">
        <v>498</v>
      </c>
      <c r="I15" s="194"/>
      <c r="J15" s="7" t="s">
        <v>27</v>
      </c>
      <c r="K15" s="7"/>
      <c r="L15" s="7"/>
      <c r="M15" s="7" t="s">
        <v>27</v>
      </c>
      <c r="N15" s="7" t="s">
        <v>27</v>
      </c>
      <c r="O15" s="7" t="s">
        <v>27</v>
      </c>
      <c r="P15" s="7" t="s">
        <v>1565</v>
      </c>
      <c r="Q15" s="7" t="s">
        <v>1564</v>
      </c>
      <c r="R15" s="7" t="s">
        <v>1563</v>
      </c>
      <c r="S15" s="7" t="s">
        <v>169</v>
      </c>
      <c r="T15" s="7" t="s">
        <v>1575</v>
      </c>
      <c r="U15" s="26"/>
      <c r="V15" s="322"/>
    </row>
    <row r="16" spans="1:30" ht="48.75" customHeight="1">
      <c r="A16" s="7">
        <v>1</v>
      </c>
      <c r="B16" s="7" t="s">
        <v>1579</v>
      </c>
      <c r="C16" s="327" t="s">
        <v>78</v>
      </c>
      <c r="D16" s="326" t="s">
        <v>1567</v>
      </c>
      <c r="E16" s="326" t="s">
        <v>1578</v>
      </c>
      <c r="F16" s="325">
        <v>45366</v>
      </c>
      <c r="G16" s="8"/>
      <c r="H16" s="324">
        <v>227</v>
      </c>
      <c r="I16" s="323"/>
      <c r="J16" s="7" t="s">
        <v>27</v>
      </c>
      <c r="K16" s="7"/>
      <c r="L16" s="7"/>
      <c r="M16" s="7" t="s">
        <v>27</v>
      </c>
      <c r="N16" s="7" t="s">
        <v>27</v>
      </c>
      <c r="O16" s="7" t="s">
        <v>27</v>
      </c>
      <c r="P16" s="7" t="s">
        <v>1565</v>
      </c>
      <c r="Q16" s="7" t="s">
        <v>1564</v>
      </c>
      <c r="R16" s="7" t="s">
        <v>1563</v>
      </c>
      <c r="S16" s="7" t="s">
        <v>169</v>
      </c>
      <c r="T16" s="7" t="s">
        <v>1575</v>
      </c>
      <c r="U16" s="26"/>
      <c r="V16" s="322"/>
    </row>
    <row r="17" spans="1:24" ht="48.75" customHeight="1">
      <c r="A17" s="7">
        <v>1</v>
      </c>
      <c r="B17" s="7" t="s">
        <v>1577</v>
      </c>
      <c r="C17" s="327" t="s">
        <v>78</v>
      </c>
      <c r="D17" s="326" t="s">
        <v>1567</v>
      </c>
      <c r="E17" s="326" t="s">
        <v>1576</v>
      </c>
      <c r="F17" s="325">
        <v>45366</v>
      </c>
      <c r="G17" s="8"/>
      <c r="H17" s="324">
        <v>102</v>
      </c>
      <c r="I17" s="323"/>
      <c r="J17" s="7" t="s">
        <v>27</v>
      </c>
      <c r="K17" s="7"/>
      <c r="L17" s="7"/>
      <c r="M17" s="7" t="s">
        <v>27</v>
      </c>
      <c r="N17" s="7" t="s">
        <v>27</v>
      </c>
      <c r="O17" s="7" t="s">
        <v>27</v>
      </c>
      <c r="P17" s="7" t="s">
        <v>1565</v>
      </c>
      <c r="Q17" s="7" t="s">
        <v>1564</v>
      </c>
      <c r="R17" s="7" t="s">
        <v>1563</v>
      </c>
      <c r="S17" s="7" t="s">
        <v>169</v>
      </c>
      <c r="T17" s="7" t="s">
        <v>1575</v>
      </c>
      <c r="U17" s="26"/>
      <c r="V17" s="322"/>
    </row>
    <row r="18" spans="1:24" ht="48.75" customHeight="1">
      <c r="A18" s="7">
        <v>1</v>
      </c>
      <c r="B18" s="7" t="s">
        <v>1574</v>
      </c>
      <c r="C18" s="327" t="s">
        <v>78</v>
      </c>
      <c r="D18" s="326" t="s">
        <v>1567</v>
      </c>
      <c r="E18" s="326" t="s">
        <v>1573</v>
      </c>
      <c r="F18" s="325">
        <v>45366</v>
      </c>
      <c r="G18" s="8"/>
      <c r="H18" s="324">
        <v>74</v>
      </c>
      <c r="I18" s="323"/>
      <c r="J18" s="7" t="s">
        <v>27</v>
      </c>
      <c r="K18" s="7"/>
      <c r="L18" s="7"/>
      <c r="M18" s="7" t="s">
        <v>27</v>
      </c>
      <c r="N18" s="7" t="s">
        <v>27</v>
      </c>
      <c r="O18" s="7" t="s">
        <v>27</v>
      </c>
      <c r="P18" s="7" t="s">
        <v>1565</v>
      </c>
      <c r="Q18" s="7" t="s">
        <v>1564</v>
      </c>
      <c r="R18" s="7" t="s">
        <v>1563</v>
      </c>
      <c r="S18" s="7" t="s">
        <v>169</v>
      </c>
      <c r="T18" s="7" t="s">
        <v>1562</v>
      </c>
      <c r="U18" s="26"/>
      <c r="V18" s="322"/>
    </row>
    <row r="19" spans="1:24" ht="48.75" customHeight="1">
      <c r="A19" s="7">
        <v>1</v>
      </c>
      <c r="B19" s="7" t="s">
        <v>1572</v>
      </c>
      <c r="C19" s="327" t="s">
        <v>78</v>
      </c>
      <c r="D19" s="326" t="s">
        <v>1567</v>
      </c>
      <c r="E19" s="326" t="s">
        <v>1571</v>
      </c>
      <c r="F19" s="325">
        <v>45366</v>
      </c>
      <c r="G19" s="8"/>
      <c r="H19" s="324">
        <v>52</v>
      </c>
      <c r="I19" s="323"/>
      <c r="J19" s="7" t="s">
        <v>27</v>
      </c>
      <c r="K19" s="7"/>
      <c r="L19" s="7"/>
      <c r="M19" s="7" t="s">
        <v>27</v>
      </c>
      <c r="N19" s="7" t="s">
        <v>27</v>
      </c>
      <c r="O19" s="7" t="s">
        <v>27</v>
      </c>
      <c r="P19" s="7" t="s">
        <v>1565</v>
      </c>
      <c r="Q19" s="7" t="s">
        <v>1564</v>
      </c>
      <c r="R19" s="7" t="s">
        <v>1563</v>
      </c>
      <c r="S19" s="7" t="s">
        <v>169</v>
      </c>
      <c r="T19" s="7" t="s">
        <v>1562</v>
      </c>
      <c r="U19" s="26"/>
      <c r="V19" s="322"/>
    </row>
    <row r="20" spans="1:24" ht="48.75" customHeight="1">
      <c r="A20" s="7">
        <v>1</v>
      </c>
      <c r="B20" s="7" t="s">
        <v>1570</v>
      </c>
      <c r="C20" s="327" t="s">
        <v>78</v>
      </c>
      <c r="D20" s="326" t="s">
        <v>1567</v>
      </c>
      <c r="E20" s="326" t="s">
        <v>1569</v>
      </c>
      <c r="F20" s="325">
        <v>45366</v>
      </c>
      <c r="G20" s="8"/>
      <c r="H20" s="324">
        <v>99</v>
      </c>
      <c r="I20" s="323"/>
      <c r="J20" s="7" t="s">
        <v>27</v>
      </c>
      <c r="K20" s="7"/>
      <c r="L20" s="7"/>
      <c r="M20" s="7" t="s">
        <v>27</v>
      </c>
      <c r="N20" s="7" t="s">
        <v>27</v>
      </c>
      <c r="O20" s="7" t="s">
        <v>27</v>
      </c>
      <c r="P20" s="7" t="s">
        <v>1565</v>
      </c>
      <c r="Q20" s="7" t="s">
        <v>1564</v>
      </c>
      <c r="R20" s="7" t="s">
        <v>1563</v>
      </c>
      <c r="S20" s="7" t="s">
        <v>169</v>
      </c>
      <c r="T20" s="7" t="s">
        <v>1562</v>
      </c>
      <c r="U20" s="26"/>
      <c r="V20" s="322"/>
    </row>
    <row r="21" spans="1:24" ht="48.75" customHeight="1">
      <c r="A21" s="7">
        <v>1</v>
      </c>
      <c r="B21" s="7" t="s">
        <v>1568</v>
      </c>
      <c r="C21" s="327" t="s">
        <v>78</v>
      </c>
      <c r="D21" s="326" t="s">
        <v>1567</v>
      </c>
      <c r="E21" s="326" t="s">
        <v>1566</v>
      </c>
      <c r="F21" s="325">
        <v>45442</v>
      </c>
      <c r="G21" s="8"/>
      <c r="H21" s="324">
        <v>26</v>
      </c>
      <c r="I21" s="323"/>
      <c r="J21" s="7" t="s">
        <v>27</v>
      </c>
      <c r="K21" s="7"/>
      <c r="L21" s="7"/>
      <c r="M21" s="7" t="s">
        <v>27</v>
      </c>
      <c r="N21" s="7" t="s">
        <v>27</v>
      </c>
      <c r="O21" s="7" t="s">
        <v>27</v>
      </c>
      <c r="P21" s="7" t="s">
        <v>1565</v>
      </c>
      <c r="Q21" s="7" t="s">
        <v>1564</v>
      </c>
      <c r="R21" s="7" t="s">
        <v>1563</v>
      </c>
      <c r="S21" s="7" t="s">
        <v>169</v>
      </c>
      <c r="T21" s="7" t="s">
        <v>1562</v>
      </c>
      <c r="U21" s="26"/>
      <c r="V21" s="322"/>
    </row>
    <row r="22" spans="1:24" ht="23.25">
      <c r="U22" s="1"/>
      <c r="V22" s="322"/>
    </row>
    <row r="23" spans="1:24" ht="29.25" customHeight="1">
      <c r="A23" s="260" t="s">
        <v>1561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59"/>
      <c r="V23" s="322"/>
    </row>
    <row r="24" spans="1:24" ht="29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ht="29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 ht="29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ht="29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1:24" ht="29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ht="29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ht="29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29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29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29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8" spans="1:24" ht="29.25" customHeight="1">
      <c r="D38" s="29"/>
      <c r="E38" s="29"/>
    </row>
    <row r="41" spans="1:24" ht="29.25" customHeight="1">
      <c r="D41" s="52"/>
      <c r="E41" s="52"/>
      <c r="F41" s="52"/>
      <c r="G41" s="52"/>
      <c r="H41" s="52"/>
      <c r="I41" s="52"/>
      <c r="J41" s="9"/>
    </row>
  </sheetData>
  <mergeCells count="34">
    <mergeCell ref="D38:E38"/>
    <mergeCell ref="D41:I41"/>
    <mergeCell ref="H18:I18"/>
    <mergeCell ref="H19:I19"/>
    <mergeCell ref="H20:I20"/>
    <mergeCell ref="H21:I21"/>
    <mergeCell ref="A23:U23"/>
    <mergeCell ref="A24:X33"/>
    <mergeCell ref="M13:O13"/>
    <mergeCell ref="P13:Q13"/>
    <mergeCell ref="R13:T13"/>
    <mergeCell ref="U13:U14"/>
    <mergeCell ref="H15:I15"/>
    <mergeCell ref="H16:I16"/>
    <mergeCell ref="H17:I17"/>
    <mergeCell ref="A12:U12"/>
    <mergeCell ref="A13:A14"/>
    <mergeCell ref="C13:C14"/>
    <mergeCell ref="D13:D14"/>
    <mergeCell ref="E13:E14"/>
    <mergeCell ref="F13:F14"/>
    <mergeCell ref="G13:G14"/>
    <mergeCell ref="H13:I14"/>
    <mergeCell ref="J13:L13"/>
    <mergeCell ref="A1:AD2"/>
    <mergeCell ref="A3:X3"/>
    <mergeCell ref="A4:X5"/>
    <mergeCell ref="A6:U6"/>
    <mergeCell ref="V6:V23"/>
    <mergeCell ref="A7:U7"/>
    <mergeCell ref="A8:U8"/>
    <mergeCell ref="A9:U9"/>
    <mergeCell ref="A10:U10"/>
    <mergeCell ref="A11:U11"/>
  </mergeCells>
  <printOptions horizontalCentered="1"/>
  <pageMargins left="0.51181102362204722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A86B6-78A1-4B28-A2FD-5AA3447C0A88}">
  <dimension ref="A1:AC382"/>
  <sheetViews>
    <sheetView topLeftCell="A359" zoomScale="70" zoomScaleNormal="70" zoomScaleSheetLayoutView="40" zoomScalePageLayoutView="40" workbookViewId="0">
      <selection activeCell="H362" sqref="H362"/>
    </sheetView>
  </sheetViews>
  <sheetFormatPr baseColWidth="10" defaultColWidth="10.7109375" defaultRowHeight="29.25" customHeight="1"/>
  <cols>
    <col min="1" max="1" width="20.140625" customWidth="1"/>
    <col min="2" max="2" width="30" customWidth="1"/>
    <col min="3" max="3" width="16.7109375" customWidth="1"/>
    <col min="4" max="4" width="49.28515625" customWidth="1"/>
    <col min="5" max="5" width="49.7109375" customWidth="1"/>
    <col min="6" max="6" width="17.7109375" customWidth="1"/>
    <col min="7" max="7" width="16.42578125" customWidth="1"/>
    <col min="9" max="9" width="8.85546875" customWidth="1"/>
    <col min="10" max="11" width="8.28515625" customWidth="1"/>
    <col min="12" max="12" width="7.7109375" customWidth="1"/>
    <col min="13" max="13" width="6.5703125" customWidth="1"/>
    <col min="14" max="14" width="11.42578125" customWidth="1"/>
    <col min="15" max="15" width="27.140625" customWidth="1"/>
    <col min="16" max="16" width="28.140625" customWidth="1"/>
    <col min="17" max="17" width="16.5703125" style="6" customWidth="1"/>
    <col min="18" max="18" width="22.28515625" customWidth="1"/>
    <col min="19" max="19" width="15.42578125" customWidth="1"/>
    <col min="20" max="20" width="26.42578125" customWidth="1"/>
    <col min="21" max="21" width="9.28515625" customWidth="1"/>
    <col min="22" max="22" width="11.28515625" customWidth="1"/>
    <col min="23" max="23" width="9.5703125" customWidth="1"/>
    <col min="24" max="24" width="10.7109375" hidden="1" customWidth="1"/>
    <col min="25" max="25" width="7.5703125" hidden="1" customWidth="1"/>
    <col min="26" max="28" width="10.7109375" hidden="1" customWidth="1"/>
    <col min="29" max="29" width="7.42578125" customWidth="1"/>
  </cols>
  <sheetData>
    <row r="1" spans="1:29" ht="29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29.25" customHeight="1">
      <c r="A2" s="30" t="s">
        <v>88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9" ht="29.25" customHeight="1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9" ht="29.2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9" ht="29.25" customHeight="1">
      <c r="A5" s="31" t="s">
        <v>146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  <c r="U5" s="322"/>
      <c r="V5" s="29"/>
      <c r="W5" s="29"/>
    </row>
    <row r="6" spans="1:29" ht="29.25" customHeight="1">
      <c r="A6" s="31" t="s">
        <v>898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  <c r="U6" s="322"/>
      <c r="V6" s="29"/>
      <c r="W6" s="29"/>
    </row>
    <row r="7" spans="1:29" ht="29.25" customHeight="1">
      <c r="A7" s="31" t="s">
        <v>2340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3"/>
      <c r="U7" s="322"/>
      <c r="V7" s="29"/>
      <c r="W7" s="29"/>
    </row>
    <row r="8" spans="1:29" ht="29.25" customHeight="1">
      <c r="A8" s="31" t="s">
        <v>38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3"/>
      <c r="U8" s="322"/>
      <c r="V8" s="29"/>
      <c r="W8" s="29"/>
    </row>
    <row r="9" spans="1:29" ht="29.25" customHeight="1">
      <c r="A9" s="31" t="s">
        <v>2339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  <c r="U9" s="322"/>
      <c r="V9" s="29"/>
      <c r="W9" s="29"/>
    </row>
    <row r="10" spans="1:29" ht="29.25" customHeight="1">
      <c r="A10" s="31" t="s">
        <v>2338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3"/>
      <c r="U10" s="322"/>
      <c r="V10" s="29"/>
      <c r="W10" s="29"/>
    </row>
    <row r="11" spans="1:29" ht="29.25" customHeight="1">
      <c r="A11" s="284" t="s">
        <v>2337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2"/>
      <c r="U11" s="322"/>
      <c r="V11" s="29"/>
      <c r="W11" s="29"/>
    </row>
    <row r="12" spans="1:29" ht="79.5" customHeight="1">
      <c r="A12" s="48" t="s">
        <v>11</v>
      </c>
      <c r="B12" s="8" t="s">
        <v>12</v>
      </c>
      <c r="C12" s="48" t="s">
        <v>13</v>
      </c>
      <c r="D12" s="48" t="s">
        <v>14</v>
      </c>
      <c r="E12" s="48" t="s">
        <v>15</v>
      </c>
      <c r="F12" s="48" t="s">
        <v>22</v>
      </c>
      <c r="G12" s="48" t="s">
        <v>23</v>
      </c>
      <c r="H12" s="48" t="s">
        <v>16</v>
      </c>
      <c r="I12" s="45" t="s">
        <v>17</v>
      </c>
      <c r="J12" s="46"/>
      <c r="K12" s="47"/>
      <c r="L12" s="45" t="s">
        <v>18</v>
      </c>
      <c r="M12" s="46"/>
      <c r="N12" s="47"/>
      <c r="O12" s="45" t="s">
        <v>19</v>
      </c>
      <c r="P12" s="47"/>
      <c r="Q12" s="45" t="s">
        <v>20</v>
      </c>
      <c r="R12" s="46"/>
      <c r="S12" s="47"/>
      <c r="T12" s="48" t="s">
        <v>21</v>
      </c>
      <c r="U12" s="322"/>
      <c r="V12" s="29"/>
      <c r="W12" s="29"/>
    </row>
    <row r="13" spans="1:29" ht="63.75" customHeight="1">
      <c r="A13" s="49"/>
      <c r="B13" s="8" t="s">
        <v>198</v>
      </c>
      <c r="C13" s="49"/>
      <c r="D13" s="49"/>
      <c r="E13" s="49"/>
      <c r="F13" s="49"/>
      <c r="G13" s="49"/>
      <c r="H13" s="49"/>
      <c r="I13" s="3" t="s">
        <v>8</v>
      </c>
      <c r="J13" s="8" t="s">
        <v>10</v>
      </c>
      <c r="K13" s="8" t="s">
        <v>9</v>
      </c>
      <c r="L13" s="8" t="s">
        <v>5</v>
      </c>
      <c r="M13" s="8" t="s">
        <v>6</v>
      </c>
      <c r="N13" s="8" t="s">
        <v>7</v>
      </c>
      <c r="O13" s="8" t="s">
        <v>0</v>
      </c>
      <c r="P13" s="8" t="s">
        <v>1</v>
      </c>
      <c r="Q13" s="8" t="s">
        <v>2</v>
      </c>
      <c r="R13" s="8" t="s">
        <v>3</v>
      </c>
      <c r="S13" s="8" t="s">
        <v>4</v>
      </c>
      <c r="T13" s="49"/>
      <c r="U13" s="322"/>
      <c r="V13" s="29"/>
      <c r="W13" s="29"/>
    </row>
    <row r="14" spans="1:29" ht="66" customHeight="1">
      <c r="A14" s="7">
        <v>1</v>
      </c>
      <c r="B14" s="8" t="s">
        <v>2336</v>
      </c>
      <c r="C14" s="332" t="s">
        <v>78</v>
      </c>
      <c r="D14" s="5" t="s">
        <v>2224</v>
      </c>
      <c r="E14" s="5" t="s">
        <v>2335</v>
      </c>
      <c r="F14" s="2">
        <v>36900</v>
      </c>
      <c r="G14" s="2">
        <v>37088</v>
      </c>
      <c r="H14" s="332" t="s">
        <v>2249</v>
      </c>
      <c r="I14" s="7" t="s">
        <v>27</v>
      </c>
      <c r="J14" s="7" t="s">
        <v>28</v>
      </c>
      <c r="K14" s="7" t="s">
        <v>28</v>
      </c>
      <c r="L14" s="7" t="s">
        <v>27</v>
      </c>
      <c r="M14" s="7" t="s">
        <v>27</v>
      </c>
      <c r="N14" s="7" t="s">
        <v>28</v>
      </c>
      <c r="O14" s="7">
        <v>24</v>
      </c>
      <c r="P14" s="7">
        <v>1</v>
      </c>
      <c r="Q14" s="7" t="s">
        <v>1591</v>
      </c>
      <c r="R14" s="7" t="s">
        <v>847</v>
      </c>
      <c r="S14" s="7" t="s">
        <v>2274</v>
      </c>
      <c r="T14" s="81"/>
      <c r="U14" s="322"/>
      <c r="V14" s="29"/>
      <c r="W14" s="29"/>
    </row>
    <row r="15" spans="1:29" ht="51" customHeight="1">
      <c r="A15" s="8">
        <v>2</v>
      </c>
      <c r="B15" s="8" t="s">
        <v>2334</v>
      </c>
      <c r="C15" s="332" t="s">
        <v>828</v>
      </c>
      <c r="D15" s="5" t="s">
        <v>2224</v>
      </c>
      <c r="E15" s="5" t="s">
        <v>2333</v>
      </c>
      <c r="F15" s="2">
        <v>37082</v>
      </c>
      <c r="G15" s="334">
        <v>37967</v>
      </c>
      <c r="H15" s="332" t="s">
        <v>2332</v>
      </c>
      <c r="I15" s="7" t="s">
        <v>27</v>
      </c>
      <c r="J15" s="7" t="s">
        <v>28</v>
      </c>
      <c r="K15" s="7" t="s">
        <v>28</v>
      </c>
      <c r="L15" s="7" t="s">
        <v>27</v>
      </c>
      <c r="M15" s="7" t="s">
        <v>27</v>
      </c>
      <c r="N15" s="7" t="s">
        <v>28</v>
      </c>
      <c r="O15" s="7">
        <v>24</v>
      </c>
      <c r="P15" s="7">
        <v>1</v>
      </c>
      <c r="Q15" s="7" t="s">
        <v>1591</v>
      </c>
      <c r="R15" s="7" t="s">
        <v>847</v>
      </c>
      <c r="S15" s="7" t="s">
        <v>2274</v>
      </c>
      <c r="T15" s="8"/>
      <c r="U15" s="322"/>
      <c r="V15" s="29"/>
      <c r="W15" s="29"/>
    </row>
    <row r="16" spans="1:29" ht="50.25" customHeight="1">
      <c r="A16" s="7">
        <v>3</v>
      </c>
      <c r="B16" s="8" t="s">
        <v>2331</v>
      </c>
      <c r="C16" s="332" t="s">
        <v>78</v>
      </c>
      <c r="D16" s="5" t="s">
        <v>2224</v>
      </c>
      <c r="E16" s="5" t="s">
        <v>2330</v>
      </c>
      <c r="F16" s="2">
        <v>37994</v>
      </c>
      <c r="G16" s="2">
        <v>38076</v>
      </c>
      <c r="H16" s="332" t="s">
        <v>2235</v>
      </c>
      <c r="I16" s="7" t="s">
        <v>27</v>
      </c>
      <c r="J16" s="7" t="s">
        <v>28</v>
      </c>
      <c r="K16" s="7" t="s">
        <v>28</v>
      </c>
      <c r="L16" s="7" t="s">
        <v>27</v>
      </c>
      <c r="M16" s="7" t="s">
        <v>27</v>
      </c>
      <c r="N16" s="7" t="s">
        <v>28</v>
      </c>
      <c r="O16" s="7">
        <v>24</v>
      </c>
      <c r="P16" s="7">
        <v>1</v>
      </c>
      <c r="Q16" s="7" t="s">
        <v>1591</v>
      </c>
      <c r="R16" s="7" t="s">
        <v>847</v>
      </c>
      <c r="S16" s="7" t="s">
        <v>2274</v>
      </c>
      <c r="T16" s="1"/>
      <c r="U16" s="322"/>
      <c r="V16" s="29"/>
      <c r="W16" s="29"/>
      <c r="AC16" s="75"/>
    </row>
    <row r="17" spans="1:23" ht="50.25" customHeight="1">
      <c r="A17" s="7">
        <v>4</v>
      </c>
      <c r="B17" s="8" t="s">
        <v>2329</v>
      </c>
      <c r="C17" s="332" t="s">
        <v>828</v>
      </c>
      <c r="D17" s="5" t="s">
        <v>2224</v>
      </c>
      <c r="E17" s="5" t="s">
        <v>2328</v>
      </c>
      <c r="F17" s="2">
        <v>38078</v>
      </c>
      <c r="G17" s="2">
        <v>38296</v>
      </c>
      <c r="H17" s="332" t="s">
        <v>2228</v>
      </c>
      <c r="I17" s="7" t="s">
        <v>27</v>
      </c>
      <c r="J17" s="7" t="s">
        <v>28</v>
      </c>
      <c r="K17" s="7" t="s">
        <v>28</v>
      </c>
      <c r="L17" s="7" t="s">
        <v>27</v>
      </c>
      <c r="M17" s="7" t="s">
        <v>27</v>
      </c>
      <c r="N17" s="7" t="s">
        <v>28</v>
      </c>
      <c r="O17" s="7">
        <v>24</v>
      </c>
      <c r="P17" s="7">
        <v>1</v>
      </c>
      <c r="Q17" s="7" t="s">
        <v>1591</v>
      </c>
      <c r="R17" s="7" t="s">
        <v>847</v>
      </c>
      <c r="S17" s="7" t="s">
        <v>2274</v>
      </c>
      <c r="T17" s="1"/>
      <c r="U17" s="322"/>
      <c r="V17" s="29"/>
      <c r="W17" s="29"/>
    </row>
    <row r="18" spans="1:23" ht="50.25" customHeight="1">
      <c r="A18" s="7">
        <v>5</v>
      </c>
      <c r="B18" s="8" t="s">
        <v>2327</v>
      </c>
      <c r="C18" s="332" t="s">
        <v>825</v>
      </c>
      <c r="D18" s="5" t="s">
        <v>2224</v>
      </c>
      <c r="E18" s="5" t="s">
        <v>2326</v>
      </c>
      <c r="F18" s="2">
        <v>38299</v>
      </c>
      <c r="G18" s="2">
        <v>38589</v>
      </c>
      <c r="H18" s="332" t="s">
        <v>2325</v>
      </c>
      <c r="I18" s="7" t="s">
        <v>27</v>
      </c>
      <c r="J18" s="7" t="s">
        <v>28</v>
      </c>
      <c r="K18" s="7" t="s">
        <v>28</v>
      </c>
      <c r="L18" s="7" t="s">
        <v>27</v>
      </c>
      <c r="M18" s="7" t="s">
        <v>27</v>
      </c>
      <c r="N18" s="7" t="s">
        <v>28</v>
      </c>
      <c r="O18" s="7">
        <v>24</v>
      </c>
      <c r="P18" s="7">
        <v>1</v>
      </c>
      <c r="Q18" s="7" t="s">
        <v>1591</v>
      </c>
      <c r="R18" s="7" t="s">
        <v>847</v>
      </c>
      <c r="S18" s="7" t="s">
        <v>2274</v>
      </c>
      <c r="T18" s="1"/>
      <c r="U18" s="322"/>
      <c r="V18" s="29"/>
      <c r="W18" s="29"/>
    </row>
    <row r="19" spans="1:23" ht="50.25" customHeight="1">
      <c r="A19" s="7">
        <v>6</v>
      </c>
      <c r="B19" s="8" t="s">
        <v>2324</v>
      </c>
      <c r="C19" s="332" t="s">
        <v>78</v>
      </c>
      <c r="D19" s="5" t="s">
        <v>2224</v>
      </c>
      <c r="E19" s="5" t="s">
        <v>2323</v>
      </c>
      <c r="F19" s="2">
        <v>38594</v>
      </c>
      <c r="G19" s="2">
        <v>38915</v>
      </c>
      <c r="H19" s="332" t="s">
        <v>2228</v>
      </c>
      <c r="I19" s="7" t="s">
        <v>27</v>
      </c>
      <c r="J19" s="7" t="s">
        <v>28</v>
      </c>
      <c r="K19" s="7" t="s">
        <v>28</v>
      </c>
      <c r="L19" s="7" t="s">
        <v>27</v>
      </c>
      <c r="M19" s="7" t="s">
        <v>27</v>
      </c>
      <c r="N19" s="7" t="s">
        <v>28</v>
      </c>
      <c r="O19" s="7">
        <v>24</v>
      </c>
      <c r="P19" s="7">
        <v>1</v>
      </c>
      <c r="Q19" s="7" t="s">
        <v>1591</v>
      </c>
      <c r="R19" s="7" t="s">
        <v>847</v>
      </c>
      <c r="S19" s="7" t="s">
        <v>2274</v>
      </c>
      <c r="T19" s="1"/>
      <c r="U19" s="322"/>
      <c r="V19" s="29"/>
      <c r="W19" s="29"/>
    </row>
    <row r="20" spans="1:23" ht="50.25" customHeight="1">
      <c r="A20" s="7">
        <v>7</v>
      </c>
      <c r="B20" s="8" t="s">
        <v>2322</v>
      </c>
      <c r="C20" s="332" t="s">
        <v>78</v>
      </c>
      <c r="D20" s="5" t="s">
        <v>2224</v>
      </c>
      <c r="E20" s="5" t="s">
        <v>2321</v>
      </c>
      <c r="F20" s="2">
        <v>38925</v>
      </c>
      <c r="G20" s="2">
        <v>39057</v>
      </c>
      <c r="H20" s="332" t="s">
        <v>29</v>
      </c>
      <c r="I20" s="7" t="s">
        <v>27</v>
      </c>
      <c r="J20" s="7" t="s">
        <v>28</v>
      </c>
      <c r="K20" s="7" t="s">
        <v>28</v>
      </c>
      <c r="L20" s="7" t="s">
        <v>27</v>
      </c>
      <c r="M20" s="7" t="s">
        <v>27</v>
      </c>
      <c r="N20" s="7" t="s">
        <v>28</v>
      </c>
      <c r="O20" s="7">
        <v>24</v>
      </c>
      <c r="P20" s="7">
        <v>1</v>
      </c>
      <c r="Q20" s="7" t="s">
        <v>1591</v>
      </c>
      <c r="R20" s="7" t="s">
        <v>847</v>
      </c>
      <c r="S20" s="7" t="s">
        <v>2274</v>
      </c>
      <c r="T20" s="1"/>
      <c r="U20" s="322"/>
      <c r="V20" s="29"/>
      <c r="W20" s="29"/>
    </row>
    <row r="21" spans="1:23" ht="50.25" customHeight="1">
      <c r="A21" s="7">
        <v>8</v>
      </c>
      <c r="B21" s="8" t="s">
        <v>2320</v>
      </c>
      <c r="C21" s="332" t="s">
        <v>78</v>
      </c>
      <c r="D21" s="5" t="s">
        <v>2224</v>
      </c>
      <c r="E21" s="5" t="s">
        <v>2319</v>
      </c>
      <c r="F21" s="2">
        <v>39087</v>
      </c>
      <c r="G21" s="2">
        <v>39517</v>
      </c>
      <c r="H21" s="332" t="s">
        <v>2249</v>
      </c>
      <c r="I21" s="7" t="s">
        <v>27</v>
      </c>
      <c r="J21" s="7" t="s">
        <v>28</v>
      </c>
      <c r="K21" s="7" t="s">
        <v>28</v>
      </c>
      <c r="L21" s="7" t="s">
        <v>27</v>
      </c>
      <c r="M21" s="7" t="s">
        <v>27</v>
      </c>
      <c r="N21" s="7" t="s">
        <v>28</v>
      </c>
      <c r="O21" s="7">
        <v>24</v>
      </c>
      <c r="P21" s="7">
        <v>1</v>
      </c>
      <c r="Q21" s="7" t="s">
        <v>1591</v>
      </c>
      <c r="R21" s="7" t="s">
        <v>847</v>
      </c>
      <c r="S21" s="7" t="s">
        <v>2274</v>
      </c>
      <c r="T21" s="1"/>
      <c r="U21" s="322"/>
      <c r="V21" s="29"/>
      <c r="W21" s="29"/>
    </row>
    <row r="22" spans="1:23" ht="50.25" customHeight="1">
      <c r="A22" s="7">
        <v>9</v>
      </c>
      <c r="B22" s="8" t="s">
        <v>2318</v>
      </c>
      <c r="C22" s="332" t="s">
        <v>78</v>
      </c>
      <c r="D22" s="5" t="s">
        <v>2224</v>
      </c>
      <c r="E22" s="5" t="s">
        <v>2317</v>
      </c>
      <c r="F22" s="2">
        <v>39517</v>
      </c>
      <c r="G22" s="2">
        <v>39545</v>
      </c>
      <c r="H22" s="332" t="s">
        <v>2228</v>
      </c>
      <c r="I22" s="7" t="s">
        <v>27</v>
      </c>
      <c r="J22" s="7" t="s">
        <v>28</v>
      </c>
      <c r="K22" s="7" t="s">
        <v>28</v>
      </c>
      <c r="L22" s="7" t="s">
        <v>27</v>
      </c>
      <c r="M22" s="7" t="s">
        <v>27</v>
      </c>
      <c r="N22" s="7" t="s">
        <v>28</v>
      </c>
      <c r="O22" s="7">
        <v>24</v>
      </c>
      <c r="P22" s="7">
        <v>1</v>
      </c>
      <c r="Q22" s="7" t="s">
        <v>1591</v>
      </c>
      <c r="R22" s="7" t="s">
        <v>847</v>
      </c>
      <c r="S22" s="7" t="s">
        <v>2274</v>
      </c>
      <c r="T22" s="1"/>
      <c r="U22" s="322"/>
      <c r="V22" s="29"/>
      <c r="W22" s="29"/>
    </row>
    <row r="23" spans="1:23" ht="50.25" customHeight="1">
      <c r="A23" s="7">
        <v>10</v>
      </c>
      <c r="B23" s="8" t="s">
        <v>2316</v>
      </c>
      <c r="C23" s="332" t="s">
        <v>828</v>
      </c>
      <c r="D23" s="5" t="s">
        <v>2224</v>
      </c>
      <c r="E23" s="5" t="s">
        <v>2315</v>
      </c>
      <c r="F23" s="2">
        <v>39545</v>
      </c>
      <c r="G23" s="2">
        <v>39559</v>
      </c>
      <c r="H23" s="332" t="s">
        <v>2228</v>
      </c>
      <c r="I23" s="7" t="s">
        <v>27</v>
      </c>
      <c r="J23" s="7" t="s">
        <v>28</v>
      </c>
      <c r="K23" s="7" t="s">
        <v>28</v>
      </c>
      <c r="L23" s="7" t="s">
        <v>27</v>
      </c>
      <c r="M23" s="7" t="s">
        <v>27</v>
      </c>
      <c r="N23" s="7" t="s">
        <v>28</v>
      </c>
      <c r="O23" s="7">
        <v>24</v>
      </c>
      <c r="P23" s="7">
        <v>1</v>
      </c>
      <c r="Q23" s="7" t="s">
        <v>1591</v>
      </c>
      <c r="R23" s="7" t="s">
        <v>847</v>
      </c>
      <c r="S23" s="7" t="s">
        <v>2274</v>
      </c>
      <c r="T23" s="1"/>
      <c r="U23" s="322"/>
      <c r="V23" s="29"/>
      <c r="W23" s="29"/>
    </row>
    <row r="24" spans="1:23" ht="50.25" customHeight="1">
      <c r="A24" s="7">
        <v>11</v>
      </c>
      <c r="B24" s="8" t="s">
        <v>2314</v>
      </c>
      <c r="C24" s="332" t="s">
        <v>825</v>
      </c>
      <c r="D24" s="5" t="s">
        <v>2224</v>
      </c>
      <c r="E24" s="5" t="s">
        <v>2313</v>
      </c>
      <c r="F24" s="2">
        <v>39559</v>
      </c>
      <c r="G24" s="2">
        <v>39577</v>
      </c>
      <c r="H24" s="332" t="s">
        <v>2228</v>
      </c>
      <c r="I24" s="7" t="s">
        <v>27</v>
      </c>
      <c r="J24" s="7" t="s">
        <v>28</v>
      </c>
      <c r="K24" s="7" t="s">
        <v>28</v>
      </c>
      <c r="L24" s="7" t="s">
        <v>27</v>
      </c>
      <c r="M24" s="7" t="s">
        <v>27</v>
      </c>
      <c r="N24" s="7" t="s">
        <v>28</v>
      </c>
      <c r="O24" s="7">
        <v>24</v>
      </c>
      <c r="P24" s="7">
        <v>1</v>
      </c>
      <c r="Q24" s="7" t="s">
        <v>1591</v>
      </c>
      <c r="R24" s="7" t="s">
        <v>847</v>
      </c>
      <c r="S24" s="7" t="s">
        <v>2274</v>
      </c>
      <c r="T24" s="1"/>
      <c r="U24" s="322"/>
      <c r="V24" s="29"/>
      <c r="W24" s="29"/>
    </row>
    <row r="25" spans="1:23" ht="50.25" customHeight="1">
      <c r="A25" s="7">
        <v>12</v>
      </c>
      <c r="B25" s="8" t="s">
        <v>2312</v>
      </c>
      <c r="C25" s="332" t="s">
        <v>822</v>
      </c>
      <c r="D25" s="5" t="s">
        <v>2224</v>
      </c>
      <c r="E25" s="5" t="s">
        <v>2311</v>
      </c>
      <c r="F25" s="2">
        <v>39577</v>
      </c>
      <c r="G25" s="2">
        <v>39692</v>
      </c>
      <c r="H25" s="332" t="s">
        <v>2228</v>
      </c>
      <c r="I25" s="7" t="s">
        <v>27</v>
      </c>
      <c r="J25" s="7" t="s">
        <v>28</v>
      </c>
      <c r="K25" s="7" t="s">
        <v>28</v>
      </c>
      <c r="L25" s="7" t="s">
        <v>27</v>
      </c>
      <c r="M25" s="7" t="s">
        <v>27</v>
      </c>
      <c r="N25" s="7" t="s">
        <v>28</v>
      </c>
      <c r="O25" s="7">
        <v>24</v>
      </c>
      <c r="P25" s="7">
        <v>1</v>
      </c>
      <c r="Q25" s="7" t="s">
        <v>1591</v>
      </c>
      <c r="R25" s="7" t="s">
        <v>847</v>
      </c>
      <c r="S25" s="7" t="s">
        <v>2274</v>
      </c>
      <c r="T25" s="1"/>
      <c r="U25" s="322"/>
      <c r="V25" s="29"/>
      <c r="W25" s="29"/>
    </row>
    <row r="26" spans="1:23" ht="50.25" customHeight="1">
      <c r="A26" s="7">
        <v>13</v>
      </c>
      <c r="B26" s="8" t="s">
        <v>2310</v>
      </c>
      <c r="C26" s="332" t="s">
        <v>819</v>
      </c>
      <c r="D26" s="5" t="s">
        <v>2224</v>
      </c>
      <c r="E26" s="5" t="s">
        <v>2309</v>
      </c>
      <c r="F26" s="2">
        <v>39692</v>
      </c>
      <c r="G26" s="2">
        <v>39742</v>
      </c>
      <c r="H26" s="332" t="s">
        <v>2228</v>
      </c>
      <c r="I26" s="7" t="s">
        <v>27</v>
      </c>
      <c r="J26" s="7" t="s">
        <v>28</v>
      </c>
      <c r="K26" s="7" t="s">
        <v>28</v>
      </c>
      <c r="L26" s="7" t="s">
        <v>27</v>
      </c>
      <c r="M26" s="7" t="s">
        <v>27</v>
      </c>
      <c r="N26" s="7" t="s">
        <v>28</v>
      </c>
      <c r="O26" s="7">
        <v>24</v>
      </c>
      <c r="P26" s="7">
        <v>1</v>
      </c>
      <c r="Q26" s="7" t="s">
        <v>1591</v>
      </c>
      <c r="R26" s="7" t="s">
        <v>847</v>
      </c>
      <c r="S26" s="7" t="s">
        <v>2274</v>
      </c>
      <c r="T26" s="1"/>
      <c r="U26" s="322"/>
      <c r="V26" s="29"/>
      <c r="W26" s="29"/>
    </row>
    <row r="27" spans="1:23" ht="50.25" customHeight="1">
      <c r="A27" s="7">
        <v>14</v>
      </c>
      <c r="B27" s="8" t="s">
        <v>2308</v>
      </c>
      <c r="C27" s="332" t="s">
        <v>816</v>
      </c>
      <c r="D27" s="5" t="s">
        <v>2224</v>
      </c>
      <c r="E27" s="5" t="s">
        <v>2307</v>
      </c>
      <c r="F27" s="2">
        <v>39742</v>
      </c>
      <c r="G27" s="2">
        <v>39960</v>
      </c>
      <c r="H27" s="332" t="s">
        <v>2228</v>
      </c>
      <c r="I27" s="7" t="s">
        <v>27</v>
      </c>
      <c r="J27" s="7" t="s">
        <v>28</v>
      </c>
      <c r="K27" s="7" t="s">
        <v>28</v>
      </c>
      <c r="L27" s="7" t="s">
        <v>27</v>
      </c>
      <c r="M27" s="7" t="s">
        <v>27</v>
      </c>
      <c r="N27" s="7" t="s">
        <v>28</v>
      </c>
      <c r="O27" s="7">
        <v>24</v>
      </c>
      <c r="P27" s="7">
        <v>1</v>
      </c>
      <c r="Q27" s="7" t="s">
        <v>1591</v>
      </c>
      <c r="R27" s="7" t="s">
        <v>847</v>
      </c>
      <c r="S27" s="7" t="s">
        <v>2274</v>
      </c>
      <c r="T27" s="1"/>
      <c r="U27" s="322"/>
      <c r="V27" s="29"/>
      <c r="W27" s="29"/>
    </row>
    <row r="28" spans="1:23" ht="50.25" customHeight="1">
      <c r="A28" s="7">
        <v>15</v>
      </c>
      <c r="B28" s="8" t="s">
        <v>2306</v>
      </c>
      <c r="C28" s="332" t="s">
        <v>78</v>
      </c>
      <c r="D28" s="5" t="s">
        <v>2224</v>
      </c>
      <c r="E28" s="5" t="s">
        <v>2305</v>
      </c>
      <c r="F28" s="2">
        <v>39972</v>
      </c>
      <c r="G28" s="2">
        <v>40176</v>
      </c>
      <c r="H28" s="332" t="s">
        <v>2304</v>
      </c>
      <c r="I28" s="7" t="s">
        <v>27</v>
      </c>
      <c r="J28" s="7" t="s">
        <v>28</v>
      </c>
      <c r="K28" s="7" t="s">
        <v>28</v>
      </c>
      <c r="L28" s="7" t="s">
        <v>27</v>
      </c>
      <c r="M28" s="7" t="s">
        <v>27</v>
      </c>
      <c r="N28" s="7" t="s">
        <v>28</v>
      </c>
      <c r="O28" s="7">
        <v>24</v>
      </c>
      <c r="P28" s="7">
        <v>1</v>
      </c>
      <c r="Q28" s="7" t="s">
        <v>1591</v>
      </c>
      <c r="R28" s="7" t="s">
        <v>847</v>
      </c>
      <c r="S28" s="7" t="s">
        <v>2274</v>
      </c>
      <c r="T28" s="1"/>
      <c r="U28" s="322"/>
      <c r="V28" s="29"/>
      <c r="W28" s="29"/>
    </row>
    <row r="29" spans="1:23" ht="50.25" customHeight="1">
      <c r="A29" s="7">
        <v>16</v>
      </c>
      <c r="B29" s="8" t="s">
        <v>2303</v>
      </c>
      <c r="C29" s="332" t="s">
        <v>78</v>
      </c>
      <c r="D29" s="5" t="s">
        <v>2224</v>
      </c>
      <c r="E29" s="5" t="s">
        <v>2302</v>
      </c>
      <c r="F29" s="2">
        <v>40184</v>
      </c>
      <c r="G29" s="2">
        <v>40294</v>
      </c>
      <c r="H29" s="332" t="s">
        <v>2228</v>
      </c>
      <c r="I29" s="7" t="s">
        <v>27</v>
      </c>
      <c r="J29" s="7" t="s">
        <v>28</v>
      </c>
      <c r="K29" s="7" t="s">
        <v>28</v>
      </c>
      <c r="L29" s="7" t="s">
        <v>27</v>
      </c>
      <c r="M29" s="7" t="s">
        <v>27</v>
      </c>
      <c r="N29" s="7" t="s">
        <v>28</v>
      </c>
      <c r="O29" s="7">
        <v>24</v>
      </c>
      <c r="P29" s="7">
        <v>1</v>
      </c>
      <c r="Q29" s="7" t="s">
        <v>1591</v>
      </c>
      <c r="R29" s="7" t="s">
        <v>847</v>
      </c>
      <c r="S29" s="7" t="s">
        <v>2274</v>
      </c>
      <c r="T29" s="1"/>
      <c r="U29" s="322"/>
      <c r="V29" s="29"/>
      <c r="W29" s="29"/>
    </row>
    <row r="30" spans="1:23" ht="50.25" customHeight="1">
      <c r="A30" s="7">
        <v>17</v>
      </c>
      <c r="B30" s="8" t="s">
        <v>2301</v>
      </c>
      <c r="C30" s="332" t="s">
        <v>828</v>
      </c>
      <c r="D30" s="5" t="s">
        <v>2224</v>
      </c>
      <c r="E30" s="5" t="s">
        <v>2300</v>
      </c>
      <c r="F30" s="2">
        <v>40294</v>
      </c>
      <c r="G30" s="2">
        <v>40329</v>
      </c>
      <c r="H30" s="332" t="s">
        <v>2228</v>
      </c>
      <c r="I30" s="7" t="s">
        <v>27</v>
      </c>
      <c r="J30" s="7" t="s">
        <v>28</v>
      </c>
      <c r="K30" s="7" t="s">
        <v>28</v>
      </c>
      <c r="L30" s="7" t="s">
        <v>27</v>
      </c>
      <c r="M30" s="7" t="s">
        <v>27</v>
      </c>
      <c r="N30" s="7" t="s">
        <v>28</v>
      </c>
      <c r="O30" s="7">
        <v>24</v>
      </c>
      <c r="P30" s="7">
        <v>1</v>
      </c>
      <c r="Q30" s="7" t="s">
        <v>1591</v>
      </c>
      <c r="R30" s="7" t="s">
        <v>847</v>
      </c>
      <c r="S30" s="7" t="s">
        <v>2274</v>
      </c>
      <c r="T30" s="1"/>
      <c r="U30" s="322"/>
      <c r="V30" s="29"/>
      <c r="W30" s="29"/>
    </row>
    <row r="31" spans="1:23" ht="50.25" customHeight="1">
      <c r="A31" s="7">
        <v>18</v>
      </c>
      <c r="B31" s="8" t="s">
        <v>2299</v>
      </c>
      <c r="C31" s="332" t="s">
        <v>825</v>
      </c>
      <c r="D31" s="5" t="s">
        <v>2224</v>
      </c>
      <c r="E31" s="5" t="s">
        <v>2298</v>
      </c>
      <c r="F31" s="2">
        <v>40329</v>
      </c>
      <c r="G31" s="2">
        <v>40452</v>
      </c>
      <c r="H31" s="332" t="s">
        <v>2228</v>
      </c>
      <c r="I31" s="7" t="s">
        <v>27</v>
      </c>
      <c r="J31" s="7" t="s">
        <v>28</v>
      </c>
      <c r="K31" s="7" t="s">
        <v>28</v>
      </c>
      <c r="L31" s="7" t="s">
        <v>27</v>
      </c>
      <c r="M31" s="7" t="s">
        <v>27</v>
      </c>
      <c r="N31" s="7" t="s">
        <v>28</v>
      </c>
      <c r="O31" s="7">
        <v>24</v>
      </c>
      <c r="P31" s="7">
        <v>1</v>
      </c>
      <c r="Q31" s="7" t="s">
        <v>1591</v>
      </c>
      <c r="R31" s="7" t="s">
        <v>847</v>
      </c>
      <c r="S31" s="7" t="s">
        <v>2274</v>
      </c>
      <c r="T31" s="1"/>
      <c r="U31" s="322"/>
      <c r="V31" s="29"/>
      <c r="W31" s="29"/>
    </row>
    <row r="32" spans="1:23" ht="50.25" customHeight="1">
      <c r="A32" s="7">
        <v>19</v>
      </c>
      <c r="B32" s="8" t="s">
        <v>2297</v>
      </c>
      <c r="C32" s="332" t="s">
        <v>822</v>
      </c>
      <c r="D32" s="5" t="s">
        <v>2224</v>
      </c>
      <c r="E32" s="5" t="s">
        <v>2296</v>
      </c>
      <c r="F32" s="2">
        <v>40455</v>
      </c>
      <c r="G32" s="2">
        <v>40578</v>
      </c>
      <c r="H32" s="332" t="s">
        <v>2228</v>
      </c>
      <c r="I32" s="7" t="s">
        <v>27</v>
      </c>
      <c r="J32" s="7" t="s">
        <v>28</v>
      </c>
      <c r="K32" s="7" t="s">
        <v>28</v>
      </c>
      <c r="L32" s="7" t="s">
        <v>27</v>
      </c>
      <c r="M32" s="7" t="s">
        <v>27</v>
      </c>
      <c r="N32" s="7" t="s">
        <v>28</v>
      </c>
      <c r="O32" s="7">
        <v>24</v>
      </c>
      <c r="P32" s="7">
        <v>1</v>
      </c>
      <c r="Q32" s="7" t="s">
        <v>1591</v>
      </c>
      <c r="R32" s="7" t="s">
        <v>847</v>
      </c>
      <c r="S32" s="7" t="s">
        <v>2274</v>
      </c>
      <c r="T32" s="1"/>
      <c r="U32" s="322"/>
      <c r="V32" s="29"/>
      <c r="W32" s="29"/>
    </row>
    <row r="33" spans="1:23" ht="50.25" customHeight="1">
      <c r="A33" s="7">
        <v>20</v>
      </c>
      <c r="B33" s="8" t="s">
        <v>2295</v>
      </c>
      <c r="C33" s="332" t="s">
        <v>78</v>
      </c>
      <c r="D33" s="5" t="s">
        <v>2224</v>
      </c>
      <c r="E33" s="5" t="s">
        <v>2294</v>
      </c>
      <c r="F33" s="2">
        <v>40578</v>
      </c>
      <c r="G33" s="2">
        <v>40723</v>
      </c>
      <c r="H33" s="332" t="s">
        <v>2228</v>
      </c>
      <c r="I33" s="7" t="s">
        <v>27</v>
      </c>
      <c r="J33" s="7" t="s">
        <v>28</v>
      </c>
      <c r="K33" s="7" t="s">
        <v>28</v>
      </c>
      <c r="L33" s="7" t="s">
        <v>27</v>
      </c>
      <c r="M33" s="7" t="s">
        <v>27</v>
      </c>
      <c r="N33" s="7" t="s">
        <v>28</v>
      </c>
      <c r="O33" s="7">
        <v>24</v>
      </c>
      <c r="P33" s="7">
        <v>1</v>
      </c>
      <c r="Q33" s="7" t="s">
        <v>1591</v>
      </c>
      <c r="R33" s="7" t="s">
        <v>847</v>
      </c>
      <c r="S33" s="7" t="s">
        <v>2274</v>
      </c>
      <c r="T33" s="1"/>
      <c r="U33" s="322"/>
      <c r="V33" s="29"/>
      <c r="W33" s="29"/>
    </row>
    <row r="34" spans="1:23" ht="50.25" customHeight="1">
      <c r="A34" s="7">
        <v>21</v>
      </c>
      <c r="B34" s="8" t="s">
        <v>2293</v>
      </c>
      <c r="C34" s="332" t="s">
        <v>828</v>
      </c>
      <c r="D34" s="5" t="s">
        <v>2224</v>
      </c>
      <c r="E34" s="5" t="s">
        <v>2292</v>
      </c>
      <c r="F34" s="2">
        <v>40728</v>
      </c>
      <c r="G34" s="2">
        <v>41061</v>
      </c>
      <c r="H34" s="332" t="s">
        <v>2228</v>
      </c>
      <c r="I34" s="7" t="s">
        <v>27</v>
      </c>
      <c r="J34" s="7" t="s">
        <v>28</v>
      </c>
      <c r="K34" s="7" t="s">
        <v>28</v>
      </c>
      <c r="L34" s="7" t="s">
        <v>27</v>
      </c>
      <c r="M34" s="7" t="s">
        <v>27</v>
      </c>
      <c r="N34" s="7" t="s">
        <v>28</v>
      </c>
      <c r="O34" s="7">
        <v>24</v>
      </c>
      <c r="P34" s="7">
        <v>1</v>
      </c>
      <c r="Q34" s="7" t="s">
        <v>1591</v>
      </c>
      <c r="R34" s="7" t="s">
        <v>847</v>
      </c>
      <c r="S34" s="7" t="s">
        <v>2274</v>
      </c>
      <c r="T34" s="1"/>
      <c r="U34" s="322"/>
      <c r="V34" s="29"/>
      <c r="W34" s="29"/>
    </row>
    <row r="35" spans="1:23" ht="50.25" customHeight="1">
      <c r="A35" s="7">
        <v>22</v>
      </c>
      <c r="B35" s="8" t="s">
        <v>2291</v>
      </c>
      <c r="C35" s="332" t="s">
        <v>78</v>
      </c>
      <c r="D35" s="5" t="s">
        <v>2224</v>
      </c>
      <c r="E35" s="5" t="s">
        <v>2290</v>
      </c>
      <c r="F35" s="2">
        <v>41093</v>
      </c>
      <c r="G35" s="2">
        <v>41262</v>
      </c>
      <c r="H35" s="332" t="s">
        <v>2289</v>
      </c>
      <c r="I35" s="7" t="s">
        <v>27</v>
      </c>
      <c r="J35" s="7" t="s">
        <v>28</v>
      </c>
      <c r="K35" s="7" t="s">
        <v>28</v>
      </c>
      <c r="L35" s="7" t="s">
        <v>27</v>
      </c>
      <c r="M35" s="7" t="s">
        <v>27</v>
      </c>
      <c r="N35" s="7" t="s">
        <v>28</v>
      </c>
      <c r="O35" s="7">
        <v>24</v>
      </c>
      <c r="P35" s="7">
        <v>1</v>
      </c>
      <c r="Q35" s="7" t="s">
        <v>1591</v>
      </c>
      <c r="R35" s="7" t="s">
        <v>847</v>
      </c>
      <c r="S35" s="7" t="s">
        <v>2274</v>
      </c>
      <c r="T35" s="1"/>
      <c r="U35" s="322"/>
      <c r="V35" s="29"/>
      <c r="W35" s="29"/>
    </row>
    <row r="36" spans="1:23" ht="52.5" customHeight="1">
      <c r="A36" s="7">
        <v>23</v>
      </c>
      <c r="B36" s="8" t="s">
        <v>2288</v>
      </c>
      <c r="C36" s="332" t="s">
        <v>78</v>
      </c>
      <c r="D36" s="5" t="s">
        <v>2224</v>
      </c>
      <c r="E36" s="5" t="s">
        <v>2287</v>
      </c>
      <c r="F36" s="2">
        <v>41289</v>
      </c>
      <c r="G36" s="2">
        <v>41435</v>
      </c>
      <c r="H36" s="332" t="s">
        <v>2228</v>
      </c>
      <c r="I36" s="7" t="s">
        <v>27</v>
      </c>
      <c r="J36" s="7" t="s">
        <v>28</v>
      </c>
      <c r="K36" s="7" t="s">
        <v>28</v>
      </c>
      <c r="L36" s="7" t="s">
        <v>27</v>
      </c>
      <c r="M36" s="7" t="s">
        <v>27</v>
      </c>
      <c r="N36" s="7" t="s">
        <v>28</v>
      </c>
      <c r="O36" s="7">
        <v>24</v>
      </c>
      <c r="P36" s="7">
        <v>1</v>
      </c>
      <c r="Q36" s="7" t="s">
        <v>1591</v>
      </c>
      <c r="R36" s="7" t="s">
        <v>847</v>
      </c>
      <c r="S36" s="7" t="s">
        <v>2274</v>
      </c>
      <c r="T36" s="1"/>
      <c r="U36" s="322"/>
      <c r="V36" s="29"/>
      <c r="W36" s="29"/>
    </row>
    <row r="37" spans="1:23" ht="52.5" customHeight="1">
      <c r="A37" s="7">
        <v>24</v>
      </c>
      <c r="B37" s="8" t="s">
        <v>2286</v>
      </c>
      <c r="C37" s="332" t="s">
        <v>828</v>
      </c>
      <c r="D37" s="5" t="s">
        <v>2224</v>
      </c>
      <c r="E37" s="5" t="s">
        <v>2285</v>
      </c>
      <c r="F37" s="2">
        <v>41436</v>
      </c>
      <c r="G37" s="2">
        <v>41558</v>
      </c>
      <c r="H37" s="332" t="s">
        <v>2235</v>
      </c>
      <c r="I37" s="7" t="s">
        <v>27</v>
      </c>
      <c r="J37" s="7" t="s">
        <v>28</v>
      </c>
      <c r="K37" s="7" t="s">
        <v>28</v>
      </c>
      <c r="L37" s="7" t="s">
        <v>27</v>
      </c>
      <c r="M37" s="7" t="s">
        <v>27</v>
      </c>
      <c r="N37" s="7" t="s">
        <v>28</v>
      </c>
      <c r="O37" s="7">
        <v>24</v>
      </c>
      <c r="P37" s="7">
        <v>1</v>
      </c>
      <c r="Q37" s="7" t="s">
        <v>1591</v>
      </c>
      <c r="R37" s="7" t="s">
        <v>847</v>
      </c>
      <c r="S37" s="7" t="s">
        <v>2274</v>
      </c>
      <c r="T37" s="1"/>
      <c r="U37" s="322"/>
      <c r="V37" s="29"/>
      <c r="W37" s="29"/>
    </row>
    <row r="38" spans="1:23" ht="52.5" customHeight="1">
      <c r="A38" s="7">
        <v>25</v>
      </c>
      <c r="B38" s="8" t="s">
        <v>2284</v>
      </c>
      <c r="C38" s="332" t="s">
        <v>825</v>
      </c>
      <c r="D38" s="5" t="s">
        <v>2224</v>
      </c>
      <c r="E38" s="5" t="s">
        <v>2283</v>
      </c>
      <c r="F38" s="2">
        <v>41563</v>
      </c>
      <c r="G38" s="2">
        <v>41652</v>
      </c>
      <c r="H38" s="332" t="s">
        <v>2228</v>
      </c>
      <c r="I38" s="7" t="s">
        <v>27</v>
      </c>
      <c r="J38" s="7" t="s">
        <v>28</v>
      </c>
      <c r="K38" s="7" t="s">
        <v>28</v>
      </c>
      <c r="L38" s="7" t="s">
        <v>27</v>
      </c>
      <c r="M38" s="7" t="s">
        <v>27</v>
      </c>
      <c r="N38" s="7" t="s">
        <v>28</v>
      </c>
      <c r="O38" s="7">
        <v>24</v>
      </c>
      <c r="P38" s="7">
        <v>1</v>
      </c>
      <c r="Q38" s="7" t="s">
        <v>1591</v>
      </c>
      <c r="R38" s="7" t="s">
        <v>847</v>
      </c>
      <c r="S38" s="7" t="s">
        <v>2274</v>
      </c>
      <c r="T38" s="1"/>
      <c r="U38" s="322"/>
      <c r="V38" s="29"/>
      <c r="W38" s="29"/>
    </row>
    <row r="39" spans="1:23" ht="52.5" customHeight="1">
      <c r="A39" s="7">
        <v>26</v>
      </c>
      <c r="B39" s="8" t="s">
        <v>2282</v>
      </c>
      <c r="C39" s="332" t="s">
        <v>78</v>
      </c>
      <c r="D39" s="5" t="s">
        <v>2224</v>
      </c>
      <c r="E39" s="5" t="s">
        <v>2281</v>
      </c>
      <c r="F39" s="2">
        <v>41652</v>
      </c>
      <c r="G39" s="2">
        <v>41668</v>
      </c>
      <c r="H39" s="332" t="s">
        <v>2228</v>
      </c>
      <c r="I39" s="7" t="s">
        <v>27</v>
      </c>
      <c r="J39" s="7" t="s">
        <v>28</v>
      </c>
      <c r="K39" s="7" t="s">
        <v>28</v>
      </c>
      <c r="L39" s="7" t="s">
        <v>27</v>
      </c>
      <c r="M39" s="7" t="s">
        <v>27</v>
      </c>
      <c r="N39" s="7" t="s">
        <v>28</v>
      </c>
      <c r="O39" s="7">
        <v>24</v>
      </c>
      <c r="P39" s="7">
        <v>1</v>
      </c>
      <c r="Q39" s="7" t="s">
        <v>1591</v>
      </c>
      <c r="R39" s="7" t="s">
        <v>847</v>
      </c>
      <c r="S39" s="7" t="s">
        <v>2274</v>
      </c>
      <c r="T39" s="1"/>
      <c r="U39" s="322"/>
      <c r="V39" s="29"/>
      <c r="W39" s="29"/>
    </row>
    <row r="40" spans="1:23" ht="52.5" customHeight="1">
      <c r="A40" s="7">
        <v>27</v>
      </c>
      <c r="B40" s="8" t="s">
        <v>2280</v>
      </c>
      <c r="C40" s="332" t="s">
        <v>828</v>
      </c>
      <c r="D40" s="5" t="s">
        <v>2224</v>
      </c>
      <c r="E40" s="5" t="s">
        <v>2279</v>
      </c>
      <c r="F40" s="2">
        <v>41669</v>
      </c>
      <c r="G40" s="2">
        <v>41726</v>
      </c>
      <c r="H40" s="332" t="s">
        <v>2228</v>
      </c>
      <c r="I40" s="7" t="s">
        <v>27</v>
      </c>
      <c r="J40" s="7" t="s">
        <v>28</v>
      </c>
      <c r="K40" s="7" t="s">
        <v>28</v>
      </c>
      <c r="L40" s="7" t="s">
        <v>27</v>
      </c>
      <c r="M40" s="7" t="s">
        <v>27</v>
      </c>
      <c r="N40" s="7" t="s">
        <v>28</v>
      </c>
      <c r="O40" s="7">
        <v>24</v>
      </c>
      <c r="P40" s="7">
        <v>1</v>
      </c>
      <c r="Q40" s="7" t="s">
        <v>1591</v>
      </c>
      <c r="R40" s="7" t="s">
        <v>847</v>
      </c>
      <c r="S40" s="7" t="s">
        <v>2274</v>
      </c>
      <c r="T40" s="1"/>
      <c r="U40" s="322"/>
      <c r="V40" s="29"/>
      <c r="W40" s="29"/>
    </row>
    <row r="41" spans="1:23" ht="52.5" customHeight="1">
      <c r="A41" s="7">
        <v>28</v>
      </c>
      <c r="B41" s="8" t="s">
        <v>2278</v>
      </c>
      <c r="C41" s="332" t="s">
        <v>825</v>
      </c>
      <c r="D41" s="5" t="s">
        <v>2224</v>
      </c>
      <c r="E41" s="5" t="s">
        <v>2277</v>
      </c>
      <c r="F41" s="2">
        <v>41730</v>
      </c>
      <c r="G41" s="2">
        <v>41926</v>
      </c>
      <c r="H41" s="332" t="s">
        <v>2228</v>
      </c>
      <c r="I41" s="7" t="s">
        <v>27</v>
      </c>
      <c r="J41" s="7" t="s">
        <v>28</v>
      </c>
      <c r="K41" s="7" t="s">
        <v>28</v>
      </c>
      <c r="L41" s="7" t="s">
        <v>27</v>
      </c>
      <c r="M41" s="7" t="s">
        <v>27</v>
      </c>
      <c r="N41" s="7" t="s">
        <v>28</v>
      </c>
      <c r="O41" s="7">
        <v>24</v>
      </c>
      <c r="P41" s="7">
        <v>1</v>
      </c>
      <c r="Q41" s="7" t="s">
        <v>1591</v>
      </c>
      <c r="R41" s="7" t="s">
        <v>847</v>
      </c>
      <c r="S41" s="7" t="s">
        <v>2274</v>
      </c>
      <c r="T41" s="1"/>
      <c r="U41" s="322"/>
      <c r="V41" s="29"/>
      <c r="W41" s="29"/>
    </row>
    <row r="42" spans="1:23" ht="52.5" customHeight="1">
      <c r="A42" s="7">
        <v>29</v>
      </c>
      <c r="B42" s="8" t="s">
        <v>2276</v>
      </c>
      <c r="C42" s="332" t="s">
        <v>822</v>
      </c>
      <c r="D42" s="5" t="s">
        <v>2224</v>
      </c>
      <c r="E42" s="5" t="s">
        <v>2275</v>
      </c>
      <c r="F42" s="2">
        <v>41926</v>
      </c>
      <c r="G42" s="2">
        <v>42051</v>
      </c>
      <c r="H42" s="332" t="s">
        <v>2228</v>
      </c>
      <c r="I42" s="7" t="s">
        <v>27</v>
      </c>
      <c r="J42" s="7" t="s">
        <v>28</v>
      </c>
      <c r="K42" s="7" t="s">
        <v>28</v>
      </c>
      <c r="L42" s="7" t="s">
        <v>27</v>
      </c>
      <c r="M42" s="7" t="s">
        <v>27</v>
      </c>
      <c r="N42" s="7" t="s">
        <v>28</v>
      </c>
      <c r="O42" s="7">
        <v>24</v>
      </c>
      <c r="P42" s="7">
        <v>1</v>
      </c>
      <c r="Q42" s="7" t="s">
        <v>1591</v>
      </c>
      <c r="R42" s="7" t="s">
        <v>847</v>
      </c>
      <c r="S42" s="7" t="s">
        <v>2274</v>
      </c>
      <c r="T42" s="1"/>
      <c r="U42" s="322"/>
      <c r="V42" s="29"/>
      <c r="W42" s="29"/>
    </row>
    <row r="43" spans="1:23" ht="52.5" customHeight="1">
      <c r="A43" s="7">
        <v>30</v>
      </c>
      <c r="B43" s="8" t="s">
        <v>2273</v>
      </c>
      <c r="C43" s="332" t="s">
        <v>78</v>
      </c>
      <c r="D43" s="5" t="s">
        <v>2224</v>
      </c>
      <c r="E43" s="5" t="s">
        <v>2272</v>
      </c>
      <c r="F43" s="2">
        <v>42052</v>
      </c>
      <c r="G43" s="2">
        <v>42234</v>
      </c>
      <c r="H43" s="332" t="s">
        <v>2228</v>
      </c>
      <c r="I43" s="7" t="s">
        <v>27</v>
      </c>
      <c r="J43" s="7" t="s">
        <v>28</v>
      </c>
      <c r="K43" s="7" t="s">
        <v>28</v>
      </c>
      <c r="L43" s="7" t="s">
        <v>27</v>
      </c>
      <c r="M43" s="7" t="s">
        <v>27</v>
      </c>
      <c r="N43" s="7" t="s">
        <v>28</v>
      </c>
      <c r="O43" s="7">
        <v>24</v>
      </c>
      <c r="P43" s="7">
        <v>1</v>
      </c>
      <c r="Q43" s="7" t="s">
        <v>1591</v>
      </c>
      <c r="R43" s="7" t="s">
        <v>847</v>
      </c>
      <c r="S43" s="7" t="s">
        <v>2222</v>
      </c>
      <c r="T43" s="1"/>
      <c r="U43" s="322"/>
      <c r="V43" s="29"/>
      <c r="W43" s="29"/>
    </row>
    <row r="44" spans="1:23" ht="61.5" customHeight="1">
      <c r="A44" s="7">
        <v>31</v>
      </c>
      <c r="B44" s="8" t="s">
        <v>2271</v>
      </c>
      <c r="C44" s="332" t="s">
        <v>828</v>
      </c>
      <c r="D44" s="5" t="s">
        <v>2224</v>
      </c>
      <c r="E44" s="5" t="s">
        <v>2270</v>
      </c>
      <c r="F44" s="2">
        <v>42237</v>
      </c>
      <c r="G44" s="2">
        <v>42317</v>
      </c>
      <c r="H44" s="332" t="s">
        <v>2228</v>
      </c>
      <c r="I44" s="7" t="s">
        <v>27</v>
      </c>
      <c r="J44" s="7" t="s">
        <v>28</v>
      </c>
      <c r="K44" s="7" t="s">
        <v>28</v>
      </c>
      <c r="L44" s="7" t="s">
        <v>27</v>
      </c>
      <c r="M44" s="7" t="s">
        <v>27</v>
      </c>
      <c r="N44" s="7" t="s">
        <v>28</v>
      </c>
      <c r="O44" s="7">
        <v>24</v>
      </c>
      <c r="P44" s="7">
        <v>1</v>
      </c>
      <c r="Q44" s="7" t="s">
        <v>1591</v>
      </c>
      <c r="R44" s="7" t="s">
        <v>847</v>
      </c>
      <c r="S44" s="7" t="s">
        <v>2222</v>
      </c>
      <c r="T44" s="1"/>
      <c r="U44" s="322"/>
      <c r="V44" s="29"/>
      <c r="W44" s="29"/>
    </row>
    <row r="45" spans="1:23" ht="61.5" customHeight="1">
      <c r="A45" s="7">
        <v>32</v>
      </c>
      <c r="B45" s="8" t="s">
        <v>2269</v>
      </c>
      <c r="C45" s="332" t="s">
        <v>825</v>
      </c>
      <c r="D45" s="5" t="s">
        <v>2224</v>
      </c>
      <c r="E45" s="5" t="s">
        <v>2268</v>
      </c>
      <c r="F45" s="2">
        <v>42317</v>
      </c>
      <c r="G45" s="2">
        <v>42380</v>
      </c>
      <c r="H45" s="332" t="s">
        <v>2267</v>
      </c>
      <c r="I45" s="7" t="s">
        <v>27</v>
      </c>
      <c r="J45" s="7" t="s">
        <v>28</v>
      </c>
      <c r="K45" s="7" t="s">
        <v>28</v>
      </c>
      <c r="L45" s="7" t="s">
        <v>27</v>
      </c>
      <c r="M45" s="7" t="s">
        <v>27</v>
      </c>
      <c r="N45" s="7" t="s">
        <v>28</v>
      </c>
      <c r="O45" s="7">
        <v>24</v>
      </c>
      <c r="P45" s="7">
        <v>1</v>
      </c>
      <c r="Q45" s="7" t="s">
        <v>1591</v>
      </c>
      <c r="R45" s="7" t="s">
        <v>847</v>
      </c>
      <c r="S45" s="7" t="s">
        <v>2222</v>
      </c>
      <c r="T45" s="1"/>
      <c r="U45" s="322"/>
      <c r="V45" s="29"/>
      <c r="W45" s="29"/>
    </row>
    <row r="46" spans="1:23" ht="61.5" customHeight="1">
      <c r="A46" s="7">
        <v>33</v>
      </c>
      <c r="B46" s="8" t="s">
        <v>2266</v>
      </c>
      <c r="C46" s="332" t="s">
        <v>78</v>
      </c>
      <c r="D46" s="5" t="s">
        <v>2224</v>
      </c>
      <c r="E46" s="5" t="s">
        <v>2265</v>
      </c>
      <c r="F46" s="2">
        <v>42375</v>
      </c>
      <c r="G46" s="2">
        <v>42461</v>
      </c>
      <c r="H46" s="332" t="s">
        <v>2228</v>
      </c>
      <c r="I46" s="7" t="s">
        <v>27</v>
      </c>
      <c r="J46" s="7" t="s">
        <v>28</v>
      </c>
      <c r="K46" s="7" t="s">
        <v>28</v>
      </c>
      <c r="L46" s="7" t="s">
        <v>27</v>
      </c>
      <c r="M46" s="7" t="s">
        <v>27</v>
      </c>
      <c r="N46" s="7" t="s">
        <v>28</v>
      </c>
      <c r="O46" s="7">
        <v>24</v>
      </c>
      <c r="P46" s="7">
        <v>1</v>
      </c>
      <c r="Q46" s="7" t="s">
        <v>1591</v>
      </c>
      <c r="R46" s="7" t="s">
        <v>847</v>
      </c>
      <c r="S46" s="7" t="s">
        <v>2222</v>
      </c>
      <c r="T46" s="1"/>
      <c r="U46" s="322"/>
      <c r="V46" s="29"/>
      <c r="W46" s="29"/>
    </row>
    <row r="47" spans="1:23" ht="61.5" customHeight="1">
      <c r="A47" s="7">
        <v>34</v>
      </c>
      <c r="B47" s="8" t="s">
        <v>2264</v>
      </c>
      <c r="C47" s="332" t="s">
        <v>828</v>
      </c>
      <c r="D47" s="5" t="s">
        <v>2224</v>
      </c>
      <c r="E47" s="5" t="s">
        <v>2263</v>
      </c>
      <c r="F47" s="2">
        <v>42464</v>
      </c>
      <c r="G47" s="2">
        <v>42521</v>
      </c>
      <c r="H47" s="332" t="s">
        <v>2262</v>
      </c>
      <c r="I47" s="7" t="s">
        <v>27</v>
      </c>
      <c r="J47" s="7" t="s">
        <v>28</v>
      </c>
      <c r="K47" s="7" t="s">
        <v>28</v>
      </c>
      <c r="L47" s="7" t="s">
        <v>27</v>
      </c>
      <c r="M47" s="7" t="s">
        <v>27</v>
      </c>
      <c r="N47" s="7" t="s">
        <v>28</v>
      </c>
      <c r="O47" s="7">
        <v>24</v>
      </c>
      <c r="P47" s="7">
        <v>1</v>
      </c>
      <c r="Q47" s="7" t="s">
        <v>1591</v>
      </c>
      <c r="R47" s="7" t="s">
        <v>847</v>
      </c>
      <c r="S47" s="7" t="s">
        <v>2222</v>
      </c>
      <c r="T47" s="1"/>
      <c r="U47" s="322"/>
      <c r="V47" s="29"/>
      <c r="W47" s="29"/>
    </row>
    <row r="48" spans="1:23" ht="61.5" customHeight="1">
      <c r="A48" s="7">
        <v>35</v>
      </c>
      <c r="B48" s="8" t="s">
        <v>2261</v>
      </c>
      <c r="C48" s="332" t="s">
        <v>825</v>
      </c>
      <c r="D48" s="5" t="s">
        <v>2224</v>
      </c>
      <c r="E48" s="5" t="s">
        <v>2260</v>
      </c>
      <c r="F48" s="2">
        <v>42523</v>
      </c>
      <c r="G48" s="2">
        <v>42586</v>
      </c>
      <c r="H48" s="332" t="s">
        <v>2235</v>
      </c>
      <c r="I48" s="7" t="s">
        <v>27</v>
      </c>
      <c r="J48" s="7" t="s">
        <v>28</v>
      </c>
      <c r="K48" s="7" t="s">
        <v>28</v>
      </c>
      <c r="L48" s="7" t="s">
        <v>27</v>
      </c>
      <c r="M48" s="7" t="s">
        <v>27</v>
      </c>
      <c r="N48" s="7" t="s">
        <v>28</v>
      </c>
      <c r="O48" s="7">
        <v>24</v>
      </c>
      <c r="P48" s="7">
        <v>1</v>
      </c>
      <c r="Q48" s="7" t="s">
        <v>1591</v>
      </c>
      <c r="R48" s="7" t="s">
        <v>847</v>
      </c>
      <c r="S48" s="7" t="s">
        <v>2222</v>
      </c>
      <c r="T48" s="1"/>
      <c r="U48" s="322"/>
      <c r="V48" s="29"/>
      <c r="W48" s="29"/>
    </row>
    <row r="49" spans="1:23" ht="61.5" customHeight="1">
      <c r="A49" s="7">
        <v>36</v>
      </c>
      <c r="B49" s="8" t="s">
        <v>2259</v>
      </c>
      <c r="C49" s="332" t="s">
        <v>822</v>
      </c>
      <c r="D49" s="5" t="s">
        <v>2224</v>
      </c>
      <c r="E49" s="5" t="s">
        <v>2258</v>
      </c>
      <c r="F49" s="2">
        <v>42586</v>
      </c>
      <c r="G49" s="2">
        <v>42664</v>
      </c>
      <c r="H49" s="332" t="s">
        <v>2228</v>
      </c>
      <c r="I49" s="7" t="s">
        <v>27</v>
      </c>
      <c r="J49" s="7" t="s">
        <v>28</v>
      </c>
      <c r="K49" s="7" t="s">
        <v>28</v>
      </c>
      <c r="L49" s="7" t="s">
        <v>27</v>
      </c>
      <c r="M49" s="7" t="s">
        <v>27</v>
      </c>
      <c r="N49" s="7" t="s">
        <v>28</v>
      </c>
      <c r="O49" s="7">
        <v>24</v>
      </c>
      <c r="P49" s="7">
        <v>1</v>
      </c>
      <c r="Q49" s="7" t="s">
        <v>1591</v>
      </c>
      <c r="R49" s="7" t="s">
        <v>847</v>
      </c>
      <c r="S49" s="7" t="s">
        <v>2222</v>
      </c>
      <c r="T49" s="1"/>
      <c r="U49" s="322"/>
      <c r="V49" s="29"/>
      <c r="W49" s="29"/>
    </row>
    <row r="50" spans="1:23" ht="61.5" customHeight="1">
      <c r="A50" s="7">
        <v>37</v>
      </c>
      <c r="B50" s="8" t="s">
        <v>2257</v>
      </c>
      <c r="C50" s="332" t="s">
        <v>819</v>
      </c>
      <c r="D50" s="5" t="s">
        <v>2224</v>
      </c>
      <c r="E50" s="5" t="s">
        <v>2256</v>
      </c>
      <c r="F50" s="2">
        <v>42664</v>
      </c>
      <c r="G50" s="2">
        <v>42867</v>
      </c>
      <c r="H50" s="332" t="s">
        <v>2249</v>
      </c>
      <c r="I50" s="7" t="s">
        <v>27</v>
      </c>
      <c r="J50" s="7" t="s">
        <v>28</v>
      </c>
      <c r="K50" s="7" t="s">
        <v>28</v>
      </c>
      <c r="L50" s="7" t="s">
        <v>27</v>
      </c>
      <c r="M50" s="7" t="s">
        <v>27</v>
      </c>
      <c r="N50" s="7" t="s">
        <v>28</v>
      </c>
      <c r="O50" s="7">
        <v>24</v>
      </c>
      <c r="P50" s="7">
        <v>1</v>
      </c>
      <c r="Q50" s="7" t="s">
        <v>1591</v>
      </c>
      <c r="R50" s="7" t="s">
        <v>847</v>
      </c>
      <c r="S50" s="7" t="s">
        <v>2222</v>
      </c>
      <c r="T50" s="1"/>
      <c r="U50" s="322"/>
      <c r="V50" s="29"/>
      <c r="W50" s="29"/>
    </row>
    <row r="51" spans="1:23" ht="61.5" customHeight="1">
      <c r="A51" s="7">
        <v>38</v>
      </c>
      <c r="B51" s="8" t="s">
        <v>2255</v>
      </c>
      <c r="C51" s="332" t="s">
        <v>78</v>
      </c>
      <c r="D51" s="5" t="s">
        <v>2224</v>
      </c>
      <c r="E51" s="5" t="s">
        <v>2254</v>
      </c>
      <c r="F51" s="2">
        <v>42867</v>
      </c>
      <c r="G51" s="2">
        <v>43039</v>
      </c>
      <c r="H51" s="332" t="s">
        <v>2249</v>
      </c>
      <c r="I51" s="7" t="s">
        <v>27</v>
      </c>
      <c r="J51" s="7" t="s">
        <v>28</v>
      </c>
      <c r="K51" s="7" t="s">
        <v>28</v>
      </c>
      <c r="L51" s="7" t="s">
        <v>27</v>
      </c>
      <c r="M51" s="7" t="s">
        <v>27</v>
      </c>
      <c r="N51" s="7" t="s">
        <v>28</v>
      </c>
      <c r="O51" s="7">
        <v>24</v>
      </c>
      <c r="P51" s="7">
        <v>1</v>
      </c>
      <c r="Q51" s="7" t="s">
        <v>1591</v>
      </c>
      <c r="R51" s="7" t="s">
        <v>847</v>
      </c>
      <c r="S51" s="7" t="s">
        <v>2222</v>
      </c>
      <c r="T51" s="1"/>
      <c r="U51" s="322"/>
      <c r="V51" s="29"/>
      <c r="W51" s="29"/>
    </row>
    <row r="52" spans="1:23" ht="61.5" customHeight="1">
      <c r="A52" s="7">
        <v>39</v>
      </c>
      <c r="B52" s="8" t="s">
        <v>2253</v>
      </c>
      <c r="C52" s="332" t="s">
        <v>828</v>
      </c>
      <c r="D52" s="5" t="s">
        <v>2224</v>
      </c>
      <c r="E52" s="5" t="s">
        <v>2252</v>
      </c>
      <c r="F52" s="2">
        <v>43039</v>
      </c>
      <c r="G52" s="2">
        <v>43154</v>
      </c>
      <c r="H52" s="332" t="s">
        <v>2228</v>
      </c>
      <c r="I52" s="7" t="s">
        <v>27</v>
      </c>
      <c r="J52" s="7" t="s">
        <v>28</v>
      </c>
      <c r="K52" s="7" t="s">
        <v>28</v>
      </c>
      <c r="L52" s="7" t="s">
        <v>27</v>
      </c>
      <c r="M52" s="7" t="s">
        <v>27</v>
      </c>
      <c r="N52" s="7" t="s">
        <v>28</v>
      </c>
      <c r="O52" s="7">
        <v>24</v>
      </c>
      <c r="P52" s="7">
        <v>1</v>
      </c>
      <c r="Q52" s="7" t="s">
        <v>1591</v>
      </c>
      <c r="R52" s="7" t="s">
        <v>847</v>
      </c>
      <c r="S52" s="7" t="s">
        <v>2222</v>
      </c>
      <c r="T52" s="1"/>
      <c r="U52" s="322"/>
      <c r="V52" s="29"/>
      <c r="W52" s="29"/>
    </row>
    <row r="53" spans="1:23" ht="61.5" customHeight="1">
      <c r="A53" s="7">
        <v>40</v>
      </c>
      <c r="B53" s="8" t="s">
        <v>2251</v>
      </c>
      <c r="C53" s="332" t="s">
        <v>78</v>
      </c>
      <c r="D53" s="5" t="s">
        <v>2224</v>
      </c>
      <c r="E53" s="5" t="s">
        <v>2250</v>
      </c>
      <c r="F53" s="2">
        <v>43158</v>
      </c>
      <c r="G53" s="2">
        <v>43374</v>
      </c>
      <c r="H53" s="332" t="s">
        <v>2249</v>
      </c>
      <c r="I53" s="7" t="s">
        <v>27</v>
      </c>
      <c r="J53" s="7" t="s">
        <v>28</v>
      </c>
      <c r="K53" s="7" t="s">
        <v>28</v>
      </c>
      <c r="L53" s="7" t="s">
        <v>27</v>
      </c>
      <c r="M53" s="7" t="s">
        <v>27</v>
      </c>
      <c r="N53" s="7" t="s">
        <v>28</v>
      </c>
      <c r="O53" s="7">
        <v>24</v>
      </c>
      <c r="P53" s="7">
        <v>1</v>
      </c>
      <c r="Q53" s="7" t="s">
        <v>1591</v>
      </c>
      <c r="R53" s="7" t="s">
        <v>847</v>
      </c>
      <c r="S53" s="7" t="s">
        <v>2222</v>
      </c>
      <c r="T53" s="1"/>
      <c r="U53" s="322"/>
      <c r="V53" s="29"/>
      <c r="W53" s="29"/>
    </row>
    <row r="54" spans="1:23" ht="61.5" customHeight="1">
      <c r="A54" s="7">
        <v>41</v>
      </c>
      <c r="B54" s="8" t="s">
        <v>2248</v>
      </c>
      <c r="C54" s="332" t="s">
        <v>828</v>
      </c>
      <c r="D54" s="5" t="s">
        <v>2224</v>
      </c>
      <c r="E54" s="5" t="s">
        <v>2247</v>
      </c>
      <c r="F54" s="2">
        <v>43376</v>
      </c>
      <c r="G54" s="2">
        <v>43494</v>
      </c>
      <c r="H54" s="332" t="s">
        <v>2246</v>
      </c>
      <c r="I54" s="7" t="s">
        <v>27</v>
      </c>
      <c r="J54" s="7" t="s">
        <v>28</v>
      </c>
      <c r="K54" s="7" t="s">
        <v>28</v>
      </c>
      <c r="L54" s="7" t="s">
        <v>27</v>
      </c>
      <c r="M54" s="7" t="s">
        <v>27</v>
      </c>
      <c r="N54" s="7" t="s">
        <v>28</v>
      </c>
      <c r="O54" s="7">
        <v>24</v>
      </c>
      <c r="P54" s="7">
        <v>1</v>
      </c>
      <c r="Q54" s="7" t="s">
        <v>1591</v>
      </c>
      <c r="R54" s="7" t="s">
        <v>847</v>
      </c>
      <c r="S54" s="7" t="s">
        <v>2222</v>
      </c>
      <c r="T54" s="1"/>
      <c r="U54" s="322"/>
      <c r="V54" s="29"/>
      <c r="W54" s="29"/>
    </row>
    <row r="55" spans="1:23" ht="61.5" customHeight="1">
      <c r="A55" s="7">
        <v>42</v>
      </c>
      <c r="B55" s="8" t="s">
        <v>2245</v>
      </c>
      <c r="C55" s="332" t="s">
        <v>78</v>
      </c>
      <c r="D55" s="5" t="s">
        <v>2224</v>
      </c>
      <c r="E55" s="5" t="s">
        <v>2244</v>
      </c>
      <c r="F55" s="2">
        <v>43501</v>
      </c>
      <c r="G55" s="2">
        <v>43545</v>
      </c>
      <c r="H55" s="332" t="s">
        <v>2228</v>
      </c>
      <c r="I55" s="7" t="s">
        <v>27</v>
      </c>
      <c r="J55" s="7" t="s">
        <v>28</v>
      </c>
      <c r="K55" s="7" t="s">
        <v>28</v>
      </c>
      <c r="L55" s="7" t="s">
        <v>27</v>
      </c>
      <c r="M55" s="7" t="s">
        <v>27</v>
      </c>
      <c r="N55" s="7" t="s">
        <v>28</v>
      </c>
      <c r="O55" s="7">
        <v>24</v>
      </c>
      <c r="P55" s="7">
        <v>1</v>
      </c>
      <c r="Q55" s="7" t="s">
        <v>1591</v>
      </c>
      <c r="R55" s="7" t="s">
        <v>847</v>
      </c>
      <c r="S55" s="7" t="s">
        <v>2222</v>
      </c>
      <c r="T55" s="1"/>
      <c r="U55" s="322"/>
      <c r="V55" s="29"/>
      <c r="W55" s="29"/>
    </row>
    <row r="56" spans="1:23" ht="61.5" customHeight="1">
      <c r="A56" s="7">
        <v>43</v>
      </c>
      <c r="B56" s="8" t="s">
        <v>2243</v>
      </c>
      <c r="C56" s="332" t="s">
        <v>828</v>
      </c>
      <c r="D56" s="5" t="s">
        <v>2224</v>
      </c>
      <c r="E56" s="5" t="s">
        <v>2242</v>
      </c>
      <c r="F56" s="2">
        <v>43546</v>
      </c>
      <c r="G56" s="2">
        <v>43588</v>
      </c>
      <c r="H56" s="332" t="s">
        <v>2228</v>
      </c>
      <c r="I56" s="7" t="s">
        <v>27</v>
      </c>
      <c r="J56" s="7" t="s">
        <v>28</v>
      </c>
      <c r="K56" s="7" t="s">
        <v>28</v>
      </c>
      <c r="L56" s="7" t="s">
        <v>27</v>
      </c>
      <c r="M56" s="7" t="s">
        <v>27</v>
      </c>
      <c r="N56" s="7" t="s">
        <v>28</v>
      </c>
      <c r="O56" s="7">
        <v>24</v>
      </c>
      <c r="P56" s="7">
        <v>1</v>
      </c>
      <c r="Q56" s="7" t="s">
        <v>1591</v>
      </c>
      <c r="R56" s="7" t="s">
        <v>847</v>
      </c>
      <c r="S56" s="7" t="s">
        <v>2222</v>
      </c>
      <c r="T56" s="1"/>
      <c r="U56" s="322"/>
      <c r="V56" s="29"/>
      <c r="W56" s="29"/>
    </row>
    <row r="57" spans="1:23" ht="61.5" customHeight="1">
      <c r="A57" s="7">
        <v>44</v>
      </c>
      <c r="B57" s="8" t="s">
        <v>2241</v>
      </c>
      <c r="C57" s="332" t="s">
        <v>825</v>
      </c>
      <c r="D57" s="5" t="s">
        <v>2224</v>
      </c>
      <c r="E57" s="5" t="s">
        <v>2240</v>
      </c>
      <c r="F57" s="2">
        <v>43591</v>
      </c>
      <c r="G57" s="2">
        <v>43642</v>
      </c>
      <c r="H57" s="332" t="s">
        <v>2228</v>
      </c>
      <c r="I57" s="7" t="s">
        <v>27</v>
      </c>
      <c r="J57" s="7" t="s">
        <v>28</v>
      </c>
      <c r="K57" s="7" t="s">
        <v>28</v>
      </c>
      <c r="L57" s="7" t="s">
        <v>27</v>
      </c>
      <c r="M57" s="7" t="s">
        <v>27</v>
      </c>
      <c r="N57" s="7" t="s">
        <v>28</v>
      </c>
      <c r="O57" s="7">
        <v>24</v>
      </c>
      <c r="P57" s="7">
        <v>1</v>
      </c>
      <c r="Q57" s="7" t="s">
        <v>1591</v>
      </c>
      <c r="R57" s="7" t="s">
        <v>847</v>
      </c>
      <c r="S57" s="7" t="s">
        <v>2222</v>
      </c>
      <c r="T57" s="1"/>
      <c r="U57" s="322"/>
      <c r="V57" s="29"/>
      <c r="W57" s="29"/>
    </row>
    <row r="58" spans="1:23" ht="61.5" customHeight="1">
      <c r="A58" s="7">
        <v>45</v>
      </c>
      <c r="B58" s="8" t="s">
        <v>2239</v>
      </c>
      <c r="C58" s="332" t="s">
        <v>822</v>
      </c>
      <c r="D58" s="5" t="s">
        <v>2224</v>
      </c>
      <c r="E58" s="5" t="s">
        <v>2238</v>
      </c>
      <c r="F58" s="2">
        <v>43643</v>
      </c>
      <c r="G58" s="2">
        <v>9</v>
      </c>
      <c r="H58" s="332" t="s">
        <v>2228</v>
      </c>
      <c r="I58" s="7" t="s">
        <v>27</v>
      </c>
      <c r="J58" s="7" t="s">
        <v>28</v>
      </c>
      <c r="K58" s="7" t="s">
        <v>28</v>
      </c>
      <c r="L58" s="7" t="s">
        <v>27</v>
      </c>
      <c r="M58" s="7" t="s">
        <v>27</v>
      </c>
      <c r="N58" s="7" t="s">
        <v>28</v>
      </c>
      <c r="O58" s="7">
        <v>24</v>
      </c>
      <c r="P58" s="7">
        <v>1</v>
      </c>
      <c r="Q58" s="7" t="s">
        <v>1591</v>
      </c>
      <c r="R58" s="7" t="s">
        <v>847</v>
      </c>
      <c r="S58" s="7" t="s">
        <v>2222</v>
      </c>
      <c r="T58" s="1"/>
      <c r="U58" s="322"/>
      <c r="V58" s="29"/>
      <c r="W58" s="29"/>
    </row>
    <row r="59" spans="1:23" ht="61.5" customHeight="1">
      <c r="A59" s="7">
        <v>46</v>
      </c>
      <c r="B59" s="8" t="s">
        <v>2237</v>
      </c>
      <c r="C59" s="332" t="s">
        <v>78</v>
      </c>
      <c r="D59" s="5" t="s">
        <v>2224</v>
      </c>
      <c r="E59" s="5" t="s">
        <v>2236</v>
      </c>
      <c r="F59" s="2">
        <v>43840</v>
      </c>
      <c r="G59" s="2">
        <v>44153</v>
      </c>
      <c r="H59" s="332" t="s">
        <v>2235</v>
      </c>
      <c r="I59" s="7" t="s">
        <v>27</v>
      </c>
      <c r="J59" s="7" t="s">
        <v>28</v>
      </c>
      <c r="K59" s="7" t="s">
        <v>28</v>
      </c>
      <c r="L59" s="7" t="s">
        <v>27</v>
      </c>
      <c r="M59" s="7" t="s">
        <v>27</v>
      </c>
      <c r="N59" s="7" t="s">
        <v>28</v>
      </c>
      <c r="O59" s="7">
        <v>24</v>
      </c>
      <c r="P59" s="7">
        <v>1</v>
      </c>
      <c r="Q59" s="7" t="s">
        <v>1591</v>
      </c>
      <c r="R59" s="7" t="s">
        <v>847</v>
      </c>
      <c r="S59" s="7" t="s">
        <v>2222</v>
      </c>
      <c r="T59" s="1"/>
      <c r="U59" s="322"/>
      <c r="V59" s="29"/>
      <c r="W59" s="29"/>
    </row>
    <row r="60" spans="1:23" ht="61.5" customHeight="1">
      <c r="A60" s="7">
        <v>47</v>
      </c>
      <c r="B60" s="8" t="s">
        <v>2234</v>
      </c>
      <c r="C60" s="332" t="s">
        <v>828</v>
      </c>
      <c r="D60" s="5" t="s">
        <v>2224</v>
      </c>
      <c r="E60" s="5" t="s">
        <v>2233</v>
      </c>
      <c r="F60" s="2">
        <v>44153</v>
      </c>
      <c r="G60" s="2">
        <v>44446</v>
      </c>
      <c r="H60" s="332" t="s">
        <v>2228</v>
      </c>
      <c r="I60" s="7" t="s">
        <v>27</v>
      </c>
      <c r="J60" s="7" t="s">
        <v>28</v>
      </c>
      <c r="K60" s="7" t="s">
        <v>28</v>
      </c>
      <c r="L60" s="7" t="s">
        <v>27</v>
      </c>
      <c r="M60" s="7" t="s">
        <v>27</v>
      </c>
      <c r="N60" s="7" t="s">
        <v>28</v>
      </c>
      <c r="O60" s="7">
        <v>24</v>
      </c>
      <c r="P60" s="7">
        <v>1</v>
      </c>
      <c r="Q60" s="7" t="s">
        <v>1591</v>
      </c>
      <c r="R60" s="7" t="s">
        <v>847</v>
      </c>
      <c r="S60" s="7" t="s">
        <v>2222</v>
      </c>
      <c r="T60" s="1"/>
      <c r="U60" s="322"/>
      <c r="V60" s="29"/>
      <c r="W60" s="29"/>
    </row>
    <row r="61" spans="1:23" ht="61.5" customHeight="1">
      <c r="A61" s="7">
        <v>48</v>
      </c>
      <c r="B61" s="8" t="s">
        <v>2232</v>
      </c>
      <c r="C61" s="332" t="s">
        <v>78</v>
      </c>
      <c r="D61" s="5" t="s">
        <v>2224</v>
      </c>
      <c r="E61" s="5" t="s">
        <v>2231</v>
      </c>
      <c r="F61" s="2">
        <v>44446</v>
      </c>
      <c r="G61" s="2">
        <v>44684</v>
      </c>
      <c r="H61" s="332" t="s">
        <v>2228</v>
      </c>
      <c r="I61" s="7" t="s">
        <v>27</v>
      </c>
      <c r="J61" s="7" t="s">
        <v>28</v>
      </c>
      <c r="K61" s="7" t="s">
        <v>28</v>
      </c>
      <c r="L61" s="7" t="s">
        <v>27</v>
      </c>
      <c r="M61" s="7" t="s">
        <v>27</v>
      </c>
      <c r="N61" s="7" t="s">
        <v>28</v>
      </c>
      <c r="O61" s="7">
        <v>24</v>
      </c>
      <c r="P61" s="7">
        <v>1</v>
      </c>
      <c r="Q61" s="7" t="s">
        <v>1591</v>
      </c>
      <c r="R61" s="7" t="s">
        <v>847</v>
      </c>
      <c r="S61" s="7" t="s">
        <v>2222</v>
      </c>
      <c r="T61" s="1"/>
      <c r="U61" s="322"/>
      <c r="V61" s="29"/>
      <c r="W61" s="29"/>
    </row>
    <row r="62" spans="1:23" ht="61.5" customHeight="1">
      <c r="A62" s="7">
        <v>49</v>
      </c>
      <c r="B62" s="8" t="s">
        <v>2230</v>
      </c>
      <c r="C62" s="332" t="s">
        <v>78</v>
      </c>
      <c r="D62" s="5" t="s">
        <v>2224</v>
      </c>
      <c r="E62" s="5" t="s">
        <v>2229</v>
      </c>
      <c r="F62" s="2">
        <v>44690</v>
      </c>
      <c r="G62" s="2">
        <v>44991</v>
      </c>
      <c r="H62" s="332" t="s">
        <v>2228</v>
      </c>
      <c r="I62" s="7" t="s">
        <v>27</v>
      </c>
      <c r="J62" s="7" t="s">
        <v>28</v>
      </c>
      <c r="K62" s="7" t="s">
        <v>28</v>
      </c>
      <c r="L62" s="7" t="s">
        <v>27</v>
      </c>
      <c r="M62" s="7" t="s">
        <v>27</v>
      </c>
      <c r="N62" s="7" t="s">
        <v>28</v>
      </c>
      <c r="O62" s="7">
        <v>24</v>
      </c>
      <c r="P62" s="7">
        <v>1</v>
      </c>
      <c r="Q62" s="7" t="s">
        <v>1591</v>
      </c>
      <c r="R62" s="7" t="s">
        <v>847</v>
      </c>
      <c r="S62" s="7" t="s">
        <v>2222</v>
      </c>
      <c r="T62" s="1"/>
      <c r="U62" s="322"/>
      <c r="V62" s="29"/>
      <c r="W62" s="29"/>
    </row>
    <row r="63" spans="1:23" ht="61.5" customHeight="1">
      <c r="A63" s="7">
        <v>50</v>
      </c>
      <c r="B63" s="8" t="s">
        <v>2227</v>
      </c>
      <c r="C63" s="332" t="s">
        <v>78</v>
      </c>
      <c r="D63" s="5" t="s">
        <v>2224</v>
      </c>
      <c r="E63" s="5" t="s">
        <v>2226</v>
      </c>
      <c r="F63" s="2">
        <v>45056</v>
      </c>
      <c r="G63" s="2">
        <v>45376</v>
      </c>
      <c r="H63" s="332" t="s">
        <v>28</v>
      </c>
      <c r="I63" s="7" t="s">
        <v>27</v>
      </c>
      <c r="J63" s="7" t="s">
        <v>28</v>
      </c>
      <c r="K63" s="7" t="s">
        <v>28</v>
      </c>
      <c r="L63" s="7" t="s">
        <v>27</v>
      </c>
      <c r="M63" s="7" t="s">
        <v>27</v>
      </c>
      <c r="N63" s="7" t="s">
        <v>28</v>
      </c>
      <c r="O63" s="7">
        <v>24</v>
      </c>
      <c r="P63" s="7">
        <v>1</v>
      </c>
      <c r="Q63" s="7" t="s">
        <v>1591</v>
      </c>
      <c r="R63" s="7" t="s">
        <v>847</v>
      </c>
      <c r="S63" s="7" t="s">
        <v>2222</v>
      </c>
      <c r="T63" s="1"/>
      <c r="U63" s="322"/>
      <c r="V63" s="29"/>
      <c r="W63" s="29"/>
    </row>
    <row r="64" spans="1:23" ht="61.5" customHeight="1">
      <c r="A64" s="7">
        <v>51</v>
      </c>
      <c r="B64" s="8" t="s">
        <v>2225</v>
      </c>
      <c r="C64" s="332" t="s">
        <v>78</v>
      </c>
      <c r="D64" s="5" t="s">
        <v>2224</v>
      </c>
      <c r="E64" s="5" t="s">
        <v>2223</v>
      </c>
      <c r="F64" s="2">
        <v>45376</v>
      </c>
      <c r="G64" s="2"/>
      <c r="H64" s="332" t="s">
        <v>28</v>
      </c>
      <c r="I64" s="7" t="s">
        <v>27</v>
      </c>
      <c r="J64" s="7" t="s">
        <v>28</v>
      </c>
      <c r="K64" s="7" t="s">
        <v>28</v>
      </c>
      <c r="L64" s="7" t="s">
        <v>27</v>
      </c>
      <c r="M64" s="7" t="s">
        <v>27</v>
      </c>
      <c r="N64" s="7" t="s">
        <v>28</v>
      </c>
      <c r="O64" s="7">
        <v>24</v>
      </c>
      <c r="P64" s="7">
        <v>1</v>
      </c>
      <c r="Q64" s="7" t="s">
        <v>1591</v>
      </c>
      <c r="R64" s="7" t="s">
        <v>847</v>
      </c>
      <c r="S64" s="7" t="s">
        <v>2222</v>
      </c>
      <c r="T64" s="1"/>
      <c r="U64" s="322"/>
      <c r="V64" s="29"/>
      <c r="W64" s="29"/>
    </row>
    <row r="65" spans="1:23" ht="61.5" customHeight="1">
      <c r="A65" s="7">
        <v>52</v>
      </c>
      <c r="B65" s="8" t="s">
        <v>2221</v>
      </c>
      <c r="C65" s="332" t="s">
        <v>78</v>
      </c>
      <c r="D65" s="5" t="s">
        <v>1593</v>
      </c>
      <c r="E65" s="5" t="s">
        <v>2220</v>
      </c>
      <c r="F65" s="2">
        <v>44476</v>
      </c>
      <c r="G65" s="2"/>
      <c r="H65" s="332" t="s">
        <v>28</v>
      </c>
      <c r="I65" s="7" t="s">
        <v>27</v>
      </c>
      <c r="J65" s="7" t="s">
        <v>28</v>
      </c>
      <c r="K65" s="7" t="s">
        <v>28</v>
      </c>
      <c r="L65" s="7" t="s">
        <v>27</v>
      </c>
      <c r="M65" s="7" t="s">
        <v>27</v>
      </c>
      <c r="N65" s="7" t="s">
        <v>28</v>
      </c>
      <c r="O65" s="7">
        <v>2</v>
      </c>
      <c r="P65" s="7">
        <v>5</v>
      </c>
      <c r="Q65" s="7" t="s">
        <v>1591</v>
      </c>
      <c r="R65" s="7" t="s">
        <v>1590</v>
      </c>
      <c r="S65" s="7" t="s">
        <v>1589</v>
      </c>
      <c r="T65" s="1"/>
      <c r="U65" s="322"/>
      <c r="V65" s="29"/>
      <c r="W65" s="29"/>
    </row>
    <row r="66" spans="1:23" ht="61.5" customHeight="1">
      <c r="A66" s="7">
        <v>53</v>
      </c>
      <c r="B66" s="8" t="s">
        <v>2219</v>
      </c>
      <c r="C66" s="332" t="s">
        <v>828</v>
      </c>
      <c r="D66" s="5" t="s">
        <v>1593</v>
      </c>
      <c r="E66" s="5" t="s">
        <v>2218</v>
      </c>
      <c r="F66" s="2">
        <v>44477</v>
      </c>
      <c r="G66" s="5"/>
      <c r="H66" s="332" t="s">
        <v>28</v>
      </c>
      <c r="I66" s="7" t="s">
        <v>27</v>
      </c>
      <c r="J66" s="7" t="s">
        <v>28</v>
      </c>
      <c r="K66" s="7" t="s">
        <v>28</v>
      </c>
      <c r="L66" s="7" t="s">
        <v>27</v>
      </c>
      <c r="M66" s="7" t="s">
        <v>27</v>
      </c>
      <c r="N66" s="7" t="s">
        <v>28</v>
      </c>
      <c r="O66" s="7">
        <v>2</v>
      </c>
      <c r="P66" s="7">
        <v>5</v>
      </c>
      <c r="Q66" s="7" t="s">
        <v>1591</v>
      </c>
      <c r="R66" s="7" t="s">
        <v>1590</v>
      </c>
      <c r="S66" s="7" t="s">
        <v>1589</v>
      </c>
      <c r="T66" s="1"/>
      <c r="U66" s="322"/>
      <c r="V66" s="29"/>
      <c r="W66" s="29"/>
    </row>
    <row r="67" spans="1:23" ht="61.5" customHeight="1">
      <c r="A67" s="7">
        <v>54</v>
      </c>
      <c r="B67" s="8" t="s">
        <v>2217</v>
      </c>
      <c r="C67" s="332" t="s">
        <v>825</v>
      </c>
      <c r="D67" s="5" t="s">
        <v>1593</v>
      </c>
      <c r="E67" s="5" t="s">
        <v>2216</v>
      </c>
      <c r="F67" s="2">
        <v>44481</v>
      </c>
      <c r="G67" s="5"/>
      <c r="H67" s="332" t="s">
        <v>28</v>
      </c>
      <c r="I67" s="7" t="s">
        <v>27</v>
      </c>
      <c r="J67" s="7" t="s">
        <v>28</v>
      </c>
      <c r="K67" s="7" t="s">
        <v>28</v>
      </c>
      <c r="L67" s="7" t="s">
        <v>27</v>
      </c>
      <c r="M67" s="7" t="s">
        <v>27</v>
      </c>
      <c r="N67" s="7" t="s">
        <v>28</v>
      </c>
      <c r="O67" s="7">
        <v>2</v>
      </c>
      <c r="P67" s="7">
        <v>5</v>
      </c>
      <c r="Q67" s="7" t="s">
        <v>1591</v>
      </c>
      <c r="R67" s="7" t="s">
        <v>1590</v>
      </c>
      <c r="S67" s="7" t="s">
        <v>1589</v>
      </c>
      <c r="T67" s="1"/>
      <c r="U67" s="322"/>
      <c r="V67" s="29"/>
      <c r="W67" s="29"/>
    </row>
    <row r="68" spans="1:23" ht="61.5" customHeight="1">
      <c r="A68" s="7">
        <v>55</v>
      </c>
      <c r="B68" s="8" t="s">
        <v>2215</v>
      </c>
      <c r="C68" s="332" t="s">
        <v>822</v>
      </c>
      <c r="D68" s="5" t="s">
        <v>1593</v>
      </c>
      <c r="E68" s="5" t="s">
        <v>2214</v>
      </c>
      <c r="F68" s="2">
        <v>44484</v>
      </c>
      <c r="G68" s="5"/>
      <c r="H68" s="332" t="s">
        <v>28</v>
      </c>
      <c r="I68" s="7" t="s">
        <v>27</v>
      </c>
      <c r="J68" s="7" t="s">
        <v>28</v>
      </c>
      <c r="K68" s="7" t="s">
        <v>28</v>
      </c>
      <c r="L68" s="7" t="s">
        <v>27</v>
      </c>
      <c r="M68" s="7" t="s">
        <v>27</v>
      </c>
      <c r="N68" s="7" t="s">
        <v>28</v>
      </c>
      <c r="O68" s="7">
        <v>2</v>
      </c>
      <c r="P68" s="7">
        <v>5</v>
      </c>
      <c r="Q68" s="7" t="s">
        <v>1591</v>
      </c>
      <c r="R68" s="7" t="s">
        <v>1590</v>
      </c>
      <c r="S68" s="7" t="s">
        <v>1589</v>
      </c>
      <c r="T68" s="1"/>
      <c r="U68" s="322"/>
      <c r="V68" s="29"/>
      <c r="W68" s="29"/>
    </row>
    <row r="69" spans="1:23" ht="61.5" customHeight="1">
      <c r="A69" s="7">
        <v>56</v>
      </c>
      <c r="B69" s="8" t="s">
        <v>2213</v>
      </c>
      <c r="C69" s="332" t="s">
        <v>2212</v>
      </c>
      <c r="D69" s="5" t="s">
        <v>1593</v>
      </c>
      <c r="E69" s="5" t="s">
        <v>2211</v>
      </c>
      <c r="F69" s="2">
        <v>44484</v>
      </c>
      <c r="G69" s="5"/>
      <c r="H69" s="332" t="s">
        <v>28</v>
      </c>
      <c r="I69" s="7" t="s">
        <v>27</v>
      </c>
      <c r="J69" s="7" t="s">
        <v>28</v>
      </c>
      <c r="K69" s="7" t="s">
        <v>28</v>
      </c>
      <c r="L69" s="7" t="s">
        <v>27</v>
      </c>
      <c r="M69" s="7" t="s">
        <v>27</v>
      </c>
      <c r="N69" s="7" t="s">
        <v>28</v>
      </c>
      <c r="O69" s="7">
        <v>2</v>
      </c>
      <c r="P69" s="7">
        <v>5</v>
      </c>
      <c r="Q69" s="7" t="s">
        <v>1591</v>
      </c>
      <c r="R69" s="7" t="s">
        <v>1590</v>
      </c>
      <c r="S69" s="7" t="s">
        <v>1589</v>
      </c>
      <c r="T69" s="1"/>
      <c r="U69" s="322"/>
      <c r="V69" s="29"/>
      <c r="W69" s="29"/>
    </row>
    <row r="70" spans="1:23" ht="61.5" customHeight="1">
      <c r="A70" s="7">
        <v>57</v>
      </c>
      <c r="B70" s="8" t="s">
        <v>2210</v>
      </c>
      <c r="C70" s="332" t="s">
        <v>2209</v>
      </c>
      <c r="D70" s="5" t="s">
        <v>1593</v>
      </c>
      <c r="E70" s="5" t="s">
        <v>2208</v>
      </c>
      <c r="F70" s="2">
        <v>44489</v>
      </c>
      <c r="G70" s="5"/>
      <c r="H70" s="332" t="s">
        <v>28</v>
      </c>
      <c r="I70" s="7" t="s">
        <v>27</v>
      </c>
      <c r="J70" s="7" t="s">
        <v>28</v>
      </c>
      <c r="K70" s="7" t="s">
        <v>28</v>
      </c>
      <c r="L70" s="7" t="s">
        <v>27</v>
      </c>
      <c r="M70" s="7" t="s">
        <v>27</v>
      </c>
      <c r="N70" s="7" t="s">
        <v>28</v>
      </c>
      <c r="O70" s="7">
        <v>2</v>
      </c>
      <c r="P70" s="7">
        <v>5</v>
      </c>
      <c r="Q70" s="7" t="s">
        <v>1591</v>
      </c>
      <c r="R70" s="7" t="s">
        <v>1590</v>
      </c>
      <c r="S70" s="7" t="s">
        <v>1589</v>
      </c>
      <c r="T70" s="1"/>
      <c r="U70" s="322"/>
      <c r="V70" s="29"/>
      <c r="W70" s="29"/>
    </row>
    <row r="71" spans="1:23" ht="61.5" customHeight="1">
      <c r="A71" s="7">
        <v>58</v>
      </c>
      <c r="B71" s="8" t="s">
        <v>2207</v>
      </c>
      <c r="C71" s="332" t="s">
        <v>2206</v>
      </c>
      <c r="D71" s="5" t="s">
        <v>1593</v>
      </c>
      <c r="E71" s="5" t="s">
        <v>2205</v>
      </c>
      <c r="F71" s="2">
        <v>44488</v>
      </c>
      <c r="G71" s="5"/>
      <c r="H71" s="332" t="s">
        <v>28</v>
      </c>
      <c r="I71" s="7" t="s">
        <v>27</v>
      </c>
      <c r="J71" s="7" t="s">
        <v>28</v>
      </c>
      <c r="K71" s="7" t="s">
        <v>28</v>
      </c>
      <c r="L71" s="7" t="s">
        <v>27</v>
      </c>
      <c r="M71" s="7" t="s">
        <v>27</v>
      </c>
      <c r="N71" s="7" t="s">
        <v>28</v>
      </c>
      <c r="O71" s="7">
        <v>2</v>
      </c>
      <c r="P71" s="7">
        <v>5</v>
      </c>
      <c r="Q71" s="7" t="s">
        <v>1591</v>
      </c>
      <c r="R71" s="7" t="s">
        <v>1590</v>
      </c>
      <c r="S71" s="7" t="s">
        <v>1589</v>
      </c>
      <c r="T71" s="1"/>
      <c r="U71" s="322"/>
      <c r="V71" s="29"/>
      <c r="W71" s="29"/>
    </row>
    <row r="72" spans="1:23" ht="61.5" customHeight="1">
      <c r="A72" s="7">
        <v>59</v>
      </c>
      <c r="B72" s="8" t="s">
        <v>2204</v>
      </c>
      <c r="C72" s="332" t="s">
        <v>2203</v>
      </c>
      <c r="D72" s="5" t="s">
        <v>1593</v>
      </c>
      <c r="E72" s="5" t="s">
        <v>2202</v>
      </c>
      <c r="F72" s="2">
        <v>44489</v>
      </c>
      <c r="G72" s="5"/>
      <c r="H72" s="332" t="s">
        <v>28</v>
      </c>
      <c r="I72" s="7" t="s">
        <v>27</v>
      </c>
      <c r="J72" s="7" t="s">
        <v>28</v>
      </c>
      <c r="K72" s="7" t="s">
        <v>28</v>
      </c>
      <c r="L72" s="7" t="s">
        <v>27</v>
      </c>
      <c r="M72" s="7" t="s">
        <v>27</v>
      </c>
      <c r="N72" s="7" t="s">
        <v>28</v>
      </c>
      <c r="O72" s="7">
        <v>2</v>
      </c>
      <c r="P72" s="7">
        <v>5</v>
      </c>
      <c r="Q72" s="7" t="s">
        <v>1591</v>
      </c>
      <c r="R72" s="7" t="s">
        <v>1590</v>
      </c>
      <c r="S72" s="7" t="s">
        <v>1589</v>
      </c>
      <c r="T72" s="1"/>
      <c r="U72" s="322"/>
      <c r="V72" s="29"/>
      <c r="W72" s="29"/>
    </row>
    <row r="73" spans="1:23" ht="65.25" customHeight="1">
      <c r="A73" s="7">
        <v>60</v>
      </c>
      <c r="B73" s="8" t="s">
        <v>2201</v>
      </c>
      <c r="C73" s="332" t="s">
        <v>2200</v>
      </c>
      <c r="D73" s="5" t="s">
        <v>1593</v>
      </c>
      <c r="E73" s="5" t="s">
        <v>2199</v>
      </c>
      <c r="F73" s="2">
        <v>44498</v>
      </c>
      <c r="G73" s="5"/>
      <c r="H73" s="332" t="s">
        <v>28</v>
      </c>
      <c r="I73" s="7" t="s">
        <v>27</v>
      </c>
      <c r="J73" s="7" t="s">
        <v>28</v>
      </c>
      <c r="K73" s="7" t="s">
        <v>28</v>
      </c>
      <c r="L73" s="7" t="s">
        <v>27</v>
      </c>
      <c r="M73" s="7" t="s">
        <v>27</v>
      </c>
      <c r="N73" s="7" t="s">
        <v>28</v>
      </c>
      <c r="O73" s="7">
        <v>2</v>
      </c>
      <c r="P73" s="7">
        <v>5</v>
      </c>
      <c r="Q73" s="7" t="s">
        <v>1591</v>
      </c>
      <c r="R73" s="7" t="s">
        <v>1590</v>
      </c>
      <c r="S73" s="7" t="s">
        <v>1589</v>
      </c>
      <c r="T73" s="1"/>
      <c r="U73" s="322"/>
      <c r="V73" s="29"/>
      <c r="W73" s="29"/>
    </row>
    <row r="74" spans="1:23" ht="65.25" customHeight="1">
      <c r="A74" s="7">
        <v>61</v>
      </c>
      <c r="B74" s="8" t="s">
        <v>2198</v>
      </c>
      <c r="C74" s="332" t="s">
        <v>1200</v>
      </c>
      <c r="D74" s="5" t="s">
        <v>1593</v>
      </c>
      <c r="E74" s="5" t="s">
        <v>2197</v>
      </c>
      <c r="F74" s="2">
        <v>44508</v>
      </c>
      <c r="G74" s="5"/>
      <c r="H74" s="332" t="s">
        <v>28</v>
      </c>
      <c r="I74" s="7" t="s">
        <v>27</v>
      </c>
      <c r="J74" s="7" t="s">
        <v>28</v>
      </c>
      <c r="K74" s="7" t="s">
        <v>28</v>
      </c>
      <c r="L74" s="7" t="s">
        <v>27</v>
      </c>
      <c r="M74" s="7" t="s">
        <v>27</v>
      </c>
      <c r="N74" s="7" t="s">
        <v>28</v>
      </c>
      <c r="O74" s="7">
        <v>2</v>
      </c>
      <c r="P74" s="7">
        <v>5</v>
      </c>
      <c r="Q74" s="7" t="s">
        <v>1591</v>
      </c>
      <c r="R74" s="7" t="s">
        <v>1590</v>
      </c>
      <c r="S74" s="7" t="s">
        <v>1589</v>
      </c>
      <c r="T74" s="1"/>
      <c r="U74" s="322"/>
      <c r="V74" s="29"/>
      <c r="W74" s="29"/>
    </row>
    <row r="75" spans="1:23" ht="65.25" customHeight="1">
      <c r="A75" s="7">
        <v>62</v>
      </c>
      <c r="B75" s="8" t="s">
        <v>2196</v>
      </c>
      <c r="C75" s="332" t="s">
        <v>2195</v>
      </c>
      <c r="D75" s="5" t="s">
        <v>1593</v>
      </c>
      <c r="E75" s="5" t="s">
        <v>2194</v>
      </c>
      <c r="F75" s="2">
        <v>44510</v>
      </c>
      <c r="G75" s="5"/>
      <c r="H75" s="332" t="s">
        <v>28</v>
      </c>
      <c r="I75" s="7" t="s">
        <v>27</v>
      </c>
      <c r="J75" s="7" t="s">
        <v>28</v>
      </c>
      <c r="K75" s="7" t="s">
        <v>28</v>
      </c>
      <c r="L75" s="7" t="s">
        <v>27</v>
      </c>
      <c r="M75" s="7" t="s">
        <v>27</v>
      </c>
      <c r="N75" s="7" t="s">
        <v>28</v>
      </c>
      <c r="O75" s="7">
        <v>2</v>
      </c>
      <c r="P75" s="7">
        <v>5</v>
      </c>
      <c r="Q75" s="7" t="s">
        <v>1591</v>
      </c>
      <c r="R75" s="7" t="s">
        <v>1590</v>
      </c>
      <c r="S75" s="7" t="s">
        <v>1589</v>
      </c>
      <c r="T75" s="1"/>
      <c r="U75" s="322"/>
      <c r="V75" s="29"/>
      <c r="W75" s="29"/>
    </row>
    <row r="76" spans="1:23" ht="65.25" customHeight="1">
      <c r="A76" s="7">
        <v>63</v>
      </c>
      <c r="B76" s="8" t="s">
        <v>2193</v>
      </c>
      <c r="C76" s="332" t="s">
        <v>2192</v>
      </c>
      <c r="D76" s="5" t="s">
        <v>1593</v>
      </c>
      <c r="E76" s="5" t="s">
        <v>2191</v>
      </c>
      <c r="F76" s="2">
        <v>44511</v>
      </c>
      <c r="G76" s="5"/>
      <c r="H76" s="332" t="s">
        <v>28</v>
      </c>
      <c r="I76" s="7" t="s">
        <v>27</v>
      </c>
      <c r="J76" s="7" t="s">
        <v>28</v>
      </c>
      <c r="K76" s="7" t="s">
        <v>28</v>
      </c>
      <c r="L76" s="7" t="s">
        <v>27</v>
      </c>
      <c r="M76" s="7" t="s">
        <v>27</v>
      </c>
      <c r="N76" s="7" t="s">
        <v>28</v>
      </c>
      <c r="O76" s="7">
        <v>2</v>
      </c>
      <c r="P76" s="7">
        <v>5</v>
      </c>
      <c r="Q76" s="7" t="s">
        <v>1591</v>
      </c>
      <c r="R76" s="7" t="s">
        <v>1590</v>
      </c>
      <c r="S76" s="7" t="s">
        <v>1589</v>
      </c>
      <c r="T76" s="1"/>
      <c r="U76" s="322"/>
      <c r="V76" s="29"/>
      <c r="W76" s="29"/>
    </row>
    <row r="77" spans="1:23" ht="65.25" customHeight="1">
      <c r="A77" s="7">
        <v>64</v>
      </c>
      <c r="B77" s="8" t="s">
        <v>2190</v>
      </c>
      <c r="C77" s="332" t="s">
        <v>2189</v>
      </c>
      <c r="D77" s="5" t="s">
        <v>1593</v>
      </c>
      <c r="E77" s="5" t="s">
        <v>2188</v>
      </c>
      <c r="F77" s="2">
        <v>44512</v>
      </c>
      <c r="G77" s="5"/>
      <c r="H77" s="332" t="s">
        <v>28</v>
      </c>
      <c r="I77" s="7" t="s">
        <v>27</v>
      </c>
      <c r="J77" s="7" t="s">
        <v>28</v>
      </c>
      <c r="K77" s="7" t="s">
        <v>28</v>
      </c>
      <c r="L77" s="7" t="s">
        <v>27</v>
      </c>
      <c r="M77" s="7" t="s">
        <v>27</v>
      </c>
      <c r="N77" s="7" t="s">
        <v>28</v>
      </c>
      <c r="O77" s="7">
        <v>2</v>
      </c>
      <c r="P77" s="7">
        <v>5</v>
      </c>
      <c r="Q77" s="7" t="s">
        <v>1591</v>
      </c>
      <c r="R77" s="7" t="s">
        <v>1590</v>
      </c>
      <c r="S77" s="7" t="s">
        <v>1589</v>
      </c>
      <c r="T77" s="1"/>
      <c r="U77" s="322"/>
      <c r="V77" s="29"/>
      <c r="W77" s="29"/>
    </row>
    <row r="78" spans="1:23" ht="65.25" customHeight="1">
      <c r="A78" s="7">
        <v>65</v>
      </c>
      <c r="B78" s="8" t="s">
        <v>2187</v>
      </c>
      <c r="C78" s="332" t="s">
        <v>2186</v>
      </c>
      <c r="D78" s="5" t="s">
        <v>1593</v>
      </c>
      <c r="E78" s="5" t="s">
        <v>2185</v>
      </c>
      <c r="F78" s="2">
        <v>44519</v>
      </c>
      <c r="G78" s="5"/>
      <c r="H78" s="332" t="s">
        <v>28</v>
      </c>
      <c r="I78" s="7" t="s">
        <v>27</v>
      </c>
      <c r="J78" s="7" t="s">
        <v>28</v>
      </c>
      <c r="K78" s="7" t="s">
        <v>28</v>
      </c>
      <c r="L78" s="7" t="s">
        <v>27</v>
      </c>
      <c r="M78" s="7" t="s">
        <v>27</v>
      </c>
      <c r="N78" s="7" t="s">
        <v>28</v>
      </c>
      <c r="O78" s="7">
        <v>2</v>
      </c>
      <c r="P78" s="7">
        <v>5</v>
      </c>
      <c r="Q78" s="7" t="s">
        <v>1591</v>
      </c>
      <c r="R78" s="7" t="s">
        <v>1590</v>
      </c>
      <c r="S78" s="7" t="s">
        <v>1589</v>
      </c>
      <c r="T78" s="1"/>
      <c r="U78" s="322"/>
      <c r="V78" s="29"/>
      <c r="W78" s="29"/>
    </row>
    <row r="79" spans="1:23" ht="65.25" customHeight="1">
      <c r="A79" s="7">
        <v>66</v>
      </c>
      <c r="B79" s="8" t="s">
        <v>2184</v>
      </c>
      <c r="C79" s="332" t="s">
        <v>2183</v>
      </c>
      <c r="D79" s="5" t="s">
        <v>1593</v>
      </c>
      <c r="E79" s="5" t="s">
        <v>2182</v>
      </c>
      <c r="F79" s="2">
        <v>44525</v>
      </c>
      <c r="G79" s="5"/>
      <c r="H79" s="332" t="s">
        <v>28</v>
      </c>
      <c r="I79" s="7" t="s">
        <v>27</v>
      </c>
      <c r="J79" s="7" t="s">
        <v>28</v>
      </c>
      <c r="K79" s="7" t="s">
        <v>28</v>
      </c>
      <c r="L79" s="7" t="s">
        <v>27</v>
      </c>
      <c r="M79" s="7" t="s">
        <v>27</v>
      </c>
      <c r="N79" s="7" t="s">
        <v>28</v>
      </c>
      <c r="O79" s="7">
        <v>2</v>
      </c>
      <c r="P79" s="7">
        <v>5</v>
      </c>
      <c r="Q79" s="7" t="s">
        <v>1591</v>
      </c>
      <c r="R79" s="7" t="s">
        <v>1590</v>
      </c>
      <c r="S79" s="7" t="s">
        <v>1589</v>
      </c>
      <c r="T79" s="1"/>
      <c r="U79" s="322"/>
      <c r="V79" s="29"/>
      <c r="W79" s="29"/>
    </row>
    <row r="80" spans="1:23" ht="65.25" customHeight="1">
      <c r="A80" s="7">
        <v>67</v>
      </c>
      <c r="B80" s="8" t="s">
        <v>2181</v>
      </c>
      <c r="C80" s="332" t="s">
        <v>2180</v>
      </c>
      <c r="D80" s="5" t="s">
        <v>1593</v>
      </c>
      <c r="E80" s="5" t="s">
        <v>2179</v>
      </c>
      <c r="F80" s="2">
        <v>44532</v>
      </c>
      <c r="G80" s="5"/>
      <c r="H80" s="332" t="s">
        <v>28</v>
      </c>
      <c r="I80" s="7" t="s">
        <v>27</v>
      </c>
      <c r="J80" s="7" t="s">
        <v>28</v>
      </c>
      <c r="K80" s="7" t="s">
        <v>28</v>
      </c>
      <c r="L80" s="7" t="s">
        <v>27</v>
      </c>
      <c r="M80" s="7" t="s">
        <v>27</v>
      </c>
      <c r="N80" s="7" t="s">
        <v>28</v>
      </c>
      <c r="O80" s="7">
        <v>2</v>
      </c>
      <c r="P80" s="7">
        <v>5</v>
      </c>
      <c r="Q80" s="7" t="s">
        <v>1591</v>
      </c>
      <c r="R80" s="7" t="s">
        <v>1590</v>
      </c>
      <c r="S80" s="7" t="s">
        <v>1589</v>
      </c>
      <c r="T80" s="1"/>
      <c r="U80" s="322"/>
      <c r="V80" s="29"/>
      <c r="W80" s="29"/>
    </row>
    <row r="81" spans="1:23" ht="65.25" customHeight="1">
      <c r="A81" s="7">
        <v>68</v>
      </c>
      <c r="B81" s="8" t="s">
        <v>2178</v>
      </c>
      <c r="C81" s="332" t="s">
        <v>2177</v>
      </c>
      <c r="D81" s="5" t="s">
        <v>1593</v>
      </c>
      <c r="E81" s="5" t="s">
        <v>2176</v>
      </c>
      <c r="F81" s="2">
        <v>44533</v>
      </c>
      <c r="G81" s="5"/>
      <c r="H81" s="332" t="s">
        <v>28</v>
      </c>
      <c r="I81" s="7" t="s">
        <v>27</v>
      </c>
      <c r="J81" s="7" t="s">
        <v>28</v>
      </c>
      <c r="K81" s="7" t="s">
        <v>28</v>
      </c>
      <c r="L81" s="7" t="s">
        <v>27</v>
      </c>
      <c r="M81" s="7" t="s">
        <v>27</v>
      </c>
      <c r="N81" s="7" t="s">
        <v>28</v>
      </c>
      <c r="O81" s="7">
        <v>2</v>
      </c>
      <c r="P81" s="7">
        <v>5</v>
      </c>
      <c r="Q81" s="7" t="s">
        <v>1591</v>
      </c>
      <c r="R81" s="7" t="s">
        <v>1590</v>
      </c>
      <c r="S81" s="7" t="s">
        <v>1589</v>
      </c>
      <c r="T81" s="1"/>
      <c r="U81" s="322"/>
      <c r="V81" s="29"/>
      <c r="W81" s="29"/>
    </row>
    <row r="82" spans="1:23" ht="65.25" customHeight="1">
      <c r="A82" s="7">
        <v>69</v>
      </c>
      <c r="B82" s="8" t="s">
        <v>2175</v>
      </c>
      <c r="C82" s="332" t="s">
        <v>2174</v>
      </c>
      <c r="D82" s="5" t="s">
        <v>1593</v>
      </c>
      <c r="E82" s="5" t="s">
        <v>2173</v>
      </c>
      <c r="F82" s="2">
        <v>44533</v>
      </c>
      <c r="G82" s="5"/>
      <c r="H82" s="332" t="s">
        <v>28</v>
      </c>
      <c r="I82" s="7" t="s">
        <v>27</v>
      </c>
      <c r="J82" s="7" t="s">
        <v>28</v>
      </c>
      <c r="K82" s="7" t="s">
        <v>28</v>
      </c>
      <c r="L82" s="7" t="s">
        <v>27</v>
      </c>
      <c r="M82" s="7" t="s">
        <v>27</v>
      </c>
      <c r="N82" s="7" t="s">
        <v>28</v>
      </c>
      <c r="O82" s="7">
        <v>2</v>
      </c>
      <c r="P82" s="7">
        <v>5</v>
      </c>
      <c r="Q82" s="7" t="s">
        <v>1591</v>
      </c>
      <c r="R82" s="7" t="s">
        <v>1590</v>
      </c>
      <c r="S82" s="7" t="s">
        <v>1589</v>
      </c>
      <c r="T82" s="1"/>
      <c r="U82" s="322"/>
      <c r="V82" s="29"/>
      <c r="W82" s="29"/>
    </row>
    <row r="83" spans="1:23" ht="65.25" customHeight="1">
      <c r="A83" s="7">
        <v>70</v>
      </c>
      <c r="B83" s="8" t="s">
        <v>2172</v>
      </c>
      <c r="C83" s="332" t="s">
        <v>2171</v>
      </c>
      <c r="D83" s="5" t="s">
        <v>1593</v>
      </c>
      <c r="E83" s="5" t="s">
        <v>2170</v>
      </c>
      <c r="F83" s="2">
        <v>44533</v>
      </c>
      <c r="G83" s="5"/>
      <c r="H83" s="332" t="s">
        <v>28</v>
      </c>
      <c r="I83" s="7" t="s">
        <v>27</v>
      </c>
      <c r="J83" s="7" t="s">
        <v>28</v>
      </c>
      <c r="K83" s="7" t="s">
        <v>28</v>
      </c>
      <c r="L83" s="7" t="s">
        <v>27</v>
      </c>
      <c r="M83" s="7" t="s">
        <v>27</v>
      </c>
      <c r="N83" s="7" t="s">
        <v>28</v>
      </c>
      <c r="O83" s="7">
        <v>2</v>
      </c>
      <c r="P83" s="7">
        <v>5</v>
      </c>
      <c r="Q83" s="7" t="s">
        <v>1591</v>
      </c>
      <c r="R83" s="7" t="s">
        <v>1590</v>
      </c>
      <c r="S83" s="7" t="s">
        <v>1589</v>
      </c>
      <c r="T83" s="1"/>
      <c r="U83" s="322"/>
      <c r="V83" s="29"/>
      <c r="W83" s="29"/>
    </row>
    <row r="84" spans="1:23" ht="65.25" customHeight="1">
      <c r="A84" s="7">
        <v>71</v>
      </c>
      <c r="B84" s="8" t="s">
        <v>2169</v>
      </c>
      <c r="C84" s="332" t="s">
        <v>2168</v>
      </c>
      <c r="D84" s="5" t="s">
        <v>1593</v>
      </c>
      <c r="E84" s="5" t="s">
        <v>2167</v>
      </c>
      <c r="F84" s="2">
        <v>44536</v>
      </c>
      <c r="G84" s="5"/>
      <c r="H84" s="332" t="s">
        <v>28</v>
      </c>
      <c r="I84" s="7" t="s">
        <v>27</v>
      </c>
      <c r="J84" s="7" t="s">
        <v>28</v>
      </c>
      <c r="K84" s="7" t="s">
        <v>28</v>
      </c>
      <c r="L84" s="7" t="s">
        <v>27</v>
      </c>
      <c r="M84" s="7" t="s">
        <v>27</v>
      </c>
      <c r="N84" s="7" t="s">
        <v>28</v>
      </c>
      <c r="O84" s="7">
        <v>2</v>
      </c>
      <c r="P84" s="7">
        <v>5</v>
      </c>
      <c r="Q84" s="7" t="s">
        <v>1591</v>
      </c>
      <c r="R84" s="7" t="s">
        <v>1590</v>
      </c>
      <c r="S84" s="7" t="s">
        <v>1589</v>
      </c>
      <c r="T84" s="1"/>
      <c r="U84" s="322"/>
      <c r="V84" s="29"/>
      <c r="W84" s="29"/>
    </row>
    <row r="85" spans="1:23" ht="65.25" customHeight="1">
      <c r="A85" s="7">
        <v>72</v>
      </c>
      <c r="B85" s="8" t="s">
        <v>2166</v>
      </c>
      <c r="C85" s="332" t="s">
        <v>2165</v>
      </c>
      <c r="D85" s="5" t="s">
        <v>1593</v>
      </c>
      <c r="E85" s="5" t="s">
        <v>2164</v>
      </c>
      <c r="F85" s="2">
        <v>44536</v>
      </c>
      <c r="G85" s="5"/>
      <c r="H85" s="332" t="s">
        <v>28</v>
      </c>
      <c r="I85" s="7" t="s">
        <v>27</v>
      </c>
      <c r="J85" s="7" t="s">
        <v>28</v>
      </c>
      <c r="K85" s="7" t="s">
        <v>28</v>
      </c>
      <c r="L85" s="7" t="s">
        <v>27</v>
      </c>
      <c r="M85" s="7" t="s">
        <v>27</v>
      </c>
      <c r="N85" s="7" t="s">
        <v>28</v>
      </c>
      <c r="O85" s="7">
        <v>2</v>
      </c>
      <c r="P85" s="7">
        <v>5</v>
      </c>
      <c r="Q85" s="7" t="s">
        <v>1591</v>
      </c>
      <c r="R85" s="7" t="s">
        <v>1590</v>
      </c>
      <c r="S85" s="7" t="s">
        <v>1589</v>
      </c>
      <c r="T85" s="1"/>
      <c r="U85" s="322"/>
      <c r="V85" s="29"/>
      <c r="W85" s="29"/>
    </row>
    <row r="86" spans="1:23" ht="65.25" customHeight="1">
      <c r="A86" s="7">
        <v>73</v>
      </c>
      <c r="B86" s="8" t="s">
        <v>2163</v>
      </c>
      <c r="C86" s="332" t="s">
        <v>2162</v>
      </c>
      <c r="D86" s="5" t="s">
        <v>1593</v>
      </c>
      <c r="E86" s="5" t="s">
        <v>2161</v>
      </c>
      <c r="F86" s="2">
        <v>44537</v>
      </c>
      <c r="G86" s="5"/>
      <c r="H86" s="332" t="s">
        <v>28</v>
      </c>
      <c r="I86" s="7" t="s">
        <v>27</v>
      </c>
      <c r="J86" s="7" t="s">
        <v>28</v>
      </c>
      <c r="K86" s="7" t="s">
        <v>28</v>
      </c>
      <c r="L86" s="7" t="s">
        <v>27</v>
      </c>
      <c r="M86" s="7" t="s">
        <v>27</v>
      </c>
      <c r="N86" s="7" t="s">
        <v>28</v>
      </c>
      <c r="O86" s="7">
        <v>2</v>
      </c>
      <c r="P86" s="7">
        <v>5</v>
      </c>
      <c r="Q86" s="7" t="s">
        <v>1591</v>
      </c>
      <c r="R86" s="7" t="s">
        <v>1590</v>
      </c>
      <c r="S86" s="7" t="s">
        <v>1589</v>
      </c>
      <c r="T86" s="1"/>
      <c r="U86" s="322"/>
      <c r="V86" s="29"/>
      <c r="W86" s="29"/>
    </row>
    <row r="87" spans="1:23" ht="65.25" customHeight="1">
      <c r="A87" s="7">
        <v>74</v>
      </c>
      <c r="B87" s="8" t="s">
        <v>2160</v>
      </c>
      <c r="C87" s="332" t="s">
        <v>2159</v>
      </c>
      <c r="D87" s="5" t="s">
        <v>1593</v>
      </c>
      <c r="E87" s="5" t="s">
        <v>2158</v>
      </c>
      <c r="F87" s="2">
        <v>44537</v>
      </c>
      <c r="G87" s="5"/>
      <c r="H87" s="332" t="s">
        <v>28</v>
      </c>
      <c r="I87" s="7" t="s">
        <v>27</v>
      </c>
      <c r="J87" s="7" t="s">
        <v>28</v>
      </c>
      <c r="K87" s="7" t="s">
        <v>28</v>
      </c>
      <c r="L87" s="7" t="s">
        <v>27</v>
      </c>
      <c r="M87" s="7" t="s">
        <v>27</v>
      </c>
      <c r="N87" s="7" t="s">
        <v>28</v>
      </c>
      <c r="O87" s="7">
        <v>2</v>
      </c>
      <c r="P87" s="7">
        <v>5</v>
      </c>
      <c r="Q87" s="7" t="s">
        <v>1591</v>
      </c>
      <c r="R87" s="7" t="s">
        <v>1590</v>
      </c>
      <c r="S87" s="7" t="s">
        <v>1589</v>
      </c>
      <c r="T87" s="1"/>
      <c r="U87" s="322"/>
      <c r="V87" s="29"/>
      <c r="W87" s="29"/>
    </row>
    <row r="88" spans="1:23" ht="65.25" customHeight="1">
      <c r="A88" s="7">
        <v>75</v>
      </c>
      <c r="B88" s="8" t="s">
        <v>2157</v>
      </c>
      <c r="C88" s="332" t="s">
        <v>2156</v>
      </c>
      <c r="D88" s="5" t="s">
        <v>1593</v>
      </c>
      <c r="E88" s="5" t="s">
        <v>2155</v>
      </c>
      <c r="F88" s="2">
        <v>44540</v>
      </c>
      <c r="G88" s="5"/>
      <c r="H88" s="332" t="s">
        <v>28</v>
      </c>
      <c r="I88" s="7" t="s">
        <v>27</v>
      </c>
      <c r="J88" s="7" t="s">
        <v>28</v>
      </c>
      <c r="K88" s="7" t="s">
        <v>28</v>
      </c>
      <c r="L88" s="7" t="s">
        <v>27</v>
      </c>
      <c r="M88" s="7" t="s">
        <v>27</v>
      </c>
      <c r="N88" s="7" t="s">
        <v>28</v>
      </c>
      <c r="O88" s="7">
        <v>2</v>
      </c>
      <c r="P88" s="7">
        <v>5</v>
      </c>
      <c r="Q88" s="7" t="s">
        <v>1591</v>
      </c>
      <c r="R88" s="7" t="s">
        <v>1590</v>
      </c>
      <c r="S88" s="7" t="s">
        <v>1589</v>
      </c>
      <c r="T88" s="1"/>
      <c r="U88" s="322"/>
      <c r="V88" s="29"/>
      <c r="W88" s="29"/>
    </row>
    <row r="89" spans="1:23" ht="65.25" customHeight="1">
      <c r="A89" s="7">
        <v>76</v>
      </c>
      <c r="B89" s="8" t="s">
        <v>2154</v>
      </c>
      <c r="C89" s="332" t="s">
        <v>2153</v>
      </c>
      <c r="D89" s="5" t="s">
        <v>1593</v>
      </c>
      <c r="E89" s="5" t="s">
        <v>2152</v>
      </c>
      <c r="F89" s="2">
        <v>44547</v>
      </c>
      <c r="G89" s="5"/>
      <c r="H89" s="332" t="s">
        <v>28</v>
      </c>
      <c r="I89" s="7" t="s">
        <v>27</v>
      </c>
      <c r="J89" s="7" t="s">
        <v>28</v>
      </c>
      <c r="K89" s="7" t="s">
        <v>28</v>
      </c>
      <c r="L89" s="7" t="s">
        <v>27</v>
      </c>
      <c r="M89" s="7" t="s">
        <v>27</v>
      </c>
      <c r="N89" s="7" t="s">
        <v>28</v>
      </c>
      <c r="O89" s="7">
        <v>2</v>
      </c>
      <c r="P89" s="7">
        <v>5</v>
      </c>
      <c r="Q89" s="7" t="s">
        <v>1591</v>
      </c>
      <c r="R89" s="7" t="s">
        <v>1590</v>
      </c>
      <c r="S89" s="7" t="s">
        <v>1589</v>
      </c>
      <c r="T89" s="1"/>
      <c r="U89" s="322"/>
      <c r="V89" s="29"/>
      <c r="W89" s="29"/>
    </row>
    <row r="90" spans="1:23" ht="65.25" customHeight="1">
      <c r="A90" s="7">
        <v>77</v>
      </c>
      <c r="B90" s="8" t="s">
        <v>2151</v>
      </c>
      <c r="C90" s="332" t="s">
        <v>2150</v>
      </c>
      <c r="D90" s="5" t="s">
        <v>1593</v>
      </c>
      <c r="E90" s="5" t="s">
        <v>2149</v>
      </c>
      <c r="F90" s="2">
        <v>44559</v>
      </c>
      <c r="G90" s="5"/>
      <c r="H90" s="332" t="s">
        <v>28</v>
      </c>
      <c r="I90" s="7" t="s">
        <v>27</v>
      </c>
      <c r="J90" s="7" t="s">
        <v>28</v>
      </c>
      <c r="K90" s="7" t="s">
        <v>28</v>
      </c>
      <c r="L90" s="7" t="s">
        <v>27</v>
      </c>
      <c r="M90" s="7" t="s">
        <v>27</v>
      </c>
      <c r="N90" s="7" t="s">
        <v>28</v>
      </c>
      <c r="O90" s="7">
        <v>2</v>
      </c>
      <c r="P90" s="7">
        <v>5</v>
      </c>
      <c r="Q90" s="7" t="s">
        <v>1591</v>
      </c>
      <c r="R90" s="7" t="s">
        <v>1590</v>
      </c>
      <c r="S90" s="7" t="s">
        <v>1589</v>
      </c>
      <c r="T90" s="1"/>
      <c r="U90" s="322"/>
      <c r="V90" s="29"/>
      <c r="W90" s="29"/>
    </row>
    <row r="91" spans="1:23" ht="82.5" customHeight="1">
      <c r="A91" s="7">
        <v>78</v>
      </c>
      <c r="B91" s="8" t="s">
        <v>2148</v>
      </c>
      <c r="C91" s="332" t="s">
        <v>78</v>
      </c>
      <c r="D91" s="5" t="s">
        <v>1593</v>
      </c>
      <c r="E91" s="333" t="s">
        <v>2147</v>
      </c>
      <c r="F91" s="2">
        <v>44567</v>
      </c>
      <c r="G91" s="5"/>
      <c r="H91" s="332" t="s">
        <v>28</v>
      </c>
      <c r="I91" s="7" t="s">
        <v>27</v>
      </c>
      <c r="J91" s="7" t="s">
        <v>28</v>
      </c>
      <c r="K91" s="7" t="s">
        <v>28</v>
      </c>
      <c r="L91" s="7" t="s">
        <v>27</v>
      </c>
      <c r="M91" s="7" t="s">
        <v>27</v>
      </c>
      <c r="N91" s="7" t="s">
        <v>28</v>
      </c>
      <c r="O91" s="7">
        <v>2</v>
      </c>
      <c r="P91" s="7">
        <v>5</v>
      </c>
      <c r="Q91" s="7" t="s">
        <v>1591</v>
      </c>
      <c r="R91" s="7" t="s">
        <v>1590</v>
      </c>
      <c r="S91" s="7" t="s">
        <v>1589</v>
      </c>
      <c r="T91" s="1"/>
      <c r="U91" s="322"/>
      <c r="V91" s="29"/>
      <c r="W91" s="29"/>
    </row>
    <row r="92" spans="1:23" ht="65.25" customHeight="1">
      <c r="A92" s="7">
        <v>79</v>
      </c>
      <c r="B92" s="8" t="s">
        <v>2146</v>
      </c>
      <c r="C92" s="332" t="s">
        <v>828</v>
      </c>
      <c r="D92" s="5" t="s">
        <v>1593</v>
      </c>
      <c r="E92" s="333" t="s">
        <v>2145</v>
      </c>
      <c r="F92" s="2">
        <v>44568</v>
      </c>
      <c r="G92" s="5"/>
      <c r="H92" s="332" t="s">
        <v>28</v>
      </c>
      <c r="I92" s="7" t="s">
        <v>27</v>
      </c>
      <c r="J92" s="7" t="s">
        <v>28</v>
      </c>
      <c r="K92" s="7" t="s">
        <v>28</v>
      </c>
      <c r="L92" s="7" t="s">
        <v>27</v>
      </c>
      <c r="M92" s="7" t="s">
        <v>27</v>
      </c>
      <c r="N92" s="7" t="s">
        <v>28</v>
      </c>
      <c r="O92" s="7">
        <v>2</v>
      </c>
      <c r="P92" s="7">
        <v>5</v>
      </c>
      <c r="Q92" s="7" t="s">
        <v>1591</v>
      </c>
      <c r="R92" s="7" t="s">
        <v>1590</v>
      </c>
      <c r="S92" s="7" t="s">
        <v>1589</v>
      </c>
      <c r="T92" s="1"/>
      <c r="U92" s="322"/>
      <c r="V92" s="29"/>
      <c r="W92" s="29"/>
    </row>
    <row r="93" spans="1:23" ht="65.25" customHeight="1">
      <c r="A93" s="7">
        <v>80</v>
      </c>
      <c r="B93" s="8" t="s">
        <v>2144</v>
      </c>
      <c r="C93" s="332" t="s">
        <v>825</v>
      </c>
      <c r="D93" s="5" t="s">
        <v>1593</v>
      </c>
      <c r="E93" s="5" t="s">
        <v>2143</v>
      </c>
      <c r="F93" s="2">
        <v>44581</v>
      </c>
      <c r="G93" s="5"/>
      <c r="H93" s="332" t="s">
        <v>28</v>
      </c>
      <c r="I93" s="7" t="s">
        <v>27</v>
      </c>
      <c r="J93" s="7" t="s">
        <v>28</v>
      </c>
      <c r="K93" s="7" t="s">
        <v>28</v>
      </c>
      <c r="L93" s="7" t="s">
        <v>27</v>
      </c>
      <c r="M93" s="7" t="s">
        <v>27</v>
      </c>
      <c r="N93" s="7" t="s">
        <v>28</v>
      </c>
      <c r="O93" s="7">
        <v>2</v>
      </c>
      <c r="P93" s="7">
        <v>5</v>
      </c>
      <c r="Q93" s="7" t="s">
        <v>1591</v>
      </c>
      <c r="R93" s="7" t="s">
        <v>1590</v>
      </c>
      <c r="S93" s="7" t="s">
        <v>1589</v>
      </c>
      <c r="T93" s="1"/>
      <c r="U93" s="322"/>
      <c r="V93" s="29"/>
      <c r="W93" s="29"/>
    </row>
    <row r="94" spans="1:23" ht="65.25" customHeight="1">
      <c r="A94" s="7">
        <v>81</v>
      </c>
      <c r="B94" s="8" t="s">
        <v>2142</v>
      </c>
      <c r="C94" s="332" t="s">
        <v>822</v>
      </c>
      <c r="D94" s="5" t="s">
        <v>1593</v>
      </c>
      <c r="E94" s="5" t="s">
        <v>2141</v>
      </c>
      <c r="F94" s="2">
        <v>44581</v>
      </c>
      <c r="G94" s="5"/>
      <c r="H94" s="332" t="s">
        <v>28</v>
      </c>
      <c r="I94" s="7" t="s">
        <v>27</v>
      </c>
      <c r="J94" s="7" t="s">
        <v>28</v>
      </c>
      <c r="K94" s="7" t="s">
        <v>28</v>
      </c>
      <c r="L94" s="7" t="s">
        <v>27</v>
      </c>
      <c r="M94" s="7" t="s">
        <v>27</v>
      </c>
      <c r="N94" s="7" t="s">
        <v>28</v>
      </c>
      <c r="O94" s="7">
        <v>2</v>
      </c>
      <c r="P94" s="7">
        <v>5</v>
      </c>
      <c r="Q94" s="7" t="s">
        <v>1591</v>
      </c>
      <c r="R94" s="7" t="s">
        <v>1590</v>
      </c>
      <c r="S94" s="7" t="s">
        <v>1589</v>
      </c>
      <c r="T94" s="1"/>
      <c r="U94" s="322"/>
      <c r="V94" s="29"/>
      <c r="W94" s="29"/>
    </row>
    <row r="95" spans="1:23" ht="65.25" customHeight="1">
      <c r="A95" s="7">
        <v>82</v>
      </c>
      <c r="B95" s="8" t="s">
        <v>2140</v>
      </c>
      <c r="C95" s="332" t="s">
        <v>819</v>
      </c>
      <c r="D95" s="5" t="s">
        <v>1593</v>
      </c>
      <c r="E95" s="5" t="s">
        <v>2139</v>
      </c>
      <c r="F95" s="2">
        <v>44581</v>
      </c>
      <c r="G95" s="5"/>
      <c r="H95" s="332" t="s">
        <v>28</v>
      </c>
      <c r="I95" s="7" t="s">
        <v>27</v>
      </c>
      <c r="J95" s="7" t="s">
        <v>28</v>
      </c>
      <c r="K95" s="7" t="s">
        <v>28</v>
      </c>
      <c r="L95" s="7" t="s">
        <v>27</v>
      </c>
      <c r="M95" s="7" t="s">
        <v>27</v>
      </c>
      <c r="N95" s="7" t="s">
        <v>28</v>
      </c>
      <c r="O95" s="7">
        <v>2</v>
      </c>
      <c r="P95" s="7">
        <v>5</v>
      </c>
      <c r="Q95" s="7" t="s">
        <v>1591</v>
      </c>
      <c r="R95" s="7" t="s">
        <v>1590</v>
      </c>
      <c r="S95" s="7" t="s">
        <v>1589</v>
      </c>
      <c r="T95" s="1"/>
      <c r="U95" s="322"/>
      <c r="V95" s="29"/>
      <c r="W95" s="29"/>
    </row>
    <row r="96" spans="1:23" ht="65.25" customHeight="1">
      <c r="A96" s="7">
        <v>83</v>
      </c>
      <c r="B96" s="8" t="s">
        <v>2138</v>
      </c>
      <c r="C96" s="332" t="s">
        <v>816</v>
      </c>
      <c r="D96" s="5" t="s">
        <v>1593</v>
      </c>
      <c r="E96" s="5" t="s">
        <v>2137</v>
      </c>
      <c r="F96" s="2">
        <v>44581</v>
      </c>
      <c r="G96" s="5"/>
      <c r="H96" s="332" t="s">
        <v>28</v>
      </c>
      <c r="I96" s="7" t="s">
        <v>27</v>
      </c>
      <c r="J96" s="7" t="s">
        <v>28</v>
      </c>
      <c r="K96" s="7" t="s">
        <v>28</v>
      </c>
      <c r="L96" s="7" t="s">
        <v>27</v>
      </c>
      <c r="M96" s="7" t="s">
        <v>27</v>
      </c>
      <c r="N96" s="7" t="s">
        <v>28</v>
      </c>
      <c r="O96" s="7">
        <v>2</v>
      </c>
      <c r="P96" s="7">
        <v>5</v>
      </c>
      <c r="Q96" s="7" t="s">
        <v>1591</v>
      </c>
      <c r="R96" s="7" t="s">
        <v>1590</v>
      </c>
      <c r="S96" s="7" t="s">
        <v>1589</v>
      </c>
      <c r="T96" s="1"/>
      <c r="U96" s="322"/>
      <c r="V96" s="29"/>
      <c r="W96" s="29"/>
    </row>
    <row r="97" spans="1:23" ht="65.25" customHeight="1">
      <c r="A97" s="7">
        <v>84</v>
      </c>
      <c r="B97" s="8" t="s">
        <v>2136</v>
      </c>
      <c r="C97" s="332" t="s">
        <v>813</v>
      </c>
      <c r="D97" s="5" t="s">
        <v>1593</v>
      </c>
      <c r="E97" s="5" t="s">
        <v>2135</v>
      </c>
      <c r="F97" s="2">
        <v>44581</v>
      </c>
      <c r="G97" s="5"/>
      <c r="H97" s="332" t="s">
        <v>28</v>
      </c>
      <c r="I97" s="7" t="s">
        <v>27</v>
      </c>
      <c r="J97" s="7" t="s">
        <v>28</v>
      </c>
      <c r="K97" s="7" t="s">
        <v>28</v>
      </c>
      <c r="L97" s="7" t="s">
        <v>27</v>
      </c>
      <c r="M97" s="7" t="s">
        <v>27</v>
      </c>
      <c r="N97" s="7" t="s">
        <v>28</v>
      </c>
      <c r="O97" s="7">
        <v>2</v>
      </c>
      <c r="P97" s="7">
        <v>5</v>
      </c>
      <c r="Q97" s="7" t="s">
        <v>1591</v>
      </c>
      <c r="R97" s="7" t="s">
        <v>1590</v>
      </c>
      <c r="S97" s="7" t="s">
        <v>1589</v>
      </c>
      <c r="T97" s="1"/>
      <c r="U97" s="322"/>
      <c r="V97" s="29"/>
      <c r="W97" s="29"/>
    </row>
    <row r="98" spans="1:23" ht="65.25" customHeight="1">
      <c r="A98" s="7">
        <v>85</v>
      </c>
      <c r="B98" s="8" t="s">
        <v>2134</v>
      </c>
      <c r="C98" s="332" t="s">
        <v>810</v>
      </c>
      <c r="D98" s="5" t="s">
        <v>1593</v>
      </c>
      <c r="E98" s="5" t="s">
        <v>2133</v>
      </c>
      <c r="F98" s="2">
        <v>44585</v>
      </c>
      <c r="G98" s="5"/>
      <c r="H98" s="332" t="s">
        <v>28</v>
      </c>
      <c r="I98" s="7" t="s">
        <v>27</v>
      </c>
      <c r="J98" s="7" t="s">
        <v>28</v>
      </c>
      <c r="K98" s="7" t="s">
        <v>28</v>
      </c>
      <c r="L98" s="7" t="s">
        <v>27</v>
      </c>
      <c r="M98" s="7" t="s">
        <v>27</v>
      </c>
      <c r="N98" s="7" t="s">
        <v>28</v>
      </c>
      <c r="O98" s="7">
        <v>2</v>
      </c>
      <c r="P98" s="7">
        <v>5</v>
      </c>
      <c r="Q98" s="7" t="s">
        <v>1591</v>
      </c>
      <c r="R98" s="7" t="s">
        <v>1590</v>
      </c>
      <c r="S98" s="7" t="s">
        <v>1589</v>
      </c>
      <c r="T98" s="1"/>
      <c r="U98" s="322"/>
      <c r="V98" s="29"/>
      <c r="W98" s="29"/>
    </row>
    <row r="99" spans="1:23" ht="65.25" customHeight="1">
      <c r="A99" s="7">
        <v>86</v>
      </c>
      <c r="B99" s="8" t="s">
        <v>2132</v>
      </c>
      <c r="C99" s="332" t="s">
        <v>807</v>
      </c>
      <c r="D99" s="5" t="s">
        <v>1593</v>
      </c>
      <c r="E99" s="5" t="s">
        <v>2131</v>
      </c>
      <c r="F99" s="2">
        <v>44585</v>
      </c>
      <c r="G99" s="5"/>
      <c r="H99" s="332" t="s">
        <v>28</v>
      </c>
      <c r="I99" s="7" t="s">
        <v>27</v>
      </c>
      <c r="J99" s="7" t="s">
        <v>28</v>
      </c>
      <c r="K99" s="7" t="s">
        <v>28</v>
      </c>
      <c r="L99" s="7" t="s">
        <v>27</v>
      </c>
      <c r="M99" s="7" t="s">
        <v>27</v>
      </c>
      <c r="N99" s="7" t="s">
        <v>28</v>
      </c>
      <c r="O99" s="7">
        <v>2</v>
      </c>
      <c r="P99" s="7">
        <v>5</v>
      </c>
      <c r="Q99" s="7" t="s">
        <v>1591</v>
      </c>
      <c r="R99" s="7" t="s">
        <v>1590</v>
      </c>
      <c r="S99" s="7" t="s">
        <v>1589</v>
      </c>
      <c r="T99" s="1"/>
      <c r="U99" s="322"/>
      <c r="V99" s="29"/>
      <c r="W99" s="29"/>
    </row>
    <row r="100" spans="1:23" ht="65.25" customHeight="1">
      <c r="A100" s="7">
        <v>87</v>
      </c>
      <c r="B100" s="8" t="s">
        <v>2130</v>
      </c>
      <c r="C100" s="332" t="s">
        <v>804</v>
      </c>
      <c r="D100" s="5" t="s">
        <v>1593</v>
      </c>
      <c r="E100" s="5" t="s">
        <v>2129</v>
      </c>
      <c r="F100" s="2">
        <v>44586</v>
      </c>
      <c r="G100" s="5"/>
      <c r="H100" s="332" t="s">
        <v>28</v>
      </c>
      <c r="I100" s="7" t="s">
        <v>27</v>
      </c>
      <c r="J100" s="7" t="s">
        <v>28</v>
      </c>
      <c r="K100" s="7" t="s">
        <v>28</v>
      </c>
      <c r="L100" s="7" t="s">
        <v>27</v>
      </c>
      <c r="M100" s="7" t="s">
        <v>27</v>
      </c>
      <c r="N100" s="7" t="s">
        <v>28</v>
      </c>
      <c r="O100" s="7">
        <v>2</v>
      </c>
      <c r="P100" s="7">
        <v>5</v>
      </c>
      <c r="Q100" s="7" t="s">
        <v>1591</v>
      </c>
      <c r="R100" s="7" t="s">
        <v>1590</v>
      </c>
      <c r="S100" s="7" t="s">
        <v>1589</v>
      </c>
      <c r="T100" s="1"/>
      <c r="U100" s="322"/>
      <c r="V100" s="29"/>
      <c r="W100" s="29"/>
    </row>
    <row r="101" spans="1:23" ht="65.25" customHeight="1">
      <c r="A101" s="7">
        <v>88</v>
      </c>
      <c r="B101" s="8" t="s">
        <v>2128</v>
      </c>
      <c r="C101" s="332" t="s">
        <v>801</v>
      </c>
      <c r="D101" s="5" t="s">
        <v>1593</v>
      </c>
      <c r="E101" s="5" t="s">
        <v>2127</v>
      </c>
      <c r="F101" s="2">
        <v>44586</v>
      </c>
      <c r="G101" s="5"/>
      <c r="H101" s="332" t="s">
        <v>28</v>
      </c>
      <c r="I101" s="7" t="s">
        <v>27</v>
      </c>
      <c r="J101" s="7" t="s">
        <v>28</v>
      </c>
      <c r="K101" s="7" t="s">
        <v>28</v>
      </c>
      <c r="L101" s="7" t="s">
        <v>27</v>
      </c>
      <c r="M101" s="7" t="s">
        <v>27</v>
      </c>
      <c r="N101" s="7" t="s">
        <v>28</v>
      </c>
      <c r="O101" s="7">
        <v>2</v>
      </c>
      <c r="P101" s="7">
        <v>5</v>
      </c>
      <c r="Q101" s="7" t="s">
        <v>1591</v>
      </c>
      <c r="R101" s="7" t="s">
        <v>1590</v>
      </c>
      <c r="S101" s="7" t="s">
        <v>1589</v>
      </c>
      <c r="T101" s="1"/>
      <c r="U101" s="322"/>
      <c r="V101" s="29"/>
      <c r="W101" s="29"/>
    </row>
    <row r="102" spans="1:23" ht="65.25" customHeight="1">
      <c r="A102" s="7">
        <v>89</v>
      </c>
      <c r="B102" s="8" t="s">
        <v>2126</v>
      </c>
      <c r="C102" s="332" t="s">
        <v>798</v>
      </c>
      <c r="D102" s="5" t="s">
        <v>1593</v>
      </c>
      <c r="E102" s="5" t="s">
        <v>2125</v>
      </c>
      <c r="F102" s="2">
        <v>44586</v>
      </c>
      <c r="G102" s="5"/>
      <c r="H102" s="332" t="s">
        <v>28</v>
      </c>
      <c r="I102" s="7" t="s">
        <v>27</v>
      </c>
      <c r="J102" s="7" t="s">
        <v>28</v>
      </c>
      <c r="K102" s="7" t="s">
        <v>28</v>
      </c>
      <c r="L102" s="7" t="s">
        <v>27</v>
      </c>
      <c r="M102" s="7" t="s">
        <v>27</v>
      </c>
      <c r="N102" s="7" t="s">
        <v>28</v>
      </c>
      <c r="O102" s="7">
        <v>2</v>
      </c>
      <c r="P102" s="7">
        <v>5</v>
      </c>
      <c r="Q102" s="7" t="s">
        <v>1591</v>
      </c>
      <c r="R102" s="7" t="s">
        <v>1590</v>
      </c>
      <c r="S102" s="7" t="s">
        <v>1589</v>
      </c>
      <c r="T102" s="1"/>
      <c r="U102" s="322"/>
      <c r="V102" s="29"/>
      <c r="W102" s="29"/>
    </row>
    <row r="103" spans="1:23" ht="65.25" customHeight="1">
      <c r="A103" s="7">
        <v>90</v>
      </c>
      <c r="B103" s="8" t="s">
        <v>2124</v>
      </c>
      <c r="C103" s="332" t="s">
        <v>795</v>
      </c>
      <c r="D103" s="5" t="s">
        <v>1593</v>
      </c>
      <c r="E103" s="5" t="s">
        <v>2123</v>
      </c>
      <c r="F103" s="2">
        <v>44589</v>
      </c>
      <c r="G103" s="5"/>
      <c r="H103" s="332" t="s">
        <v>28</v>
      </c>
      <c r="I103" s="7" t="s">
        <v>27</v>
      </c>
      <c r="J103" s="7" t="s">
        <v>28</v>
      </c>
      <c r="K103" s="7" t="s">
        <v>28</v>
      </c>
      <c r="L103" s="7" t="s">
        <v>27</v>
      </c>
      <c r="M103" s="7" t="s">
        <v>27</v>
      </c>
      <c r="N103" s="7" t="s">
        <v>28</v>
      </c>
      <c r="O103" s="7">
        <v>2</v>
      </c>
      <c r="P103" s="7">
        <v>5</v>
      </c>
      <c r="Q103" s="7" t="s">
        <v>1591</v>
      </c>
      <c r="R103" s="7" t="s">
        <v>1590</v>
      </c>
      <c r="S103" s="7" t="s">
        <v>1589</v>
      </c>
      <c r="T103" s="1"/>
      <c r="U103" s="322"/>
      <c r="V103" s="29"/>
      <c r="W103" s="29"/>
    </row>
    <row r="104" spans="1:23" ht="65.25" customHeight="1">
      <c r="A104" s="7">
        <v>91</v>
      </c>
      <c r="B104" s="8" t="s">
        <v>2122</v>
      </c>
      <c r="C104" s="332" t="s">
        <v>792</v>
      </c>
      <c r="D104" s="5" t="s">
        <v>1593</v>
      </c>
      <c r="E104" s="5" t="s">
        <v>2121</v>
      </c>
      <c r="F104" s="2">
        <v>44592</v>
      </c>
      <c r="G104" s="5"/>
      <c r="H104" s="332" t="s">
        <v>28</v>
      </c>
      <c r="I104" s="7" t="s">
        <v>27</v>
      </c>
      <c r="J104" s="7" t="s">
        <v>28</v>
      </c>
      <c r="K104" s="7" t="s">
        <v>28</v>
      </c>
      <c r="L104" s="7" t="s">
        <v>27</v>
      </c>
      <c r="M104" s="7" t="s">
        <v>27</v>
      </c>
      <c r="N104" s="7" t="s">
        <v>28</v>
      </c>
      <c r="O104" s="7">
        <v>2</v>
      </c>
      <c r="P104" s="7">
        <v>5</v>
      </c>
      <c r="Q104" s="7" t="s">
        <v>1591</v>
      </c>
      <c r="R104" s="7" t="s">
        <v>1590</v>
      </c>
      <c r="S104" s="7" t="s">
        <v>1589</v>
      </c>
      <c r="T104" s="1"/>
      <c r="U104" s="322"/>
      <c r="V104" s="29"/>
      <c r="W104" s="29"/>
    </row>
    <row r="105" spans="1:23" ht="65.25" customHeight="1">
      <c r="A105" s="7">
        <v>92</v>
      </c>
      <c r="B105" s="8" t="s">
        <v>2120</v>
      </c>
      <c r="C105" s="332" t="s">
        <v>789</v>
      </c>
      <c r="D105" s="5" t="s">
        <v>1593</v>
      </c>
      <c r="E105" s="5" t="s">
        <v>2119</v>
      </c>
      <c r="F105" s="2">
        <v>44601</v>
      </c>
      <c r="G105" s="5"/>
      <c r="H105" s="332" t="s">
        <v>28</v>
      </c>
      <c r="I105" s="7" t="s">
        <v>27</v>
      </c>
      <c r="J105" s="7" t="s">
        <v>28</v>
      </c>
      <c r="K105" s="7" t="s">
        <v>28</v>
      </c>
      <c r="L105" s="7" t="s">
        <v>27</v>
      </c>
      <c r="M105" s="7" t="s">
        <v>27</v>
      </c>
      <c r="N105" s="7" t="s">
        <v>28</v>
      </c>
      <c r="O105" s="7">
        <v>2</v>
      </c>
      <c r="P105" s="7">
        <v>5</v>
      </c>
      <c r="Q105" s="7" t="s">
        <v>1591</v>
      </c>
      <c r="R105" s="7" t="s">
        <v>1590</v>
      </c>
      <c r="S105" s="7" t="s">
        <v>1589</v>
      </c>
      <c r="T105" s="1"/>
      <c r="U105" s="322"/>
      <c r="V105" s="29"/>
      <c r="W105" s="29"/>
    </row>
    <row r="106" spans="1:23" ht="65.25" customHeight="1">
      <c r="A106" s="7">
        <v>93</v>
      </c>
      <c r="B106" s="8" t="s">
        <v>2118</v>
      </c>
      <c r="C106" s="332" t="s">
        <v>786</v>
      </c>
      <c r="D106" s="5" t="s">
        <v>1593</v>
      </c>
      <c r="E106" s="5" t="s">
        <v>2117</v>
      </c>
      <c r="F106" s="2">
        <v>44602</v>
      </c>
      <c r="G106" s="5"/>
      <c r="H106" s="332" t="s">
        <v>28</v>
      </c>
      <c r="I106" s="7" t="s">
        <v>27</v>
      </c>
      <c r="J106" s="7" t="s">
        <v>28</v>
      </c>
      <c r="K106" s="7" t="s">
        <v>28</v>
      </c>
      <c r="L106" s="7" t="s">
        <v>27</v>
      </c>
      <c r="M106" s="7" t="s">
        <v>27</v>
      </c>
      <c r="N106" s="7" t="s">
        <v>28</v>
      </c>
      <c r="O106" s="7">
        <v>2</v>
      </c>
      <c r="P106" s="7">
        <v>5</v>
      </c>
      <c r="Q106" s="7" t="s">
        <v>1591</v>
      </c>
      <c r="R106" s="7" t="s">
        <v>1590</v>
      </c>
      <c r="S106" s="7" t="s">
        <v>1589</v>
      </c>
      <c r="T106" s="1"/>
      <c r="U106" s="322"/>
      <c r="V106" s="29"/>
      <c r="W106" s="29"/>
    </row>
    <row r="107" spans="1:23" ht="65.25" customHeight="1">
      <c r="A107" s="7">
        <v>94</v>
      </c>
      <c r="B107" s="8" t="s">
        <v>2116</v>
      </c>
      <c r="C107" s="332" t="s">
        <v>783</v>
      </c>
      <c r="D107" s="5" t="s">
        <v>1593</v>
      </c>
      <c r="E107" s="5" t="s">
        <v>2115</v>
      </c>
      <c r="F107" s="2">
        <v>44602</v>
      </c>
      <c r="G107" s="5"/>
      <c r="H107" s="332" t="s">
        <v>28</v>
      </c>
      <c r="I107" s="7" t="s">
        <v>27</v>
      </c>
      <c r="J107" s="7" t="s">
        <v>28</v>
      </c>
      <c r="K107" s="7" t="s">
        <v>28</v>
      </c>
      <c r="L107" s="7" t="s">
        <v>27</v>
      </c>
      <c r="M107" s="7" t="s">
        <v>27</v>
      </c>
      <c r="N107" s="7" t="s">
        <v>28</v>
      </c>
      <c r="O107" s="7">
        <v>2</v>
      </c>
      <c r="P107" s="7">
        <v>5</v>
      </c>
      <c r="Q107" s="7" t="s">
        <v>1591</v>
      </c>
      <c r="R107" s="7" t="s">
        <v>1590</v>
      </c>
      <c r="S107" s="7" t="s">
        <v>1589</v>
      </c>
      <c r="T107" s="1"/>
      <c r="U107" s="322"/>
      <c r="V107" s="29"/>
      <c r="W107" s="29"/>
    </row>
    <row r="108" spans="1:23" ht="65.25" customHeight="1">
      <c r="A108" s="7">
        <v>95</v>
      </c>
      <c r="B108" s="8" t="s">
        <v>2114</v>
      </c>
      <c r="C108" s="332" t="s">
        <v>780</v>
      </c>
      <c r="D108" s="5" t="s">
        <v>1593</v>
      </c>
      <c r="E108" s="5" t="s">
        <v>2113</v>
      </c>
      <c r="F108" s="2">
        <v>44603</v>
      </c>
      <c r="G108" s="5"/>
      <c r="H108" s="332" t="s">
        <v>28</v>
      </c>
      <c r="I108" s="7" t="s">
        <v>27</v>
      </c>
      <c r="J108" s="7" t="s">
        <v>28</v>
      </c>
      <c r="K108" s="7" t="s">
        <v>28</v>
      </c>
      <c r="L108" s="7" t="s">
        <v>27</v>
      </c>
      <c r="M108" s="7" t="s">
        <v>27</v>
      </c>
      <c r="N108" s="7" t="s">
        <v>28</v>
      </c>
      <c r="O108" s="7">
        <v>2</v>
      </c>
      <c r="P108" s="7">
        <v>5</v>
      </c>
      <c r="Q108" s="7" t="s">
        <v>1591</v>
      </c>
      <c r="R108" s="7" t="s">
        <v>1590</v>
      </c>
      <c r="S108" s="7" t="s">
        <v>1589</v>
      </c>
      <c r="T108" s="1"/>
      <c r="U108" s="322"/>
      <c r="V108" s="29"/>
      <c r="W108" s="29"/>
    </row>
    <row r="109" spans="1:23" ht="65.25" customHeight="1">
      <c r="A109" s="7">
        <v>96</v>
      </c>
      <c r="B109" s="8" t="s">
        <v>2112</v>
      </c>
      <c r="C109" s="332" t="s">
        <v>777</v>
      </c>
      <c r="D109" s="5" t="s">
        <v>1593</v>
      </c>
      <c r="E109" s="5" t="s">
        <v>2111</v>
      </c>
      <c r="F109" s="2">
        <v>44610</v>
      </c>
      <c r="G109" s="5"/>
      <c r="H109" s="332" t="s">
        <v>28</v>
      </c>
      <c r="I109" s="7" t="s">
        <v>27</v>
      </c>
      <c r="J109" s="7" t="s">
        <v>28</v>
      </c>
      <c r="K109" s="7" t="s">
        <v>28</v>
      </c>
      <c r="L109" s="7" t="s">
        <v>27</v>
      </c>
      <c r="M109" s="7" t="s">
        <v>27</v>
      </c>
      <c r="N109" s="7" t="s">
        <v>28</v>
      </c>
      <c r="O109" s="7">
        <v>2</v>
      </c>
      <c r="P109" s="7">
        <v>5</v>
      </c>
      <c r="Q109" s="7" t="s">
        <v>1591</v>
      </c>
      <c r="R109" s="7" t="s">
        <v>1590</v>
      </c>
      <c r="S109" s="7" t="s">
        <v>1589</v>
      </c>
      <c r="T109" s="1"/>
      <c r="U109" s="322"/>
      <c r="V109" s="29"/>
      <c r="W109" s="29"/>
    </row>
    <row r="110" spans="1:23" ht="65.25" customHeight="1">
      <c r="A110" s="7">
        <v>97</v>
      </c>
      <c r="B110" s="8" t="s">
        <v>2110</v>
      </c>
      <c r="C110" s="332" t="s">
        <v>774</v>
      </c>
      <c r="D110" s="5" t="s">
        <v>1593</v>
      </c>
      <c r="E110" s="5" t="s">
        <v>2109</v>
      </c>
      <c r="F110" s="2">
        <v>44613</v>
      </c>
      <c r="G110" s="5"/>
      <c r="H110" s="332" t="s">
        <v>28</v>
      </c>
      <c r="I110" s="7" t="s">
        <v>27</v>
      </c>
      <c r="J110" s="7" t="s">
        <v>28</v>
      </c>
      <c r="K110" s="7" t="s">
        <v>28</v>
      </c>
      <c r="L110" s="7" t="s">
        <v>27</v>
      </c>
      <c r="M110" s="7" t="s">
        <v>27</v>
      </c>
      <c r="N110" s="7" t="s">
        <v>28</v>
      </c>
      <c r="O110" s="7">
        <v>2</v>
      </c>
      <c r="P110" s="7">
        <v>5</v>
      </c>
      <c r="Q110" s="7" t="s">
        <v>1591</v>
      </c>
      <c r="R110" s="7" t="s">
        <v>1590</v>
      </c>
      <c r="S110" s="7" t="s">
        <v>1589</v>
      </c>
      <c r="T110" s="1"/>
      <c r="U110" s="322"/>
      <c r="V110" s="29"/>
      <c r="W110" s="29"/>
    </row>
    <row r="111" spans="1:23" ht="65.25" customHeight="1">
      <c r="A111" s="7">
        <v>98</v>
      </c>
      <c r="B111" s="8" t="s">
        <v>2108</v>
      </c>
      <c r="C111" s="332" t="s">
        <v>770</v>
      </c>
      <c r="D111" s="5" t="s">
        <v>1593</v>
      </c>
      <c r="E111" s="5" t="s">
        <v>2107</v>
      </c>
      <c r="F111" s="2">
        <v>44614</v>
      </c>
      <c r="G111" s="5"/>
      <c r="H111" s="332" t="s">
        <v>28</v>
      </c>
      <c r="I111" s="7" t="s">
        <v>27</v>
      </c>
      <c r="J111" s="7" t="s">
        <v>28</v>
      </c>
      <c r="K111" s="7" t="s">
        <v>28</v>
      </c>
      <c r="L111" s="7" t="s">
        <v>27</v>
      </c>
      <c r="M111" s="7" t="s">
        <v>27</v>
      </c>
      <c r="N111" s="7" t="s">
        <v>28</v>
      </c>
      <c r="O111" s="7">
        <v>2</v>
      </c>
      <c r="P111" s="7">
        <v>5</v>
      </c>
      <c r="Q111" s="7" t="s">
        <v>1591</v>
      </c>
      <c r="R111" s="7" t="s">
        <v>1590</v>
      </c>
      <c r="S111" s="7" t="s">
        <v>1589</v>
      </c>
      <c r="T111" s="1"/>
      <c r="U111" s="322"/>
      <c r="V111" s="29"/>
      <c r="W111" s="29"/>
    </row>
    <row r="112" spans="1:23" ht="65.25" customHeight="1">
      <c r="A112" s="7">
        <v>99</v>
      </c>
      <c r="B112" s="8" t="s">
        <v>2106</v>
      </c>
      <c r="C112" s="332" t="s">
        <v>767</v>
      </c>
      <c r="D112" s="5" t="s">
        <v>1593</v>
      </c>
      <c r="E112" s="5" t="s">
        <v>2105</v>
      </c>
      <c r="F112" s="2">
        <v>44614</v>
      </c>
      <c r="G112" s="5"/>
      <c r="H112" s="332" t="s">
        <v>28</v>
      </c>
      <c r="I112" s="7" t="s">
        <v>27</v>
      </c>
      <c r="J112" s="7" t="s">
        <v>28</v>
      </c>
      <c r="K112" s="7" t="s">
        <v>28</v>
      </c>
      <c r="L112" s="7" t="s">
        <v>27</v>
      </c>
      <c r="M112" s="7" t="s">
        <v>27</v>
      </c>
      <c r="N112" s="7" t="s">
        <v>28</v>
      </c>
      <c r="O112" s="7">
        <v>2</v>
      </c>
      <c r="P112" s="7">
        <v>5</v>
      </c>
      <c r="Q112" s="7" t="s">
        <v>1591</v>
      </c>
      <c r="R112" s="7" t="s">
        <v>1590</v>
      </c>
      <c r="S112" s="7" t="s">
        <v>1589</v>
      </c>
      <c r="T112" s="1"/>
      <c r="U112" s="322"/>
      <c r="V112" s="29"/>
      <c r="W112" s="29"/>
    </row>
    <row r="113" spans="1:23" ht="65.25" customHeight="1">
      <c r="A113" s="7">
        <v>100</v>
      </c>
      <c r="B113" s="8" t="s">
        <v>2104</v>
      </c>
      <c r="C113" s="332" t="s">
        <v>764</v>
      </c>
      <c r="D113" s="5" t="s">
        <v>1593</v>
      </c>
      <c r="E113" s="5" t="s">
        <v>2103</v>
      </c>
      <c r="F113" s="2">
        <v>44620</v>
      </c>
      <c r="G113" s="5"/>
      <c r="H113" s="332" t="s">
        <v>28</v>
      </c>
      <c r="I113" s="7" t="s">
        <v>27</v>
      </c>
      <c r="J113" s="7" t="s">
        <v>28</v>
      </c>
      <c r="K113" s="7" t="s">
        <v>28</v>
      </c>
      <c r="L113" s="7" t="s">
        <v>27</v>
      </c>
      <c r="M113" s="7" t="s">
        <v>27</v>
      </c>
      <c r="N113" s="7" t="s">
        <v>28</v>
      </c>
      <c r="O113" s="7">
        <v>2</v>
      </c>
      <c r="P113" s="7">
        <v>5</v>
      </c>
      <c r="Q113" s="7" t="s">
        <v>1591</v>
      </c>
      <c r="R113" s="7" t="s">
        <v>1590</v>
      </c>
      <c r="S113" s="7" t="s">
        <v>1589</v>
      </c>
      <c r="T113" s="1"/>
      <c r="U113" s="322"/>
      <c r="V113" s="29"/>
      <c r="W113" s="29"/>
    </row>
    <row r="114" spans="1:23" ht="65.25" customHeight="1">
      <c r="A114" s="7">
        <v>101</v>
      </c>
      <c r="B114" s="8" t="s">
        <v>2102</v>
      </c>
      <c r="C114" s="332" t="s">
        <v>761</v>
      </c>
      <c r="D114" s="5" t="s">
        <v>1593</v>
      </c>
      <c r="E114" s="5" t="s">
        <v>2101</v>
      </c>
      <c r="F114" s="2">
        <v>44620</v>
      </c>
      <c r="G114" s="5"/>
      <c r="H114" s="332" t="s">
        <v>28</v>
      </c>
      <c r="I114" s="7" t="s">
        <v>27</v>
      </c>
      <c r="J114" s="7" t="s">
        <v>28</v>
      </c>
      <c r="K114" s="7" t="s">
        <v>28</v>
      </c>
      <c r="L114" s="7" t="s">
        <v>27</v>
      </c>
      <c r="M114" s="7" t="s">
        <v>27</v>
      </c>
      <c r="N114" s="7" t="s">
        <v>28</v>
      </c>
      <c r="O114" s="7">
        <v>2</v>
      </c>
      <c r="P114" s="7">
        <v>5</v>
      </c>
      <c r="Q114" s="7" t="s">
        <v>1591</v>
      </c>
      <c r="R114" s="7" t="s">
        <v>1590</v>
      </c>
      <c r="S114" s="7" t="s">
        <v>1589</v>
      </c>
      <c r="T114" s="1"/>
      <c r="U114" s="322"/>
      <c r="V114" s="29"/>
      <c r="W114" s="29"/>
    </row>
    <row r="115" spans="1:23" ht="65.25" customHeight="1">
      <c r="A115" s="7">
        <v>102</v>
      </c>
      <c r="B115" s="8" t="s">
        <v>2100</v>
      </c>
      <c r="C115" s="332" t="s">
        <v>758</v>
      </c>
      <c r="D115" s="5" t="s">
        <v>1593</v>
      </c>
      <c r="E115" s="5" t="s">
        <v>2099</v>
      </c>
      <c r="F115" s="2">
        <v>44620</v>
      </c>
      <c r="G115" s="5"/>
      <c r="H115" s="332" t="s">
        <v>28</v>
      </c>
      <c r="I115" s="7" t="s">
        <v>27</v>
      </c>
      <c r="J115" s="7" t="s">
        <v>28</v>
      </c>
      <c r="K115" s="7" t="s">
        <v>28</v>
      </c>
      <c r="L115" s="7" t="s">
        <v>27</v>
      </c>
      <c r="M115" s="7" t="s">
        <v>27</v>
      </c>
      <c r="N115" s="7" t="s">
        <v>28</v>
      </c>
      <c r="O115" s="7">
        <v>2</v>
      </c>
      <c r="P115" s="7">
        <v>5</v>
      </c>
      <c r="Q115" s="7" t="s">
        <v>1591</v>
      </c>
      <c r="R115" s="7" t="s">
        <v>1590</v>
      </c>
      <c r="S115" s="7" t="s">
        <v>1589</v>
      </c>
      <c r="T115" s="1"/>
      <c r="U115" s="322"/>
      <c r="V115" s="29"/>
      <c r="W115" s="29"/>
    </row>
    <row r="116" spans="1:23" ht="65.25" customHeight="1">
      <c r="A116" s="7">
        <v>103</v>
      </c>
      <c r="B116" s="8" t="s">
        <v>2098</v>
      </c>
      <c r="C116" s="332" t="s">
        <v>755</v>
      </c>
      <c r="D116" s="5" t="s">
        <v>1593</v>
      </c>
      <c r="E116" s="5" t="s">
        <v>2097</v>
      </c>
      <c r="F116" s="2">
        <v>44621</v>
      </c>
      <c r="G116" s="5"/>
      <c r="H116" s="332" t="s">
        <v>28</v>
      </c>
      <c r="I116" s="7" t="s">
        <v>27</v>
      </c>
      <c r="J116" s="7" t="s">
        <v>28</v>
      </c>
      <c r="K116" s="7" t="s">
        <v>28</v>
      </c>
      <c r="L116" s="7" t="s">
        <v>27</v>
      </c>
      <c r="M116" s="7" t="s">
        <v>27</v>
      </c>
      <c r="N116" s="7" t="s">
        <v>28</v>
      </c>
      <c r="O116" s="7">
        <v>2</v>
      </c>
      <c r="P116" s="7">
        <v>5</v>
      </c>
      <c r="Q116" s="7" t="s">
        <v>1591</v>
      </c>
      <c r="R116" s="7" t="s">
        <v>1590</v>
      </c>
      <c r="S116" s="7" t="s">
        <v>1589</v>
      </c>
      <c r="T116" s="1"/>
      <c r="U116" s="322"/>
      <c r="V116" s="29"/>
      <c r="W116" s="29"/>
    </row>
    <row r="117" spans="1:23" ht="65.25" customHeight="1">
      <c r="A117" s="7">
        <v>104</v>
      </c>
      <c r="B117" s="8" t="s">
        <v>2096</v>
      </c>
      <c r="C117" s="332" t="s">
        <v>752</v>
      </c>
      <c r="D117" s="5" t="s">
        <v>1593</v>
      </c>
      <c r="E117" s="5" t="s">
        <v>2095</v>
      </c>
      <c r="F117" s="2">
        <v>44622</v>
      </c>
      <c r="G117" s="5"/>
      <c r="H117" s="332" t="s">
        <v>28</v>
      </c>
      <c r="I117" s="7" t="s">
        <v>27</v>
      </c>
      <c r="J117" s="7" t="s">
        <v>28</v>
      </c>
      <c r="K117" s="7" t="s">
        <v>28</v>
      </c>
      <c r="L117" s="7" t="s">
        <v>27</v>
      </c>
      <c r="M117" s="7" t="s">
        <v>27</v>
      </c>
      <c r="N117" s="7" t="s">
        <v>28</v>
      </c>
      <c r="O117" s="7">
        <v>2</v>
      </c>
      <c r="P117" s="7">
        <v>5</v>
      </c>
      <c r="Q117" s="7" t="s">
        <v>1591</v>
      </c>
      <c r="R117" s="7" t="s">
        <v>1590</v>
      </c>
      <c r="S117" s="7" t="s">
        <v>1589</v>
      </c>
      <c r="T117" s="1"/>
      <c r="U117" s="322"/>
      <c r="V117" s="29"/>
      <c r="W117" s="29"/>
    </row>
    <row r="118" spans="1:23" ht="65.25" customHeight="1">
      <c r="A118" s="7">
        <v>105</v>
      </c>
      <c r="B118" s="8" t="s">
        <v>2094</v>
      </c>
      <c r="C118" s="332" t="s">
        <v>749</v>
      </c>
      <c r="D118" s="5" t="s">
        <v>1593</v>
      </c>
      <c r="E118" s="5" t="s">
        <v>2093</v>
      </c>
      <c r="F118" s="2">
        <v>44624</v>
      </c>
      <c r="G118" s="5"/>
      <c r="H118" s="332" t="s">
        <v>28</v>
      </c>
      <c r="I118" s="7" t="s">
        <v>27</v>
      </c>
      <c r="J118" s="7" t="s">
        <v>28</v>
      </c>
      <c r="K118" s="7" t="s">
        <v>28</v>
      </c>
      <c r="L118" s="7" t="s">
        <v>27</v>
      </c>
      <c r="M118" s="7" t="s">
        <v>27</v>
      </c>
      <c r="N118" s="7" t="s">
        <v>28</v>
      </c>
      <c r="O118" s="7">
        <v>2</v>
      </c>
      <c r="P118" s="7">
        <v>5</v>
      </c>
      <c r="Q118" s="7" t="s">
        <v>1591</v>
      </c>
      <c r="R118" s="7" t="s">
        <v>1590</v>
      </c>
      <c r="S118" s="7" t="s">
        <v>1589</v>
      </c>
      <c r="T118" s="1"/>
      <c r="U118" s="322"/>
      <c r="V118" s="29"/>
      <c r="W118" s="29"/>
    </row>
    <row r="119" spans="1:23" ht="65.25" customHeight="1">
      <c r="A119" s="7">
        <v>106</v>
      </c>
      <c r="B119" s="8" t="s">
        <v>2092</v>
      </c>
      <c r="C119" s="332" t="s">
        <v>746</v>
      </c>
      <c r="D119" s="5" t="s">
        <v>1593</v>
      </c>
      <c r="E119" s="5" t="s">
        <v>2091</v>
      </c>
      <c r="F119" s="2">
        <v>44628</v>
      </c>
      <c r="G119" s="5"/>
      <c r="H119" s="332" t="s">
        <v>28</v>
      </c>
      <c r="I119" s="7" t="s">
        <v>27</v>
      </c>
      <c r="J119" s="7" t="s">
        <v>28</v>
      </c>
      <c r="K119" s="7" t="s">
        <v>28</v>
      </c>
      <c r="L119" s="7" t="s">
        <v>27</v>
      </c>
      <c r="M119" s="7" t="s">
        <v>27</v>
      </c>
      <c r="N119" s="7" t="s">
        <v>28</v>
      </c>
      <c r="O119" s="7">
        <v>2</v>
      </c>
      <c r="P119" s="7">
        <v>5</v>
      </c>
      <c r="Q119" s="7" t="s">
        <v>1591</v>
      </c>
      <c r="R119" s="7" t="s">
        <v>1590</v>
      </c>
      <c r="S119" s="7" t="s">
        <v>1589</v>
      </c>
      <c r="T119" s="1"/>
      <c r="U119" s="322"/>
      <c r="V119" s="29"/>
      <c r="W119" s="29"/>
    </row>
    <row r="120" spans="1:23" ht="65.25" customHeight="1">
      <c r="A120" s="7">
        <v>107</v>
      </c>
      <c r="B120" s="8" t="s">
        <v>2090</v>
      </c>
      <c r="C120" s="332" t="s">
        <v>743</v>
      </c>
      <c r="D120" s="5" t="s">
        <v>1593</v>
      </c>
      <c r="E120" s="5" t="s">
        <v>2089</v>
      </c>
      <c r="F120" s="2">
        <v>44629</v>
      </c>
      <c r="G120" s="5"/>
      <c r="H120" s="332" t="s">
        <v>28</v>
      </c>
      <c r="I120" s="7" t="s">
        <v>27</v>
      </c>
      <c r="J120" s="7" t="s">
        <v>28</v>
      </c>
      <c r="K120" s="7" t="s">
        <v>28</v>
      </c>
      <c r="L120" s="7" t="s">
        <v>27</v>
      </c>
      <c r="M120" s="7" t="s">
        <v>27</v>
      </c>
      <c r="N120" s="7" t="s">
        <v>28</v>
      </c>
      <c r="O120" s="7">
        <v>2</v>
      </c>
      <c r="P120" s="7">
        <v>5</v>
      </c>
      <c r="Q120" s="7" t="s">
        <v>1591</v>
      </c>
      <c r="R120" s="7" t="s">
        <v>1590</v>
      </c>
      <c r="S120" s="7" t="s">
        <v>1589</v>
      </c>
      <c r="T120" s="1"/>
      <c r="U120" s="322"/>
      <c r="V120" s="29"/>
      <c r="W120" s="29"/>
    </row>
    <row r="121" spans="1:23" ht="65.25" customHeight="1">
      <c r="A121" s="7">
        <v>108</v>
      </c>
      <c r="B121" s="8" t="s">
        <v>2088</v>
      </c>
      <c r="C121" s="332" t="s">
        <v>740</v>
      </c>
      <c r="D121" s="5" t="s">
        <v>1593</v>
      </c>
      <c r="E121" s="5" t="s">
        <v>2087</v>
      </c>
      <c r="F121" s="2">
        <v>44630</v>
      </c>
      <c r="G121" s="5"/>
      <c r="H121" s="332" t="s">
        <v>28</v>
      </c>
      <c r="I121" s="7" t="s">
        <v>27</v>
      </c>
      <c r="J121" s="7" t="s">
        <v>28</v>
      </c>
      <c r="K121" s="7" t="s">
        <v>28</v>
      </c>
      <c r="L121" s="7" t="s">
        <v>27</v>
      </c>
      <c r="M121" s="7" t="s">
        <v>27</v>
      </c>
      <c r="N121" s="7" t="s">
        <v>28</v>
      </c>
      <c r="O121" s="7">
        <v>2</v>
      </c>
      <c r="P121" s="7">
        <v>5</v>
      </c>
      <c r="Q121" s="7" t="s">
        <v>1591</v>
      </c>
      <c r="R121" s="7" t="s">
        <v>1590</v>
      </c>
      <c r="S121" s="7" t="s">
        <v>1589</v>
      </c>
      <c r="T121" s="1"/>
      <c r="U121" s="322"/>
      <c r="V121" s="29"/>
      <c r="W121" s="29"/>
    </row>
    <row r="122" spans="1:23" ht="65.25" customHeight="1">
      <c r="A122" s="7">
        <v>109</v>
      </c>
      <c r="B122" s="8" t="s">
        <v>2086</v>
      </c>
      <c r="C122" s="332" t="s">
        <v>737</v>
      </c>
      <c r="D122" s="5" t="s">
        <v>1593</v>
      </c>
      <c r="E122" s="5" t="s">
        <v>2085</v>
      </c>
      <c r="F122" s="2">
        <v>44631</v>
      </c>
      <c r="G122" s="5"/>
      <c r="H122" s="332" t="s">
        <v>28</v>
      </c>
      <c r="I122" s="7" t="s">
        <v>27</v>
      </c>
      <c r="J122" s="7" t="s">
        <v>28</v>
      </c>
      <c r="K122" s="7" t="s">
        <v>28</v>
      </c>
      <c r="L122" s="7" t="s">
        <v>27</v>
      </c>
      <c r="M122" s="7" t="s">
        <v>27</v>
      </c>
      <c r="N122" s="7" t="s">
        <v>28</v>
      </c>
      <c r="O122" s="7">
        <v>2</v>
      </c>
      <c r="P122" s="7">
        <v>5</v>
      </c>
      <c r="Q122" s="7" t="s">
        <v>1591</v>
      </c>
      <c r="R122" s="7" t="s">
        <v>1590</v>
      </c>
      <c r="S122" s="7" t="s">
        <v>1589</v>
      </c>
      <c r="T122" s="1"/>
      <c r="U122" s="322"/>
      <c r="V122" s="29"/>
      <c r="W122" s="29"/>
    </row>
    <row r="123" spans="1:23" ht="65.25" customHeight="1">
      <c r="A123" s="7">
        <v>110</v>
      </c>
      <c r="B123" s="8" t="s">
        <v>2084</v>
      </c>
      <c r="C123" s="332" t="s">
        <v>734</v>
      </c>
      <c r="D123" s="5" t="s">
        <v>1593</v>
      </c>
      <c r="E123" s="5" t="s">
        <v>2083</v>
      </c>
      <c r="F123" s="2">
        <v>44631</v>
      </c>
      <c r="G123" s="5"/>
      <c r="H123" s="332" t="s">
        <v>28</v>
      </c>
      <c r="I123" s="7" t="s">
        <v>27</v>
      </c>
      <c r="J123" s="7" t="s">
        <v>28</v>
      </c>
      <c r="K123" s="7" t="s">
        <v>28</v>
      </c>
      <c r="L123" s="7" t="s">
        <v>27</v>
      </c>
      <c r="M123" s="7" t="s">
        <v>27</v>
      </c>
      <c r="N123" s="7" t="s">
        <v>28</v>
      </c>
      <c r="O123" s="7">
        <v>2</v>
      </c>
      <c r="P123" s="7">
        <v>5</v>
      </c>
      <c r="Q123" s="7" t="s">
        <v>1591</v>
      </c>
      <c r="R123" s="7" t="s">
        <v>1590</v>
      </c>
      <c r="S123" s="7" t="s">
        <v>1589</v>
      </c>
      <c r="T123" s="1"/>
      <c r="U123" s="322"/>
      <c r="V123" s="29"/>
      <c r="W123" s="29"/>
    </row>
    <row r="124" spans="1:23" ht="65.25" customHeight="1">
      <c r="A124" s="7">
        <v>111</v>
      </c>
      <c r="B124" s="8" t="s">
        <v>2082</v>
      </c>
      <c r="C124" s="332" t="s">
        <v>731</v>
      </c>
      <c r="D124" s="5" t="s">
        <v>1593</v>
      </c>
      <c r="E124" s="5" t="s">
        <v>2081</v>
      </c>
      <c r="F124" s="2">
        <v>44636</v>
      </c>
      <c r="G124" s="5"/>
      <c r="H124" s="332" t="s">
        <v>28</v>
      </c>
      <c r="I124" s="7" t="s">
        <v>27</v>
      </c>
      <c r="J124" s="7" t="s">
        <v>28</v>
      </c>
      <c r="K124" s="7" t="s">
        <v>28</v>
      </c>
      <c r="L124" s="7" t="s">
        <v>27</v>
      </c>
      <c r="M124" s="7" t="s">
        <v>27</v>
      </c>
      <c r="N124" s="7" t="s">
        <v>28</v>
      </c>
      <c r="O124" s="7">
        <v>2</v>
      </c>
      <c r="P124" s="7">
        <v>5</v>
      </c>
      <c r="Q124" s="7" t="s">
        <v>1591</v>
      </c>
      <c r="R124" s="7" t="s">
        <v>1590</v>
      </c>
      <c r="S124" s="7" t="s">
        <v>1589</v>
      </c>
      <c r="T124" s="1"/>
      <c r="U124" s="322"/>
      <c r="V124" s="29"/>
      <c r="W124" s="29"/>
    </row>
    <row r="125" spans="1:23" ht="65.25" customHeight="1">
      <c r="A125" s="7">
        <v>112</v>
      </c>
      <c r="B125" s="8" t="s">
        <v>2080</v>
      </c>
      <c r="C125" s="332" t="s">
        <v>728</v>
      </c>
      <c r="D125" s="5" t="s">
        <v>1593</v>
      </c>
      <c r="E125" s="5" t="s">
        <v>2079</v>
      </c>
      <c r="F125" s="2">
        <v>44637</v>
      </c>
      <c r="G125" s="5"/>
      <c r="H125" s="332" t="s">
        <v>28</v>
      </c>
      <c r="I125" s="7" t="s">
        <v>27</v>
      </c>
      <c r="J125" s="7" t="s">
        <v>28</v>
      </c>
      <c r="K125" s="7" t="s">
        <v>28</v>
      </c>
      <c r="L125" s="7" t="s">
        <v>27</v>
      </c>
      <c r="M125" s="7" t="s">
        <v>27</v>
      </c>
      <c r="N125" s="7" t="s">
        <v>28</v>
      </c>
      <c r="O125" s="7">
        <v>2</v>
      </c>
      <c r="P125" s="7">
        <v>5</v>
      </c>
      <c r="Q125" s="7" t="s">
        <v>1591</v>
      </c>
      <c r="R125" s="7" t="s">
        <v>1590</v>
      </c>
      <c r="S125" s="7" t="s">
        <v>1589</v>
      </c>
      <c r="T125" s="1"/>
      <c r="U125" s="322"/>
      <c r="V125" s="29"/>
      <c r="W125" s="29"/>
    </row>
    <row r="126" spans="1:23" ht="65.25" customHeight="1">
      <c r="A126" s="7">
        <v>113</v>
      </c>
      <c r="B126" s="8" t="s">
        <v>2078</v>
      </c>
      <c r="C126" s="332" t="s">
        <v>725</v>
      </c>
      <c r="D126" s="5" t="s">
        <v>1593</v>
      </c>
      <c r="E126" s="5" t="s">
        <v>2077</v>
      </c>
      <c r="F126" s="2">
        <v>44638</v>
      </c>
      <c r="G126" s="5"/>
      <c r="H126" s="332" t="s">
        <v>28</v>
      </c>
      <c r="I126" s="7" t="s">
        <v>27</v>
      </c>
      <c r="J126" s="7" t="s">
        <v>28</v>
      </c>
      <c r="K126" s="7" t="s">
        <v>28</v>
      </c>
      <c r="L126" s="7" t="s">
        <v>27</v>
      </c>
      <c r="M126" s="7" t="s">
        <v>27</v>
      </c>
      <c r="N126" s="7" t="s">
        <v>28</v>
      </c>
      <c r="O126" s="7">
        <v>2</v>
      </c>
      <c r="P126" s="7">
        <v>5</v>
      </c>
      <c r="Q126" s="7" t="s">
        <v>1591</v>
      </c>
      <c r="R126" s="7" t="s">
        <v>1590</v>
      </c>
      <c r="S126" s="7" t="s">
        <v>1589</v>
      </c>
      <c r="T126" s="1"/>
      <c r="U126" s="322"/>
      <c r="V126" s="29"/>
      <c r="W126" s="29"/>
    </row>
    <row r="127" spans="1:23" ht="65.25" customHeight="1">
      <c r="A127" s="7">
        <v>114</v>
      </c>
      <c r="B127" s="8" t="s">
        <v>2076</v>
      </c>
      <c r="C127" s="332" t="s">
        <v>722</v>
      </c>
      <c r="D127" s="5" t="s">
        <v>1593</v>
      </c>
      <c r="E127" s="5" t="s">
        <v>2075</v>
      </c>
      <c r="F127" s="2">
        <v>44638</v>
      </c>
      <c r="G127" s="5"/>
      <c r="H127" s="332" t="s">
        <v>28</v>
      </c>
      <c r="I127" s="7" t="s">
        <v>27</v>
      </c>
      <c r="J127" s="7" t="s">
        <v>28</v>
      </c>
      <c r="K127" s="7" t="s">
        <v>28</v>
      </c>
      <c r="L127" s="7" t="s">
        <v>27</v>
      </c>
      <c r="M127" s="7" t="s">
        <v>27</v>
      </c>
      <c r="N127" s="7" t="s">
        <v>28</v>
      </c>
      <c r="O127" s="7">
        <v>2</v>
      </c>
      <c r="P127" s="7">
        <v>5</v>
      </c>
      <c r="Q127" s="7" t="s">
        <v>1591</v>
      </c>
      <c r="R127" s="7" t="s">
        <v>1590</v>
      </c>
      <c r="S127" s="7" t="s">
        <v>1589</v>
      </c>
      <c r="T127" s="1"/>
      <c r="U127" s="322"/>
      <c r="V127" s="29"/>
      <c r="W127" s="29"/>
    </row>
    <row r="128" spans="1:23" ht="65.25" customHeight="1">
      <c r="A128" s="7">
        <v>115</v>
      </c>
      <c r="B128" s="8" t="s">
        <v>2074</v>
      </c>
      <c r="C128" s="332" t="s">
        <v>719</v>
      </c>
      <c r="D128" s="5" t="s">
        <v>1593</v>
      </c>
      <c r="E128" s="5" t="s">
        <v>2073</v>
      </c>
      <c r="F128" s="2">
        <v>44642</v>
      </c>
      <c r="G128" s="5"/>
      <c r="H128" s="332" t="s">
        <v>28</v>
      </c>
      <c r="I128" s="7" t="s">
        <v>27</v>
      </c>
      <c r="J128" s="7" t="s">
        <v>28</v>
      </c>
      <c r="K128" s="7" t="s">
        <v>28</v>
      </c>
      <c r="L128" s="7" t="s">
        <v>27</v>
      </c>
      <c r="M128" s="7" t="s">
        <v>27</v>
      </c>
      <c r="N128" s="7" t="s">
        <v>28</v>
      </c>
      <c r="O128" s="7">
        <v>2</v>
      </c>
      <c r="P128" s="7">
        <v>5</v>
      </c>
      <c r="Q128" s="7" t="s">
        <v>1591</v>
      </c>
      <c r="R128" s="7" t="s">
        <v>1590</v>
      </c>
      <c r="S128" s="7" t="s">
        <v>1589</v>
      </c>
      <c r="T128" s="1"/>
      <c r="U128" s="322"/>
      <c r="V128" s="29"/>
      <c r="W128" s="29"/>
    </row>
    <row r="129" spans="1:23" ht="65.25" customHeight="1">
      <c r="A129" s="7">
        <v>116</v>
      </c>
      <c r="B129" s="8" t="s">
        <v>2072</v>
      </c>
      <c r="C129" s="332" t="s">
        <v>716</v>
      </c>
      <c r="D129" s="5" t="s">
        <v>1593</v>
      </c>
      <c r="E129" s="5" t="s">
        <v>2071</v>
      </c>
      <c r="F129" s="2">
        <v>44650</v>
      </c>
      <c r="G129" s="5"/>
      <c r="H129" s="332" t="s">
        <v>28</v>
      </c>
      <c r="I129" s="7" t="s">
        <v>27</v>
      </c>
      <c r="J129" s="7" t="s">
        <v>28</v>
      </c>
      <c r="K129" s="7" t="s">
        <v>28</v>
      </c>
      <c r="L129" s="7" t="s">
        <v>27</v>
      </c>
      <c r="M129" s="7" t="s">
        <v>27</v>
      </c>
      <c r="N129" s="7" t="s">
        <v>28</v>
      </c>
      <c r="O129" s="7">
        <v>2</v>
      </c>
      <c r="P129" s="7">
        <v>5</v>
      </c>
      <c r="Q129" s="7" t="s">
        <v>1591</v>
      </c>
      <c r="R129" s="7" t="s">
        <v>1590</v>
      </c>
      <c r="S129" s="7" t="s">
        <v>1589</v>
      </c>
      <c r="T129" s="1"/>
      <c r="U129" s="322"/>
      <c r="V129" s="29"/>
      <c r="W129" s="29"/>
    </row>
    <row r="130" spans="1:23" ht="65.25" customHeight="1">
      <c r="A130" s="7">
        <v>117</v>
      </c>
      <c r="B130" s="8" t="s">
        <v>2070</v>
      </c>
      <c r="C130" s="332" t="s">
        <v>713</v>
      </c>
      <c r="D130" s="5" t="s">
        <v>1593</v>
      </c>
      <c r="E130" s="5" t="s">
        <v>2069</v>
      </c>
      <c r="F130" s="2">
        <v>44655</v>
      </c>
      <c r="G130" s="2"/>
      <c r="H130" s="332" t="s">
        <v>28</v>
      </c>
      <c r="I130" s="7" t="s">
        <v>27</v>
      </c>
      <c r="J130" s="7" t="s">
        <v>28</v>
      </c>
      <c r="K130" s="7" t="s">
        <v>28</v>
      </c>
      <c r="L130" s="7" t="s">
        <v>27</v>
      </c>
      <c r="M130" s="7" t="s">
        <v>27</v>
      </c>
      <c r="N130" s="7" t="s">
        <v>28</v>
      </c>
      <c r="O130" s="7">
        <v>2</v>
      </c>
      <c r="P130" s="7">
        <v>5</v>
      </c>
      <c r="Q130" s="7" t="s">
        <v>1591</v>
      </c>
      <c r="R130" s="7" t="s">
        <v>1590</v>
      </c>
      <c r="S130" s="7" t="s">
        <v>1589</v>
      </c>
      <c r="T130" s="1"/>
      <c r="U130" s="322"/>
      <c r="V130" s="29"/>
      <c r="W130" s="29"/>
    </row>
    <row r="131" spans="1:23" ht="65.25" customHeight="1">
      <c r="A131" s="7">
        <v>118</v>
      </c>
      <c r="B131" s="8" t="s">
        <v>2068</v>
      </c>
      <c r="C131" s="332" t="s">
        <v>710</v>
      </c>
      <c r="D131" s="5" t="s">
        <v>1593</v>
      </c>
      <c r="E131" s="5" t="s">
        <v>2067</v>
      </c>
      <c r="F131" s="2">
        <v>44655</v>
      </c>
      <c r="G131" s="2"/>
      <c r="H131" s="332" t="s">
        <v>28</v>
      </c>
      <c r="I131" s="7" t="s">
        <v>27</v>
      </c>
      <c r="J131" s="7" t="s">
        <v>28</v>
      </c>
      <c r="K131" s="7" t="s">
        <v>28</v>
      </c>
      <c r="L131" s="7" t="s">
        <v>27</v>
      </c>
      <c r="M131" s="7" t="s">
        <v>27</v>
      </c>
      <c r="N131" s="7" t="s">
        <v>28</v>
      </c>
      <c r="O131" s="7">
        <v>2</v>
      </c>
      <c r="P131" s="7">
        <v>5</v>
      </c>
      <c r="Q131" s="7" t="s">
        <v>1591</v>
      </c>
      <c r="R131" s="7" t="s">
        <v>1590</v>
      </c>
      <c r="S131" s="7" t="s">
        <v>1589</v>
      </c>
      <c r="T131" s="1"/>
      <c r="U131" s="322"/>
      <c r="V131" s="29"/>
      <c r="W131" s="29"/>
    </row>
    <row r="132" spans="1:23" ht="65.25" customHeight="1">
      <c r="A132" s="7">
        <v>119</v>
      </c>
      <c r="B132" s="8" t="s">
        <v>2066</v>
      </c>
      <c r="C132" s="332" t="s">
        <v>707</v>
      </c>
      <c r="D132" s="5" t="s">
        <v>1593</v>
      </c>
      <c r="E132" s="5" t="s">
        <v>2065</v>
      </c>
      <c r="F132" s="2">
        <v>44658</v>
      </c>
      <c r="G132" s="2"/>
      <c r="H132" s="332" t="s">
        <v>28</v>
      </c>
      <c r="I132" s="7" t="s">
        <v>27</v>
      </c>
      <c r="J132" s="7" t="s">
        <v>28</v>
      </c>
      <c r="K132" s="7" t="s">
        <v>28</v>
      </c>
      <c r="L132" s="7" t="s">
        <v>27</v>
      </c>
      <c r="M132" s="7" t="s">
        <v>27</v>
      </c>
      <c r="N132" s="7" t="s">
        <v>28</v>
      </c>
      <c r="O132" s="7">
        <v>2</v>
      </c>
      <c r="P132" s="7">
        <v>5</v>
      </c>
      <c r="Q132" s="7" t="s">
        <v>1591</v>
      </c>
      <c r="R132" s="7" t="s">
        <v>1590</v>
      </c>
      <c r="S132" s="7" t="s">
        <v>1589</v>
      </c>
      <c r="T132" s="1"/>
      <c r="U132" s="322"/>
      <c r="V132" s="29"/>
      <c r="W132" s="29"/>
    </row>
    <row r="133" spans="1:23" ht="65.25" customHeight="1">
      <c r="A133" s="7">
        <v>120</v>
      </c>
      <c r="B133" s="8" t="s">
        <v>2064</v>
      </c>
      <c r="C133" s="332" t="s">
        <v>704</v>
      </c>
      <c r="D133" s="5" t="s">
        <v>1593</v>
      </c>
      <c r="E133" s="5" t="s">
        <v>2063</v>
      </c>
      <c r="F133" s="2">
        <v>44659</v>
      </c>
      <c r="G133" s="2"/>
      <c r="H133" s="332" t="s">
        <v>28</v>
      </c>
      <c r="I133" s="7" t="s">
        <v>27</v>
      </c>
      <c r="J133" s="7" t="s">
        <v>28</v>
      </c>
      <c r="K133" s="7" t="s">
        <v>28</v>
      </c>
      <c r="L133" s="7" t="s">
        <v>27</v>
      </c>
      <c r="M133" s="7" t="s">
        <v>27</v>
      </c>
      <c r="N133" s="7" t="s">
        <v>28</v>
      </c>
      <c r="O133" s="7">
        <v>2</v>
      </c>
      <c r="P133" s="7">
        <v>5</v>
      </c>
      <c r="Q133" s="7" t="s">
        <v>1591</v>
      </c>
      <c r="R133" s="7" t="s">
        <v>1590</v>
      </c>
      <c r="S133" s="7" t="s">
        <v>1589</v>
      </c>
      <c r="T133" s="1"/>
      <c r="U133" s="322"/>
      <c r="V133" s="29"/>
      <c r="W133" s="29"/>
    </row>
    <row r="134" spans="1:23" ht="65.25" customHeight="1">
      <c r="A134" s="7">
        <v>121</v>
      </c>
      <c r="B134" s="8" t="s">
        <v>2062</v>
      </c>
      <c r="C134" s="332" t="s">
        <v>701</v>
      </c>
      <c r="D134" s="5" t="s">
        <v>1593</v>
      </c>
      <c r="E134" s="5" t="s">
        <v>2061</v>
      </c>
      <c r="F134" s="2">
        <v>44663</v>
      </c>
      <c r="G134" s="2"/>
      <c r="H134" s="332" t="s">
        <v>28</v>
      </c>
      <c r="I134" s="7" t="s">
        <v>27</v>
      </c>
      <c r="J134" s="7" t="s">
        <v>28</v>
      </c>
      <c r="K134" s="7" t="s">
        <v>28</v>
      </c>
      <c r="L134" s="7" t="s">
        <v>27</v>
      </c>
      <c r="M134" s="7" t="s">
        <v>27</v>
      </c>
      <c r="N134" s="7" t="s">
        <v>28</v>
      </c>
      <c r="O134" s="7">
        <v>2</v>
      </c>
      <c r="P134" s="7">
        <v>5</v>
      </c>
      <c r="Q134" s="7" t="s">
        <v>1591</v>
      </c>
      <c r="R134" s="7" t="s">
        <v>1590</v>
      </c>
      <c r="S134" s="7" t="s">
        <v>1589</v>
      </c>
      <c r="T134" s="1"/>
      <c r="U134" s="322"/>
      <c r="V134" s="29"/>
      <c r="W134" s="29"/>
    </row>
    <row r="135" spans="1:23" ht="65.25" customHeight="1">
      <c r="A135" s="7">
        <v>122</v>
      </c>
      <c r="B135" s="8" t="s">
        <v>2060</v>
      </c>
      <c r="C135" s="332" t="s">
        <v>698</v>
      </c>
      <c r="D135" s="5" t="s">
        <v>1593</v>
      </c>
      <c r="E135" s="5" t="s">
        <v>2059</v>
      </c>
      <c r="F135" s="2">
        <v>44663</v>
      </c>
      <c r="G135" s="2"/>
      <c r="H135" s="332" t="s">
        <v>28</v>
      </c>
      <c r="I135" s="7" t="s">
        <v>27</v>
      </c>
      <c r="J135" s="7" t="s">
        <v>28</v>
      </c>
      <c r="K135" s="7" t="s">
        <v>28</v>
      </c>
      <c r="L135" s="7" t="s">
        <v>27</v>
      </c>
      <c r="M135" s="7" t="s">
        <v>27</v>
      </c>
      <c r="N135" s="7" t="s">
        <v>28</v>
      </c>
      <c r="O135" s="7">
        <v>2</v>
      </c>
      <c r="P135" s="7">
        <v>5</v>
      </c>
      <c r="Q135" s="7" t="s">
        <v>1591</v>
      </c>
      <c r="R135" s="7" t="s">
        <v>1590</v>
      </c>
      <c r="S135" s="7" t="s">
        <v>1589</v>
      </c>
      <c r="T135" s="1"/>
      <c r="U135" s="322"/>
      <c r="V135" s="29"/>
      <c r="W135" s="29"/>
    </row>
    <row r="136" spans="1:23" ht="65.25" customHeight="1">
      <c r="A136" s="7">
        <v>123</v>
      </c>
      <c r="B136" s="8" t="s">
        <v>2058</v>
      </c>
      <c r="C136" s="332" t="s">
        <v>695</v>
      </c>
      <c r="D136" s="5" t="s">
        <v>1593</v>
      </c>
      <c r="E136" s="5" t="s">
        <v>2057</v>
      </c>
      <c r="F136" s="2">
        <v>44669</v>
      </c>
      <c r="G136" s="2"/>
      <c r="H136" s="332" t="s">
        <v>28</v>
      </c>
      <c r="I136" s="7" t="s">
        <v>27</v>
      </c>
      <c r="J136" s="7" t="s">
        <v>28</v>
      </c>
      <c r="K136" s="7" t="s">
        <v>28</v>
      </c>
      <c r="L136" s="7" t="s">
        <v>27</v>
      </c>
      <c r="M136" s="7" t="s">
        <v>27</v>
      </c>
      <c r="N136" s="7" t="s">
        <v>28</v>
      </c>
      <c r="O136" s="7">
        <v>2</v>
      </c>
      <c r="P136" s="7">
        <v>5</v>
      </c>
      <c r="Q136" s="7" t="s">
        <v>1591</v>
      </c>
      <c r="R136" s="7" t="s">
        <v>1590</v>
      </c>
      <c r="S136" s="7" t="s">
        <v>1589</v>
      </c>
      <c r="T136" s="1"/>
      <c r="U136" s="322"/>
      <c r="V136" s="29"/>
      <c r="W136" s="29"/>
    </row>
    <row r="137" spans="1:23" ht="65.25" customHeight="1">
      <c r="A137" s="7">
        <v>124</v>
      </c>
      <c r="B137" s="8" t="s">
        <v>2056</v>
      </c>
      <c r="C137" s="332" t="s">
        <v>692</v>
      </c>
      <c r="D137" s="5" t="s">
        <v>1593</v>
      </c>
      <c r="E137" s="5" t="s">
        <v>2055</v>
      </c>
      <c r="F137" s="2">
        <v>44669</v>
      </c>
      <c r="G137" s="2"/>
      <c r="H137" s="332" t="s">
        <v>28</v>
      </c>
      <c r="I137" s="7" t="s">
        <v>27</v>
      </c>
      <c r="J137" s="7" t="s">
        <v>28</v>
      </c>
      <c r="K137" s="7" t="s">
        <v>28</v>
      </c>
      <c r="L137" s="7" t="s">
        <v>27</v>
      </c>
      <c r="M137" s="7" t="s">
        <v>27</v>
      </c>
      <c r="N137" s="7" t="s">
        <v>28</v>
      </c>
      <c r="O137" s="7">
        <v>2</v>
      </c>
      <c r="P137" s="7">
        <v>5</v>
      </c>
      <c r="Q137" s="7" t="s">
        <v>1591</v>
      </c>
      <c r="R137" s="7" t="s">
        <v>1590</v>
      </c>
      <c r="S137" s="7" t="s">
        <v>1589</v>
      </c>
      <c r="T137" s="1"/>
      <c r="U137" s="322"/>
      <c r="V137" s="29"/>
      <c r="W137" s="29"/>
    </row>
    <row r="138" spans="1:23" ht="65.25" customHeight="1">
      <c r="A138" s="7">
        <v>125</v>
      </c>
      <c r="B138" s="8" t="s">
        <v>2054</v>
      </c>
      <c r="C138" s="332" t="s">
        <v>689</v>
      </c>
      <c r="D138" s="5" t="s">
        <v>1593</v>
      </c>
      <c r="E138" s="5" t="s">
        <v>2053</v>
      </c>
      <c r="F138" s="2">
        <v>44670</v>
      </c>
      <c r="G138" s="2"/>
      <c r="H138" s="332" t="s">
        <v>28</v>
      </c>
      <c r="I138" s="7" t="s">
        <v>27</v>
      </c>
      <c r="J138" s="7" t="s">
        <v>28</v>
      </c>
      <c r="K138" s="7" t="s">
        <v>28</v>
      </c>
      <c r="L138" s="7" t="s">
        <v>27</v>
      </c>
      <c r="M138" s="7" t="s">
        <v>27</v>
      </c>
      <c r="N138" s="7" t="s">
        <v>28</v>
      </c>
      <c r="O138" s="7">
        <v>2</v>
      </c>
      <c r="P138" s="7">
        <v>5</v>
      </c>
      <c r="Q138" s="7" t="s">
        <v>1591</v>
      </c>
      <c r="R138" s="7" t="s">
        <v>1590</v>
      </c>
      <c r="S138" s="7" t="s">
        <v>1589</v>
      </c>
      <c r="T138" s="1"/>
      <c r="U138" s="322"/>
      <c r="V138" s="29"/>
      <c r="W138" s="29"/>
    </row>
    <row r="139" spans="1:23" ht="65.25" customHeight="1">
      <c r="A139" s="7">
        <v>126</v>
      </c>
      <c r="B139" s="8" t="s">
        <v>2052</v>
      </c>
      <c r="C139" s="332" t="s">
        <v>686</v>
      </c>
      <c r="D139" s="5" t="s">
        <v>1593</v>
      </c>
      <c r="E139" s="5" t="s">
        <v>2051</v>
      </c>
      <c r="F139" s="2">
        <v>44671</v>
      </c>
      <c r="G139" s="2"/>
      <c r="H139" s="332" t="s">
        <v>28</v>
      </c>
      <c r="I139" s="7" t="s">
        <v>27</v>
      </c>
      <c r="J139" s="7" t="s">
        <v>28</v>
      </c>
      <c r="K139" s="7" t="s">
        <v>28</v>
      </c>
      <c r="L139" s="7" t="s">
        <v>27</v>
      </c>
      <c r="M139" s="7" t="s">
        <v>27</v>
      </c>
      <c r="N139" s="7" t="s">
        <v>28</v>
      </c>
      <c r="O139" s="7">
        <v>2</v>
      </c>
      <c r="P139" s="7">
        <v>5</v>
      </c>
      <c r="Q139" s="7" t="s">
        <v>1591</v>
      </c>
      <c r="R139" s="7" t="s">
        <v>1590</v>
      </c>
      <c r="S139" s="7" t="s">
        <v>1589</v>
      </c>
      <c r="T139" s="1"/>
      <c r="U139" s="322"/>
      <c r="V139" s="29"/>
      <c r="W139" s="29"/>
    </row>
    <row r="140" spans="1:23" ht="65.25" customHeight="1">
      <c r="A140" s="7">
        <v>127</v>
      </c>
      <c r="B140" s="8" t="s">
        <v>2050</v>
      </c>
      <c r="C140" s="332" t="s">
        <v>683</v>
      </c>
      <c r="D140" s="5" t="s">
        <v>1593</v>
      </c>
      <c r="E140" s="5" t="s">
        <v>2049</v>
      </c>
      <c r="F140" s="2">
        <v>44671</v>
      </c>
      <c r="G140" s="2"/>
      <c r="H140" s="332" t="s">
        <v>28</v>
      </c>
      <c r="I140" s="7" t="s">
        <v>27</v>
      </c>
      <c r="J140" s="7" t="s">
        <v>28</v>
      </c>
      <c r="K140" s="7" t="s">
        <v>28</v>
      </c>
      <c r="L140" s="7" t="s">
        <v>27</v>
      </c>
      <c r="M140" s="7" t="s">
        <v>27</v>
      </c>
      <c r="N140" s="7" t="s">
        <v>28</v>
      </c>
      <c r="O140" s="7">
        <v>2</v>
      </c>
      <c r="P140" s="7">
        <v>5</v>
      </c>
      <c r="Q140" s="7" t="s">
        <v>1591</v>
      </c>
      <c r="R140" s="7" t="s">
        <v>1590</v>
      </c>
      <c r="S140" s="7" t="s">
        <v>1589</v>
      </c>
      <c r="T140" s="1"/>
      <c r="U140" s="322"/>
      <c r="V140" s="29"/>
      <c r="W140" s="29"/>
    </row>
    <row r="141" spans="1:23" ht="65.25" customHeight="1">
      <c r="A141" s="7">
        <v>128</v>
      </c>
      <c r="B141" s="8" t="s">
        <v>2048</v>
      </c>
      <c r="C141" s="332" t="s">
        <v>680</v>
      </c>
      <c r="D141" s="5" t="s">
        <v>1593</v>
      </c>
      <c r="E141" s="5" t="s">
        <v>2047</v>
      </c>
      <c r="F141" s="2">
        <v>44671</v>
      </c>
      <c r="G141" s="2"/>
      <c r="H141" s="332" t="s">
        <v>28</v>
      </c>
      <c r="I141" s="7" t="s">
        <v>27</v>
      </c>
      <c r="J141" s="7" t="s">
        <v>28</v>
      </c>
      <c r="K141" s="7" t="s">
        <v>28</v>
      </c>
      <c r="L141" s="7" t="s">
        <v>27</v>
      </c>
      <c r="M141" s="7" t="s">
        <v>27</v>
      </c>
      <c r="N141" s="7" t="s">
        <v>28</v>
      </c>
      <c r="O141" s="7">
        <v>2</v>
      </c>
      <c r="P141" s="7">
        <v>5</v>
      </c>
      <c r="Q141" s="7" t="s">
        <v>1591</v>
      </c>
      <c r="R141" s="7" t="s">
        <v>1590</v>
      </c>
      <c r="S141" s="7" t="s">
        <v>1589</v>
      </c>
      <c r="T141" s="1"/>
      <c r="U141" s="322"/>
      <c r="V141" s="29"/>
      <c r="W141" s="29"/>
    </row>
    <row r="142" spans="1:23" ht="65.25" customHeight="1">
      <c r="A142" s="7">
        <v>129</v>
      </c>
      <c r="B142" s="8" t="s">
        <v>2046</v>
      </c>
      <c r="C142" s="332" t="s">
        <v>677</v>
      </c>
      <c r="D142" s="5" t="s">
        <v>1593</v>
      </c>
      <c r="E142" s="5" t="s">
        <v>2045</v>
      </c>
      <c r="F142" s="2">
        <v>44672</v>
      </c>
      <c r="G142" s="2"/>
      <c r="H142" s="332" t="s">
        <v>28</v>
      </c>
      <c r="I142" s="7" t="s">
        <v>27</v>
      </c>
      <c r="J142" s="7" t="s">
        <v>28</v>
      </c>
      <c r="K142" s="7" t="s">
        <v>28</v>
      </c>
      <c r="L142" s="7" t="s">
        <v>27</v>
      </c>
      <c r="M142" s="7" t="s">
        <v>27</v>
      </c>
      <c r="N142" s="7" t="s">
        <v>28</v>
      </c>
      <c r="O142" s="7">
        <v>2</v>
      </c>
      <c r="P142" s="7">
        <v>5</v>
      </c>
      <c r="Q142" s="7" t="s">
        <v>1591</v>
      </c>
      <c r="R142" s="7" t="s">
        <v>1590</v>
      </c>
      <c r="S142" s="7" t="s">
        <v>1589</v>
      </c>
      <c r="T142" s="1"/>
      <c r="U142" s="322"/>
      <c r="V142" s="29"/>
      <c r="W142" s="29"/>
    </row>
    <row r="143" spans="1:23" ht="65.25" customHeight="1">
      <c r="A143" s="7">
        <v>130</v>
      </c>
      <c r="B143" s="8" t="s">
        <v>2044</v>
      </c>
      <c r="C143" s="332" t="s">
        <v>674</v>
      </c>
      <c r="D143" s="5" t="s">
        <v>1593</v>
      </c>
      <c r="E143" s="5" t="s">
        <v>2043</v>
      </c>
      <c r="F143" s="2">
        <v>44672</v>
      </c>
      <c r="G143" s="2"/>
      <c r="H143" s="332" t="s">
        <v>28</v>
      </c>
      <c r="I143" s="7" t="s">
        <v>27</v>
      </c>
      <c r="J143" s="7" t="s">
        <v>28</v>
      </c>
      <c r="K143" s="7" t="s">
        <v>28</v>
      </c>
      <c r="L143" s="7" t="s">
        <v>27</v>
      </c>
      <c r="M143" s="7" t="s">
        <v>27</v>
      </c>
      <c r="N143" s="7" t="s">
        <v>28</v>
      </c>
      <c r="O143" s="7">
        <v>2</v>
      </c>
      <c r="P143" s="7">
        <v>5</v>
      </c>
      <c r="Q143" s="7" t="s">
        <v>1591</v>
      </c>
      <c r="R143" s="7" t="s">
        <v>1590</v>
      </c>
      <c r="S143" s="7" t="s">
        <v>1589</v>
      </c>
      <c r="T143" s="1"/>
      <c r="U143" s="322"/>
      <c r="V143" s="29"/>
      <c r="W143" s="29"/>
    </row>
    <row r="144" spans="1:23" ht="65.25" customHeight="1">
      <c r="A144" s="7">
        <v>131</v>
      </c>
      <c r="B144" s="8" t="s">
        <v>2042</v>
      </c>
      <c r="C144" s="332" t="s">
        <v>671</v>
      </c>
      <c r="D144" s="5" t="s">
        <v>1593</v>
      </c>
      <c r="E144" s="5" t="s">
        <v>2041</v>
      </c>
      <c r="F144" s="2">
        <v>44683</v>
      </c>
      <c r="G144" s="2"/>
      <c r="H144" s="332" t="s">
        <v>28</v>
      </c>
      <c r="I144" s="7" t="s">
        <v>27</v>
      </c>
      <c r="J144" s="7" t="s">
        <v>28</v>
      </c>
      <c r="K144" s="7" t="s">
        <v>28</v>
      </c>
      <c r="L144" s="7" t="s">
        <v>27</v>
      </c>
      <c r="M144" s="7" t="s">
        <v>27</v>
      </c>
      <c r="N144" s="7" t="s">
        <v>28</v>
      </c>
      <c r="O144" s="7">
        <v>2</v>
      </c>
      <c r="P144" s="7">
        <v>5</v>
      </c>
      <c r="Q144" s="7" t="s">
        <v>1591</v>
      </c>
      <c r="R144" s="7" t="s">
        <v>1590</v>
      </c>
      <c r="S144" s="7" t="s">
        <v>1589</v>
      </c>
      <c r="T144" s="1"/>
      <c r="U144" s="322"/>
      <c r="V144" s="29"/>
      <c r="W144" s="29"/>
    </row>
    <row r="145" spans="1:23" ht="65.25" customHeight="1">
      <c r="A145" s="7">
        <v>132</v>
      </c>
      <c r="B145" s="8" t="s">
        <v>2040</v>
      </c>
      <c r="C145" s="332" t="s">
        <v>668</v>
      </c>
      <c r="D145" s="5" t="s">
        <v>1593</v>
      </c>
      <c r="E145" s="5" t="s">
        <v>2039</v>
      </c>
      <c r="F145" s="2">
        <v>44684</v>
      </c>
      <c r="G145" s="2"/>
      <c r="H145" s="332" t="s">
        <v>28</v>
      </c>
      <c r="I145" s="7" t="s">
        <v>27</v>
      </c>
      <c r="J145" s="7" t="s">
        <v>28</v>
      </c>
      <c r="K145" s="7" t="s">
        <v>28</v>
      </c>
      <c r="L145" s="7" t="s">
        <v>27</v>
      </c>
      <c r="M145" s="7" t="s">
        <v>27</v>
      </c>
      <c r="N145" s="7" t="s">
        <v>28</v>
      </c>
      <c r="O145" s="7">
        <v>2</v>
      </c>
      <c r="P145" s="7">
        <v>5</v>
      </c>
      <c r="Q145" s="7" t="s">
        <v>1591</v>
      </c>
      <c r="R145" s="7" t="s">
        <v>1590</v>
      </c>
      <c r="S145" s="7" t="s">
        <v>1589</v>
      </c>
      <c r="T145" s="1"/>
      <c r="U145" s="322"/>
      <c r="V145" s="29"/>
      <c r="W145" s="29"/>
    </row>
    <row r="146" spans="1:23" ht="65.25" customHeight="1">
      <c r="A146" s="7">
        <v>133</v>
      </c>
      <c r="B146" s="8" t="s">
        <v>2038</v>
      </c>
      <c r="C146" s="332" t="s">
        <v>665</v>
      </c>
      <c r="D146" s="5" t="s">
        <v>1593</v>
      </c>
      <c r="E146" s="5" t="s">
        <v>2037</v>
      </c>
      <c r="F146" s="2">
        <v>44684</v>
      </c>
      <c r="G146" s="2"/>
      <c r="H146" s="332" t="s">
        <v>28</v>
      </c>
      <c r="I146" s="7" t="s">
        <v>27</v>
      </c>
      <c r="J146" s="7" t="s">
        <v>28</v>
      </c>
      <c r="K146" s="7" t="s">
        <v>28</v>
      </c>
      <c r="L146" s="7" t="s">
        <v>27</v>
      </c>
      <c r="M146" s="7" t="s">
        <v>27</v>
      </c>
      <c r="N146" s="7" t="s">
        <v>28</v>
      </c>
      <c r="O146" s="7">
        <v>2</v>
      </c>
      <c r="P146" s="7">
        <v>5</v>
      </c>
      <c r="Q146" s="7" t="s">
        <v>1591</v>
      </c>
      <c r="R146" s="7" t="s">
        <v>1590</v>
      </c>
      <c r="S146" s="7" t="s">
        <v>1589</v>
      </c>
      <c r="T146" s="1"/>
      <c r="U146" s="322"/>
      <c r="V146" s="29"/>
      <c r="W146" s="29"/>
    </row>
    <row r="147" spans="1:23" ht="65.25" customHeight="1">
      <c r="A147" s="7">
        <v>134</v>
      </c>
      <c r="B147" s="8" t="s">
        <v>2036</v>
      </c>
      <c r="C147" s="332" t="s">
        <v>662</v>
      </c>
      <c r="D147" s="5" t="s">
        <v>1593</v>
      </c>
      <c r="E147" s="5" t="s">
        <v>2035</v>
      </c>
      <c r="F147" s="2">
        <v>44690</v>
      </c>
      <c r="G147" s="2"/>
      <c r="H147" s="332" t="s">
        <v>28</v>
      </c>
      <c r="I147" s="7" t="s">
        <v>27</v>
      </c>
      <c r="J147" s="7" t="s">
        <v>28</v>
      </c>
      <c r="K147" s="7" t="s">
        <v>28</v>
      </c>
      <c r="L147" s="7" t="s">
        <v>27</v>
      </c>
      <c r="M147" s="7" t="s">
        <v>27</v>
      </c>
      <c r="N147" s="7" t="s">
        <v>28</v>
      </c>
      <c r="O147" s="7">
        <v>2</v>
      </c>
      <c r="P147" s="7">
        <v>5</v>
      </c>
      <c r="Q147" s="7" t="s">
        <v>1591</v>
      </c>
      <c r="R147" s="7" t="s">
        <v>1590</v>
      </c>
      <c r="S147" s="7" t="s">
        <v>1589</v>
      </c>
      <c r="T147" s="1"/>
      <c r="U147" s="322"/>
      <c r="V147" s="29"/>
      <c r="W147" s="29"/>
    </row>
    <row r="148" spans="1:23" ht="65.25" customHeight="1">
      <c r="A148" s="7">
        <v>135</v>
      </c>
      <c r="B148" s="8" t="s">
        <v>2034</v>
      </c>
      <c r="C148" s="332" t="s">
        <v>659</v>
      </c>
      <c r="D148" s="5" t="s">
        <v>1593</v>
      </c>
      <c r="E148" s="5" t="s">
        <v>2033</v>
      </c>
      <c r="F148" s="2">
        <v>44690</v>
      </c>
      <c r="G148" s="2"/>
      <c r="H148" s="332" t="s">
        <v>28</v>
      </c>
      <c r="I148" s="7" t="s">
        <v>27</v>
      </c>
      <c r="J148" s="7" t="s">
        <v>28</v>
      </c>
      <c r="K148" s="7" t="s">
        <v>28</v>
      </c>
      <c r="L148" s="7" t="s">
        <v>27</v>
      </c>
      <c r="M148" s="7" t="s">
        <v>27</v>
      </c>
      <c r="N148" s="7" t="s">
        <v>28</v>
      </c>
      <c r="O148" s="7">
        <v>2</v>
      </c>
      <c r="P148" s="7">
        <v>5</v>
      </c>
      <c r="Q148" s="7" t="s">
        <v>1591</v>
      </c>
      <c r="R148" s="7" t="s">
        <v>1590</v>
      </c>
      <c r="S148" s="7" t="s">
        <v>1589</v>
      </c>
      <c r="T148" s="1"/>
      <c r="U148" s="322"/>
      <c r="V148" s="29"/>
      <c r="W148" s="29"/>
    </row>
    <row r="149" spans="1:23" ht="65.25" customHeight="1">
      <c r="A149" s="7">
        <v>136</v>
      </c>
      <c r="B149" s="8" t="s">
        <v>2032</v>
      </c>
      <c r="C149" s="332" t="s">
        <v>656</v>
      </c>
      <c r="D149" s="5" t="s">
        <v>1593</v>
      </c>
      <c r="E149" s="5" t="s">
        <v>2031</v>
      </c>
      <c r="F149" s="2">
        <v>44697</v>
      </c>
      <c r="G149" s="2"/>
      <c r="H149" s="332" t="s">
        <v>28</v>
      </c>
      <c r="I149" s="7" t="s">
        <v>27</v>
      </c>
      <c r="J149" s="7" t="s">
        <v>28</v>
      </c>
      <c r="K149" s="7" t="s">
        <v>28</v>
      </c>
      <c r="L149" s="7" t="s">
        <v>27</v>
      </c>
      <c r="M149" s="7" t="s">
        <v>27</v>
      </c>
      <c r="N149" s="7" t="s">
        <v>28</v>
      </c>
      <c r="O149" s="7">
        <v>2</v>
      </c>
      <c r="P149" s="7">
        <v>5</v>
      </c>
      <c r="Q149" s="7" t="s">
        <v>1591</v>
      </c>
      <c r="R149" s="7" t="s">
        <v>1590</v>
      </c>
      <c r="S149" s="7" t="s">
        <v>1589</v>
      </c>
      <c r="T149" s="1"/>
      <c r="U149" s="322"/>
      <c r="V149" s="29"/>
      <c r="W149" s="29"/>
    </row>
    <row r="150" spans="1:23" ht="65.25" customHeight="1">
      <c r="A150" s="7">
        <v>137</v>
      </c>
      <c r="B150" s="8" t="s">
        <v>2030</v>
      </c>
      <c r="C150" s="332" t="s">
        <v>653</v>
      </c>
      <c r="D150" s="5" t="s">
        <v>1593</v>
      </c>
      <c r="E150" s="5" t="s">
        <v>2029</v>
      </c>
      <c r="F150" s="2">
        <v>44697</v>
      </c>
      <c r="G150" s="2"/>
      <c r="H150" s="332" t="s">
        <v>28</v>
      </c>
      <c r="I150" s="7" t="s">
        <v>27</v>
      </c>
      <c r="J150" s="7" t="s">
        <v>28</v>
      </c>
      <c r="K150" s="7" t="s">
        <v>28</v>
      </c>
      <c r="L150" s="7" t="s">
        <v>27</v>
      </c>
      <c r="M150" s="7" t="s">
        <v>27</v>
      </c>
      <c r="N150" s="7" t="s">
        <v>28</v>
      </c>
      <c r="O150" s="7">
        <v>2</v>
      </c>
      <c r="P150" s="7">
        <v>5</v>
      </c>
      <c r="Q150" s="7" t="s">
        <v>1591</v>
      </c>
      <c r="R150" s="7" t="s">
        <v>1590</v>
      </c>
      <c r="S150" s="7" t="s">
        <v>1589</v>
      </c>
      <c r="T150" s="1"/>
      <c r="U150" s="322"/>
      <c r="V150" s="29"/>
      <c r="W150" s="29"/>
    </row>
    <row r="151" spans="1:23" ht="65.25" customHeight="1">
      <c r="A151" s="7">
        <v>138</v>
      </c>
      <c r="B151" s="8" t="s">
        <v>2028</v>
      </c>
      <c r="C151" s="332" t="s">
        <v>650</v>
      </c>
      <c r="D151" s="5" t="s">
        <v>1593</v>
      </c>
      <c r="E151" s="5" t="s">
        <v>2027</v>
      </c>
      <c r="F151" s="2">
        <v>44697</v>
      </c>
      <c r="G151" s="2"/>
      <c r="H151" s="332" t="s">
        <v>28</v>
      </c>
      <c r="I151" s="7" t="s">
        <v>27</v>
      </c>
      <c r="J151" s="7" t="s">
        <v>28</v>
      </c>
      <c r="K151" s="7" t="s">
        <v>28</v>
      </c>
      <c r="L151" s="7" t="s">
        <v>27</v>
      </c>
      <c r="M151" s="7" t="s">
        <v>27</v>
      </c>
      <c r="N151" s="7" t="s">
        <v>28</v>
      </c>
      <c r="O151" s="7">
        <v>2</v>
      </c>
      <c r="P151" s="7">
        <v>5</v>
      </c>
      <c r="Q151" s="7" t="s">
        <v>1591</v>
      </c>
      <c r="R151" s="7" t="s">
        <v>1590</v>
      </c>
      <c r="S151" s="7" t="s">
        <v>1589</v>
      </c>
      <c r="T151" s="1"/>
      <c r="U151" s="322"/>
      <c r="V151" s="29"/>
      <c r="W151" s="29"/>
    </row>
    <row r="152" spans="1:23" ht="65.25" customHeight="1">
      <c r="A152" s="7">
        <v>139</v>
      </c>
      <c r="B152" s="8" t="s">
        <v>2026</v>
      </c>
      <c r="C152" s="332" t="s">
        <v>647</v>
      </c>
      <c r="D152" s="5" t="s">
        <v>1593</v>
      </c>
      <c r="E152" s="5" t="s">
        <v>2025</v>
      </c>
      <c r="F152" s="2">
        <v>44699</v>
      </c>
      <c r="G152" s="2"/>
      <c r="H152" s="332" t="s">
        <v>28</v>
      </c>
      <c r="I152" s="7" t="s">
        <v>27</v>
      </c>
      <c r="J152" s="7" t="s">
        <v>28</v>
      </c>
      <c r="K152" s="7" t="s">
        <v>28</v>
      </c>
      <c r="L152" s="7" t="s">
        <v>27</v>
      </c>
      <c r="M152" s="7" t="s">
        <v>27</v>
      </c>
      <c r="N152" s="7" t="s">
        <v>28</v>
      </c>
      <c r="O152" s="7">
        <v>2</v>
      </c>
      <c r="P152" s="7">
        <v>5</v>
      </c>
      <c r="Q152" s="7" t="s">
        <v>1591</v>
      </c>
      <c r="R152" s="7" t="s">
        <v>1590</v>
      </c>
      <c r="S152" s="7" t="s">
        <v>1589</v>
      </c>
      <c r="T152" s="1"/>
      <c r="U152" s="322"/>
      <c r="V152" s="29"/>
      <c r="W152" s="29"/>
    </row>
    <row r="153" spans="1:23" ht="65.25" customHeight="1">
      <c r="A153" s="7">
        <v>140</v>
      </c>
      <c r="B153" s="8" t="s">
        <v>2024</v>
      </c>
      <c r="C153" s="332" t="s">
        <v>644</v>
      </c>
      <c r="D153" s="5" t="s">
        <v>1593</v>
      </c>
      <c r="E153" s="5" t="s">
        <v>2023</v>
      </c>
      <c r="F153" s="2">
        <v>44699</v>
      </c>
      <c r="G153" s="2"/>
      <c r="H153" s="332" t="s">
        <v>28</v>
      </c>
      <c r="I153" s="7" t="s">
        <v>27</v>
      </c>
      <c r="J153" s="7" t="s">
        <v>28</v>
      </c>
      <c r="K153" s="7" t="s">
        <v>28</v>
      </c>
      <c r="L153" s="7" t="s">
        <v>27</v>
      </c>
      <c r="M153" s="7" t="s">
        <v>27</v>
      </c>
      <c r="N153" s="7" t="s">
        <v>28</v>
      </c>
      <c r="O153" s="7">
        <v>2</v>
      </c>
      <c r="P153" s="7">
        <v>5</v>
      </c>
      <c r="Q153" s="7" t="s">
        <v>1591</v>
      </c>
      <c r="R153" s="7" t="s">
        <v>1590</v>
      </c>
      <c r="S153" s="7" t="s">
        <v>1589</v>
      </c>
      <c r="T153" s="1"/>
      <c r="U153" s="322"/>
      <c r="V153" s="29"/>
      <c r="W153" s="29"/>
    </row>
    <row r="154" spans="1:23" ht="65.25" customHeight="1">
      <c r="A154" s="7">
        <v>141</v>
      </c>
      <c r="B154" s="8" t="s">
        <v>2022</v>
      </c>
      <c r="C154" s="332" t="s">
        <v>641</v>
      </c>
      <c r="D154" s="5" t="s">
        <v>1593</v>
      </c>
      <c r="E154" s="5" t="s">
        <v>2021</v>
      </c>
      <c r="F154" s="2">
        <v>44705</v>
      </c>
      <c r="G154" s="2"/>
      <c r="H154" s="332" t="s">
        <v>28</v>
      </c>
      <c r="I154" s="7" t="s">
        <v>27</v>
      </c>
      <c r="J154" s="7" t="s">
        <v>28</v>
      </c>
      <c r="K154" s="7" t="s">
        <v>28</v>
      </c>
      <c r="L154" s="7" t="s">
        <v>27</v>
      </c>
      <c r="M154" s="7" t="s">
        <v>27</v>
      </c>
      <c r="N154" s="7" t="s">
        <v>28</v>
      </c>
      <c r="O154" s="7">
        <v>2</v>
      </c>
      <c r="P154" s="7">
        <v>5</v>
      </c>
      <c r="Q154" s="7" t="s">
        <v>1591</v>
      </c>
      <c r="R154" s="7" t="s">
        <v>1590</v>
      </c>
      <c r="S154" s="7" t="s">
        <v>1589</v>
      </c>
      <c r="T154" s="1"/>
      <c r="U154" s="322"/>
      <c r="V154" s="29"/>
      <c r="W154" s="29"/>
    </row>
    <row r="155" spans="1:23" ht="65.25" customHeight="1">
      <c r="A155" s="7">
        <v>142</v>
      </c>
      <c r="B155" s="8" t="s">
        <v>2020</v>
      </c>
      <c r="C155" s="332" t="s">
        <v>638</v>
      </c>
      <c r="D155" s="5" t="s">
        <v>1593</v>
      </c>
      <c r="E155" s="5" t="s">
        <v>2019</v>
      </c>
      <c r="F155" s="2">
        <v>44705</v>
      </c>
      <c r="G155" s="2"/>
      <c r="H155" s="332" t="s">
        <v>28</v>
      </c>
      <c r="I155" s="7" t="s">
        <v>27</v>
      </c>
      <c r="J155" s="7" t="s">
        <v>28</v>
      </c>
      <c r="K155" s="7" t="s">
        <v>28</v>
      </c>
      <c r="L155" s="7" t="s">
        <v>27</v>
      </c>
      <c r="M155" s="7" t="s">
        <v>27</v>
      </c>
      <c r="N155" s="7" t="s">
        <v>28</v>
      </c>
      <c r="O155" s="7">
        <v>2</v>
      </c>
      <c r="P155" s="7">
        <v>5</v>
      </c>
      <c r="Q155" s="7" t="s">
        <v>1591</v>
      </c>
      <c r="R155" s="7" t="s">
        <v>1590</v>
      </c>
      <c r="S155" s="7" t="s">
        <v>1589</v>
      </c>
      <c r="T155" s="1"/>
      <c r="U155" s="322"/>
      <c r="V155" s="29"/>
      <c r="W155" s="29"/>
    </row>
    <row r="156" spans="1:23" ht="65.25" customHeight="1">
      <c r="A156" s="7">
        <v>143</v>
      </c>
      <c r="B156" s="8" t="s">
        <v>2018</v>
      </c>
      <c r="C156" s="332" t="s">
        <v>635</v>
      </c>
      <c r="D156" s="5" t="s">
        <v>1593</v>
      </c>
      <c r="E156" s="5" t="s">
        <v>2017</v>
      </c>
      <c r="F156" s="2">
        <v>44706</v>
      </c>
      <c r="G156" s="2"/>
      <c r="H156" s="332" t="s">
        <v>28</v>
      </c>
      <c r="I156" s="7" t="s">
        <v>27</v>
      </c>
      <c r="J156" s="7" t="s">
        <v>28</v>
      </c>
      <c r="K156" s="7" t="s">
        <v>28</v>
      </c>
      <c r="L156" s="7" t="s">
        <v>27</v>
      </c>
      <c r="M156" s="7" t="s">
        <v>27</v>
      </c>
      <c r="N156" s="7" t="s">
        <v>28</v>
      </c>
      <c r="O156" s="7">
        <v>2</v>
      </c>
      <c r="P156" s="7">
        <v>5</v>
      </c>
      <c r="Q156" s="7" t="s">
        <v>1591</v>
      </c>
      <c r="R156" s="7" t="s">
        <v>1590</v>
      </c>
      <c r="S156" s="7" t="s">
        <v>1589</v>
      </c>
      <c r="T156" s="1"/>
      <c r="U156" s="322"/>
      <c r="V156" s="29"/>
      <c r="W156" s="29"/>
    </row>
    <row r="157" spans="1:23" ht="65.25" customHeight="1">
      <c r="A157" s="7">
        <v>144</v>
      </c>
      <c r="B157" s="8" t="s">
        <v>2016</v>
      </c>
      <c r="C157" s="332" t="s">
        <v>632</v>
      </c>
      <c r="D157" s="5" t="s">
        <v>1593</v>
      </c>
      <c r="E157" s="5" t="s">
        <v>2015</v>
      </c>
      <c r="F157" s="2">
        <v>44708</v>
      </c>
      <c r="G157" s="2"/>
      <c r="H157" s="332" t="s">
        <v>28</v>
      </c>
      <c r="I157" s="7" t="s">
        <v>27</v>
      </c>
      <c r="J157" s="7" t="s">
        <v>28</v>
      </c>
      <c r="K157" s="7" t="s">
        <v>28</v>
      </c>
      <c r="L157" s="7" t="s">
        <v>27</v>
      </c>
      <c r="M157" s="7" t="s">
        <v>27</v>
      </c>
      <c r="N157" s="7" t="s">
        <v>28</v>
      </c>
      <c r="O157" s="7">
        <v>2</v>
      </c>
      <c r="P157" s="7">
        <v>5</v>
      </c>
      <c r="Q157" s="7" t="s">
        <v>1591</v>
      </c>
      <c r="R157" s="7" t="s">
        <v>1590</v>
      </c>
      <c r="S157" s="7" t="s">
        <v>1589</v>
      </c>
      <c r="T157" s="1"/>
      <c r="U157" s="322"/>
      <c r="V157" s="29"/>
      <c r="W157" s="29"/>
    </row>
    <row r="158" spans="1:23" ht="65.25" customHeight="1">
      <c r="A158" s="7">
        <v>145</v>
      </c>
      <c r="B158" s="8" t="s">
        <v>2014</v>
      </c>
      <c r="C158" s="332" t="s">
        <v>629</v>
      </c>
      <c r="D158" s="5" t="s">
        <v>1593</v>
      </c>
      <c r="E158" s="5" t="s">
        <v>2013</v>
      </c>
      <c r="F158" s="2">
        <v>44708</v>
      </c>
      <c r="G158" s="2"/>
      <c r="H158" s="332" t="s">
        <v>28</v>
      </c>
      <c r="I158" s="7" t="s">
        <v>27</v>
      </c>
      <c r="J158" s="7" t="s">
        <v>28</v>
      </c>
      <c r="K158" s="7" t="s">
        <v>28</v>
      </c>
      <c r="L158" s="7" t="s">
        <v>27</v>
      </c>
      <c r="M158" s="7" t="s">
        <v>27</v>
      </c>
      <c r="N158" s="7" t="s">
        <v>28</v>
      </c>
      <c r="O158" s="7">
        <v>2</v>
      </c>
      <c r="P158" s="7">
        <v>5</v>
      </c>
      <c r="Q158" s="7" t="s">
        <v>1591</v>
      </c>
      <c r="R158" s="7" t="s">
        <v>1590</v>
      </c>
      <c r="S158" s="7" t="s">
        <v>1589</v>
      </c>
      <c r="T158" s="1"/>
      <c r="U158" s="322"/>
      <c r="V158" s="29"/>
      <c r="W158" s="29"/>
    </row>
    <row r="159" spans="1:23" ht="65.25" customHeight="1">
      <c r="A159" s="7">
        <v>146</v>
      </c>
      <c r="B159" s="8" t="s">
        <v>2012</v>
      </c>
      <c r="C159" s="332" t="s">
        <v>626</v>
      </c>
      <c r="D159" s="5" t="s">
        <v>1593</v>
      </c>
      <c r="E159" s="5" t="s">
        <v>2011</v>
      </c>
      <c r="F159" s="2">
        <v>44713</v>
      </c>
      <c r="G159" s="2"/>
      <c r="H159" s="332" t="s">
        <v>28</v>
      </c>
      <c r="I159" s="7" t="s">
        <v>27</v>
      </c>
      <c r="J159" s="7" t="s">
        <v>28</v>
      </c>
      <c r="K159" s="7" t="s">
        <v>28</v>
      </c>
      <c r="L159" s="7" t="s">
        <v>27</v>
      </c>
      <c r="M159" s="7" t="s">
        <v>27</v>
      </c>
      <c r="N159" s="7" t="s">
        <v>28</v>
      </c>
      <c r="O159" s="7">
        <v>2</v>
      </c>
      <c r="P159" s="7">
        <v>5</v>
      </c>
      <c r="Q159" s="7" t="s">
        <v>1591</v>
      </c>
      <c r="R159" s="7" t="s">
        <v>1590</v>
      </c>
      <c r="S159" s="7" t="s">
        <v>1589</v>
      </c>
      <c r="T159" s="1"/>
      <c r="U159" s="322"/>
      <c r="V159" s="29"/>
      <c r="W159" s="29"/>
    </row>
    <row r="160" spans="1:23" ht="65.25" customHeight="1">
      <c r="A160" s="7">
        <v>147</v>
      </c>
      <c r="B160" s="8" t="s">
        <v>2010</v>
      </c>
      <c r="C160" s="332" t="s">
        <v>623</v>
      </c>
      <c r="D160" s="5" t="s">
        <v>1593</v>
      </c>
      <c r="E160" s="5" t="s">
        <v>2009</v>
      </c>
      <c r="F160" s="2">
        <v>44727</v>
      </c>
      <c r="G160" s="2"/>
      <c r="H160" s="332" t="s">
        <v>28</v>
      </c>
      <c r="I160" s="7" t="s">
        <v>27</v>
      </c>
      <c r="J160" s="7" t="s">
        <v>28</v>
      </c>
      <c r="K160" s="7" t="s">
        <v>28</v>
      </c>
      <c r="L160" s="7" t="s">
        <v>27</v>
      </c>
      <c r="M160" s="7" t="s">
        <v>27</v>
      </c>
      <c r="N160" s="7" t="s">
        <v>28</v>
      </c>
      <c r="O160" s="7">
        <v>2</v>
      </c>
      <c r="P160" s="7">
        <v>5</v>
      </c>
      <c r="Q160" s="7" t="s">
        <v>1591</v>
      </c>
      <c r="R160" s="7" t="s">
        <v>1590</v>
      </c>
      <c r="S160" s="7" t="s">
        <v>1589</v>
      </c>
      <c r="T160" s="1"/>
      <c r="U160" s="322"/>
      <c r="V160" s="29"/>
      <c r="W160" s="29"/>
    </row>
    <row r="161" spans="1:23" ht="65.25" customHeight="1">
      <c r="A161" s="7">
        <v>148</v>
      </c>
      <c r="B161" s="8" t="s">
        <v>2008</v>
      </c>
      <c r="C161" s="332" t="s">
        <v>620</v>
      </c>
      <c r="D161" s="5" t="s">
        <v>1593</v>
      </c>
      <c r="E161" s="5" t="s">
        <v>2007</v>
      </c>
      <c r="F161" s="2">
        <v>44732</v>
      </c>
      <c r="G161" s="2"/>
      <c r="H161" s="332" t="s">
        <v>28</v>
      </c>
      <c r="I161" s="7" t="s">
        <v>27</v>
      </c>
      <c r="J161" s="7" t="s">
        <v>28</v>
      </c>
      <c r="K161" s="7" t="s">
        <v>28</v>
      </c>
      <c r="L161" s="7" t="s">
        <v>27</v>
      </c>
      <c r="M161" s="7" t="s">
        <v>27</v>
      </c>
      <c r="N161" s="7" t="s">
        <v>28</v>
      </c>
      <c r="O161" s="7">
        <v>2</v>
      </c>
      <c r="P161" s="7">
        <v>5</v>
      </c>
      <c r="Q161" s="7" t="s">
        <v>1591</v>
      </c>
      <c r="R161" s="7" t="s">
        <v>1590</v>
      </c>
      <c r="S161" s="7" t="s">
        <v>1589</v>
      </c>
      <c r="T161" s="1"/>
      <c r="U161" s="322"/>
      <c r="V161" s="29"/>
      <c r="W161" s="29"/>
    </row>
    <row r="162" spans="1:23" ht="65.25" customHeight="1">
      <c r="A162" s="7">
        <v>149</v>
      </c>
      <c r="B162" s="8" t="s">
        <v>2006</v>
      </c>
      <c r="C162" s="332" t="s">
        <v>617</v>
      </c>
      <c r="D162" s="5" t="s">
        <v>1593</v>
      </c>
      <c r="E162" s="5" t="s">
        <v>2005</v>
      </c>
      <c r="F162" s="2">
        <v>44736</v>
      </c>
      <c r="G162" s="2"/>
      <c r="H162" s="332" t="s">
        <v>28</v>
      </c>
      <c r="I162" s="7" t="s">
        <v>27</v>
      </c>
      <c r="J162" s="7" t="s">
        <v>28</v>
      </c>
      <c r="K162" s="7" t="s">
        <v>28</v>
      </c>
      <c r="L162" s="7" t="s">
        <v>27</v>
      </c>
      <c r="M162" s="7" t="s">
        <v>27</v>
      </c>
      <c r="N162" s="7" t="s">
        <v>28</v>
      </c>
      <c r="O162" s="7">
        <v>2</v>
      </c>
      <c r="P162" s="7">
        <v>5</v>
      </c>
      <c r="Q162" s="7" t="s">
        <v>1591</v>
      </c>
      <c r="R162" s="7" t="s">
        <v>1590</v>
      </c>
      <c r="S162" s="7" t="s">
        <v>1589</v>
      </c>
      <c r="T162" s="1"/>
      <c r="U162" s="322"/>
      <c r="V162" s="29"/>
      <c r="W162" s="29"/>
    </row>
    <row r="163" spans="1:23" ht="65.25" customHeight="1">
      <c r="A163" s="7">
        <v>150</v>
      </c>
      <c r="B163" s="8" t="s">
        <v>2004</v>
      </c>
      <c r="C163" s="332" t="s">
        <v>614</v>
      </c>
      <c r="D163" s="5" t="s">
        <v>1593</v>
      </c>
      <c r="E163" s="5" t="s">
        <v>2003</v>
      </c>
      <c r="F163" s="2">
        <v>44740</v>
      </c>
      <c r="G163" s="2"/>
      <c r="H163" s="332" t="s">
        <v>28</v>
      </c>
      <c r="I163" s="7" t="s">
        <v>27</v>
      </c>
      <c r="J163" s="7" t="s">
        <v>28</v>
      </c>
      <c r="K163" s="7" t="s">
        <v>28</v>
      </c>
      <c r="L163" s="7" t="s">
        <v>27</v>
      </c>
      <c r="M163" s="7" t="s">
        <v>27</v>
      </c>
      <c r="N163" s="7" t="s">
        <v>28</v>
      </c>
      <c r="O163" s="7">
        <v>2</v>
      </c>
      <c r="P163" s="7">
        <v>5</v>
      </c>
      <c r="Q163" s="7" t="s">
        <v>1591</v>
      </c>
      <c r="R163" s="7" t="s">
        <v>1590</v>
      </c>
      <c r="S163" s="7" t="s">
        <v>1589</v>
      </c>
      <c r="T163" s="1"/>
      <c r="U163" s="322"/>
      <c r="V163" s="29"/>
      <c r="W163" s="29"/>
    </row>
    <row r="164" spans="1:23" ht="65.25" customHeight="1">
      <c r="A164" s="7">
        <v>151</v>
      </c>
      <c r="B164" s="8" t="s">
        <v>2002</v>
      </c>
      <c r="C164" s="332" t="s">
        <v>611</v>
      </c>
      <c r="D164" s="5" t="s">
        <v>1593</v>
      </c>
      <c r="E164" s="5" t="s">
        <v>2001</v>
      </c>
      <c r="F164" s="2">
        <v>44747</v>
      </c>
      <c r="G164" s="2"/>
      <c r="H164" s="332" t="s">
        <v>28</v>
      </c>
      <c r="I164" s="7" t="s">
        <v>27</v>
      </c>
      <c r="J164" s="7" t="s">
        <v>28</v>
      </c>
      <c r="K164" s="7" t="s">
        <v>28</v>
      </c>
      <c r="L164" s="7" t="s">
        <v>27</v>
      </c>
      <c r="M164" s="7" t="s">
        <v>27</v>
      </c>
      <c r="N164" s="7" t="s">
        <v>28</v>
      </c>
      <c r="O164" s="7">
        <v>2</v>
      </c>
      <c r="P164" s="7">
        <v>5</v>
      </c>
      <c r="Q164" s="7" t="s">
        <v>1591</v>
      </c>
      <c r="R164" s="7" t="s">
        <v>1590</v>
      </c>
      <c r="S164" s="7" t="s">
        <v>1589</v>
      </c>
      <c r="T164" s="1"/>
      <c r="U164" s="322"/>
      <c r="V164" s="29"/>
      <c r="W164" s="29"/>
    </row>
    <row r="165" spans="1:23" ht="65.25" customHeight="1">
      <c r="A165" s="7">
        <v>152</v>
      </c>
      <c r="B165" s="8" t="s">
        <v>2000</v>
      </c>
      <c r="C165" s="332" t="s">
        <v>608</v>
      </c>
      <c r="D165" s="5" t="s">
        <v>1593</v>
      </c>
      <c r="E165" s="5" t="s">
        <v>1999</v>
      </c>
      <c r="F165" s="2">
        <v>44748</v>
      </c>
      <c r="G165" s="2"/>
      <c r="H165" s="332" t="s">
        <v>28</v>
      </c>
      <c r="I165" s="7" t="s">
        <v>27</v>
      </c>
      <c r="J165" s="7" t="s">
        <v>28</v>
      </c>
      <c r="K165" s="7" t="s">
        <v>28</v>
      </c>
      <c r="L165" s="7" t="s">
        <v>27</v>
      </c>
      <c r="M165" s="7" t="s">
        <v>27</v>
      </c>
      <c r="N165" s="7" t="s">
        <v>28</v>
      </c>
      <c r="O165" s="7">
        <v>2</v>
      </c>
      <c r="P165" s="7">
        <v>5</v>
      </c>
      <c r="Q165" s="7" t="s">
        <v>1591</v>
      </c>
      <c r="R165" s="7" t="s">
        <v>1590</v>
      </c>
      <c r="S165" s="7" t="s">
        <v>1589</v>
      </c>
      <c r="T165" s="1"/>
      <c r="U165" s="322"/>
      <c r="V165" s="29"/>
      <c r="W165" s="29"/>
    </row>
    <row r="166" spans="1:23" ht="65.25" customHeight="1">
      <c r="A166" s="7">
        <v>153</v>
      </c>
      <c r="B166" s="8" t="s">
        <v>1998</v>
      </c>
      <c r="C166" s="332" t="s">
        <v>605</v>
      </c>
      <c r="D166" s="5" t="s">
        <v>1593</v>
      </c>
      <c r="E166" s="5" t="s">
        <v>1997</v>
      </c>
      <c r="F166" s="2">
        <v>44755</v>
      </c>
      <c r="G166" s="2"/>
      <c r="H166" s="332" t="s">
        <v>28</v>
      </c>
      <c r="I166" s="7" t="s">
        <v>27</v>
      </c>
      <c r="J166" s="7" t="s">
        <v>28</v>
      </c>
      <c r="K166" s="7" t="s">
        <v>28</v>
      </c>
      <c r="L166" s="7" t="s">
        <v>27</v>
      </c>
      <c r="M166" s="7" t="s">
        <v>27</v>
      </c>
      <c r="N166" s="7" t="s">
        <v>28</v>
      </c>
      <c r="O166" s="7">
        <v>2</v>
      </c>
      <c r="P166" s="7">
        <v>5</v>
      </c>
      <c r="Q166" s="7" t="s">
        <v>1591</v>
      </c>
      <c r="R166" s="7" t="s">
        <v>1590</v>
      </c>
      <c r="S166" s="7" t="s">
        <v>1589</v>
      </c>
      <c r="T166" s="1"/>
      <c r="U166" s="322"/>
      <c r="V166" s="29"/>
      <c r="W166" s="29"/>
    </row>
    <row r="167" spans="1:23" ht="65.25" customHeight="1">
      <c r="A167" s="7">
        <v>154</v>
      </c>
      <c r="B167" s="8" t="s">
        <v>1996</v>
      </c>
      <c r="C167" s="332" t="s">
        <v>602</v>
      </c>
      <c r="D167" s="5" t="s">
        <v>1593</v>
      </c>
      <c r="E167" s="5" t="s">
        <v>1995</v>
      </c>
      <c r="F167" s="2">
        <v>44768</v>
      </c>
      <c r="G167" s="2"/>
      <c r="H167" s="332" t="s">
        <v>28</v>
      </c>
      <c r="I167" s="7" t="s">
        <v>27</v>
      </c>
      <c r="J167" s="7" t="s">
        <v>28</v>
      </c>
      <c r="K167" s="7" t="s">
        <v>28</v>
      </c>
      <c r="L167" s="7" t="s">
        <v>27</v>
      </c>
      <c r="M167" s="7" t="s">
        <v>27</v>
      </c>
      <c r="N167" s="7" t="s">
        <v>28</v>
      </c>
      <c r="O167" s="7">
        <v>2</v>
      </c>
      <c r="P167" s="7">
        <v>5</v>
      </c>
      <c r="Q167" s="7" t="s">
        <v>1591</v>
      </c>
      <c r="R167" s="7" t="s">
        <v>1590</v>
      </c>
      <c r="S167" s="7" t="s">
        <v>1589</v>
      </c>
      <c r="T167" s="1"/>
      <c r="U167" s="322"/>
      <c r="V167" s="29"/>
      <c r="W167" s="29"/>
    </row>
    <row r="168" spans="1:23" ht="65.25" customHeight="1">
      <c r="A168" s="7">
        <v>155</v>
      </c>
      <c r="B168" s="8" t="s">
        <v>1994</v>
      </c>
      <c r="C168" s="332" t="s">
        <v>599</v>
      </c>
      <c r="D168" s="5" t="s">
        <v>1593</v>
      </c>
      <c r="E168" s="5" t="s">
        <v>1993</v>
      </c>
      <c r="F168" s="2">
        <v>44771</v>
      </c>
      <c r="G168" s="2"/>
      <c r="H168" s="332" t="s">
        <v>28</v>
      </c>
      <c r="I168" s="7" t="s">
        <v>27</v>
      </c>
      <c r="J168" s="7" t="s">
        <v>28</v>
      </c>
      <c r="K168" s="7" t="s">
        <v>28</v>
      </c>
      <c r="L168" s="7" t="s">
        <v>27</v>
      </c>
      <c r="M168" s="7" t="s">
        <v>27</v>
      </c>
      <c r="N168" s="7" t="s">
        <v>28</v>
      </c>
      <c r="O168" s="7">
        <v>2</v>
      </c>
      <c r="P168" s="7">
        <v>5</v>
      </c>
      <c r="Q168" s="7" t="s">
        <v>1591</v>
      </c>
      <c r="R168" s="7" t="s">
        <v>1590</v>
      </c>
      <c r="S168" s="7" t="s">
        <v>1589</v>
      </c>
      <c r="T168" s="1"/>
      <c r="U168" s="322"/>
      <c r="V168" s="29"/>
      <c r="W168" s="29"/>
    </row>
    <row r="169" spans="1:23" ht="65.25" customHeight="1">
      <c r="A169" s="7">
        <v>156</v>
      </c>
      <c r="B169" s="8" t="s">
        <v>1992</v>
      </c>
      <c r="C169" s="332" t="s">
        <v>596</v>
      </c>
      <c r="D169" s="5" t="s">
        <v>1593</v>
      </c>
      <c r="E169" s="5" t="s">
        <v>1991</v>
      </c>
      <c r="F169" s="2">
        <v>44774</v>
      </c>
      <c r="G169" s="2"/>
      <c r="H169" s="332" t="s">
        <v>28</v>
      </c>
      <c r="I169" s="7" t="s">
        <v>27</v>
      </c>
      <c r="J169" s="7" t="s">
        <v>28</v>
      </c>
      <c r="K169" s="7" t="s">
        <v>28</v>
      </c>
      <c r="L169" s="7" t="s">
        <v>27</v>
      </c>
      <c r="M169" s="7" t="s">
        <v>27</v>
      </c>
      <c r="N169" s="7" t="s">
        <v>28</v>
      </c>
      <c r="O169" s="7">
        <v>2</v>
      </c>
      <c r="P169" s="7">
        <v>5</v>
      </c>
      <c r="Q169" s="7" t="s">
        <v>1591</v>
      </c>
      <c r="R169" s="7" t="s">
        <v>1590</v>
      </c>
      <c r="S169" s="7" t="s">
        <v>1589</v>
      </c>
      <c r="T169" s="1"/>
      <c r="U169" s="322"/>
      <c r="V169" s="29"/>
      <c r="W169" s="29"/>
    </row>
    <row r="170" spans="1:23" ht="65.25" customHeight="1">
      <c r="A170" s="7">
        <v>157</v>
      </c>
      <c r="B170" s="8" t="s">
        <v>1990</v>
      </c>
      <c r="C170" s="332" t="s">
        <v>593</v>
      </c>
      <c r="D170" s="5" t="s">
        <v>1593</v>
      </c>
      <c r="E170" s="5" t="s">
        <v>1989</v>
      </c>
      <c r="F170" s="2">
        <v>44776</v>
      </c>
      <c r="G170" s="2"/>
      <c r="H170" s="332" t="s">
        <v>28</v>
      </c>
      <c r="I170" s="7" t="s">
        <v>27</v>
      </c>
      <c r="J170" s="7" t="s">
        <v>28</v>
      </c>
      <c r="K170" s="7" t="s">
        <v>28</v>
      </c>
      <c r="L170" s="7" t="s">
        <v>27</v>
      </c>
      <c r="M170" s="7" t="s">
        <v>27</v>
      </c>
      <c r="N170" s="7" t="s">
        <v>28</v>
      </c>
      <c r="O170" s="7">
        <v>2</v>
      </c>
      <c r="P170" s="7">
        <v>5</v>
      </c>
      <c r="Q170" s="7" t="s">
        <v>1591</v>
      </c>
      <c r="R170" s="7" t="s">
        <v>1590</v>
      </c>
      <c r="S170" s="7" t="s">
        <v>1589</v>
      </c>
      <c r="T170" s="1"/>
      <c r="U170" s="322"/>
      <c r="V170" s="29"/>
      <c r="W170" s="29"/>
    </row>
    <row r="171" spans="1:23" ht="65.25" customHeight="1">
      <c r="A171" s="7">
        <v>158</v>
      </c>
      <c r="B171" s="8" t="s">
        <v>1988</v>
      </c>
      <c r="C171" s="332" t="s">
        <v>590</v>
      </c>
      <c r="D171" s="5" t="s">
        <v>1593</v>
      </c>
      <c r="E171" s="5" t="s">
        <v>1987</v>
      </c>
      <c r="F171" s="2">
        <v>44778</v>
      </c>
      <c r="G171" s="2"/>
      <c r="H171" s="332" t="s">
        <v>28</v>
      </c>
      <c r="I171" s="7" t="s">
        <v>27</v>
      </c>
      <c r="J171" s="7" t="s">
        <v>28</v>
      </c>
      <c r="K171" s="7" t="s">
        <v>28</v>
      </c>
      <c r="L171" s="7" t="s">
        <v>27</v>
      </c>
      <c r="M171" s="7" t="s">
        <v>27</v>
      </c>
      <c r="N171" s="7" t="s">
        <v>28</v>
      </c>
      <c r="O171" s="7">
        <v>2</v>
      </c>
      <c r="P171" s="7">
        <v>5</v>
      </c>
      <c r="Q171" s="7" t="s">
        <v>1591</v>
      </c>
      <c r="R171" s="7" t="s">
        <v>1590</v>
      </c>
      <c r="S171" s="7" t="s">
        <v>1589</v>
      </c>
      <c r="T171" s="1"/>
      <c r="U171" s="322"/>
      <c r="V171" s="29"/>
      <c r="W171" s="29"/>
    </row>
    <row r="172" spans="1:23" ht="65.25" customHeight="1">
      <c r="A172" s="7">
        <v>159</v>
      </c>
      <c r="B172" s="8" t="s">
        <v>1986</v>
      </c>
      <c r="C172" s="332" t="s">
        <v>587</v>
      </c>
      <c r="D172" s="5" t="s">
        <v>1593</v>
      </c>
      <c r="E172" s="5" t="s">
        <v>1985</v>
      </c>
      <c r="F172" s="2">
        <v>44781</v>
      </c>
      <c r="G172" s="2"/>
      <c r="H172" s="332" t="s">
        <v>28</v>
      </c>
      <c r="I172" s="7" t="s">
        <v>27</v>
      </c>
      <c r="J172" s="7" t="s">
        <v>28</v>
      </c>
      <c r="K172" s="7" t="s">
        <v>28</v>
      </c>
      <c r="L172" s="7" t="s">
        <v>27</v>
      </c>
      <c r="M172" s="7" t="s">
        <v>27</v>
      </c>
      <c r="N172" s="7" t="s">
        <v>28</v>
      </c>
      <c r="O172" s="7">
        <v>2</v>
      </c>
      <c r="P172" s="7">
        <v>5</v>
      </c>
      <c r="Q172" s="7" t="s">
        <v>1591</v>
      </c>
      <c r="R172" s="7" t="s">
        <v>1590</v>
      </c>
      <c r="S172" s="7" t="s">
        <v>1589</v>
      </c>
      <c r="T172" s="1"/>
      <c r="U172" s="322"/>
      <c r="V172" s="29"/>
      <c r="W172" s="29"/>
    </row>
    <row r="173" spans="1:23" ht="65.25" customHeight="1">
      <c r="A173" s="7">
        <v>160</v>
      </c>
      <c r="B173" s="8" t="s">
        <v>1984</v>
      </c>
      <c r="C173" s="332" t="s">
        <v>584</v>
      </c>
      <c r="D173" s="5" t="s">
        <v>1593</v>
      </c>
      <c r="E173" s="5" t="s">
        <v>1983</v>
      </c>
      <c r="F173" s="2">
        <v>44782</v>
      </c>
      <c r="G173" s="2"/>
      <c r="H173" s="332" t="s">
        <v>28</v>
      </c>
      <c r="I173" s="7" t="s">
        <v>27</v>
      </c>
      <c r="J173" s="7" t="s">
        <v>28</v>
      </c>
      <c r="K173" s="7" t="s">
        <v>28</v>
      </c>
      <c r="L173" s="7" t="s">
        <v>27</v>
      </c>
      <c r="M173" s="7" t="s">
        <v>27</v>
      </c>
      <c r="N173" s="7" t="s">
        <v>28</v>
      </c>
      <c r="O173" s="7">
        <v>2</v>
      </c>
      <c r="P173" s="7">
        <v>5</v>
      </c>
      <c r="Q173" s="7" t="s">
        <v>1591</v>
      </c>
      <c r="R173" s="7" t="s">
        <v>1590</v>
      </c>
      <c r="S173" s="7" t="s">
        <v>1589</v>
      </c>
      <c r="T173" s="1"/>
      <c r="U173" s="322"/>
      <c r="V173" s="29"/>
      <c r="W173" s="29"/>
    </row>
    <row r="174" spans="1:23" ht="65.25" customHeight="1">
      <c r="A174" s="7">
        <v>161</v>
      </c>
      <c r="B174" s="8" t="s">
        <v>1982</v>
      </c>
      <c r="C174" s="332" t="s">
        <v>581</v>
      </c>
      <c r="D174" s="5" t="s">
        <v>1593</v>
      </c>
      <c r="E174" s="5" t="s">
        <v>1981</v>
      </c>
      <c r="F174" s="2">
        <v>44782</v>
      </c>
      <c r="G174" s="2"/>
      <c r="H174" s="332" t="s">
        <v>28</v>
      </c>
      <c r="I174" s="7" t="s">
        <v>27</v>
      </c>
      <c r="J174" s="7" t="s">
        <v>28</v>
      </c>
      <c r="K174" s="7" t="s">
        <v>28</v>
      </c>
      <c r="L174" s="7" t="s">
        <v>27</v>
      </c>
      <c r="M174" s="7" t="s">
        <v>27</v>
      </c>
      <c r="N174" s="7" t="s">
        <v>28</v>
      </c>
      <c r="O174" s="7">
        <v>2</v>
      </c>
      <c r="P174" s="7">
        <v>5</v>
      </c>
      <c r="Q174" s="7" t="s">
        <v>1591</v>
      </c>
      <c r="R174" s="7" t="s">
        <v>1590</v>
      </c>
      <c r="S174" s="7" t="s">
        <v>1589</v>
      </c>
      <c r="T174" s="1"/>
      <c r="U174" s="322"/>
      <c r="V174" s="29"/>
      <c r="W174" s="29"/>
    </row>
    <row r="175" spans="1:23" ht="65.25" customHeight="1">
      <c r="A175" s="7">
        <v>162</v>
      </c>
      <c r="B175" s="8" t="s">
        <v>1980</v>
      </c>
      <c r="C175" s="332" t="s">
        <v>578</v>
      </c>
      <c r="D175" s="5" t="s">
        <v>1593</v>
      </c>
      <c r="E175" s="5" t="s">
        <v>1979</v>
      </c>
      <c r="F175" s="2">
        <v>44785</v>
      </c>
      <c r="G175" s="2"/>
      <c r="H175" s="332" t="s">
        <v>28</v>
      </c>
      <c r="I175" s="7" t="s">
        <v>27</v>
      </c>
      <c r="J175" s="7" t="s">
        <v>28</v>
      </c>
      <c r="K175" s="7" t="s">
        <v>28</v>
      </c>
      <c r="L175" s="7" t="s">
        <v>27</v>
      </c>
      <c r="M175" s="7" t="s">
        <v>27</v>
      </c>
      <c r="N175" s="7" t="s">
        <v>28</v>
      </c>
      <c r="O175" s="7">
        <v>2</v>
      </c>
      <c r="P175" s="7">
        <v>5</v>
      </c>
      <c r="Q175" s="7" t="s">
        <v>1591</v>
      </c>
      <c r="R175" s="7" t="s">
        <v>1590</v>
      </c>
      <c r="S175" s="7" t="s">
        <v>1589</v>
      </c>
      <c r="T175" s="1"/>
      <c r="U175" s="322"/>
      <c r="V175" s="29"/>
      <c r="W175" s="29"/>
    </row>
    <row r="176" spans="1:23" ht="65.25" customHeight="1">
      <c r="A176" s="7">
        <v>163</v>
      </c>
      <c r="B176" s="8" t="s">
        <v>1978</v>
      </c>
      <c r="C176" s="332" t="s">
        <v>575</v>
      </c>
      <c r="D176" s="5" t="s">
        <v>1593</v>
      </c>
      <c r="E176" s="5" t="s">
        <v>1977</v>
      </c>
      <c r="F176" s="2">
        <v>44788</v>
      </c>
      <c r="G176" s="2"/>
      <c r="H176" s="332" t="s">
        <v>28</v>
      </c>
      <c r="I176" s="7" t="s">
        <v>27</v>
      </c>
      <c r="J176" s="7" t="s">
        <v>28</v>
      </c>
      <c r="K176" s="7" t="s">
        <v>28</v>
      </c>
      <c r="L176" s="7" t="s">
        <v>27</v>
      </c>
      <c r="M176" s="7" t="s">
        <v>27</v>
      </c>
      <c r="N176" s="7" t="s">
        <v>28</v>
      </c>
      <c r="O176" s="7">
        <v>2</v>
      </c>
      <c r="P176" s="7">
        <v>5</v>
      </c>
      <c r="Q176" s="7" t="s">
        <v>1591</v>
      </c>
      <c r="R176" s="7" t="s">
        <v>1590</v>
      </c>
      <c r="S176" s="7" t="s">
        <v>1589</v>
      </c>
      <c r="T176" s="1"/>
      <c r="U176" s="322"/>
      <c r="V176" s="29"/>
      <c r="W176" s="29"/>
    </row>
    <row r="177" spans="1:23" ht="65.25" customHeight="1">
      <c r="A177" s="7">
        <v>164</v>
      </c>
      <c r="B177" s="8" t="s">
        <v>1976</v>
      </c>
      <c r="C177" s="332" t="s">
        <v>572</v>
      </c>
      <c r="D177" s="5" t="s">
        <v>1593</v>
      </c>
      <c r="E177" s="5" t="s">
        <v>1975</v>
      </c>
      <c r="F177" s="2">
        <v>44789</v>
      </c>
      <c r="G177" s="2"/>
      <c r="H177" s="332" t="s">
        <v>28</v>
      </c>
      <c r="I177" s="7" t="s">
        <v>27</v>
      </c>
      <c r="J177" s="7" t="s">
        <v>28</v>
      </c>
      <c r="K177" s="7" t="s">
        <v>28</v>
      </c>
      <c r="L177" s="7" t="s">
        <v>27</v>
      </c>
      <c r="M177" s="7" t="s">
        <v>27</v>
      </c>
      <c r="N177" s="7" t="s">
        <v>28</v>
      </c>
      <c r="O177" s="7">
        <v>2</v>
      </c>
      <c r="P177" s="7">
        <v>5</v>
      </c>
      <c r="Q177" s="7" t="s">
        <v>1591</v>
      </c>
      <c r="R177" s="7" t="s">
        <v>1590</v>
      </c>
      <c r="S177" s="7" t="s">
        <v>1589</v>
      </c>
      <c r="T177" s="1"/>
      <c r="U177" s="322"/>
      <c r="V177" s="29"/>
      <c r="W177" s="29"/>
    </row>
    <row r="178" spans="1:23" ht="65.25" customHeight="1">
      <c r="A178" s="7">
        <v>165</v>
      </c>
      <c r="B178" s="8" t="s">
        <v>1974</v>
      </c>
      <c r="C178" s="332" t="s">
        <v>569</v>
      </c>
      <c r="D178" s="5" t="s">
        <v>1593</v>
      </c>
      <c r="E178" s="5" t="s">
        <v>1973</v>
      </c>
      <c r="F178" s="2">
        <v>44789</v>
      </c>
      <c r="G178" s="2"/>
      <c r="H178" s="332" t="s">
        <v>28</v>
      </c>
      <c r="I178" s="7" t="s">
        <v>27</v>
      </c>
      <c r="J178" s="7" t="s">
        <v>28</v>
      </c>
      <c r="K178" s="7" t="s">
        <v>28</v>
      </c>
      <c r="L178" s="7" t="s">
        <v>27</v>
      </c>
      <c r="M178" s="7" t="s">
        <v>27</v>
      </c>
      <c r="N178" s="7" t="s">
        <v>28</v>
      </c>
      <c r="O178" s="7">
        <v>2</v>
      </c>
      <c r="P178" s="7">
        <v>5</v>
      </c>
      <c r="Q178" s="7" t="s">
        <v>1591</v>
      </c>
      <c r="R178" s="7" t="s">
        <v>1590</v>
      </c>
      <c r="S178" s="7" t="s">
        <v>1589</v>
      </c>
      <c r="T178" s="1"/>
      <c r="U178" s="322"/>
      <c r="V178" s="29"/>
      <c r="W178" s="29"/>
    </row>
    <row r="179" spans="1:23" ht="65.25" customHeight="1">
      <c r="A179" s="7">
        <v>166</v>
      </c>
      <c r="B179" s="8" t="s">
        <v>1972</v>
      </c>
      <c r="C179" s="332" t="s">
        <v>566</v>
      </c>
      <c r="D179" s="5" t="s">
        <v>1593</v>
      </c>
      <c r="E179" s="5" t="s">
        <v>1971</v>
      </c>
      <c r="F179" s="2">
        <v>44791</v>
      </c>
      <c r="G179" s="2"/>
      <c r="H179" s="332" t="s">
        <v>28</v>
      </c>
      <c r="I179" s="7" t="s">
        <v>27</v>
      </c>
      <c r="J179" s="7" t="s">
        <v>28</v>
      </c>
      <c r="K179" s="7" t="s">
        <v>28</v>
      </c>
      <c r="L179" s="7" t="s">
        <v>27</v>
      </c>
      <c r="M179" s="7" t="s">
        <v>27</v>
      </c>
      <c r="N179" s="7" t="s">
        <v>28</v>
      </c>
      <c r="O179" s="7">
        <v>2</v>
      </c>
      <c r="P179" s="7">
        <v>5</v>
      </c>
      <c r="Q179" s="7" t="s">
        <v>1591</v>
      </c>
      <c r="R179" s="7" t="s">
        <v>1590</v>
      </c>
      <c r="S179" s="7" t="s">
        <v>1589</v>
      </c>
      <c r="T179" s="1"/>
      <c r="U179" s="322"/>
      <c r="V179" s="29"/>
      <c r="W179" s="29"/>
    </row>
    <row r="180" spans="1:23" ht="65.25" customHeight="1">
      <c r="A180" s="7">
        <v>167</v>
      </c>
      <c r="B180" s="8" t="s">
        <v>1970</v>
      </c>
      <c r="C180" s="332" t="s">
        <v>563</v>
      </c>
      <c r="D180" s="5" t="s">
        <v>1593</v>
      </c>
      <c r="E180" s="5" t="s">
        <v>1969</v>
      </c>
      <c r="F180" s="2">
        <v>44796</v>
      </c>
      <c r="G180" s="2"/>
      <c r="H180" s="332" t="s">
        <v>28</v>
      </c>
      <c r="I180" s="7" t="s">
        <v>27</v>
      </c>
      <c r="J180" s="7" t="s">
        <v>28</v>
      </c>
      <c r="K180" s="7" t="s">
        <v>28</v>
      </c>
      <c r="L180" s="7" t="s">
        <v>27</v>
      </c>
      <c r="M180" s="7" t="s">
        <v>27</v>
      </c>
      <c r="N180" s="7" t="s">
        <v>28</v>
      </c>
      <c r="O180" s="7">
        <v>2</v>
      </c>
      <c r="P180" s="7">
        <v>5</v>
      </c>
      <c r="Q180" s="7" t="s">
        <v>1591</v>
      </c>
      <c r="R180" s="7" t="s">
        <v>1590</v>
      </c>
      <c r="S180" s="7" t="s">
        <v>1589</v>
      </c>
      <c r="T180" s="1"/>
      <c r="U180" s="322"/>
      <c r="V180" s="29"/>
      <c r="W180" s="29"/>
    </row>
    <row r="181" spans="1:23" ht="65.25" customHeight="1">
      <c r="A181" s="7">
        <v>168</v>
      </c>
      <c r="B181" s="8" t="s">
        <v>1968</v>
      </c>
      <c r="C181" s="332" t="s">
        <v>560</v>
      </c>
      <c r="D181" s="5" t="s">
        <v>1593</v>
      </c>
      <c r="E181" s="5" t="s">
        <v>1967</v>
      </c>
      <c r="F181" s="2">
        <v>44796</v>
      </c>
      <c r="G181" s="2"/>
      <c r="H181" s="332" t="s">
        <v>28</v>
      </c>
      <c r="I181" s="7" t="s">
        <v>27</v>
      </c>
      <c r="J181" s="7" t="s">
        <v>28</v>
      </c>
      <c r="K181" s="7" t="s">
        <v>28</v>
      </c>
      <c r="L181" s="7" t="s">
        <v>27</v>
      </c>
      <c r="M181" s="7" t="s">
        <v>27</v>
      </c>
      <c r="N181" s="7" t="s">
        <v>28</v>
      </c>
      <c r="O181" s="7">
        <v>2</v>
      </c>
      <c r="P181" s="7">
        <v>5</v>
      </c>
      <c r="Q181" s="7" t="s">
        <v>1591</v>
      </c>
      <c r="R181" s="7" t="s">
        <v>1590</v>
      </c>
      <c r="S181" s="7" t="s">
        <v>1589</v>
      </c>
      <c r="T181" s="1"/>
      <c r="U181" s="322"/>
      <c r="V181" s="29"/>
      <c r="W181" s="29"/>
    </row>
    <row r="182" spans="1:23" ht="65.25" customHeight="1">
      <c r="A182" s="7">
        <v>169</v>
      </c>
      <c r="B182" s="8" t="s">
        <v>1966</v>
      </c>
      <c r="C182" s="332" t="s">
        <v>557</v>
      </c>
      <c r="D182" s="5" t="s">
        <v>1593</v>
      </c>
      <c r="E182" s="5" t="s">
        <v>1965</v>
      </c>
      <c r="F182" s="2">
        <v>44799</v>
      </c>
      <c r="G182" s="2"/>
      <c r="H182" s="332" t="s">
        <v>28</v>
      </c>
      <c r="I182" s="7" t="s">
        <v>27</v>
      </c>
      <c r="J182" s="7" t="s">
        <v>28</v>
      </c>
      <c r="K182" s="7" t="s">
        <v>28</v>
      </c>
      <c r="L182" s="7" t="s">
        <v>27</v>
      </c>
      <c r="M182" s="7" t="s">
        <v>27</v>
      </c>
      <c r="N182" s="7" t="s">
        <v>28</v>
      </c>
      <c r="O182" s="7">
        <v>2</v>
      </c>
      <c r="P182" s="7">
        <v>5</v>
      </c>
      <c r="Q182" s="7" t="s">
        <v>1591</v>
      </c>
      <c r="R182" s="7" t="s">
        <v>1590</v>
      </c>
      <c r="S182" s="7" t="s">
        <v>1589</v>
      </c>
      <c r="T182" s="1"/>
      <c r="U182" s="322"/>
      <c r="V182" s="29"/>
      <c r="W182" s="29"/>
    </row>
    <row r="183" spans="1:23" ht="65.25" customHeight="1">
      <c r="A183" s="7">
        <v>170</v>
      </c>
      <c r="B183" s="8" t="s">
        <v>1964</v>
      </c>
      <c r="C183" s="332" t="s">
        <v>554</v>
      </c>
      <c r="D183" s="5" t="s">
        <v>1593</v>
      </c>
      <c r="E183" s="5" t="s">
        <v>1963</v>
      </c>
      <c r="F183" s="2">
        <v>44799</v>
      </c>
      <c r="G183" s="2"/>
      <c r="H183" s="332" t="s">
        <v>28</v>
      </c>
      <c r="I183" s="7" t="s">
        <v>27</v>
      </c>
      <c r="J183" s="7" t="s">
        <v>28</v>
      </c>
      <c r="K183" s="7" t="s">
        <v>28</v>
      </c>
      <c r="L183" s="7" t="s">
        <v>27</v>
      </c>
      <c r="M183" s="7" t="s">
        <v>27</v>
      </c>
      <c r="N183" s="7" t="s">
        <v>28</v>
      </c>
      <c r="O183" s="7">
        <v>2</v>
      </c>
      <c r="P183" s="7">
        <v>5</v>
      </c>
      <c r="Q183" s="7" t="s">
        <v>1591</v>
      </c>
      <c r="R183" s="7" t="s">
        <v>1590</v>
      </c>
      <c r="S183" s="7" t="s">
        <v>1589</v>
      </c>
      <c r="T183" s="1"/>
      <c r="U183" s="322"/>
      <c r="V183" s="29"/>
      <c r="W183" s="29"/>
    </row>
    <row r="184" spans="1:23" ht="65.25" customHeight="1">
      <c r="A184" s="7">
        <v>171</v>
      </c>
      <c r="B184" s="8" t="s">
        <v>1962</v>
      </c>
      <c r="C184" s="332" t="s">
        <v>551</v>
      </c>
      <c r="D184" s="5" t="s">
        <v>1593</v>
      </c>
      <c r="E184" s="5" t="s">
        <v>1961</v>
      </c>
      <c r="F184" s="2">
        <v>44802</v>
      </c>
      <c r="G184" s="2"/>
      <c r="H184" s="332" t="s">
        <v>28</v>
      </c>
      <c r="I184" s="7" t="s">
        <v>27</v>
      </c>
      <c r="J184" s="7" t="s">
        <v>28</v>
      </c>
      <c r="K184" s="7" t="s">
        <v>28</v>
      </c>
      <c r="L184" s="7" t="s">
        <v>27</v>
      </c>
      <c r="M184" s="7" t="s">
        <v>27</v>
      </c>
      <c r="N184" s="7" t="s">
        <v>28</v>
      </c>
      <c r="O184" s="7">
        <v>2</v>
      </c>
      <c r="P184" s="7">
        <v>5</v>
      </c>
      <c r="Q184" s="7" t="s">
        <v>1591</v>
      </c>
      <c r="R184" s="7" t="s">
        <v>1590</v>
      </c>
      <c r="S184" s="7" t="s">
        <v>1589</v>
      </c>
      <c r="T184" s="1"/>
      <c r="U184" s="322"/>
      <c r="V184" s="29"/>
      <c r="W184" s="29"/>
    </row>
    <row r="185" spans="1:23" ht="65.25" customHeight="1">
      <c r="A185" s="7">
        <v>172</v>
      </c>
      <c r="B185" s="8" t="s">
        <v>1960</v>
      </c>
      <c r="C185" s="332" t="s">
        <v>548</v>
      </c>
      <c r="D185" s="5" t="s">
        <v>1593</v>
      </c>
      <c r="E185" s="5" t="s">
        <v>1959</v>
      </c>
      <c r="F185" s="2">
        <v>44803</v>
      </c>
      <c r="G185" s="2"/>
      <c r="H185" s="332" t="s">
        <v>28</v>
      </c>
      <c r="I185" s="7" t="s">
        <v>27</v>
      </c>
      <c r="J185" s="7" t="s">
        <v>28</v>
      </c>
      <c r="K185" s="7" t="s">
        <v>28</v>
      </c>
      <c r="L185" s="7" t="s">
        <v>27</v>
      </c>
      <c r="M185" s="7" t="s">
        <v>27</v>
      </c>
      <c r="N185" s="7" t="s">
        <v>28</v>
      </c>
      <c r="O185" s="7">
        <v>2</v>
      </c>
      <c r="P185" s="7">
        <v>5</v>
      </c>
      <c r="Q185" s="7" t="s">
        <v>1591</v>
      </c>
      <c r="R185" s="7" t="s">
        <v>1590</v>
      </c>
      <c r="S185" s="7" t="s">
        <v>1589</v>
      </c>
      <c r="T185" s="1"/>
      <c r="U185" s="322"/>
      <c r="V185" s="29"/>
      <c r="W185" s="29"/>
    </row>
    <row r="186" spans="1:23" ht="65.25" customHeight="1">
      <c r="A186" s="7">
        <v>173</v>
      </c>
      <c r="B186" s="8" t="s">
        <v>1958</v>
      </c>
      <c r="C186" s="332" t="s">
        <v>544</v>
      </c>
      <c r="D186" s="5" t="s">
        <v>1593</v>
      </c>
      <c r="E186" s="5" t="s">
        <v>1957</v>
      </c>
      <c r="F186" s="2">
        <v>44812</v>
      </c>
      <c r="G186" s="2"/>
      <c r="H186" s="332" t="s">
        <v>28</v>
      </c>
      <c r="I186" s="7" t="s">
        <v>27</v>
      </c>
      <c r="J186" s="7" t="s">
        <v>28</v>
      </c>
      <c r="K186" s="7" t="s">
        <v>28</v>
      </c>
      <c r="L186" s="7" t="s">
        <v>27</v>
      </c>
      <c r="M186" s="7" t="s">
        <v>27</v>
      </c>
      <c r="N186" s="7" t="s">
        <v>28</v>
      </c>
      <c r="O186" s="7">
        <v>2</v>
      </c>
      <c r="P186" s="7">
        <v>5</v>
      </c>
      <c r="Q186" s="7" t="s">
        <v>1591</v>
      </c>
      <c r="R186" s="7" t="s">
        <v>1590</v>
      </c>
      <c r="S186" s="7" t="s">
        <v>1589</v>
      </c>
      <c r="T186" s="1"/>
      <c r="U186" s="322"/>
      <c r="V186" s="29"/>
      <c r="W186" s="29"/>
    </row>
    <row r="187" spans="1:23" ht="65.25" customHeight="1">
      <c r="A187" s="7">
        <v>174</v>
      </c>
      <c r="B187" s="8" t="s">
        <v>1956</v>
      </c>
      <c r="C187" s="332" t="s">
        <v>541</v>
      </c>
      <c r="D187" s="5" t="s">
        <v>1593</v>
      </c>
      <c r="E187" s="5" t="s">
        <v>1955</v>
      </c>
      <c r="F187" s="2">
        <v>44812</v>
      </c>
      <c r="G187" s="2"/>
      <c r="H187" s="332" t="s">
        <v>28</v>
      </c>
      <c r="I187" s="7" t="s">
        <v>27</v>
      </c>
      <c r="J187" s="7" t="s">
        <v>28</v>
      </c>
      <c r="K187" s="7" t="s">
        <v>28</v>
      </c>
      <c r="L187" s="7" t="s">
        <v>27</v>
      </c>
      <c r="M187" s="7" t="s">
        <v>27</v>
      </c>
      <c r="N187" s="7" t="s">
        <v>28</v>
      </c>
      <c r="O187" s="7">
        <v>2</v>
      </c>
      <c r="P187" s="7">
        <v>5</v>
      </c>
      <c r="Q187" s="7" t="s">
        <v>1591</v>
      </c>
      <c r="R187" s="7" t="s">
        <v>1590</v>
      </c>
      <c r="S187" s="7" t="s">
        <v>1589</v>
      </c>
      <c r="T187" s="1"/>
      <c r="U187" s="322"/>
      <c r="V187" s="29"/>
      <c r="W187" s="29"/>
    </row>
    <row r="188" spans="1:23" ht="65.25" customHeight="1">
      <c r="A188" s="7">
        <v>175</v>
      </c>
      <c r="B188" s="8" t="s">
        <v>1954</v>
      </c>
      <c r="C188" s="332" t="s">
        <v>538</v>
      </c>
      <c r="D188" s="5" t="s">
        <v>1593</v>
      </c>
      <c r="E188" s="5" t="s">
        <v>1953</v>
      </c>
      <c r="F188" s="2">
        <v>44816</v>
      </c>
      <c r="G188" s="2"/>
      <c r="H188" s="332" t="s">
        <v>28</v>
      </c>
      <c r="I188" s="7" t="s">
        <v>27</v>
      </c>
      <c r="J188" s="7" t="s">
        <v>28</v>
      </c>
      <c r="K188" s="7" t="s">
        <v>28</v>
      </c>
      <c r="L188" s="7" t="s">
        <v>27</v>
      </c>
      <c r="M188" s="7" t="s">
        <v>27</v>
      </c>
      <c r="N188" s="7" t="s">
        <v>28</v>
      </c>
      <c r="O188" s="7">
        <v>2</v>
      </c>
      <c r="P188" s="7">
        <v>5</v>
      </c>
      <c r="Q188" s="7" t="s">
        <v>1591</v>
      </c>
      <c r="R188" s="7" t="s">
        <v>1590</v>
      </c>
      <c r="S188" s="7" t="s">
        <v>1589</v>
      </c>
      <c r="T188" s="1"/>
      <c r="U188" s="322"/>
      <c r="V188" s="29"/>
      <c r="W188" s="29"/>
    </row>
    <row r="189" spans="1:23" ht="65.25" customHeight="1">
      <c r="A189" s="7">
        <v>176</v>
      </c>
      <c r="B189" s="8" t="s">
        <v>1952</v>
      </c>
      <c r="C189" s="332" t="s">
        <v>535</v>
      </c>
      <c r="D189" s="5" t="s">
        <v>1593</v>
      </c>
      <c r="E189" s="5" t="s">
        <v>1951</v>
      </c>
      <c r="F189" s="2">
        <v>44817</v>
      </c>
      <c r="G189" s="2"/>
      <c r="H189" s="332" t="s">
        <v>28</v>
      </c>
      <c r="I189" s="7" t="s">
        <v>27</v>
      </c>
      <c r="J189" s="7" t="s">
        <v>28</v>
      </c>
      <c r="K189" s="7" t="s">
        <v>28</v>
      </c>
      <c r="L189" s="7" t="s">
        <v>27</v>
      </c>
      <c r="M189" s="7" t="s">
        <v>27</v>
      </c>
      <c r="N189" s="7" t="s">
        <v>28</v>
      </c>
      <c r="O189" s="7">
        <v>2</v>
      </c>
      <c r="P189" s="7">
        <v>5</v>
      </c>
      <c r="Q189" s="7" t="s">
        <v>1591</v>
      </c>
      <c r="R189" s="7" t="s">
        <v>1590</v>
      </c>
      <c r="S189" s="7" t="s">
        <v>1589</v>
      </c>
      <c r="T189" s="1"/>
      <c r="U189" s="322"/>
      <c r="V189" s="29"/>
      <c r="W189" s="29"/>
    </row>
    <row r="190" spans="1:23" ht="65.25" customHeight="1">
      <c r="A190" s="7">
        <v>177</v>
      </c>
      <c r="B190" s="8" t="s">
        <v>1950</v>
      </c>
      <c r="C190" s="332" t="s">
        <v>532</v>
      </c>
      <c r="D190" s="5" t="s">
        <v>1593</v>
      </c>
      <c r="E190" s="5" t="s">
        <v>1949</v>
      </c>
      <c r="F190" s="2">
        <v>44818</v>
      </c>
      <c r="G190" s="2"/>
      <c r="H190" s="332" t="s">
        <v>28</v>
      </c>
      <c r="I190" s="7" t="s">
        <v>27</v>
      </c>
      <c r="J190" s="7" t="s">
        <v>28</v>
      </c>
      <c r="K190" s="7" t="s">
        <v>28</v>
      </c>
      <c r="L190" s="7" t="s">
        <v>27</v>
      </c>
      <c r="M190" s="7" t="s">
        <v>27</v>
      </c>
      <c r="N190" s="7" t="s">
        <v>28</v>
      </c>
      <c r="O190" s="7">
        <v>2</v>
      </c>
      <c r="P190" s="7">
        <v>5</v>
      </c>
      <c r="Q190" s="7" t="s">
        <v>1591</v>
      </c>
      <c r="R190" s="7" t="s">
        <v>1590</v>
      </c>
      <c r="S190" s="7" t="s">
        <v>1589</v>
      </c>
      <c r="T190" s="1"/>
      <c r="U190" s="322"/>
      <c r="V190" s="29"/>
      <c r="W190" s="29"/>
    </row>
    <row r="191" spans="1:23" ht="65.25" customHeight="1">
      <c r="A191" s="7">
        <v>178</v>
      </c>
      <c r="B191" s="8" t="s">
        <v>1948</v>
      </c>
      <c r="C191" s="332" t="s">
        <v>529</v>
      </c>
      <c r="D191" s="5" t="s">
        <v>1593</v>
      </c>
      <c r="E191" s="5" t="s">
        <v>1947</v>
      </c>
      <c r="F191" s="2">
        <v>44825</v>
      </c>
      <c r="G191" s="2"/>
      <c r="H191" s="332" t="s">
        <v>28</v>
      </c>
      <c r="I191" s="7" t="s">
        <v>27</v>
      </c>
      <c r="J191" s="7" t="s">
        <v>28</v>
      </c>
      <c r="K191" s="7" t="s">
        <v>28</v>
      </c>
      <c r="L191" s="7" t="s">
        <v>27</v>
      </c>
      <c r="M191" s="7" t="s">
        <v>27</v>
      </c>
      <c r="N191" s="7" t="s">
        <v>28</v>
      </c>
      <c r="O191" s="7">
        <v>2</v>
      </c>
      <c r="P191" s="7">
        <v>5</v>
      </c>
      <c r="Q191" s="7" t="s">
        <v>1591</v>
      </c>
      <c r="R191" s="7" t="s">
        <v>1590</v>
      </c>
      <c r="S191" s="7" t="s">
        <v>1589</v>
      </c>
      <c r="T191" s="1"/>
      <c r="U191" s="322"/>
      <c r="V191" s="29"/>
      <c r="W191" s="29"/>
    </row>
    <row r="192" spans="1:23" ht="65.25" customHeight="1">
      <c r="A192" s="7">
        <v>179</v>
      </c>
      <c r="B192" s="8" t="s">
        <v>1946</v>
      </c>
      <c r="C192" s="332" t="s">
        <v>526</v>
      </c>
      <c r="D192" s="5" t="s">
        <v>1593</v>
      </c>
      <c r="E192" s="5" t="s">
        <v>1945</v>
      </c>
      <c r="F192" s="2">
        <v>44834</v>
      </c>
      <c r="G192" s="2"/>
      <c r="H192" s="332" t="s">
        <v>28</v>
      </c>
      <c r="I192" s="7" t="s">
        <v>27</v>
      </c>
      <c r="J192" s="7" t="s">
        <v>28</v>
      </c>
      <c r="K192" s="7" t="s">
        <v>28</v>
      </c>
      <c r="L192" s="7" t="s">
        <v>27</v>
      </c>
      <c r="M192" s="7" t="s">
        <v>27</v>
      </c>
      <c r="N192" s="7" t="s">
        <v>28</v>
      </c>
      <c r="O192" s="7">
        <v>2</v>
      </c>
      <c r="P192" s="7">
        <v>5</v>
      </c>
      <c r="Q192" s="7" t="s">
        <v>1591</v>
      </c>
      <c r="R192" s="7" t="s">
        <v>1590</v>
      </c>
      <c r="S192" s="7" t="s">
        <v>1589</v>
      </c>
      <c r="T192" s="1"/>
      <c r="U192" s="322"/>
      <c r="V192" s="29"/>
      <c r="W192" s="29"/>
    </row>
    <row r="193" spans="1:23" ht="65.25" customHeight="1">
      <c r="A193" s="7">
        <v>180</v>
      </c>
      <c r="B193" s="8" t="s">
        <v>1944</v>
      </c>
      <c r="C193" s="332" t="s">
        <v>523</v>
      </c>
      <c r="D193" s="5" t="s">
        <v>1593</v>
      </c>
      <c r="E193" s="5" t="s">
        <v>1943</v>
      </c>
      <c r="F193" s="2">
        <v>44837</v>
      </c>
      <c r="G193" s="2"/>
      <c r="H193" s="332" t="s">
        <v>28</v>
      </c>
      <c r="I193" s="7" t="s">
        <v>27</v>
      </c>
      <c r="J193" s="7" t="s">
        <v>28</v>
      </c>
      <c r="K193" s="7" t="s">
        <v>28</v>
      </c>
      <c r="L193" s="7" t="s">
        <v>27</v>
      </c>
      <c r="M193" s="7" t="s">
        <v>27</v>
      </c>
      <c r="N193" s="7" t="s">
        <v>28</v>
      </c>
      <c r="O193" s="7">
        <v>2</v>
      </c>
      <c r="P193" s="7">
        <v>5</v>
      </c>
      <c r="Q193" s="7" t="s">
        <v>1591</v>
      </c>
      <c r="R193" s="7" t="s">
        <v>1590</v>
      </c>
      <c r="S193" s="7" t="s">
        <v>1589</v>
      </c>
      <c r="T193" s="1"/>
      <c r="U193" s="322"/>
      <c r="V193" s="29"/>
      <c r="W193" s="29"/>
    </row>
    <row r="194" spans="1:23" ht="65.25" customHeight="1">
      <c r="A194" s="7">
        <v>181</v>
      </c>
      <c r="B194" s="8" t="s">
        <v>1942</v>
      </c>
      <c r="C194" s="332" t="s">
        <v>520</v>
      </c>
      <c r="D194" s="5" t="s">
        <v>1593</v>
      </c>
      <c r="E194" s="5" t="s">
        <v>1941</v>
      </c>
      <c r="F194" s="2">
        <v>44844</v>
      </c>
      <c r="G194" s="2"/>
      <c r="H194" s="332" t="s">
        <v>28</v>
      </c>
      <c r="I194" s="7" t="s">
        <v>27</v>
      </c>
      <c r="J194" s="7" t="s">
        <v>28</v>
      </c>
      <c r="K194" s="7" t="s">
        <v>28</v>
      </c>
      <c r="L194" s="7" t="s">
        <v>27</v>
      </c>
      <c r="M194" s="7" t="s">
        <v>27</v>
      </c>
      <c r="N194" s="7" t="s">
        <v>28</v>
      </c>
      <c r="O194" s="7">
        <v>2</v>
      </c>
      <c r="P194" s="7">
        <v>5</v>
      </c>
      <c r="Q194" s="7" t="s">
        <v>1591</v>
      </c>
      <c r="R194" s="7" t="s">
        <v>1590</v>
      </c>
      <c r="S194" s="7" t="s">
        <v>1589</v>
      </c>
      <c r="T194" s="1"/>
      <c r="U194" s="322"/>
      <c r="V194" s="29"/>
      <c r="W194" s="29"/>
    </row>
    <row r="195" spans="1:23" ht="65.25" customHeight="1">
      <c r="A195" s="7">
        <v>182</v>
      </c>
      <c r="B195" s="8" t="s">
        <v>1940</v>
      </c>
      <c r="C195" s="332" t="s">
        <v>517</v>
      </c>
      <c r="D195" s="5" t="s">
        <v>1593</v>
      </c>
      <c r="E195" s="5" t="s">
        <v>1939</v>
      </c>
      <c r="F195" s="2">
        <v>44846</v>
      </c>
      <c r="G195" s="2"/>
      <c r="H195" s="332" t="s">
        <v>28</v>
      </c>
      <c r="I195" s="7" t="s">
        <v>27</v>
      </c>
      <c r="J195" s="7" t="s">
        <v>28</v>
      </c>
      <c r="K195" s="7" t="s">
        <v>28</v>
      </c>
      <c r="L195" s="7" t="s">
        <v>27</v>
      </c>
      <c r="M195" s="7" t="s">
        <v>27</v>
      </c>
      <c r="N195" s="7" t="s">
        <v>28</v>
      </c>
      <c r="O195" s="7">
        <v>2</v>
      </c>
      <c r="P195" s="7">
        <v>5</v>
      </c>
      <c r="Q195" s="7" t="s">
        <v>1591</v>
      </c>
      <c r="R195" s="7" t="s">
        <v>1590</v>
      </c>
      <c r="S195" s="7" t="s">
        <v>1589</v>
      </c>
      <c r="T195" s="1"/>
      <c r="U195" s="322"/>
      <c r="V195" s="29"/>
      <c r="W195" s="29"/>
    </row>
    <row r="196" spans="1:23" ht="65.25" customHeight="1">
      <c r="A196" s="7">
        <v>183</v>
      </c>
      <c r="B196" s="8" t="s">
        <v>1938</v>
      </c>
      <c r="C196" s="332" t="s">
        <v>514</v>
      </c>
      <c r="D196" s="5" t="s">
        <v>1593</v>
      </c>
      <c r="E196" s="5" t="s">
        <v>1937</v>
      </c>
      <c r="F196" s="2">
        <v>44846</v>
      </c>
      <c r="G196" s="2"/>
      <c r="H196" s="332" t="s">
        <v>28</v>
      </c>
      <c r="I196" s="7" t="s">
        <v>27</v>
      </c>
      <c r="J196" s="7" t="s">
        <v>28</v>
      </c>
      <c r="K196" s="7" t="s">
        <v>28</v>
      </c>
      <c r="L196" s="7" t="s">
        <v>27</v>
      </c>
      <c r="M196" s="7" t="s">
        <v>27</v>
      </c>
      <c r="N196" s="7" t="s">
        <v>28</v>
      </c>
      <c r="O196" s="7">
        <v>2</v>
      </c>
      <c r="P196" s="7">
        <v>5</v>
      </c>
      <c r="Q196" s="7" t="s">
        <v>1591</v>
      </c>
      <c r="R196" s="7" t="s">
        <v>1590</v>
      </c>
      <c r="S196" s="7" t="s">
        <v>1589</v>
      </c>
      <c r="T196" s="1"/>
      <c r="U196" s="322"/>
      <c r="V196" s="29"/>
      <c r="W196" s="29"/>
    </row>
    <row r="197" spans="1:23" ht="65.25" customHeight="1">
      <c r="A197" s="7">
        <v>184</v>
      </c>
      <c r="B197" s="8" t="s">
        <v>1936</v>
      </c>
      <c r="C197" s="332" t="s">
        <v>511</v>
      </c>
      <c r="D197" s="5" t="s">
        <v>1593</v>
      </c>
      <c r="E197" s="5" t="s">
        <v>1935</v>
      </c>
      <c r="F197" s="2">
        <v>44847</v>
      </c>
      <c r="G197" s="2"/>
      <c r="H197" s="332" t="s">
        <v>28</v>
      </c>
      <c r="I197" s="7" t="s">
        <v>27</v>
      </c>
      <c r="J197" s="7" t="s">
        <v>28</v>
      </c>
      <c r="K197" s="7" t="s">
        <v>28</v>
      </c>
      <c r="L197" s="7" t="s">
        <v>27</v>
      </c>
      <c r="M197" s="7" t="s">
        <v>27</v>
      </c>
      <c r="N197" s="7" t="s">
        <v>28</v>
      </c>
      <c r="O197" s="7">
        <v>2</v>
      </c>
      <c r="P197" s="7">
        <v>5</v>
      </c>
      <c r="Q197" s="7" t="s">
        <v>1591</v>
      </c>
      <c r="R197" s="7" t="s">
        <v>1590</v>
      </c>
      <c r="S197" s="7" t="s">
        <v>1589</v>
      </c>
      <c r="T197" s="1"/>
      <c r="U197" s="322"/>
      <c r="V197" s="29"/>
      <c r="W197" s="29"/>
    </row>
    <row r="198" spans="1:23" ht="65.25" customHeight="1">
      <c r="A198" s="7">
        <v>185</v>
      </c>
      <c r="B198" s="8" t="s">
        <v>1934</v>
      </c>
      <c r="C198" s="332" t="s">
        <v>507</v>
      </c>
      <c r="D198" s="5" t="s">
        <v>1593</v>
      </c>
      <c r="E198" s="5" t="s">
        <v>1933</v>
      </c>
      <c r="F198" s="2">
        <v>44852</v>
      </c>
      <c r="G198" s="2"/>
      <c r="H198" s="332" t="s">
        <v>28</v>
      </c>
      <c r="I198" s="7" t="s">
        <v>27</v>
      </c>
      <c r="J198" s="7" t="s">
        <v>28</v>
      </c>
      <c r="K198" s="7" t="s">
        <v>28</v>
      </c>
      <c r="L198" s="7" t="s">
        <v>27</v>
      </c>
      <c r="M198" s="7" t="s">
        <v>27</v>
      </c>
      <c r="N198" s="7" t="s">
        <v>28</v>
      </c>
      <c r="O198" s="7">
        <v>2</v>
      </c>
      <c r="P198" s="7">
        <v>5</v>
      </c>
      <c r="Q198" s="7" t="s">
        <v>1591</v>
      </c>
      <c r="R198" s="7" t="s">
        <v>1590</v>
      </c>
      <c r="S198" s="7" t="s">
        <v>1589</v>
      </c>
      <c r="T198" s="1"/>
      <c r="U198" s="322"/>
      <c r="V198" s="29"/>
      <c r="W198" s="29"/>
    </row>
    <row r="199" spans="1:23" ht="65.25" customHeight="1">
      <c r="A199" s="7">
        <v>186</v>
      </c>
      <c r="B199" s="8" t="s">
        <v>1932</v>
      </c>
      <c r="C199" s="332" t="s">
        <v>504</v>
      </c>
      <c r="D199" s="5" t="s">
        <v>1593</v>
      </c>
      <c r="E199" s="5" t="s">
        <v>1931</v>
      </c>
      <c r="F199" s="2">
        <v>44859</v>
      </c>
      <c r="G199" s="2"/>
      <c r="H199" s="332" t="s">
        <v>28</v>
      </c>
      <c r="I199" s="7" t="s">
        <v>27</v>
      </c>
      <c r="J199" s="7" t="s">
        <v>28</v>
      </c>
      <c r="K199" s="7" t="s">
        <v>28</v>
      </c>
      <c r="L199" s="7" t="s">
        <v>27</v>
      </c>
      <c r="M199" s="7" t="s">
        <v>27</v>
      </c>
      <c r="N199" s="7" t="s">
        <v>28</v>
      </c>
      <c r="O199" s="7">
        <v>2</v>
      </c>
      <c r="P199" s="7">
        <v>5</v>
      </c>
      <c r="Q199" s="7" t="s">
        <v>1591</v>
      </c>
      <c r="R199" s="7" t="s">
        <v>1590</v>
      </c>
      <c r="S199" s="7" t="s">
        <v>1589</v>
      </c>
      <c r="T199" s="1"/>
      <c r="U199" s="322"/>
      <c r="V199" s="29"/>
      <c r="W199" s="29"/>
    </row>
    <row r="200" spans="1:23" ht="65.25" customHeight="1">
      <c r="A200" s="7">
        <v>187</v>
      </c>
      <c r="B200" s="8" t="s">
        <v>1930</v>
      </c>
      <c r="C200" s="332" t="s">
        <v>501</v>
      </c>
      <c r="D200" s="5" t="s">
        <v>1593</v>
      </c>
      <c r="E200" s="5" t="s">
        <v>1929</v>
      </c>
      <c r="F200" s="2">
        <v>44859</v>
      </c>
      <c r="G200" s="2"/>
      <c r="H200" s="332" t="s">
        <v>28</v>
      </c>
      <c r="I200" s="7" t="s">
        <v>27</v>
      </c>
      <c r="J200" s="7" t="s">
        <v>28</v>
      </c>
      <c r="K200" s="7" t="s">
        <v>28</v>
      </c>
      <c r="L200" s="7" t="s">
        <v>27</v>
      </c>
      <c r="M200" s="7" t="s">
        <v>27</v>
      </c>
      <c r="N200" s="7" t="s">
        <v>28</v>
      </c>
      <c r="O200" s="7">
        <v>2</v>
      </c>
      <c r="P200" s="7">
        <v>5</v>
      </c>
      <c r="Q200" s="7" t="s">
        <v>1591</v>
      </c>
      <c r="R200" s="7" t="s">
        <v>1590</v>
      </c>
      <c r="S200" s="7" t="s">
        <v>1589</v>
      </c>
      <c r="T200" s="1"/>
      <c r="U200" s="322"/>
      <c r="V200" s="29"/>
      <c r="W200" s="29"/>
    </row>
    <row r="201" spans="1:23" ht="65.25" customHeight="1">
      <c r="A201" s="7">
        <v>188</v>
      </c>
      <c r="B201" s="8" t="s">
        <v>1928</v>
      </c>
      <c r="C201" s="332" t="s">
        <v>498</v>
      </c>
      <c r="D201" s="5" t="s">
        <v>1593</v>
      </c>
      <c r="E201" s="5" t="s">
        <v>1927</v>
      </c>
      <c r="F201" s="2">
        <v>44861</v>
      </c>
      <c r="G201" s="2"/>
      <c r="H201" s="332" t="s">
        <v>28</v>
      </c>
      <c r="I201" s="7" t="s">
        <v>27</v>
      </c>
      <c r="J201" s="7" t="s">
        <v>28</v>
      </c>
      <c r="K201" s="7" t="s">
        <v>28</v>
      </c>
      <c r="L201" s="7" t="s">
        <v>27</v>
      </c>
      <c r="M201" s="7" t="s">
        <v>27</v>
      </c>
      <c r="N201" s="7" t="s">
        <v>28</v>
      </c>
      <c r="O201" s="7">
        <v>2</v>
      </c>
      <c r="P201" s="7">
        <v>5</v>
      </c>
      <c r="Q201" s="7" t="s">
        <v>1591</v>
      </c>
      <c r="R201" s="7" t="s">
        <v>1590</v>
      </c>
      <c r="S201" s="7" t="s">
        <v>1589</v>
      </c>
      <c r="T201" s="1"/>
      <c r="U201" s="322"/>
      <c r="V201" s="29"/>
      <c r="W201" s="29"/>
    </row>
    <row r="202" spans="1:23" ht="65.25" customHeight="1">
      <c r="A202" s="7">
        <v>189</v>
      </c>
      <c r="B202" s="8" t="s">
        <v>1926</v>
      </c>
      <c r="C202" s="332" t="s">
        <v>495</v>
      </c>
      <c r="D202" s="5" t="s">
        <v>1593</v>
      </c>
      <c r="E202" s="5" t="s">
        <v>1925</v>
      </c>
      <c r="F202" s="2">
        <v>44874</v>
      </c>
      <c r="G202" s="2"/>
      <c r="H202" s="332" t="s">
        <v>28</v>
      </c>
      <c r="I202" s="7" t="s">
        <v>27</v>
      </c>
      <c r="J202" s="7" t="s">
        <v>28</v>
      </c>
      <c r="K202" s="7" t="s">
        <v>28</v>
      </c>
      <c r="L202" s="7" t="s">
        <v>27</v>
      </c>
      <c r="M202" s="7" t="s">
        <v>27</v>
      </c>
      <c r="N202" s="7" t="s">
        <v>28</v>
      </c>
      <c r="O202" s="7">
        <v>2</v>
      </c>
      <c r="P202" s="7">
        <v>5</v>
      </c>
      <c r="Q202" s="7" t="s">
        <v>1591</v>
      </c>
      <c r="R202" s="7" t="s">
        <v>1590</v>
      </c>
      <c r="S202" s="7" t="s">
        <v>1589</v>
      </c>
      <c r="T202" s="1"/>
      <c r="U202" s="322"/>
      <c r="V202" s="29"/>
      <c r="W202" s="29"/>
    </row>
    <row r="203" spans="1:23" ht="65.25" customHeight="1">
      <c r="A203" s="7">
        <v>190</v>
      </c>
      <c r="B203" s="8" t="s">
        <v>1924</v>
      </c>
      <c r="C203" s="332" t="s">
        <v>492</v>
      </c>
      <c r="D203" s="5" t="s">
        <v>1593</v>
      </c>
      <c r="E203" s="5" t="s">
        <v>1923</v>
      </c>
      <c r="F203" s="2">
        <v>44876</v>
      </c>
      <c r="G203" s="2"/>
      <c r="H203" s="332" t="s">
        <v>28</v>
      </c>
      <c r="I203" s="7" t="s">
        <v>27</v>
      </c>
      <c r="J203" s="7" t="s">
        <v>28</v>
      </c>
      <c r="K203" s="7" t="s">
        <v>28</v>
      </c>
      <c r="L203" s="7" t="s">
        <v>27</v>
      </c>
      <c r="M203" s="7" t="s">
        <v>27</v>
      </c>
      <c r="N203" s="7" t="s">
        <v>28</v>
      </c>
      <c r="O203" s="7">
        <v>2</v>
      </c>
      <c r="P203" s="7">
        <v>5</v>
      </c>
      <c r="Q203" s="7" t="s">
        <v>1591</v>
      </c>
      <c r="R203" s="7" t="s">
        <v>1590</v>
      </c>
      <c r="S203" s="7" t="s">
        <v>1589</v>
      </c>
      <c r="T203" s="1"/>
      <c r="U203" s="322"/>
      <c r="V203" s="29"/>
      <c r="W203" s="29"/>
    </row>
    <row r="204" spans="1:23" ht="65.25" customHeight="1">
      <c r="A204" s="7">
        <v>191</v>
      </c>
      <c r="B204" s="8" t="s">
        <v>1922</v>
      </c>
      <c r="C204" s="332" t="s">
        <v>489</v>
      </c>
      <c r="D204" s="5" t="s">
        <v>1593</v>
      </c>
      <c r="E204" s="5" t="s">
        <v>1921</v>
      </c>
      <c r="F204" s="2">
        <v>44879</v>
      </c>
      <c r="G204" s="2"/>
      <c r="H204" s="332" t="s">
        <v>28</v>
      </c>
      <c r="I204" s="7" t="s">
        <v>27</v>
      </c>
      <c r="J204" s="7" t="s">
        <v>28</v>
      </c>
      <c r="K204" s="7" t="s">
        <v>28</v>
      </c>
      <c r="L204" s="7" t="s">
        <v>27</v>
      </c>
      <c r="M204" s="7" t="s">
        <v>27</v>
      </c>
      <c r="N204" s="7" t="s">
        <v>28</v>
      </c>
      <c r="O204" s="7">
        <v>2</v>
      </c>
      <c r="P204" s="7">
        <v>5</v>
      </c>
      <c r="Q204" s="7" t="s">
        <v>1591</v>
      </c>
      <c r="R204" s="7" t="s">
        <v>1590</v>
      </c>
      <c r="S204" s="7" t="s">
        <v>1589</v>
      </c>
      <c r="T204" s="1"/>
      <c r="U204" s="322"/>
      <c r="V204" s="29"/>
      <c r="W204" s="29"/>
    </row>
    <row r="205" spans="1:23" ht="65.25" customHeight="1">
      <c r="A205" s="7">
        <v>192</v>
      </c>
      <c r="B205" s="8" t="s">
        <v>1920</v>
      </c>
      <c r="C205" s="332" t="s">
        <v>486</v>
      </c>
      <c r="D205" s="5" t="s">
        <v>1593</v>
      </c>
      <c r="E205" s="5" t="s">
        <v>1919</v>
      </c>
      <c r="F205" s="2">
        <v>44882</v>
      </c>
      <c r="G205" s="2"/>
      <c r="H205" s="332" t="s">
        <v>28</v>
      </c>
      <c r="I205" s="7" t="s">
        <v>27</v>
      </c>
      <c r="J205" s="7" t="s">
        <v>28</v>
      </c>
      <c r="K205" s="7" t="s">
        <v>28</v>
      </c>
      <c r="L205" s="7" t="s">
        <v>27</v>
      </c>
      <c r="M205" s="7" t="s">
        <v>27</v>
      </c>
      <c r="N205" s="7" t="s">
        <v>28</v>
      </c>
      <c r="O205" s="7">
        <v>2</v>
      </c>
      <c r="P205" s="7">
        <v>5</v>
      </c>
      <c r="Q205" s="7" t="s">
        <v>1591</v>
      </c>
      <c r="R205" s="7" t="s">
        <v>1590</v>
      </c>
      <c r="S205" s="7" t="s">
        <v>1589</v>
      </c>
      <c r="T205" s="1"/>
      <c r="U205" s="322"/>
      <c r="V205" s="29"/>
      <c r="W205" s="29"/>
    </row>
    <row r="206" spans="1:23" ht="65.25" customHeight="1">
      <c r="A206" s="7">
        <v>193</v>
      </c>
      <c r="B206" s="8" t="s">
        <v>1918</v>
      </c>
      <c r="C206" s="332" t="s">
        <v>483</v>
      </c>
      <c r="D206" s="5" t="s">
        <v>1593</v>
      </c>
      <c r="E206" s="5" t="s">
        <v>1917</v>
      </c>
      <c r="F206" s="2">
        <v>44887</v>
      </c>
      <c r="G206" s="2"/>
      <c r="H206" s="332" t="s">
        <v>28</v>
      </c>
      <c r="I206" s="7" t="s">
        <v>27</v>
      </c>
      <c r="J206" s="7" t="s">
        <v>28</v>
      </c>
      <c r="K206" s="7" t="s">
        <v>28</v>
      </c>
      <c r="L206" s="7" t="s">
        <v>27</v>
      </c>
      <c r="M206" s="7" t="s">
        <v>27</v>
      </c>
      <c r="N206" s="7" t="s">
        <v>28</v>
      </c>
      <c r="O206" s="7">
        <v>2</v>
      </c>
      <c r="P206" s="7">
        <v>5</v>
      </c>
      <c r="Q206" s="7" t="s">
        <v>1591</v>
      </c>
      <c r="R206" s="7" t="s">
        <v>1590</v>
      </c>
      <c r="S206" s="7" t="s">
        <v>1589</v>
      </c>
      <c r="T206" s="1"/>
      <c r="U206" s="322"/>
      <c r="V206" s="29"/>
      <c r="W206" s="29"/>
    </row>
    <row r="207" spans="1:23" ht="65.25" customHeight="1">
      <c r="A207" s="7">
        <v>194</v>
      </c>
      <c r="B207" s="8" t="s">
        <v>1916</v>
      </c>
      <c r="C207" s="332" t="s">
        <v>480</v>
      </c>
      <c r="D207" s="5" t="s">
        <v>1593</v>
      </c>
      <c r="E207" s="5" t="s">
        <v>1915</v>
      </c>
      <c r="F207" s="2">
        <v>44888</v>
      </c>
      <c r="G207" s="2"/>
      <c r="H207" s="332" t="s">
        <v>28</v>
      </c>
      <c r="I207" s="7" t="s">
        <v>27</v>
      </c>
      <c r="J207" s="7" t="s">
        <v>28</v>
      </c>
      <c r="K207" s="7" t="s">
        <v>28</v>
      </c>
      <c r="L207" s="7" t="s">
        <v>27</v>
      </c>
      <c r="M207" s="7" t="s">
        <v>27</v>
      </c>
      <c r="N207" s="7" t="s">
        <v>28</v>
      </c>
      <c r="O207" s="7">
        <v>2</v>
      </c>
      <c r="P207" s="7">
        <v>5</v>
      </c>
      <c r="Q207" s="7" t="s">
        <v>1591</v>
      </c>
      <c r="R207" s="7" t="s">
        <v>1590</v>
      </c>
      <c r="S207" s="7" t="s">
        <v>1589</v>
      </c>
      <c r="T207" s="1"/>
      <c r="U207" s="322"/>
      <c r="V207" s="29"/>
      <c r="W207" s="29"/>
    </row>
    <row r="208" spans="1:23" ht="65.25" customHeight="1">
      <c r="A208" s="7">
        <v>195</v>
      </c>
      <c r="B208" s="8" t="s">
        <v>1914</v>
      </c>
      <c r="C208" s="332" t="s">
        <v>477</v>
      </c>
      <c r="D208" s="5" t="s">
        <v>1593</v>
      </c>
      <c r="E208" s="5" t="s">
        <v>1913</v>
      </c>
      <c r="F208" s="2">
        <v>44889</v>
      </c>
      <c r="G208" s="2"/>
      <c r="H208" s="332" t="s">
        <v>28</v>
      </c>
      <c r="I208" s="7" t="s">
        <v>27</v>
      </c>
      <c r="J208" s="7" t="s">
        <v>28</v>
      </c>
      <c r="K208" s="7" t="s">
        <v>28</v>
      </c>
      <c r="L208" s="7" t="s">
        <v>27</v>
      </c>
      <c r="M208" s="7" t="s">
        <v>27</v>
      </c>
      <c r="N208" s="7" t="s">
        <v>28</v>
      </c>
      <c r="O208" s="7">
        <v>2</v>
      </c>
      <c r="P208" s="7">
        <v>5</v>
      </c>
      <c r="Q208" s="7" t="s">
        <v>1591</v>
      </c>
      <c r="R208" s="7" t="s">
        <v>1590</v>
      </c>
      <c r="S208" s="7" t="s">
        <v>1589</v>
      </c>
      <c r="T208" s="1"/>
      <c r="U208" s="322"/>
      <c r="V208" s="29"/>
      <c r="W208" s="29"/>
    </row>
    <row r="209" spans="1:23" ht="65.25" customHeight="1">
      <c r="A209" s="7">
        <v>196</v>
      </c>
      <c r="B209" s="8" t="s">
        <v>1912</v>
      </c>
      <c r="C209" s="332" t="s">
        <v>474</v>
      </c>
      <c r="D209" s="5" t="s">
        <v>1593</v>
      </c>
      <c r="E209" s="5" t="s">
        <v>1911</v>
      </c>
      <c r="F209" s="2">
        <v>44903</v>
      </c>
      <c r="G209" s="2"/>
      <c r="H209" s="332" t="s">
        <v>28</v>
      </c>
      <c r="I209" s="7" t="s">
        <v>27</v>
      </c>
      <c r="J209" s="7" t="s">
        <v>28</v>
      </c>
      <c r="K209" s="7" t="s">
        <v>28</v>
      </c>
      <c r="L209" s="7" t="s">
        <v>27</v>
      </c>
      <c r="M209" s="7" t="s">
        <v>27</v>
      </c>
      <c r="N209" s="7" t="s">
        <v>28</v>
      </c>
      <c r="O209" s="7">
        <v>2</v>
      </c>
      <c r="P209" s="7">
        <v>5</v>
      </c>
      <c r="Q209" s="7" t="s">
        <v>1591</v>
      </c>
      <c r="R209" s="7" t="s">
        <v>1590</v>
      </c>
      <c r="S209" s="7" t="s">
        <v>1589</v>
      </c>
      <c r="T209" s="1"/>
      <c r="U209" s="322"/>
      <c r="V209" s="29"/>
      <c r="W209" s="29"/>
    </row>
    <row r="210" spans="1:23" ht="65.25" customHeight="1">
      <c r="A210" s="7">
        <v>197</v>
      </c>
      <c r="B210" s="8" t="s">
        <v>1910</v>
      </c>
      <c r="C210" s="332" t="s">
        <v>471</v>
      </c>
      <c r="D210" s="5" t="s">
        <v>1593</v>
      </c>
      <c r="E210" s="5" t="s">
        <v>1909</v>
      </c>
      <c r="F210" s="2">
        <v>44903</v>
      </c>
      <c r="G210" s="2"/>
      <c r="H210" s="332" t="s">
        <v>28</v>
      </c>
      <c r="I210" s="7" t="s">
        <v>27</v>
      </c>
      <c r="J210" s="7" t="s">
        <v>28</v>
      </c>
      <c r="K210" s="7" t="s">
        <v>28</v>
      </c>
      <c r="L210" s="7" t="s">
        <v>27</v>
      </c>
      <c r="M210" s="7" t="s">
        <v>27</v>
      </c>
      <c r="N210" s="7" t="s">
        <v>28</v>
      </c>
      <c r="O210" s="7">
        <v>2</v>
      </c>
      <c r="P210" s="7">
        <v>5</v>
      </c>
      <c r="Q210" s="7" t="s">
        <v>1591</v>
      </c>
      <c r="R210" s="7" t="s">
        <v>1590</v>
      </c>
      <c r="S210" s="7" t="s">
        <v>1589</v>
      </c>
      <c r="T210" s="1"/>
      <c r="U210" s="322"/>
      <c r="V210" s="29"/>
      <c r="W210" s="29"/>
    </row>
    <row r="211" spans="1:23" ht="65.25" customHeight="1">
      <c r="A211" s="7">
        <v>198</v>
      </c>
      <c r="B211" s="8" t="s">
        <v>1908</v>
      </c>
      <c r="C211" s="332" t="s">
        <v>468</v>
      </c>
      <c r="D211" s="5" t="s">
        <v>1593</v>
      </c>
      <c r="E211" s="5" t="s">
        <v>1907</v>
      </c>
      <c r="F211" s="2">
        <v>44904</v>
      </c>
      <c r="G211" s="2"/>
      <c r="H211" s="332" t="s">
        <v>28</v>
      </c>
      <c r="I211" s="7" t="s">
        <v>27</v>
      </c>
      <c r="J211" s="7" t="s">
        <v>28</v>
      </c>
      <c r="K211" s="7" t="s">
        <v>28</v>
      </c>
      <c r="L211" s="7" t="s">
        <v>27</v>
      </c>
      <c r="M211" s="7" t="s">
        <v>27</v>
      </c>
      <c r="N211" s="7" t="s">
        <v>28</v>
      </c>
      <c r="O211" s="7">
        <v>2</v>
      </c>
      <c r="P211" s="7">
        <v>5</v>
      </c>
      <c r="Q211" s="7" t="s">
        <v>1591</v>
      </c>
      <c r="R211" s="7" t="s">
        <v>1590</v>
      </c>
      <c r="S211" s="7" t="s">
        <v>1589</v>
      </c>
      <c r="T211" s="1"/>
      <c r="U211" s="322"/>
      <c r="V211" s="29"/>
      <c r="W211" s="29"/>
    </row>
    <row r="212" spans="1:23" ht="65.25" customHeight="1">
      <c r="A212" s="7">
        <v>199</v>
      </c>
      <c r="B212" s="8" t="s">
        <v>1906</v>
      </c>
      <c r="C212" s="332" t="s">
        <v>465</v>
      </c>
      <c r="D212" s="5" t="s">
        <v>1593</v>
      </c>
      <c r="E212" s="5" t="s">
        <v>1905</v>
      </c>
      <c r="F212" s="2">
        <v>44914</v>
      </c>
      <c r="G212" s="2"/>
      <c r="H212" s="332" t="s">
        <v>28</v>
      </c>
      <c r="I212" s="7" t="s">
        <v>27</v>
      </c>
      <c r="J212" s="7" t="s">
        <v>28</v>
      </c>
      <c r="K212" s="7" t="s">
        <v>28</v>
      </c>
      <c r="L212" s="7" t="s">
        <v>27</v>
      </c>
      <c r="M212" s="7" t="s">
        <v>27</v>
      </c>
      <c r="N212" s="7" t="s">
        <v>28</v>
      </c>
      <c r="O212" s="7">
        <v>2</v>
      </c>
      <c r="P212" s="7">
        <v>5</v>
      </c>
      <c r="Q212" s="7" t="s">
        <v>1591</v>
      </c>
      <c r="R212" s="7" t="s">
        <v>1590</v>
      </c>
      <c r="S212" s="7" t="s">
        <v>1589</v>
      </c>
      <c r="T212" s="1"/>
      <c r="U212" s="322"/>
      <c r="V212" s="29"/>
      <c r="W212" s="29"/>
    </row>
    <row r="213" spans="1:23" ht="65.25" customHeight="1">
      <c r="A213" s="7">
        <v>200</v>
      </c>
      <c r="B213" s="8" t="s">
        <v>1904</v>
      </c>
      <c r="C213" s="332" t="s">
        <v>462</v>
      </c>
      <c r="D213" s="5" t="s">
        <v>1593</v>
      </c>
      <c r="E213" s="5" t="s">
        <v>1903</v>
      </c>
      <c r="F213" s="2">
        <v>44914</v>
      </c>
      <c r="G213" s="2"/>
      <c r="H213" s="332" t="s">
        <v>28</v>
      </c>
      <c r="I213" s="7" t="s">
        <v>27</v>
      </c>
      <c r="J213" s="7" t="s">
        <v>28</v>
      </c>
      <c r="K213" s="7" t="s">
        <v>28</v>
      </c>
      <c r="L213" s="7" t="s">
        <v>27</v>
      </c>
      <c r="M213" s="7" t="s">
        <v>27</v>
      </c>
      <c r="N213" s="7" t="s">
        <v>28</v>
      </c>
      <c r="O213" s="7">
        <v>2</v>
      </c>
      <c r="P213" s="7">
        <v>5</v>
      </c>
      <c r="Q213" s="7" t="s">
        <v>1591</v>
      </c>
      <c r="R213" s="7" t="s">
        <v>1590</v>
      </c>
      <c r="S213" s="7" t="s">
        <v>1589</v>
      </c>
      <c r="T213" s="1"/>
      <c r="U213" s="322"/>
      <c r="V213" s="29"/>
      <c r="W213" s="29"/>
    </row>
    <row r="214" spans="1:23" ht="65.25" customHeight="1">
      <c r="A214" s="7">
        <v>201</v>
      </c>
      <c r="B214" s="8" t="s">
        <v>1902</v>
      </c>
      <c r="C214" s="332" t="s">
        <v>459</v>
      </c>
      <c r="D214" s="5" t="s">
        <v>1593</v>
      </c>
      <c r="E214" s="5" t="s">
        <v>1901</v>
      </c>
      <c r="F214" s="2">
        <v>44921</v>
      </c>
      <c r="G214" s="2"/>
      <c r="H214" s="332" t="s">
        <v>28</v>
      </c>
      <c r="I214" s="7" t="s">
        <v>27</v>
      </c>
      <c r="J214" s="7" t="s">
        <v>28</v>
      </c>
      <c r="K214" s="7" t="s">
        <v>28</v>
      </c>
      <c r="L214" s="7" t="s">
        <v>27</v>
      </c>
      <c r="M214" s="7" t="s">
        <v>27</v>
      </c>
      <c r="N214" s="7" t="s">
        <v>28</v>
      </c>
      <c r="O214" s="7">
        <v>2</v>
      </c>
      <c r="P214" s="7">
        <v>5</v>
      </c>
      <c r="Q214" s="7" t="s">
        <v>1591</v>
      </c>
      <c r="R214" s="7" t="s">
        <v>1590</v>
      </c>
      <c r="S214" s="7" t="s">
        <v>1589</v>
      </c>
      <c r="T214" s="1"/>
      <c r="U214" s="322"/>
      <c r="V214" s="29"/>
      <c r="W214" s="29"/>
    </row>
    <row r="215" spans="1:23" ht="65.25" customHeight="1">
      <c r="A215" s="7">
        <v>202</v>
      </c>
      <c r="B215" s="8" t="s">
        <v>1900</v>
      </c>
      <c r="C215" s="332" t="s">
        <v>456</v>
      </c>
      <c r="D215" s="5" t="s">
        <v>1593</v>
      </c>
      <c r="E215" s="5" t="s">
        <v>1899</v>
      </c>
      <c r="F215" s="2">
        <v>44921</v>
      </c>
      <c r="G215" s="2"/>
      <c r="H215" s="332" t="s">
        <v>28</v>
      </c>
      <c r="I215" s="7" t="s">
        <v>27</v>
      </c>
      <c r="J215" s="7" t="s">
        <v>28</v>
      </c>
      <c r="K215" s="7" t="s">
        <v>28</v>
      </c>
      <c r="L215" s="7" t="s">
        <v>27</v>
      </c>
      <c r="M215" s="7" t="s">
        <v>27</v>
      </c>
      <c r="N215" s="7" t="s">
        <v>28</v>
      </c>
      <c r="O215" s="7">
        <v>2</v>
      </c>
      <c r="P215" s="7">
        <v>5</v>
      </c>
      <c r="Q215" s="7" t="s">
        <v>1591</v>
      </c>
      <c r="R215" s="7" t="s">
        <v>1590</v>
      </c>
      <c r="S215" s="7" t="s">
        <v>1589</v>
      </c>
      <c r="T215" s="1"/>
      <c r="U215" s="322"/>
      <c r="V215" s="29"/>
      <c r="W215" s="29"/>
    </row>
    <row r="216" spans="1:23" ht="65.25" customHeight="1">
      <c r="A216" s="7">
        <v>203</v>
      </c>
      <c r="B216" s="8" t="s">
        <v>1898</v>
      </c>
      <c r="C216" s="332" t="s">
        <v>78</v>
      </c>
      <c r="D216" s="5" t="s">
        <v>1593</v>
      </c>
      <c r="E216" s="5" t="s">
        <v>1897</v>
      </c>
      <c r="F216" s="2">
        <v>44931</v>
      </c>
      <c r="G216" s="2"/>
      <c r="H216" s="332" t="s">
        <v>28</v>
      </c>
      <c r="I216" s="7" t="s">
        <v>27</v>
      </c>
      <c r="J216" s="7" t="s">
        <v>28</v>
      </c>
      <c r="K216" s="7" t="s">
        <v>28</v>
      </c>
      <c r="L216" s="7" t="s">
        <v>27</v>
      </c>
      <c r="M216" s="7" t="s">
        <v>27</v>
      </c>
      <c r="N216" s="7" t="s">
        <v>28</v>
      </c>
      <c r="O216" s="7">
        <v>2</v>
      </c>
      <c r="P216" s="7">
        <v>5</v>
      </c>
      <c r="Q216" s="7" t="s">
        <v>1591</v>
      </c>
      <c r="R216" s="7" t="s">
        <v>1590</v>
      </c>
      <c r="S216" s="7" t="s">
        <v>1589</v>
      </c>
      <c r="T216" s="1"/>
      <c r="U216" s="322"/>
      <c r="V216" s="29"/>
      <c r="W216" s="29"/>
    </row>
    <row r="217" spans="1:23" ht="65.25" customHeight="1">
      <c r="A217" s="7">
        <v>204</v>
      </c>
      <c r="B217" s="8" t="s">
        <v>1896</v>
      </c>
      <c r="C217" s="332" t="s">
        <v>828</v>
      </c>
      <c r="D217" s="5" t="s">
        <v>1593</v>
      </c>
      <c r="E217" s="5" t="s">
        <v>1895</v>
      </c>
      <c r="F217" s="2">
        <v>44931</v>
      </c>
      <c r="G217" s="2"/>
      <c r="H217" s="332" t="s">
        <v>28</v>
      </c>
      <c r="I217" s="7" t="s">
        <v>27</v>
      </c>
      <c r="J217" s="7" t="s">
        <v>28</v>
      </c>
      <c r="K217" s="7" t="s">
        <v>28</v>
      </c>
      <c r="L217" s="7" t="s">
        <v>27</v>
      </c>
      <c r="M217" s="7" t="s">
        <v>27</v>
      </c>
      <c r="N217" s="7" t="s">
        <v>28</v>
      </c>
      <c r="O217" s="7">
        <v>2</v>
      </c>
      <c r="P217" s="7">
        <v>5</v>
      </c>
      <c r="Q217" s="7" t="s">
        <v>1591</v>
      </c>
      <c r="R217" s="7" t="s">
        <v>1590</v>
      </c>
      <c r="S217" s="7" t="s">
        <v>1589</v>
      </c>
      <c r="T217" s="1"/>
      <c r="U217" s="322"/>
      <c r="V217" s="29"/>
      <c r="W217" s="29"/>
    </row>
    <row r="218" spans="1:23" ht="65.25" customHeight="1">
      <c r="A218" s="7">
        <v>205</v>
      </c>
      <c r="B218" s="8" t="s">
        <v>1894</v>
      </c>
      <c r="C218" s="332" t="s">
        <v>825</v>
      </c>
      <c r="D218" s="5" t="s">
        <v>1593</v>
      </c>
      <c r="E218" s="5" t="s">
        <v>1893</v>
      </c>
      <c r="F218" s="2">
        <v>44931</v>
      </c>
      <c r="G218" s="2"/>
      <c r="H218" s="332" t="s">
        <v>28</v>
      </c>
      <c r="I218" s="7" t="s">
        <v>27</v>
      </c>
      <c r="J218" s="7" t="s">
        <v>28</v>
      </c>
      <c r="K218" s="7" t="s">
        <v>28</v>
      </c>
      <c r="L218" s="7" t="s">
        <v>27</v>
      </c>
      <c r="M218" s="7" t="s">
        <v>27</v>
      </c>
      <c r="N218" s="7" t="s">
        <v>28</v>
      </c>
      <c r="O218" s="7">
        <v>2</v>
      </c>
      <c r="P218" s="7">
        <v>5</v>
      </c>
      <c r="Q218" s="7" t="s">
        <v>1591</v>
      </c>
      <c r="R218" s="7" t="s">
        <v>1590</v>
      </c>
      <c r="S218" s="7" t="s">
        <v>1589</v>
      </c>
      <c r="T218" s="1"/>
      <c r="U218" s="322"/>
      <c r="V218" s="29"/>
      <c r="W218" s="29"/>
    </row>
    <row r="219" spans="1:23" ht="65.25" customHeight="1">
      <c r="A219" s="7">
        <v>206</v>
      </c>
      <c r="B219" s="8" t="s">
        <v>1892</v>
      </c>
      <c r="C219" s="332" t="s">
        <v>822</v>
      </c>
      <c r="D219" s="5" t="s">
        <v>1593</v>
      </c>
      <c r="E219" s="5" t="s">
        <v>1891</v>
      </c>
      <c r="F219" s="2">
        <v>44935</v>
      </c>
      <c r="G219" s="2"/>
      <c r="H219" s="332" t="s">
        <v>28</v>
      </c>
      <c r="I219" s="7" t="s">
        <v>27</v>
      </c>
      <c r="J219" s="7" t="s">
        <v>28</v>
      </c>
      <c r="K219" s="7" t="s">
        <v>28</v>
      </c>
      <c r="L219" s="7" t="s">
        <v>27</v>
      </c>
      <c r="M219" s="7" t="s">
        <v>27</v>
      </c>
      <c r="N219" s="7" t="s">
        <v>28</v>
      </c>
      <c r="O219" s="7">
        <v>2</v>
      </c>
      <c r="P219" s="7">
        <v>5</v>
      </c>
      <c r="Q219" s="7" t="s">
        <v>1591</v>
      </c>
      <c r="R219" s="7" t="s">
        <v>1590</v>
      </c>
      <c r="S219" s="7" t="s">
        <v>1589</v>
      </c>
      <c r="T219" s="1"/>
      <c r="U219" s="322"/>
      <c r="V219" s="29"/>
      <c r="W219" s="29"/>
    </row>
    <row r="220" spans="1:23" ht="65.25" customHeight="1">
      <c r="A220" s="7">
        <v>207</v>
      </c>
      <c r="B220" s="8" t="s">
        <v>1890</v>
      </c>
      <c r="C220" s="332" t="s">
        <v>819</v>
      </c>
      <c r="D220" s="5" t="s">
        <v>1593</v>
      </c>
      <c r="E220" s="5" t="s">
        <v>1889</v>
      </c>
      <c r="F220" s="2">
        <v>44936</v>
      </c>
      <c r="G220" s="2"/>
      <c r="H220" s="332" t="s">
        <v>28</v>
      </c>
      <c r="I220" s="7" t="s">
        <v>27</v>
      </c>
      <c r="J220" s="7" t="s">
        <v>28</v>
      </c>
      <c r="K220" s="7" t="s">
        <v>28</v>
      </c>
      <c r="L220" s="7" t="s">
        <v>27</v>
      </c>
      <c r="M220" s="7" t="s">
        <v>27</v>
      </c>
      <c r="N220" s="7" t="s">
        <v>28</v>
      </c>
      <c r="O220" s="7">
        <v>2</v>
      </c>
      <c r="P220" s="7">
        <v>5</v>
      </c>
      <c r="Q220" s="7" t="s">
        <v>1591</v>
      </c>
      <c r="R220" s="7" t="s">
        <v>1590</v>
      </c>
      <c r="S220" s="7" t="s">
        <v>1589</v>
      </c>
      <c r="T220" s="1"/>
      <c r="U220" s="322"/>
      <c r="V220" s="29"/>
      <c r="W220" s="29"/>
    </row>
    <row r="221" spans="1:23" ht="65.25" customHeight="1">
      <c r="A221" s="7">
        <v>208</v>
      </c>
      <c r="B221" s="8" t="s">
        <v>1888</v>
      </c>
      <c r="C221" s="332" t="s">
        <v>816</v>
      </c>
      <c r="D221" s="5" t="s">
        <v>1593</v>
      </c>
      <c r="E221" s="5" t="s">
        <v>1887</v>
      </c>
      <c r="F221" s="2">
        <v>44937</v>
      </c>
      <c r="G221" s="2"/>
      <c r="H221" s="332" t="s">
        <v>28</v>
      </c>
      <c r="I221" s="7" t="s">
        <v>27</v>
      </c>
      <c r="J221" s="7" t="s">
        <v>28</v>
      </c>
      <c r="K221" s="7" t="s">
        <v>28</v>
      </c>
      <c r="L221" s="7" t="s">
        <v>27</v>
      </c>
      <c r="M221" s="7" t="s">
        <v>27</v>
      </c>
      <c r="N221" s="7" t="s">
        <v>28</v>
      </c>
      <c r="O221" s="7">
        <v>2</v>
      </c>
      <c r="P221" s="7">
        <v>5</v>
      </c>
      <c r="Q221" s="7" t="s">
        <v>1591</v>
      </c>
      <c r="R221" s="7" t="s">
        <v>1590</v>
      </c>
      <c r="S221" s="7" t="s">
        <v>1589</v>
      </c>
      <c r="T221" s="1"/>
      <c r="U221" s="322"/>
      <c r="V221" s="29"/>
      <c r="W221" s="29"/>
    </row>
    <row r="222" spans="1:23" ht="65.25" customHeight="1">
      <c r="A222" s="7">
        <v>209</v>
      </c>
      <c r="B222" s="8" t="s">
        <v>1886</v>
      </c>
      <c r="C222" s="332" t="s">
        <v>813</v>
      </c>
      <c r="D222" s="5" t="s">
        <v>1593</v>
      </c>
      <c r="E222" s="5" t="s">
        <v>1885</v>
      </c>
      <c r="F222" s="2">
        <v>44944</v>
      </c>
      <c r="G222" s="2"/>
      <c r="H222" s="332" t="s">
        <v>28</v>
      </c>
      <c r="I222" s="7" t="s">
        <v>27</v>
      </c>
      <c r="J222" s="7" t="s">
        <v>28</v>
      </c>
      <c r="K222" s="7" t="s">
        <v>28</v>
      </c>
      <c r="L222" s="7" t="s">
        <v>27</v>
      </c>
      <c r="M222" s="7" t="s">
        <v>27</v>
      </c>
      <c r="N222" s="7" t="s">
        <v>28</v>
      </c>
      <c r="O222" s="7">
        <v>2</v>
      </c>
      <c r="P222" s="7">
        <v>5</v>
      </c>
      <c r="Q222" s="7" t="s">
        <v>1591</v>
      </c>
      <c r="R222" s="7" t="s">
        <v>1590</v>
      </c>
      <c r="S222" s="7" t="s">
        <v>1589</v>
      </c>
      <c r="T222" s="1"/>
      <c r="U222" s="322"/>
      <c r="V222" s="29"/>
      <c r="W222" s="29"/>
    </row>
    <row r="223" spans="1:23" ht="65.25" customHeight="1">
      <c r="A223" s="7">
        <v>210</v>
      </c>
      <c r="B223" s="8" t="s">
        <v>1884</v>
      </c>
      <c r="C223" s="332" t="s">
        <v>810</v>
      </c>
      <c r="D223" s="5" t="s">
        <v>1593</v>
      </c>
      <c r="E223" s="5" t="s">
        <v>1883</v>
      </c>
      <c r="F223" s="2">
        <v>44945</v>
      </c>
      <c r="G223" s="2"/>
      <c r="H223" s="332" t="s">
        <v>28</v>
      </c>
      <c r="I223" s="7" t="s">
        <v>27</v>
      </c>
      <c r="J223" s="7" t="s">
        <v>28</v>
      </c>
      <c r="K223" s="7" t="s">
        <v>28</v>
      </c>
      <c r="L223" s="7" t="s">
        <v>27</v>
      </c>
      <c r="M223" s="7" t="s">
        <v>27</v>
      </c>
      <c r="N223" s="7" t="s">
        <v>28</v>
      </c>
      <c r="O223" s="7">
        <v>2</v>
      </c>
      <c r="P223" s="7">
        <v>5</v>
      </c>
      <c r="Q223" s="7" t="s">
        <v>1591</v>
      </c>
      <c r="R223" s="7" t="s">
        <v>1590</v>
      </c>
      <c r="S223" s="7" t="s">
        <v>1589</v>
      </c>
      <c r="T223" s="1"/>
      <c r="U223" s="322"/>
      <c r="V223" s="29"/>
      <c r="W223" s="29"/>
    </row>
    <row r="224" spans="1:23" ht="65.25" customHeight="1">
      <c r="A224" s="7">
        <v>211</v>
      </c>
      <c r="B224" s="8" t="s">
        <v>1882</v>
      </c>
      <c r="C224" s="332" t="s">
        <v>807</v>
      </c>
      <c r="D224" s="5" t="s">
        <v>1593</v>
      </c>
      <c r="E224" s="5" t="s">
        <v>1881</v>
      </c>
      <c r="F224" s="2">
        <v>44945</v>
      </c>
      <c r="G224" s="2"/>
      <c r="H224" s="332" t="s">
        <v>28</v>
      </c>
      <c r="I224" s="7" t="s">
        <v>27</v>
      </c>
      <c r="J224" s="7" t="s">
        <v>28</v>
      </c>
      <c r="K224" s="7" t="s">
        <v>28</v>
      </c>
      <c r="L224" s="7" t="s">
        <v>27</v>
      </c>
      <c r="M224" s="7" t="s">
        <v>27</v>
      </c>
      <c r="N224" s="7" t="s">
        <v>28</v>
      </c>
      <c r="O224" s="7">
        <v>2</v>
      </c>
      <c r="P224" s="7">
        <v>5</v>
      </c>
      <c r="Q224" s="7" t="s">
        <v>1591</v>
      </c>
      <c r="R224" s="7" t="s">
        <v>1590</v>
      </c>
      <c r="S224" s="7" t="s">
        <v>1589</v>
      </c>
      <c r="T224" s="1"/>
      <c r="U224" s="322"/>
      <c r="V224" s="29"/>
      <c r="W224" s="29"/>
    </row>
    <row r="225" spans="1:23" ht="65.25" customHeight="1">
      <c r="A225" s="7">
        <v>212</v>
      </c>
      <c r="B225" s="8" t="s">
        <v>1880</v>
      </c>
      <c r="C225" s="332" t="s">
        <v>804</v>
      </c>
      <c r="D225" s="5" t="s">
        <v>1593</v>
      </c>
      <c r="E225" s="5" t="s">
        <v>1879</v>
      </c>
      <c r="F225" s="2">
        <v>44945</v>
      </c>
      <c r="G225" s="2"/>
      <c r="H225" s="332" t="s">
        <v>28</v>
      </c>
      <c r="I225" s="7" t="s">
        <v>27</v>
      </c>
      <c r="J225" s="7" t="s">
        <v>28</v>
      </c>
      <c r="K225" s="7" t="s">
        <v>28</v>
      </c>
      <c r="L225" s="7" t="s">
        <v>27</v>
      </c>
      <c r="M225" s="7" t="s">
        <v>27</v>
      </c>
      <c r="N225" s="7" t="s">
        <v>28</v>
      </c>
      <c r="O225" s="7">
        <v>2</v>
      </c>
      <c r="P225" s="7">
        <v>5</v>
      </c>
      <c r="Q225" s="7" t="s">
        <v>1591</v>
      </c>
      <c r="R225" s="7" t="s">
        <v>1590</v>
      </c>
      <c r="S225" s="7" t="s">
        <v>1589</v>
      </c>
      <c r="T225" s="1"/>
      <c r="U225" s="322"/>
      <c r="V225" s="29"/>
      <c r="W225" s="29"/>
    </row>
    <row r="226" spans="1:23" ht="65.25" customHeight="1">
      <c r="A226" s="7">
        <v>213</v>
      </c>
      <c r="B226" s="8" t="s">
        <v>1878</v>
      </c>
      <c r="C226" s="332" t="s">
        <v>801</v>
      </c>
      <c r="D226" s="5" t="s">
        <v>1593</v>
      </c>
      <c r="E226" s="5" t="s">
        <v>1877</v>
      </c>
      <c r="F226" s="2">
        <v>44950</v>
      </c>
      <c r="G226" s="2"/>
      <c r="H226" s="332" t="s">
        <v>28</v>
      </c>
      <c r="I226" s="7" t="s">
        <v>27</v>
      </c>
      <c r="J226" s="7" t="s">
        <v>28</v>
      </c>
      <c r="K226" s="7" t="s">
        <v>28</v>
      </c>
      <c r="L226" s="7" t="s">
        <v>27</v>
      </c>
      <c r="M226" s="7" t="s">
        <v>27</v>
      </c>
      <c r="N226" s="7" t="s">
        <v>28</v>
      </c>
      <c r="O226" s="7">
        <v>2</v>
      </c>
      <c r="P226" s="7">
        <v>5</v>
      </c>
      <c r="Q226" s="7" t="s">
        <v>1591</v>
      </c>
      <c r="R226" s="7" t="s">
        <v>1590</v>
      </c>
      <c r="S226" s="7" t="s">
        <v>1589</v>
      </c>
      <c r="T226" s="1"/>
      <c r="U226" s="322"/>
      <c r="V226" s="29"/>
      <c r="W226" s="29"/>
    </row>
    <row r="227" spans="1:23" ht="65.25" customHeight="1">
      <c r="A227" s="7">
        <v>214</v>
      </c>
      <c r="B227" s="8" t="s">
        <v>1876</v>
      </c>
      <c r="C227" s="332" t="s">
        <v>798</v>
      </c>
      <c r="D227" s="5" t="s">
        <v>1593</v>
      </c>
      <c r="E227" s="5" t="s">
        <v>1875</v>
      </c>
      <c r="F227" s="2">
        <v>44956</v>
      </c>
      <c r="G227" s="2"/>
      <c r="H227" s="332" t="s">
        <v>28</v>
      </c>
      <c r="I227" s="7" t="s">
        <v>27</v>
      </c>
      <c r="J227" s="7" t="s">
        <v>28</v>
      </c>
      <c r="K227" s="7" t="s">
        <v>28</v>
      </c>
      <c r="L227" s="7" t="s">
        <v>27</v>
      </c>
      <c r="M227" s="7" t="s">
        <v>27</v>
      </c>
      <c r="N227" s="7" t="s">
        <v>28</v>
      </c>
      <c r="O227" s="7">
        <v>2</v>
      </c>
      <c r="P227" s="7">
        <v>5</v>
      </c>
      <c r="Q227" s="7" t="s">
        <v>1591</v>
      </c>
      <c r="R227" s="7" t="s">
        <v>1590</v>
      </c>
      <c r="S227" s="7" t="s">
        <v>1589</v>
      </c>
      <c r="T227" s="1"/>
      <c r="U227" s="322"/>
      <c r="V227" s="29"/>
      <c r="W227" s="29"/>
    </row>
    <row r="228" spans="1:23" ht="65.25" customHeight="1">
      <c r="A228" s="7">
        <v>215</v>
      </c>
      <c r="B228" s="8" t="s">
        <v>1874</v>
      </c>
      <c r="C228" s="332" t="s">
        <v>795</v>
      </c>
      <c r="D228" s="5" t="s">
        <v>1593</v>
      </c>
      <c r="E228" s="5" t="s">
        <v>1873</v>
      </c>
      <c r="F228" s="2">
        <v>44957</v>
      </c>
      <c r="G228" s="2"/>
      <c r="H228" s="332" t="s">
        <v>28</v>
      </c>
      <c r="I228" s="7" t="s">
        <v>27</v>
      </c>
      <c r="J228" s="7" t="s">
        <v>28</v>
      </c>
      <c r="K228" s="7" t="s">
        <v>28</v>
      </c>
      <c r="L228" s="7" t="s">
        <v>27</v>
      </c>
      <c r="M228" s="7" t="s">
        <v>27</v>
      </c>
      <c r="N228" s="7" t="s">
        <v>28</v>
      </c>
      <c r="O228" s="7">
        <v>2</v>
      </c>
      <c r="P228" s="7">
        <v>5</v>
      </c>
      <c r="Q228" s="7" t="s">
        <v>1591</v>
      </c>
      <c r="R228" s="7" t="s">
        <v>1590</v>
      </c>
      <c r="S228" s="7" t="s">
        <v>1589</v>
      </c>
      <c r="T228" s="1"/>
      <c r="U228" s="322"/>
      <c r="V228" s="29"/>
      <c r="W228" s="29"/>
    </row>
    <row r="229" spans="1:23" ht="65.25" customHeight="1">
      <c r="A229" s="7">
        <v>216</v>
      </c>
      <c r="B229" s="8" t="s">
        <v>1872</v>
      </c>
      <c r="C229" s="332" t="s">
        <v>792</v>
      </c>
      <c r="D229" s="5" t="s">
        <v>1593</v>
      </c>
      <c r="E229" s="5" t="s">
        <v>1871</v>
      </c>
      <c r="F229" s="2">
        <v>44964</v>
      </c>
      <c r="G229" s="2"/>
      <c r="H229" s="332" t="s">
        <v>28</v>
      </c>
      <c r="I229" s="7" t="s">
        <v>27</v>
      </c>
      <c r="J229" s="7" t="s">
        <v>28</v>
      </c>
      <c r="K229" s="7" t="s">
        <v>28</v>
      </c>
      <c r="L229" s="7" t="s">
        <v>27</v>
      </c>
      <c r="M229" s="7" t="s">
        <v>27</v>
      </c>
      <c r="N229" s="7" t="s">
        <v>28</v>
      </c>
      <c r="O229" s="7">
        <v>2</v>
      </c>
      <c r="P229" s="7">
        <v>5</v>
      </c>
      <c r="Q229" s="7" t="s">
        <v>1591</v>
      </c>
      <c r="R229" s="7" t="s">
        <v>1590</v>
      </c>
      <c r="S229" s="7" t="s">
        <v>1589</v>
      </c>
      <c r="T229" s="1"/>
      <c r="U229" s="322"/>
      <c r="V229" s="29"/>
      <c r="W229" s="29"/>
    </row>
    <row r="230" spans="1:23" ht="65.25" customHeight="1">
      <c r="A230" s="7">
        <v>217</v>
      </c>
      <c r="B230" s="8" t="s">
        <v>1870</v>
      </c>
      <c r="C230" s="332" t="s">
        <v>789</v>
      </c>
      <c r="D230" s="5" t="s">
        <v>1593</v>
      </c>
      <c r="E230" s="5" t="s">
        <v>1869</v>
      </c>
      <c r="F230" s="2">
        <v>44965</v>
      </c>
      <c r="G230" s="2"/>
      <c r="H230" s="332" t="s">
        <v>28</v>
      </c>
      <c r="I230" s="7" t="s">
        <v>27</v>
      </c>
      <c r="J230" s="7" t="s">
        <v>28</v>
      </c>
      <c r="K230" s="7" t="s">
        <v>28</v>
      </c>
      <c r="L230" s="7" t="s">
        <v>27</v>
      </c>
      <c r="M230" s="7" t="s">
        <v>27</v>
      </c>
      <c r="N230" s="7" t="s">
        <v>28</v>
      </c>
      <c r="O230" s="7">
        <v>2</v>
      </c>
      <c r="P230" s="7">
        <v>5</v>
      </c>
      <c r="Q230" s="7" t="s">
        <v>1591</v>
      </c>
      <c r="R230" s="7" t="s">
        <v>1590</v>
      </c>
      <c r="S230" s="7" t="s">
        <v>1589</v>
      </c>
      <c r="T230" s="1"/>
      <c r="U230" s="322"/>
      <c r="V230" s="29"/>
      <c r="W230" s="29"/>
    </row>
    <row r="231" spans="1:23" ht="65.25" customHeight="1">
      <c r="A231" s="7">
        <v>218</v>
      </c>
      <c r="B231" s="8" t="s">
        <v>1868</v>
      </c>
      <c r="C231" s="332" t="s">
        <v>786</v>
      </c>
      <c r="D231" s="5" t="s">
        <v>1593</v>
      </c>
      <c r="E231" s="5" t="s">
        <v>1867</v>
      </c>
      <c r="F231" s="2">
        <v>44967</v>
      </c>
      <c r="G231" s="2"/>
      <c r="H231" s="332" t="s">
        <v>28</v>
      </c>
      <c r="I231" s="7" t="s">
        <v>27</v>
      </c>
      <c r="J231" s="7" t="s">
        <v>28</v>
      </c>
      <c r="K231" s="7" t="s">
        <v>28</v>
      </c>
      <c r="L231" s="7" t="s">
        <v>27</v>
      </c>
      <c r="M231" s="7" t="s">
        <v>27</v>
      </c>
      <c r="N231" s="7" t="s">
        <v>28</v>
      </c>
      <c r="O231" s="7">
        <v>2</v>
      </c>
      <c r="P231" s="7">
        <v>5</v>
      </c>
      <c r="Q231" s="7" t="s">
        <v>1591</v>
      </c>
      <c r="R231" s="7" t="s">
        <v>1590</v>
      </c>
      <c r="S231" s="7" t="s">
        <v>1589</v>
      </c>
      <c r="T231" s="1"/>
      <c r="U231" s="322"/>
      <c r="V231" s="29"/>
      <c r="W231" s="29"/>
    </row>
    <row r="232" spans="1:23" ht="65.25" customHeight="1">
      <c r="A232" s="7">
        <v>219</v>
      </c>
      <c r="B232" s="8" t="s">
        <v>1866</v>
      </c>
      <c r="C232" s="332" t="s">
        <v>783</v>
      </c>
      <c r="D232" s="5" t="s">
        <v>1593</v>
      </c>
      <c r="E232" s="5" t="s">
        <v>1865</v>
      </c>
      <c r="F232" s="2">
        <v>44971</v>
      </c>
      <c r="G232" s="2"/>
      <c r="H232" s="332" t="s">
        <v>28</v>
      </c>
      <c r="I232" s="7" t="s">
        <v>27</v>
      </c>
      <c r="J232" s="7" t="s">
        <v>28</v>
      </c>
      <c r="K232" s="7" t="s">
        <v>28</v>
      </c>
      <c r="L232" s="7" t="s">
        <v>27</v>
      </c>
      <c r="M232" s="7" t="s">
        <v>27</v>
      </c>
      <c r="N232" s="7" t="s">
        <v>28</v>
      </c>
      <c r="O232" s="7">
        <v>2</v>
      </c>
      <c r="P232" s="7">
        <v>5</v>
      </c>
      <c r="Q232" s="7" t="s">
        <v>1591</v>
      </c>
      <c r="R232" s="7" t="s">
        <v>1590</v>
      </c>
      <c r="S232" s="7" t="s">
        <v>1589</v>
      </c>
      <c r="T232" s="1"/>
      <c r="U232" s="322"/>
      <c r="V232" s="29"/>
      <c r="W232" s="29"/>
    </row>
    <row r="233" spans="1:23" ht="65.25" customHeight="1">
      <c r="A233" s="7">
        <v>220</v>
      </c>
      <c r="B233" s="8" t="s">
        <v>1864</v>
      </c>
      <c r="C233" s="332" t="s">
        <v>780</v>
      </c>
      <c r="D233" s="5" t="s">
        <v>1593</v>
      </c>
      <c r="E233" s="5" t="s">
        <v>1863</v>
      </c>
      <c r="F233" s="2">
        <v>44971</v>
      </c>
      <c r="G233" s="2"/>
      <c r="H233" s="332" t="s">
        <v>28</v>
      </c>
      <c r="I233" s="7" t="s">
        <v>27</v>
      </c>
      <c r="J233" s="7" t="s">
        <v>28</v>
      </c>
      <c r="K233" s="7" t="s">
        <v>28</v>
      </c>
      <c r="L233" s="7" t="s">
        <v>27</v>
      </c>
      <c r="M233" s="7" t="s">
        <v>27</v>
      </c>
      <c r="N233" s="7" t="s">
        <v>28</v>
      </c>
      <c r="O233" s="7">
        <v>2</v>
      </c>
      <c r="P233" s="7">
        <v>5</v>
      </c>
      <c r="Q233" s="7" t="s">
        <v>1591</v>
      </c>
      <c r="R233" s="7" t="s">
        <v>1590</v>
      </c>
      <c r="S233" s="7" t="s">
        <v>1589</v>
      </c>
      <c r="T233" s="1"/>
      <c r="U233" s="322"/>
      <c r="V233" s="29"/>
      <c r="W233" s="29"/>
    </row>
    <row r="234" spans="1:23" ht="65.25" customHeight="1">
      <c r="A234" s="7">
        <v>221</v>
      </c>
      <c r="B234" s="8" t="s">
        <v>1862</v>
      </c>
      <c r="C234" s="332" t="s">
        <v>777</v>
      </c>
      <c r="D234" s="5" t="s">
        <v>1593</v>
      </c>
      <c r="E234" s="5" t="s">
        <v>1861</v>
      </c>
      <c r="F234" s="2">
        <v>44977</v>
      </c>
      <c r="G234" s="2"/>
      <c r="H234" s="332" t="s">
        <v>28</v>
      </c>
      <c r="I234" s="7" t="s">
        <v>27</v>
      </c>
      <c r="J234" s="7" t="s">
        <v>28</v>
      </c>
      <c r="K234" s="7" t="s">
        <v>28</v>
      </c>
      <c r="L234" s="7" t="s">
        <v>27</v>
      </c>
      <c r="M234" s="7" t="s">
        <v>27</v>
      </c>
      <c r="N234" s="7" t="s">
        <v>28</v>
      </c>
      <c r="O234" s="7">
        <v>2</v>
      </c>
      <c r="P234" s="7">
        <v>5</v>
      </c>
      <c r="Q234" s="7" t="s">
        <v>1591</v>
      </c>
      <c r="R234" s="7" t="s">
        <v>1590</v>
      </c>
      <c r="S234" s="7" t="s">
        <v>1589</v>
      </c>
      <c r="T234" s="1"/>
      <c r="U234" s="322"/>
      <c r="V234" s="29"/>
      <c r="W234" s="29"/>
    </row>
    <row r="235" spans="1:23" ht="65.25" customHeight="1">
      <c r="A235" s="7">
        <v>222</v>
      </c>
      <c r="B235" s="8" t="s">
        <v>1860</v>
      </c>
      <c r="C235" s="332" t="s">
        <v>774</v>
      </c>
      <c r="D235" s="5" t="s">
        <v>1593</v>
      </c>
      <c r="E235" s="5" t="s">
        <v>1859</v>
      </c>
      <c r="F235" s="2">
        <v>44977</v>
      </c>
      <c r="G235" s="2"/>
      <c r="H235" s="332" t="s">
        <v>28</v>
      </c>
      <c r="I235" s="7" t="s">
        <v>27</v>
      </c>
      <c r="J235" s="7" t="s">
        <v>28</v>
      </c>
      <c r="K235" s="7" t="s">
        <v>28</v>
      </c>
      <c r="L235" s="7" t="s">
        <v>27</v>
      </c>
      <c r="M235" s="7" t="s">
        <v>27</v>
      </c>
      <c r="N235" s="7" t="s">
        <v>28</v>
      </c>
      <c r="O235" s="7">
        <v>2</v>
      </c>
      <c r="P235" s="7">
        <v>5</v>
      </c>
      <c r="Q235" s="7" t="s">
        <v>1591</v>
      </c>
      <c r="R235" s="7" t="s">
        <v>1590</v>
      </c>
      <c r="S235" s="7" t="s">
        <v>1589</v>
      </c>
      <c r="T235" s="1"/>
      <c r="U235" s="322"/>
      <c r="V235" s="29"/>
      <c r="W235" s="29"/>
    </row>
    <row r="236" spans="1:23" ht="65.25" customHeight="1">
      <c r="A236" s="7">
        <v>223</v>
      </c>
      <c r="B236" s="8" t="s">
        <v>1858</v>
      </c>
      <c r="C236" s="332" t="s">
        <v>770</v>
      </c>
      <c r="D236" s="5" t="s">
        <v>1593</v>
      </c>
      <c r="E236" s="5" t="s">
        <v>1857</v>
      </c>
      <c r="F236" s="2">
        <v>44978</v>
      </c>
      <c r="G236" s="2"/>
      <c r="H236" s="332" t="s">
        <v>28</v>
      </c>
      <c r="I236" s="7" t="s">
        <v>27</v>
      </c>
      <c r="J236" s="7" t="s">
        <v>28</v>
      </c>
      <c r="K236" s="7" t="s">
        <v>28</v>
      </c>
      <c r="L236" s="7" t="s">
        <v>27</v>
      </c>
      <c r="M236" s="7" t="s">
        <v>27</v>
      </c>
      <c r="N236" s="7" t="s">
        <v>28</v>
      </c>
      <c r="O236" s="7">
        <v>2</v>
      </c>
      <c r="P236" s="7">
        <v>5</v>
      </c>
      <c r="Q236" s="7" t="s">
        <v>1591</v>
      </c>
      <c r="R236" s="7" t="s">
        <v>1590</v>
      </c>
      <c r="S236" s="7" t="s">
        <v>1589</v>
      </c>
      <c r="T236" s="1"/>
      <c r="U236" s="322"/>
      <c r="V236" s="29"/>
      <c r="W236" s="29"/>
    </row>
    <row r="237" spans="1:23" ht="65.25" customHeight="1">
      <c r="A237" s="7">
        <v>224</v>
      </c>
      <c r="B237" s="8" t="s">
        <v>1856</v>
      </c>
      <c r="C237" s="332" t="s">
        <v>767</v>
      </c>
      <c r="D237" s="5" t="s">
        <v>1593</v>
      </c>
      <c r="E237" s="5" t="s">
        <v>1855</v>
      </c>
      <c r="F237" s="2">
        <v>44981</v>
      </c>
      <c r="G237" s="2"/>
      <c r="H237" s="332" t="s">
        <v>28</v>
      </c>
      <c r="I237" s="7" t="s">
        <v>27</v>
      </c>
      <c r="J237" s="7" t="s">
        <v>28</v>
      </c>
      <c r="K237" s="7" t="s">
        <v>28</v>
      </c>
      <c r="L237" s="7" t="s">
        <v>27</v>
      </c>
      <c r="M237" s="7" t="s">
        <v>27</v>
      </c>
      <c r="N237" s="7" t="s">
        <v>28</v>
      </c>
      <c r="O237" s="7">
        <v>2</v>
      </c>
      <c r="P237" s="7">
        <v>5</v>
      </c>
      <c r="Q237" s="7" t="s">
        <v>1591</v>
      </c>
      <c r="R237" s="7" t="s">
        <v>1590</v>
      </c>
      <c r="S237" s="7" t="s">
        <v>1589</v>
      </c>
      <c r="T237" s="1"/>
      <c r="U237" s="322"/>
      <c r="V237" s="29"/>
      <c r="W237" s="29"/>
    </row>
    <row r="238" spans="1:23" ht="65.25" customHeight="1">
      <c r="A238" s="7">
        <v>225</v>
      </c>
      <c r="B238" s="8" t="s">
        <v>1854</v>
      </c>
      <c r="C238" s="332" t="s">
        <v>764</v>
      </c>
      <c r="D238" s="5" t="s">
        <v>1593</v>
      </c>
      <c r="E238" s="5" t="s">
        <v>1853</v>
      </c>
      <c r="F238" s="2">
        <v>44986</v>
      </c>
      <c r="G238" s="2"/>
      <c r="H238" s="332" t="s">
        <v>28</v>
      </c>
      <c r="I238" s="7" t="s">
        <v>27</v>
      </c>
      <c r="J238" s="7" t="s">
        <v>28</v>
      </c>
      <c r="K238" s="7" t="s">
        <v>28</v>
      </c>
      <c r="L238" s="7" t="s">
        <v>27</v>
      </c>
      <c r="M238" s="7" t="s">
        <v>27</v>
      </c>
      <c r="N238" s="7" t="s">
        <v>28</v>
      </c>
      <c r="O238" s="7">
        <v>2</v>
      </c>
      <c r="P238" s="7">
        <v>5</v>
      </c>
      <c r="Q238" s="7" t="s">
        <v>1591</v>
      </c>
      <c r="R238" s="7" t="s">
        <v>1590</v>
      </c>
      <c r="S238" s="7" t="s">
        <v>1589</v>
      </c>
      <c r="T238" s="1"/>
      <c r="U238" s="322"/>
      <c r="V238" s="29"/>
      <c r="W238" s="29"/>
    </row>
    <row r="239" spans="1:23" ht="65.25" customHeight="1">
      <c r="A239" s="7">
        <v>226</v>
      </c>
      <c r="B239" s="8" t="s">
        <v>1852</v>
      </c>
      <c r="C239" s="332" t="s">
        <v>761</v>
      </c>
      <c r="D239" s="5" t="s">
        <v>1593</v>
      </c>
      <c r="E239" s="5" t="s">
        <v>1851</v>
      </c>
      <c r="F239" s="2">
        <v>44991</v>
      </c>
      <c r="G239" s="2"/>
      <c r="H239" s="332" t="s">
        <v>28</v>
      </c>
      <c r="I239" s="7" t="s">
        <v>27</v>
      </c>
      <c r="J239" s="7" t="s">
        <v>28</v>
      </c>
      <c r="K239" s="7" t="s">
        <v>28</v>
      </c>
      <c r="L239" s="7" t="s">
        <v>27</v>
      </c>
      <c r="M239" s="7" t="s">
        <v>27</v>
      </c>
      <c r="N239" s="7" t="s">
        <v>28</v>
      </c>
      <c r="O239" s="7">
        <v>2</v>
      </c>
      <c r="P239" s="7">
        <v>5</v>
      </c>
      <c r="Q239" s="7" t="s">
        <v>1591</v>
      </c>
      <c r="R239" s="7" t="s">
        <v>1590</v>
      </c>
      <c r="S239" s="7" t="s">
        <v>1589</v>
      </c>
      <c r="T239" s="1"/>
      <c r="U239" s="322"/>
      <c r="V239" s="29"/>
      <c r="W239" s="29"/>
    </row>
    <row r="240" spans="1:23" ht="65.25" customHeight="1">
      <c r="A240" s="7">
        <v>227</v>
      </c>
      <c r="B240" s="8" t="s">
        <v>1850</v>
      </c>
      <c r="C240" s="332" t="s">
        <v>758</v>
      </c>
      <c r="D240" s="5" t="s">
        <v>1593</v>
      </c>
      <c r="E240" s="5" t="s">
        <v>1849</v>
      </c>
      <c r="F240" s="2">
        <v>44991</v>
      </c>
      <c r="G240" s="2"/>
      <c r="H240" s="332" t="s">
        <v>28</v>
      </c>
      <c r="I240" s="7" t="s">
        <v>27</v>
      </c>
      <c r="J240" s="7" t="s">
        <v>28</v>
      </c>
      <c r="K240" s="7" t="s">
        <v>28</v>
      </c>
      <c r="L240" s="7" t="s">
        <v>27</v>
      </c>
      <c r="M240" s="7" t="s">
        <v>27</v>
      </c>
      <c r="N240" s="7" t="s">
        <v>28</v>
      </c>
      <c r="O240" s="7">
        <v>2</v>
      </c>
      <c r="P240" s="7">
        <v>5</v>
      </c>
      <c r="Q240" s="7" t="s">
        <v>1591</v>
      </c>
      <c r="R240" s="7" t="s">
        <v>1590</v>
      </c>
      <c r="S240" s="7" t="s">
        <v>1589</v>
      </c>
      <c r="T240" s="1"/>
      <c r="U240" s="322"/>
      <c r="V240" s="29"/>
      <c r="W240" s="29"/>
    </row>
    <row r="241" spans="1:23" ht="65.25" customHeight="1">
      <c r="A241" s="7">
        <v>228</v>
      </c>
      <c r="B241" s="8" t="s">
        <v>1848</v>
      </c>
      <c r="C241" s="332" t="s">
        <v>755</v>
      </c>
      <c r="D241" s="5" t="s">
        <v>1593</v>
      </c>
      <c r="E241" s="5" t="s">
        <v>1847</v>
      </c>
      <c r="F241" s="2">
        <v>44991</v>
      </c>
      <c r="G241" s="2"/>
      <c r="H241" s="332" t="s">
        <v>28</v>
      </c>
      <c r="I241" s="7" t="s">
        <v>27</v>
      </c>
      <c r="J241" s="7" t="s">
        <v>28</v>
      </c>
      <c r="K241" s="7" t="s">
        <v>28</v>
      </c>
      <c r="L241" s="7" t="s">
        <v>27</v>
      </c>
      <c r="M241" s="7" t="s">
        <v>27</v>
      </c>
      <c r="N241" s="7" t="s">
        <v>28</v>
      </c>
      <c r="O241" s="7">
        <v>2</v>
      </c>
      <c r="P241" s="7">
        <v>5</v>
      </c>
      <c r="Q241" s="7" t="s">
        <v>1591</v>
      </c>
      <c r="R241" s="7" t="s">
        <v>1590</v>
      </c>
      <c r="S241" s="7" t="s">
        <v>1589</v>
      </c>
      <c r="T241" s="1"/>
      <c r="U241" s="322"/>
      <c r="V241" s="29"/>
      <c r="W241" s="29"/>
    </row>
    <row r="242" spans="1:23" ht="65.25" customHeight="1">
      <c r="A242" s="7">
        <v>229</v>
      </c>
      <c r="B242" s="8" t="s">
        <v>1846</v>
      </c>
      <c r="C242" s="332" t="s">
        <v>752</v>
      </c>
      <c r="D242" s="5" t="s">
        <v>1593</v>
      </c>
      <c r="E242" s="5" t="s">
        <v>1845</v>
      </c>
      <c r="F242" s="2">
        <v>44995</v>
      </c>
      <c r="G242" s="2"/>
      <c r="H242" s="332" t="s">
        <v>28</v>
      </c>
      <c r="I242" s="7" t="s">
        <v>27</v>
      </c>
      <c r="J242" s="7" t="s">
        <v>28</v>
      </c>
      <c r="K242" s="7" t="s">
        <v>28</v>
      </c>
      <c r="L242" s="7" t="s">
        <v>27</v>
      </c>
      <c r="M242" s="7" t="s">
        <v>27</v>
      </c>
      <c r="N242" s="7" t="s">
        <v>28</v>
      </c>
      <c r="O242" s="7">
        <v>2</v>
      </c>
      <c r="P242" s="7">
        <v>5</v>
      </c>
      <c r="Q242" s="7" t="s">
        <v>1591</v>
      </c>
      <c r="R242" s="7" t="s">
        <v>1590</v>
      </c>
      <c r="S242" s="7" t="s">
        <v>1589</v>
      </c>
      <c r="T242" s="1"/>
      <c r="U242" s="322"/>
      <c r="V242" s="29"/>
      <c r="W242" s="29"/>
    </row>
    <row r="243" spans="1:23" ht="65.25" customHeight="1">
      <c r="A243" s="7">
        <v>230</v>
      </c>
      <c r="B243" s="8" t="s">
        <v>1844</v>
      </c>
      <c r="C243" s="332" t="s">
        <v>749</v>
      </c>
      <c r="D243" s="5" t="s">
        <v>1593</v>
      </c>
      <c r="E243" s="5" t="s">
        <v>1843</v>
      </c>
      <c r="F243" s="2">
        <v>44998</v>
      </c>
      <c r="G243" s="2"/>
      <c r="H243" s="332" t="s">
        <v>28</v>
      </c>
      <c r="I243" s="7" t="s">
        <v>27</v>
      </c>
      <c r="J243" s="7" t="s">
        <v>28</v>
      </c>
      <c r="K243" s="7" t="s">
        <v>28</v>
      </c>
      <c r="L243" s="7" t="s">
        <v>27</v>
      </c>
      <c r="M243" s="7" t="s">
        <v>27</v>
      </c>
      <c r="N243" s="7" t="s">
        <v>28</v>
      </c>
      <c r="O243" s="7">
        <v>2</v>
      </c>
      <c r="P243" s="7">
        <v>5</v>
      </c>
      <c r="Q243" s="7" t="s">
        <v>1591</v>
      </c>
      <c r="R243" s="7" t="s">
        <v>1590</v>
      </c>
      <c r="S243" s="7" t="s">
        <v>1589</v>
      </c>
      <c r="T243" s="1"/>
      <c r="U243" s="322"/>
      <c r="V243" s="29"/>
      <c r="W243" s="29"/>
    </row>
    <row r="244" spans="1:23" ht="65.25" customHeight="1">
      <c r="A244" s="7">
        <v>231</v>
      </c>
      <c r="B244" s="8" t="s">
        <v>1842</v>
      </c>
      <c r="C244" s="332" t="s">
        <v>746</v>
      </c>
      <c r="D244" s="5" t="s">
        <v>1593</v>
      </c>
      <c r="E244" s="5" t="s">
        <v>1841</v>
      </c>
      <c r="F244" s="2">
        <v>44998</v>
      </c>
      <c r="G244" s="2"/>
      <c r="H244" s="332" t="s">
        <v>28</v>
      </c>
      <c r="I244" s="7" t="s">
        <v>27</v>
      </c>
      <c r="J244" s="7" t="s">
        <v>28</v>
      </c>
      <c r="K244" s="7" t="s">
        <v>28</v>
      </c>
      <c r="L244" s="7" t="s">
        <v>27</v>
      </c>
      <c r="M244" s="7" t="s">
        <v>27</v>
      </c>
      <c r="N244" s="7" t="s">
        <v>28</v>
      </c>
      <c r="O244" s="7">
        <v>2</v>
      </c>
      <c r="P244" s="7">
        <v>5</v>
      </c>
      <c r="Q244" s="7" t="s">
        <v>1591</v>
      </c>
      <c r="R244" s="7" t="s">
        <v>1590</v>
      </c>
      <c r="S244" s="7" t="s">
        <v>1589</v>
      </c>
      <c r="T244" s="1"/>
      <c r="U244" s="322"/>
      <c r="V244" s="29"/>
      <c r="W244" s="29"/>
    </row>
    <row r="245" spans="1:23" ht="65.25" customHeight="1">
      <c r="A245" s="7">
        <v>232</v>
      </c>
      <c r="B245" s="8" t="s">
        <v>1840</v>
      </c>
      <c r="C245" s="332" t="s">
        <v>743</v>
      </c>
      <c r="D245" s="5" t="s">
        <v>1593</v>
      </c>
      <c r="E245" s="5" t="s">
        <v>1839</v>
      </c>
      <c r="F245" s="2">
        <v>44998</v>
      </c>
      <c r="G245" s="2"/>
      <c r="H245" s="332" t="s">
        <v>28</v>
      </c>
      <c r="I245" s="7" t="s">
        <v>27</v>
      </c>
      <c r="J245" s="7" t="s">
        <v>28</v>
      </c>
      <c r="K245" s="7" t="s">
        <v>28</v>
      </c>
      <c r="L245" s="7" t="s">
        <v>27</v>
      </c>
      <c r="M245" s="7" t="s">
        <v>27</v>
      </c>
      <c r="N245" s="7" t="s">
        <v>28</v>
      </c>
      <c r="O245" s="7">
        <v>2</v>
      </c>
      <c r="P245" s="7">
        <v>5</v>
      </c>
      <c r="Q245" s="7" t="s">
        <v>1591</v>
      </c>
      <c r="R245" s="7" t="s">
        <v>1590</v>
      </c>
      <c r="S245" s="7" t="s">
        <v>1589</v>
      </c>
      <c r="T245" s="1"/>
      <c r="U245" s="322"/>
      <c r="V245" s="29"/>
      <c r="W245" s="29"/>
    </row>
    <row r="246" spans="1:23" ht="65.25" customHeight="1">
      <c r="A246" s="7">
        <v>233</v>
      </c>
      <c r="B246" s="8" t="s">
        <v>1838</v>
      </c>
      <c r="C246" s="332" t="s">
        <v>740</v>
      </c>
      <c r="D246" s="5" t="s">
        <v>1593</v>
      </c>
      <c r="E246" s="5" t="s">
        <v>1837</v>
      </c>
      <c r="F246" s="2">
        <v>45002</v>
      </c>
      <c r="G246" s="2"/>
      <c r="H246" s="332" t="s">
        <v>28</v>
      </c>
      <c r="I246" s="7" t="s">
        <v>27</v>
      </c>
      <c r="J246" s="7" t="s">
        <v>28</v>
      </c>
      <c r="K246" s="7" t="s">
        <v>28</v>
      </c>
      <c r="L246" s="7" t="s">
        <v>27</v>
      </c>
      <c r="M246" s="7" t="s">
        <v>27</v>
      </c>
      <c r="N246" s="7" t="s">
        <v>28</v>
      </c>
      <c r="O246" s="7">
        <v>2</v>
      </c>
      <c r="P246" s="7">
        <v>5</v>
      </c>
      <c r="Q246" s="7" t="s">
        <v>1591</v>
      </c>
      <c r="R246" s="7" t="s">
        <v>1590</v>
      </c>
      <c r="S246" s="7" t="s">
        <v>1589</v>
      </c>
      <c r="T246" s="1"/>
      <c r="U246" s="322"/>
      <c r="V246" s="29"/>
      <c r="W246" s="29"/>
    </row>
    <row r="247" spans="1:23" ht="65.25" customHeight="1">
      <c r="A247" s="7">
        <v>234</v>
      </c>
      <c r="B247" s="8" t="s">
        <v>1836</v>
      </c>
      <c r="C247" s="332" t="s">
        <v>737</v>
      </c>
      <c r="D247" s="5" t="s">
        <v>1593</v>
      </c>
      <c r="E247" s="5" t="s">
        <v>1835</v>
      </c>
      <c r="F247" s="2">
        <v>45009</v>
      </c>
      <c r="G247" s="2"/>
      <c r="H247" s="332" t="s">
        <v>28</v>
      </c>
      <c r="I247" s="7" t="s">
        <v>27</v>
      </c>
      <c r="J247" s="7" t="s">
        <v>28</v>
      </c>
      <c r="K247" s="7" t="s">
        <v>28</v>
      </c>
      <c r="L247" s="7" t="s">
        <v>27</v>
      </c>
      <c r="M247" s="7" t="s">
        <v>27</v>
      </c>
      <c r="N247" s="7" t="s">
        <v>28</v>
      </c>
      <c r="O247" s="7">
        <v>2</v>
      </c>
      <c r="P247" s="7">
        <v>5</v>
      </c>
      <c r="Q247" s="7" t="s">
        <v>1591</v>
      </c>
      <c r="R247" s="7" t="s">
        <v>1590</v>
      </c>
      <c r="S247" s="7" t="s">
        <v>1589</v>
      </c>
      <c r="T247" s="1"/>
      <c r="U247" s="322"/>
      <c r="V247" s="29"/>
      <c r="W247" s="29"/>
    </row>
    <row r="248" spans="1:23" ht="65.25" customHeight="1">
      <c r="A248" s="7">
        <v>235</v>
      </c>
      <c r="B248" s="8" t="s">
        <v>1834</v>
      </c>
      <c r="C248" s="332" t="s">
        <v>734</v>
      </c>
      <c r="D248" s="5" t="s">
        <v>1593</v>
      </c>
      <c r="E248" s="5" t="s">
        <v>1833</v>
      </c>
      <c r="F248" s="2">
        <v>45020</v>
      </c>
      <c r="G248" s="2"/>
      <c r="H248" s="332" t="s">
        <v>28</v>
      </c>
      <c r="I248" s="7" t="s">
        <v>27</v>
      </c>
      <c r="J248" s="7" t="s">
        <v>28</v>
      </c>
      <c r="K248" s="7" t="s">
        <v>28</v>
      </c>
      <c r="L248" s="7" t="s">
        <v>27</v>
      </c>
      <c r="M248" s="7" t="s">
        <v>27</v>
      </c>
      <c r="N248" s="7" t="s">
        <v>28</v>
      </c>
      <c r="O248" s="7">
        <v>2</v>
      </c>
      <c r="P248" s="7">
        <v>5</v>
      </c>
      <c r="Q248" s="7" t="s">
        <v>1591</v>
      </c>
      <c r="R248" s="7" t="s">
        <v>1590</v>
      </c>
      <c r="S248" s="7" t="s">
        <v>1589</v>
      </c>
      <c r="T248" s="1"/>
      <c r="U248" s="322"/>
      <c r="V248" s="29"/>
      <c r="W248" s="29"/>
    </row>
    <row r="249" spans="1:23" ht="65.25" customHeight="1">
      <c r="A249" s="7">
        <v>236</v>
      </c>
      <c r="B249" s="8" t="s">
        <v>1832</v>
      </c>
      <c r="C249" s="332" t="s">
        <v>731</v>
      </c>
      <c r="D249" s="5" t="s">
        <v>1593</v>
      </c>
      <c r="E249" s="5" t="s">
        <v>1831</v>
      </c>
      <c r="F249" s="2">
        <v>45020</v>
      </c>
      <c r="G249" s="2"/>
      <c r="H249" s="332" t="s">
        <v>28</v>
      </c>
      <c r="I249" s="7" t="s">
        <v>27</v>
      </c>
      <c r="J249" s="7" t="s">
        <v>28</v>
      </c>
      <c r="K249" s="7" t="s">
        <v>28</v>
      </c>
      <c r="L249" s="7" t="s">
        <v>27</v>
      </c>
      <c r="M249" s="7" t="s">
        <v>27</v>
      </c>
      <c r="N249" s="7" t="s">
        <v>28</v>
      </c>
      <c r="O249" s="7">
        <v>2</v>
      </c>
      <c r="P249" s="7">
        <v>5</v>
      </c>
      <c r="Q249" s="7" t="s">
        <v>1591</v>
      </c>
      <c r="R249" s="7" t="s">
        <v>1590</v>
      </c>
      <c r="S249" s="7" t="s">
        <v>1589</v>
      </c>
      <c r="T249" s="1"/>
      <c r="U249" s="322"/>
      <c r="V249" s="29"/>
      <c r="W249" s="29"/>
    </row>
    <row r="250" spans="1:23" ht="65.25" customHeight="1">
      <c r="A250" s="7">
        <v>237</v>
      </c>
      <c r="B250" s="8" t="s">
        <v>1830</v>
      </c>
      <c r="C250" s="332" t="s">
        <v>728</v>
      </c>
      <c r="D250" s="5" t="s">
        <v>1593</v>
      </c>
      <c r="E250" s="5" t="s">
        <v>1829</v>
      </c>
      <c r="F250" s="2">
        <v>45044</v>
      </c>
      <c r="G250" s="2"/>
      <c r="H250" s="332" t="s">
        <v>28</v>
      </c>
      <c r="I250" s="7" t="s">
        <v>27</v>
      </c>
      <c r="J250" s="7" t="s">
        <v>28</v>
      </c>
      <c r="K250" s="7" t="s">
        <v>28</v>
      </c>
      <c r="L250" s="7" t="s">
        <v>27</v>
      </c>
      <c r="M250" s="7" t="s">
        <v>27</v>
      </c>
      <c r="N250" s="7" t="s">
        <v>28</v>
      </c>
      <c r="O250" s="7">
        <v>2</v>
      </c>
      <c r="P250" s="7">
        <v>5</v>
      </c>
      <c r="Q250" s="7" t="s">
        <v>1591</v>
      </c>
      <c r="R250" s="7" t="s">
        <v>1590</v>
      </c>
      <c r="S250" s="7" t="s">
        <v>1589</v>
      </c>
      <c r="T250" s="1"/>
      <c r="U250" s="322"/>
      <c r="V250" s="29"/>
      <c r="W250" s="29"/>
    </row>
    <row r="251" spans="1:23" ht="65.25" customHeight="1">
      <c r="A251" s="7">
        <v>238</v>
      </c>
      <c r="B251" s="8" t="s">
        <v>1828</v>
      </c>
      <c r="C251" s="332" t="s">
        <v>725</v>
      </c>
      <c r="D251" s="5" t="s">
        <v>1593</v>
      </c>
      <c r="E251" s="5" t="s">
        <v>1827</v>
      </c>
      <c r="F251" s="2">
        <v>45048</v>
      </c>
      <c r="G251" s="2"/>
      <c r="H251" s="332" t="s">
        <v>28</v>
      </c>
      <c r="I251" s="7" t="s">
        <v>27</v>
      </c>
      <c r="J251" s="7" t="s">
        <v>28</v>
      </c>
      <c r="K251" s="7" t="s">
        <v>28</v>
      </c>
      <c r="L251" s="7" t="s">
        <v>27</v>
      </c>
      <c r="M251" s="7" t="s">
        <v>27</v>
      </c>
      <c r="N251" s="7" t="s">
        <v>28</v>
      </c>
      <c r="O251" s="7">
        <v>2</v>
      </c>
      <c r="P251" s="7">
        <v>5</v>
      </c>
      <c r="Q251" s="7" t="s">
        <v>1591</v>
      </c>
      <c r="R251" s="7" t="s">
        <v>1590</v>
      </c>
      <c r="S251" s="7" t="s">
        <v>1589</v>
      </c>
      <c r="T251" s="1"/>
      <c r="U251" s="322"/>
      <c r="V251" s="29"/>
      <c r="W251" s="29"/>
    </row>
    <row r="252" spans="1:23" ht="65.25" customHeight="1">
      <c r="A252" s="7">
        <v>239</v>
      </c>
      <c r="B252" s="8" t="s">
        <v>1826</v>
      </c>
      <c r="C252" s="332" t="s">
        <v>722</v>
      </c>
      <c r="D252" s="5" t="s">
        <v>1593</v>
      </c>
      <c r="E252" s="5" t="s">
        <v>1825</v>
      </c>
      <c r="F252" s="2">
        <v>45050</v>
      </c>
      <c r="G252" s="2"/>
      <c r="H252" s="332" t="s">
        <v>28</v>
      </c>
      <c r="I252" s="7" t="s">
        <v>27</v>
      </c>
      <c r="J252" s="7" t="s">
        <v>28</v>
      </c>
      <c r="K252" s="7" t="s">
        <v>28</v>
      </c>
      <c r="L252" s="7" t="s">
        <v>27</v>
      </c>
      <c r="M252" s="7" t="s">
        <v>27</v>
      </c>
      <c r="N252" s="7" t="s">
        <v>28</v>
      </c>
      <c r="O252" s="7">
        <v>2</v>
      </c>
      <c r="P252" s="7">
        <v>5</v>
      </c>
      <c r="Q252" s="7" t="s">
        <v>1591</v>
      </c>
      <c r="R252" s="7" t="s">
        <v>1590</v>
      </c>
      <c r="S252" s="7" t="s">
        <v>1589</v>
      </c>
      <c r="T252" s="1"/>
      <c r="U252" s="322"/>
      <c r="V252" s="29"/>
      <c r="W252" s="29"/>
    </row>
    <row r="253" spans="1:23" ht="65.25" customHeight="1">
      <c r="A253" s="7">
        <v>240</v>
      </c>
      <c r="B253" s="8" t="s">
        <v>1824</v>
      </c>
      <c r="C253" s="332" t="s">
        <v>719</v>
      </c>
      <c r="D253" s="5" t="s">
        <v>1593</v>
      </c>
      <c r="E253" s="5" t="s">
        <v>1823</v>
      </c>
      <c r="F253" s="2">
        <v>45057</v>
      </c>
      <c r="G253" s="2"/>
      <c r="H253" s="332" t="s">
        <v>28</v>
      </c>
      <c r="I253" s="7" t="s">
        <v>27</v>
      </c>
      <c r="J253" s="7" t="s">
        <v>28</v>
      </c>
      <c r="K253" s="7" t="s">
        <v>28</v>
      </c>
      <c r="L253" s="7" t="s">
        <v>27</v>
      </c>
      <c r="M253" s="7" t="s">
        <v>27</v>
      </c>
      <c r="N253" s="7" t="s">
        <v>28</v>
      </c>
      <c r="O253" s="7">
        <v>2</v>
      </c>
      <c r="P253" s="7">
        <v>5</v>
      </c>
      <c r="Q253" s="7" t="s">
        <v>1591</v>
      </c>
      <c r="R253" s="7" t="s">
        <v>1590</v>
      </c>
      <c r="S253" s="7" t="s">
        <v>1589</v>
      </c>
      <c r="T253" s="1"/>
      <c r="U253" s="322"/>
      <c r="V253" s="29"/>
      <c r="W253" s="29"/>
    </row>
    <row r="254" spans="1:23" ht="65.25" customHeight="1">
      <c r="A254" s="7">
        <v>241</v>
      </c>
      <c r="B254" s="8" t="s">
        <v>1822</v>
      </c>
      <c r="C254" s="332" t="s">
        <v>716</v>
      </c>
      <c r="D254" s="5" t="s">
        <v>1593</v>
      </c>
      <c r="E254" s="5" t="s">
        <v>1821</v>
      </c>
      <c r="F254" s="2">
        <v>45061</v>
      </c>
      <c r="G254" s="2"/>
      <c r="H254" s="332" t="s">
        <v>28</v>
      </c>
      <c r="I254" s="7" t="s">
        <v>27</v>
      </c>
      <c r="J254" s="7" t="s">
        <v>28</v>
      </c>
      <c r="K254" s="7" t="s">
        <v>28</v>
      </c>
      <c r="L254" s="7" t="s">
        <v>27</v>
      </c>
      <c r="M254" s="7" t="s">
        <v>27</v>
      </c>
      <c r="N254" s="7" t="s">
        <v>28</v>
      </c>
      <c r="O254" s="7">
        <v>2</v>
      </c>
      <c r="P254" s="7">
        <v>5</v>
      </c>
      <c r="Q254" s="7" t="s">
        <v>1591</v>
      </c>
      <c r="R254" s="7" t="s">
        <v>1590</v>
      </c>
      <c r="S254" s="7" t="s">
        <v>1589</v>
      </c>
      <c r="T254" s="1"/>
      <c r="U254" s="322"/>
      <c r="V254" s="29"/>
      <c r="W254" s="29"/>
    </row>
    <row r="255" spans="1:23" ht="65.25" customHeight="1">
      <c r="A255" s="7">
        <v>242</v>
      </c>
      <c r="B255" s="8" t="s">
        <v>1820</v>
      </c>
      <c r="C255" s="332" t="s">
        <v>713</v>
      </c>
      <c r="D255" s="5" t="s">
        <v>1593</v>
      </c>
      <c r="E255" s="5" t="s">
        <v>1819</v>
      </c>
      <c r="F255" s="2">
        <v>45063</v>
      </c>
      <c r="G255" s="2"/>
      <c r="H255" s="332" t="s">
        <v>28</v>
      </c>
      <c r="I255" s="7" t="s">
        <v>27</v>
      </c>
      <c r="J255" s="7" t="s">
        <v>28</v>
      </c>
      <c r="K255" s="7" t="s">
        <v>28</v>
      </c>
      <c r="L255" s="7" t="s">
        <v>27</v>
      </c>
      <c r="M255" s="7" t="s">
        <v>27</v>
      </c>
      <c r="N255" s="7" t="s">
        <v>28</v>
      </c>
      <c r="O255" s="7">
        <v>2</v>
      </c>
      <c r="P255" s="7">
        <v>5</v>
      </c>
      <c r="Q255" s="7" t="s">
        <v>1591</v>
      </c>
      <c r="R255" s="7" t="s">
        <v>1590</v>
      </c>
      <c r="S255" s="7" t="s">
        <v>1589</v>
      </c>
      <c r="T255" s="1"/>
      <c r="U255" s="322"/>
      <c r="V255" s="29"/>
      <c r="W255" s="29"/>
    </row>
    <row r="256" spans="1:23" ht="65.25" customHeight="1">
      <c r="A256" s="7">
        <v>243</v>
      </c>
      <c r="B256" s="8" t="s">
        <v>1818</v>
      </c>
      <c r="C256" s="332" t="s">
        <v>710</v>
      </c>
      <c r="D256" s="5" t="s">
        <v>1593</v>
      </c>
      <c r="E256" s="5" t="s">
        <v>1817</v>
      </c>
      <c r="F256" s="2">
        <v>45070</v>
      </c>
      <c r="G256" s="2"/>
      <c r="H256" s="332" t="s">
        <v>28</v>
      </c>
      <c r="I256" s="7" t="s">
        <v>27</v>
      </c>
      <c r="J256" s="7" t="s">
        <v>28</v>
      </c>
      <c r="K256" s="7" t="s">
        <v>28</v>
      </c>
      <c r="L256" s="7" t="s">
        <v>27</v>
      </c>
      <c r="M256" s="7" t="s">
        <v>27</v>
      </c>
      <c r="N256" s="7" t="s">
        <v>28</v>
      </c>
      <c r="O256" s="7">
        <v>2</v>
      </c>
      <c r="P256" s="7">
        <v>5</v>
      </c>
      <c r="Q256" s="7" t="s">
        <v>1591</v>
      </c>
      <c r="R256" s="7" t="s">
        <v>1590</v>
      </c>
      <c r="S256" s="7" t="s">
        <v>1589</v>
      </c>
      <c r="T256" s="1"/>
      <c r="U256" s="322"/>
      <c r="V256" s="29"/>
      <c r="W256" s="29"/>
    </row>
    <row r="257" spans="1:23" ht="65.25" customHeight="1">
      <c r="A257" s="7">
        <v>244</v>
      </c>
      <c r="B257" s="8" t="s">
        <v>1816</v>
      </c>
      <c r="C257" s="332" t="s">
        <v>707</v>
      </c>
      <c r="D257" s="5" t="s">
        <v>1593</v>
      </c>
      <c r="E257" s="5" t="s">
        <v>1815</v>
      </c>
      <c r="F257" s="2">
        <v>45072</v>
      </c>
      <c r="G257" s="2"/>
      <c r="H257" s="332" t="s">
        <v>28</v>
      </c>
      <c r="I257" s="7" t="s">
        <v>27</v>
      </c>
      <c r="J257" s="7" t="s">
        <v>28</v>
      </c>
      <c r="K257" s="7" t="s">
        <v>28</v>
      </c>
      <c r="L257" s="7" t="s">
        <v>27</v>
      </c>
      <c r="M257" s="7" t="s">
        <v>27</v>
      </c>
      <c r="N257" s="7" t="s">
        <v>28</v>
      </c>
      <c r="O257" s="7">
        <v>2</v>
      </c>
      <c r="P257" s="7">
        <v>5</v>
      </c>
      <c r="Q257" s="7" t="s">
        <v>1591</v>
      </c>
      <c r="R257" s="7" t="s">
        <v>1590</v>
      </c>
      <c r="S257" s="7" t="s">
        <v>1589</v>
      </c>
      <c r="T257" s="1"/>
      <c r="U257" s="322"/>
      <c r="V257" s="29"/>
      <c r="W257" s="29"/>
    </row>
    <row r="258" spans="1:23" ht="65.25" customHeight="1">
      <c r="A258" s="7">
        <v>245</v>
      </c>
      <c r="B258" s="8" t="s">
        <v>1814</v>
      </c>
      <c r="C258" s="332" t="s">
        <v>704</v>
      </c>
      <c r="D258" s="5" t="s">
        <v>1593</v>
      </c>
      <c r="E258" s="5" t="s">
        <v>1813</v>
      </c>
      <c r="F258" s="2">
        <v>45084</v>
      </c>
      <c r="G258" s="2"/>
      <c r="H258" s="332" t="s">
        <v>28</v>
      </c>
      <c r="I258" s="7" t="s">
        <v>27</v>
      </c>
      <c r="J258" s="7" t="s">
        <v>28</v>
      </c>
      <c r="K258" s="7" t="s">
        <v>28</v>
      </c>
      <c r="L258" s="7" t="s">
        <v>27</v>
      </c>
      <c r="M258" s="7" t="s">
        <v>27</v>
      </c>
      <c r="N258" s="7" t="s">
        <v>28</v>
      </c>
      <c r="O258" s="7">
        <v>2</v>
      </c>
      <c r="P258" s="7">
        <v>5</v>
      </c>
      <c r="Q258" s="7" t="s">
        <v>1591</v>
      </c>
      <c r="R258" s="7" t="s">
        <v>1590</v>
      </c>
      <c r="S258" s="7" t="s">
        <v>1589</v>
      </c>
      <c r="T258" s="1"/>
      <c r="U258" s="322"/>
      <c r="V258" s="29"/>
      <c r="W258" s="29"/>
    </row>
    <row r="259" spans="1:23" ht="65.25" customHeight="1">
      <c r="A259" s="7">
        <v>246</v>
      </c>
      <c r="B259" s="8" t="s">
        <v>1812</v>
      </c>
      <c r="C259" s="332" t="s">
        <v>701</v>
      </c>
      <c r="D259" s="5" t="s">
        <v>1593</v>
      </c>
      <c r="E259" s="5" t="s">
        <v>1811</v>
      </c>
      <c r="F259" s="2">
        <v>45089</v>
      </c>
      <c r="G259" s="2"/>
      <c r="H259" s="332" t="s">
        <v>28</v>
      </c>
      <c r="I259" s="7" t="s">
        <v>27</v>
      </c>
      <c r="J259" s="7" t="s">
        <v>28</v>
      </c>
      <c r="K259" s="7" t="s">
        <v>28</v>
      </c>
      <c r="L259" s="7" t="s">
        <v>27</v>
      </c>
      <c r="M259" s="7" t="s">
        <v>27</v>
      </c>
      <c r="N259" s="7" t="s">
        <v>28</v>
      </c>
      <c r="O259" s="7">
        <v>2</v>
      </c>
      <c r="P259" s="7">
        <v>5</v>
      </c>
      <c r="Q259" s="7" t="s">
        <v>1591</v>
      </c>
      <c r="R259" s="7" t="s">
        <v>1590</v>
      </c>
      <c r="S259" s="7" t="s">
        <v>1589</v>
      </c>
      <c r="T259" s="1"/>
      <c r="U259" s="322"/>
      <c r="V259" s="29"/>
      <c r="W259" s="29"/>
    </row>
    <row r="260" spans="1:23" ht="65.25" customHeight="1">
      <c r="A260" s="7">
        <v>247</v>
      </c>
      <c r="B260" s="8" t="s">
        <v>1810</v>
      </c>
      <c r="C260" s="332" t="s">
        <v>698</v>
      </c>
      <c r="D260" s="5" t="s">
        <v>1593</v>
      </c>
      <c r="E260" s="5" t="s">
        <v>1809</v>
      </c>
      <c r="F260" s="2">
        <v>45093</v>
      </c>
      <c r="G260" s="2"/>
      <c r="H260" s="332" t="s">
        <v>28</v>
      </c>
      <c r="I260" s="7" t="s">
        <v>27</v>
      </c>
      <c r="J260" s="7" t="s">
        <v>28</v>
      </c>
      <c r="K260" s="7" t="s">
        <v>28</v>
      </c>
      <c r="L260" s="7" t="s">
        <v>27</v>
      </c>
      <c r="M260" s="7" t="s">
        <v>27</v>
      </c>
      <c r="N260" s="7" t="s">
        <v>28</v>
      </c>
      <c r="O260" s="7">
        <v>2</v>
      </c>
      <c r="P260" s="7">
        <v>5</v>
      </c>
      <c r="Q260" s="7" t="s">
        <v>1591</v>
      </c>
      <c r="R260" s="7" t="s">
        <v>1590</v>
      </c>
      <c r="S260" s="7" t="s">
        <v>1589</v>
      </c>
      <c r="T260" s="1"/>
      <c r="U260" s="322"/>
      <c r="V260" s="29"/>
      <c r="W260" s="29"/>
    </row>
    <row r="261" spans="1:23" ht="65.25" customHeight="1">
      <c r="A261" s="7">
        <v>248</v>
      </c>
      <c r="B261" s="8" t="s">
        <v>1808</v>
      </c>
      <c r="C261" s="332" t="s">
        <v>695</v>
      </c>
      <c r="D261" s="5" t="s">
        <v>1593</v>
      </c>
      <c r="E261" s="5" t="s">
        <v>1807</v>
      </c>
      <c r="F261" s="2">
        <v>45096</v>
      </c>
      <c r="G261" s="2"/>
      <c r="H261" s="332" t="s">
        <v>28</v>
      </c>
      <c r="I261" s="7" t="s">
        <v>27</v>
      </c>
      <c r="J261" s="7" t="s">
        <v>28</v>
      </c>
      <c r="K261" s="7" t="s">
        <v>28</v>
      </c>
      <c r="L261" s="7" t="s">
        <v>27</v>
      </c>
      <c r="M261" s="7" t="s">
        <v>27</v>
      </c>
      <c r="N261" s="7" t="s">
        <v>28</v>
      </c>
      <c r="O261" s="7">
        <v>2</v>
      </c>
      <c r="P261" s="7">
        <v>5</v>
      </c>
      <c r="Q261" s="7" t="s">
        <v>1591</v>
      </c>
      <c r="R261" s="7" t="s">
        <v>1590</v>
      </c>
      <c r="S261" s="7" t="s">
        <v>1589</v>
      </c>
      <c r="T261" s="1"/>
      <c r="U261" s="322"/>
      <c r="V261" s="29"/>
      <c r="W261" s="29"/>
    </row>
    <row r="262" spans="1:23" ht="65.25" customHeight="1">
      <c r="A262" s="7">
        <v>249</v>
      </c>
      <c r="B262" s="8" t="s">
        <v>1806</v>
      </c>
      <c r="C262" s="332" t="s">
        <v>692</v>
      </c>
      <c r="D262" s="5" t="s">
        <v>1593</v>
      </c>
      <c r="E262" s="5" t="s">
        <v>1805</v>
      </c>
      <c r="F262" s="2">
        <v>45106</v>
      </c>
      <c r="G262" s="2"/>
      <c r="H262" s="332" t="s">
        <v>28</v>
      </c>
      <c r="I262" s="7" t="s">
        <v>27</v>
      </c>
      <c r="J262" s="7" t="s">
        <v>28</v>
      </c>
      <c r="K262" s="7" t="s">
        <v>28</v>
      </c>
      <c r="L262" s="7" t="s">
        <v>27</v>
      </c>
      <c r="M262" s="7" t="s">
        <v>27</v>
      </c>
      <c r="N262" s="7" t="s">
        <v>28</v>
      </c>
      <c r="O262" s="7">
        <v>2</v>
      </c>
      <c r="P262" s="7">
        <v>5</v>
      </c>
      <c r="Q262" s="7" t="s">
        <v>1591</v>
      </c>
      <c r="R262" s="7" t="s">
        <v>1590</v>
      </c>
      <c r="S262" s="7" t="s">
        <v>1589</v>
      </c>
      <c r="T262" s="1"/>
      <c r="U262" s="322"/>
      <c r="V262" s="29"/>
      <c r="W262" s="29"/>
    </row>
    <row r="263" spans="1:23" ht="65.25" customHeight="1">
      <c r="A263" s="7">
        <v>250</v>
      </c>
      <c r="B263" s="8" t="s">
        <v>1804</v>
      </c>
      <c r="C263" s="332" t="s">
        <v>689</v>
      </c>
      <c r="D263" s="5" t="s">
        <v>1593</v>
      </c>
      <c r="E263" s="5" t="s">
        <v>1803</v>
      </c>
      <c r="F263" s="2">
        <v>45111</v>
      </c>
      <c r="G263" s="2"/>
      <c r="H263" s="332" t="s">
        <v>28</v>
      </c>
      <c r="I263" s="7" t="s">
        <v>27</v>
      </c>
      <c r="J263" s="7" t="s">
        <v>28</v>
      </c>
      <c r="K263" s="7" t="s">
        <v>28</v>
      </c>
      <c r="L263" s="7" t="s">
        <v>27</v>
      </c>
      <c r="M263" s="7" t="s">
        <v>27</v>
      </c>
      <c r="N263" s="7" t="s">
        <v>28</v>
      </c>
      <c r="O263" s="7">
        <v>2</v>
      </c>
      <c r="P263" s="7">
        <v>5</v>
      </c>
      <c r="Q263" s="7" t="s">
        <v>1591</v>
      </c>
      <c r="R263" s="7" t="s">
        <v>1590</v>
      </c>
      <c r="S263" s="7" t="s">
        <v>1589</v>
      </c>
      <c r="T263" s="1"/>
      <c r="U263" s="322"/>
      <c r="V263" s="29"/>
      <c r="W263" s="29"/>
    </row>
    <row r="264" spans="1:23" ht="65.25" customHeight="1">
      <c r="A264" s="7">
        <v>251</v>
      </c>
      <c r="B264" s="8" t="s">
        <v>1802</v>
      </c>
      <c r="C264" s="332" t="s">
        <v>686</v>
      </c>
      <c r="D264" s="5" t="s">
        <v>1593</v>
      </c>
      <c r="E264" s="5" t="s">
        <v>1801</v>
      </c>
      <c r="F264" s="2">
        <v>45111</v>
      </c>
      <c r="G264" s="2"/>
      <c r="H264" s="332" t="s">
        <v>28</v>
      </c>
      <c r="I264" s="7" t="s">
        <v>27</v>
      </c>
      <c r="J264" s="7" t="s">
        <v>28</v>
      </c>
      <c r="K264" s="7" t="s">
        <v>28</v>
      </c>
      <c r="L264" s="7" t="s">
        <v>27</v>
      </c>
      <c r="M264" s="7" t="s">
        <v>27</v>
      </c>
      <c r="N264" s="7" t="s">
        <v>28</v>
      </c>
      <c r="O264" s="7">
        <v>2</v>
      </c>
      <c r="P264" s="7">
        <v>5</v>
      </c>
      <c r="Q264" s="7" t="s">
        <v>1591</v>
      </c>
      <c r="R264" s="7" t="s">
        <v>1590</v>
      </c>
      <c r="S264" s="7" t="s">
        <v>1589</v>
      </c>
      <c r="T264" s="1"/>
      <c r="U264" s="322"/>
      <c r="V264" s="29"/>
      <c r="W264" s="29"/>
    </row>
    <row r="265" spans="1:23" ht="65.25" customHeight="1">
      <c r="A265" s="7">
        <v>252</v>
      </c>
      <c r="B265" s="8" t="s">
        <v>1800</v>
      </c>
      <c r="C265" s="332" t="s">
        <v>683</v>
      </c>
      <c r="D265" s="5" t="s">
        <v>1593</v>
      </c>
      <c r="E265" s="5" t="s">
        <v>1799</v>
      </c>
      <c r="F265" s="2">
        <v>45112</v>
      </c>
      <c r="G265" s="2"/>
      <c r="H265" s="332" t="s">
        <v>28</v>
      </c>
      <c r="I265" s="7" t="s">
        <v>27</v>
      </c>
      <c r="J265" s="7" t="s">
        <v>28</v>
      </c>
      <c r="K265" s="7" t="s">
        <v>28</v>
      </c>
      <c r="L265" s="7" t="s">
        <v>27</v>
      </c>
      <c r="M265" s="7" t="s">
        <v>27</v>
      </c>
      <c r="N265" s="7" t="s">
        <v>28</v>
      </c>
      <c r="O265" s="7">
        <v>2</v>
      </c>
      <c r="P265" s="7">
        <v>5</v>
      </c>
      <c r="Q265" s="7" t="s">
        <v>1591</v>
      </c>
      <c r="R265" s="7" t="s">
        <v>1590</v>
      </c>
      <c r="S265" s="7" t="s">
        <v>1589</v>
      </c>
      <c r="T265" s="1"/>
      <c r="U265" s="322"/>
      <c r="V265" s="29"/>
      <c r="W265" s="29"/>
    </row>
    <row r="266" spans="1:23" ht="65.25" customHeight="1">
      <c r="A266" s="7">
        <v>253</v>
      </c>
      <c r="B266" s="8" t="s">
        <v>1798</v>
      </c>
      <c r="C266" s="332" t="s">
        <v>680</v>
      </c>
      <c r="D266" s="5" t="s">
        <v>1593</v>
      </c>
      <c r="E266" s="5" t="s">
        <v>1797</v>
      </c>
      <c r="F266" s="2">
        <v>45114</v>
      </c>
      <c r="G266" s="2"/>
      <c r="H266" s="332" t="s">
        <v>28</v>
      </c>
      <c r="I266" s="7" t="s">
        <v>27</v>
      </c>
      <c r="J266" s="7" t="s">
        <v>28</v>
      </c>
      <c r="K266" s="7" t="s">
        <v>28</v>
      </c>
      <c r="L266" s="7" t="s">
        <v>27</v>
      </c>
      <c r="M266" s="7" t="s">
        <v>27</v>
      </c>
      <c r="N266" s="7" t="s">
        <v>28</v>
      </c>
      <c r="O266" s="7">
        <v>2</v>
      </c>
      <c r="P266" s="7">
        <v>5</v>
      </c>
      <c r="Q266" s="7" t="s">
        <v>1591</v>
      </c>
      <c r="R266" s="7" t="s">
        <v>1590</v>
      </c>
      <c r="S266" s="7" t="s">
        <v>1589</v>
      </c>
      <c r="T266" s="1"/>
      <c r="U266" s="322"/>
      <c r="V266" s="29"/>
      <c r="W266" s="29"/>
    </row>
    <row r="267" spans="1:23" ht="65.25" customHeight="1">
      <c r="A267" s="7">
        <v>254</v>
      </c>
      <c r="B267" s="8" t="s">
        <v>1796</v>
      </c>
      <c r="C267" s="332" t="s">
        <v>677</v>
      </c>
      <c r="D267" s="5" t="s">
        <v>1593</v>
      </c>
      <c r="E267" s="5" t="s">
        <v>1795</v>
      </c>
      <c r="F267" s="2">
        <v>45117</v>
      </c>
      <c r="G267" s="2"/>
      <c r="H267" s="332" t="s">
        <v>28</v>
      </c>
      <c r="I267" s="7" t="s">
        <v>27</v>
      </c>
      <c r="J267" s="7" t="s">
        <v>28</v>
      </c>
      <c r="K267" s="7" t="s">
        <v>28</v>
      </c>
      <c r="L267" s="7" t="s">
        <v>27</v>
      </c>
      <c r="M267" s="7" t="s">
        <v>27</v>
      </c>
      <c r="N267" s="7" t="s">
        <v>28</v>
      </c>
      <c r="O267" s="7">
        <v>2</v>
      </c>
      <c r="P267" s="7">
        <v>5</v>
      </c>
      <c r="Q267" s="7" t="s">
        <v>1591</v>
      </c>
      <c r="R267" s="7" t="s">
        <v>1590</v>
      </c>
      <c r="S267" s="7" t="s">
        <v>1589</v>
      </c>
      <c r="T267" s="1"/>
      <c r="U267" s="322"/>
      <c r="V267" s="29"/>
      <c r="W267" s="29"/>
    </row>
    <row r="268" spans="1:23" ht="65.25" customHeight="1">
      <c r="A268" s="7">
        <v>255</v>
      </c>
      <c r="B268" s="8" t="s">
        <v>1794</v>
      </c>
      <c r="C268" s="332" t="s">
        <v>674</v>
      </c>
      <c r="D268" s="5" t="s">
        <v>1593</v>
      </c>
      <c r="E268" s="5" t="s">
        <v>1793</v>
      </c>
      <c r="F268" s="2">
        <v>45118</v>
      </c>
      <c r="G268" s="2"/>
      <c r="H268" s="332" t="s">
        <v>28</v>
      </c>
      <c r="I268" s="7" t="s">
        <v>27</v>
      </c>
      <c r="J268" s="7" t="s">
        <v>28</v>
      </c>
      <c r="K268" s="7" t="s">
        <v>28</v>
      </c>
      <c r="L268" s="7" t="s">
        <v>27</v>
      </c>
      <c r="M268" s="7" t="s">
        <v>27</v>
      </c>
      <c r="N268" s="7" t="s">
        <v>28</v>
      </c>
      <c r="O268" s="7">
        <v>2</v>
      </c>
      <c r="P268" s="7">
        <v>5</v>
      </c>
      <c r="Q268" s="7" t="s">
        <v>1591</v>
      </c>
      <c r="R268" s="7" t="s">
        <v>1590</v>
      </c>
      <c r="S268" s="7" t="s">
        <v>1589</v>
      </c>
      <c r="T268" s="1"/>
      <c r="U268" s="322"/>
      <c r="V268" s="29"/>
      <c r="W268" s="29"/>
    </row>
    <row r="269" spans="1:23" ht="65.25" customHeight="1">
      <c r="A269" s="7">
        <v>256</v>
      </c>
      <c r="B269" s="8" t="s">
        <v>1792</v>
      </c>
      <c r="C269" s="332" t="s">
        <v>671</v>
      </c>
      <c r="D269" s="5" t="s">
        <v>1593</v>
      </c>
      <c r="E269" s="5" t="s">
        <v>1791</v>
      </c>
      <c r="F269" s="2">
        <v>45120</v>
      </c>
      <c r="G269" s="2"/>
      <c r="H269" s="332" t="s">
        <v>28</v>
      </c>
      <c r="I269" s="7" t="s">
        <v>27</v>
      </c>
      <c r="J269" s="7" t="s">
        <v>28</v>
      </c>
      <c r="K269" s="7" t="s">
        <v>28</v>
      </c>
      <c r="L269" s="7" t="s">
        <v>27</v>
      </c>
      <c r="M269" s="7" t="s">
        <v>27</v>
      </c>
      <c r="N269" s="7" t="s">
        <v>28</v>
      </c>
      <c r="O269" s="7">
        <v>2</v>
      </c>
      <c r="P269" s="7">
        <v>5</v>
      </c>
      <c r="Q269" s="7" t="s">
        <v>1591</v>
      </c>
      <c r="R269" s="7" t="s">
        <v>1590</v>
      </c>
      <c r="S269" s="7" t="s">
        <v>1589</v>
      </c>
      <c r="T269" s="1"/>
      <c r="U269" s="322"/>
      <c r="V269" s="29"/>
      <c r="W269" s="29"/>
    </row>
    <row r="270" spans="1:23" ht="65.25" customHeight="1">
      <c r="A270" s="7">
        <v>257</v>
      </c>
      <c r="B270" s="8" t="s">
        <v>1790</v>
      </c>
      <c r="C270" s="332" t="s">
        <v>668</v>
      </c>
      <c r="D270" s="5" t="s">
        <v>1593</v>
      </c>
      <c r="E270" s="5" t="s">
        <v>1789</v>
      </c>
      <c r="F270" s="2">
        <v>45126</v>
      </c>
      <c r="G270" s="2"/>
      <c r="H270" s="332" t="s">
        <v>28</v>
      </c>
      <c r="I270" s="7" t="s">
        <v>27</v>
      </c>
      <c r="J270" s="7" t="s">
        <v>28</v>
      </c>
      <c r="K270" s="7" t="s">
        <v>28</v>
      </c>
      <c r="L270" s="7" t="s">
        <v>27</v>
      </c>
      <c r="M270" s="7" t="s">
        <v>27</v>
      </c>
      <c r="N270" s="7" t="s">
        <v>28</v>
      </c>
      <c r="O270" s="7">
        <v>2</v>
      </c>
      <c r="P270" s="7">
        <v>5</v>
      </c>
      <c r="Q270" s="7" t="s">
        <v>1591</v>
      </c>
      <c r="R270" s="7" t="s">
        <v>1590</v>
      </c>
      <c r="S270" s="7" t="s">
        <v>1589</v>
      </c>
      <c r="T270" s="1"/>
      <c r="U270" s="322"/>
      <c r="V270" s="29"/>
      <c r="W270" s="29"/>
    </row>
    <row r="271" spans="1:23" ht="65.25" customHeight="1">
      <c r="A271" s="7">
        <v>258</v>
      </c>
      <c r="B271" s="8" t="s">
        <v>1788</v>
      </c>
      <c r="C271" s="332" t="s">
        <v>665</v>
      </c>
      <c r="D271" s="5" t="s">
        <v>1593</v>
      </c>
      <c r="E271" s="5" t="s">
        <v>1787</v>
      </c>
      <c r="F271" s="2">
        <v>45127</v>
      </c>
      <c r="G271" s="2"/>
      <c r="H271" s="332" t="s">
        <v>28</v>
      </c>
      <c r="I271" s="7" t="s">
        <v>27</v>
      </c>
      <c r="J271" s="7" t="s">
        <v>28</v>
      </c>
      <c r="K271" s="7" t="s">
        <v>28</v>
      </c>
      <c r="L271" s="7" t="s">
        <v>27</v>
      </c>
      <c r="M271" s="7" t="s">
        <v>27</v>
      </c>
      <c r="N271" s="7" t="s">
        <v>28</v>
      </c>
      <c r="O271" s="7">
        <v>2</v>
      </c>
      <c r="P271" s="7">
        <v>5</v>
      </c>
      <c r="Q271" s="7" t="s">
        <v>1591</v>
      </c>
      <c r="R271" s="7" t="s">
        <v>1590</v>
      </c>
      <c r="S271" s="7" t="s">
        <v>1589</v>
      </c>
      <c r="T271" s="1"/>
      <c r="U271" s="322"/>
      <c r="V271" s="29"/>
      <c r="W271" s="29"/>
    </row>
    <row r="272" spans="1:23" ht="65.25" customHeight="1">
      <c r="A272" s="7">
        <v>259</v>
      </c>
      <c r="B272" s="8" t="s">
        <v>1786</v>
      </c>
      <c r="C272" s="332" t="s">
        <v>662</v>
      </c>
      <c r="D272" s="5" t="s">
        <v>1593</v>
      </c>
      <c r="E272" s="5" t="s">
        <v>1785</v>
      </c>
      <c r="F272" s="2">
        <v>45139</v>
      </c>
      <c r="G272" s="2"/>
      <c r="H272" s="332" t="s">
        <v>28</v>
      </c>
      <c r="I272" s="7" t="s">
        <v>27</v>
      </c>
      <c r="J272" s="7" t="s">
        <v>28</v>
      </c>
      <c r="K272" s="7" t="s">
        <v>28</v>
      </c>
      <c r="L272" s="7" t="s">
        <v>27</v>
      </c>
      <c r="M272" s="7" t="s">
        <v>27</v>
      </c>
      <c r="N272" s="7" t="s">
        <v>28</v>
      </c>
      <c r="O272" s="7">
        <v>2</v>
      </c>
      <c r="P272" s="7">
        <v>5</v>
      </c>
      <c r="Q272" s="7" t="s">
        <v>1591</v>
      </c>
      <c r="R272" s="7" t="s">
        <v>1590</v>
      </c>
      <c r="S272" s="7" t="s">
        <v>1589</v>
      </c>
      <c r="T272" s="1"/>
      <c r="U272" s="322"/>
      <c r="V272" s="29"/>
      <c r="W272" s="29"/>
    </row>
    <row r="273" spans="1:23" ht="65.25" customHeight="1">
      <c r="A273" s="7">
        <v>260</v>
      </c>
      <c r="B273" s="8" t="s">
        <v>1784</v>
      </c>
      <c r="C273" s="332" t="s">
        <v>659</v>
      </c>
      <c r="D273" s="5" t="s">
        <v>1593</v>
      </c>
      <c r="E273" s="5" t="s">
        <v>1783</v>
      </c>
      <c r="F273" s="2">
        <v>45145</v>
      </c>
      <c r="G273" s="2"/>
      <c r="H273" s="332" t="s">
        <v>28</v>
      </c>
      <c r="I273" s="7" t="s">
        <v>27</v>
      </c>
      <c r="J273" s="7" t="s">
        <v>28</v>
      </c>
      <c r="K273" s="7" t="s">
        <v>28</v>
      </c>
      <c r="L273" s="7" t="s">
        <v>27</v>
      </c>
      <c r="M273" s="7" t="s">
        <v>27</v>
      </c>
      <c r="N273" s="7" t="s">
        <v>28</v>
      </c>
      <c r="O273" s="7">
        <v>2</v>
      </c>
      <c r="P273" s="7">
        <v>5</v>
      </c>
      <c r="Q273" s="7" t="s">
        <v>1591</v>
      </c>
      <c r="R273" s="7" t="s">
        <v>1590</v>
      </c>
      <c r="S273" s="7" t="s">
        <v>1589</v>
      </c>
      <c r="T273" s="1"/>
      <c r="U273" s="322"/>
      <c r="V273" s="29"/>
      <c r="W273" s="29"/>
    </row>
    <row r="274" spans="1:23" ht="65.25" customHeight="1">
      <c r="A274" s="7">
        <v>261</v>
      </c>
      <c r="B274" s="8" t="s">
        <v>1782</v>
      </c>
      <c r="C274" s="332" t="s">
        <v>656</v>
      </c>
      <c r="D274" s="5" t="s">
        <v>1593</v>
      </c>
      <c r="E274" s="5" t="s">
        <v>1781</v>
      </c>
      <c r="F274" s="2">
        <v>45153</v>
      </c>
      <c r="G274" s="2"/>
      <c r="H274" s="332" t="s">
        <v>28</v>
      </c>
      <c r="I274" s="7" t="s">
        <v>27</v>
      </c>
      <c r="J274" s="7" t="s">
        <v>28</v>
      </c>
      <c r="K274" s="7" t="s">
        <v>28</v>
      </c>
      <c r="L274" s="7" t="s">
        <v>27</v>
      </c>
      <c r="M274" s="7" t="s">
        <v>27</v>
      </c>
      <c r="N274" s="7" t="s">
        <v>28</v>
      </c>
      <c r="O274" s="7">
        <v>2</v>
      </c>
      <c r="P274" s="7">
        <v>5</v>
      </c>
      <c r="Q274" s="7" t="s">
        <v>1591</v>
      </c>
      <c r="R274" s="7" t="s">
        <v>1590</v>
      </c>
      <c r="S274" s="7" t="s">
        <v>1589</v>
      </c>
      <c r="T274" s="1"/>
      <c r="U274" s="322"/>
      <c r="V274" s="29"/>
      <c r="W274" s="29"/>
    </row>
    <row r="275" spans="1:23" ht="65.25" customHeight="1">
      <c r="A275" s="7">
        <v>262</v>
      </c>
      <c r="B275" s="8" t="s">
        <v>1780</v>
      </c>
      <c r="C275" s="332" t="s">
        <v>653</v>
      </c>
      <c r="D275" s="5" t="s">
        <v>1593</v>
      </c>
      <c r="E275" s="5" t="s">
        <v>1779</v>
      </c>
      <c r="F275" s="2">
        <v>45160</v>
      </c>
      <c r="G275" s="2"/>
      <c r="H275" s="332" t="s">
        <v>28</v>
      </c>
      <c r="I275" s="7" t="s">
        <v>27</v>
      </c>
      <c r="J275" s="7" t="s">
        <v>28</v>
      </c>
      <c r="K275" s="7" t="s">
        <v>28</v>
      </c>
      <c r="L275" s="7" t="s">
        <v>27</v>
      </c>
      <c r="M275" s="7" t="s">
        <v>27</v>
      </c>
      <c r="N275" s="7" t="s">
        <v>28</v>
      </c>
      <c r="O275" s="7">
        <v>2</v>
      </c>
      <c r="P275" s="7">
        <v>5</v>
      </c>
      <c r="Q275" s="7" t="s">
        <v>1591</v>
      </c>
      <c r="R275" s="7" t="s">
        <v>1590</v>
      </c>
      <c r="S275" s="7" t="s">
        <v>1589</v>
      </c>
      <c r="T275" s="1"/>
      <c r="U275" s="322"/>
      <c r="V275" s="29"/>
      <c r="W275" s="29"/>
    </row>
    <row r="276" spans="1:23" ht="65.25" customHeight="1">
      <c r="A276" s="7">
        <v>263</v>
      </c>
      <c r="B276" s="8" t="s">
        <v>1778</v>
      </c>
      <c r="C276" s="332" t="s">
        <v>650</v>
      </c>
      <c r="D276" s="5" t="s">
        <v>1593</v>
      </c>
      <c r="E276" s="5" t="s">
        <v>1777</v>
      </c>
      <c r="F276" s="2">
        <v>45160</v>
      </c>
      <c r="G276" s="2"/>
      <c r="H276" s="332" t="s">
        <v>28</v>
      </c>
      <c r="I276" s="7" t="s">
        <v>27</v>
      </c>
      <c r="J276" s="7" t="s">
        <v>28</v>
      </c>
      <c r="K276" s="7" t="s">
        <v>28</v>
      </c>
      <c r="L276" s="7" t="s">
        <v>27</v>
      </c>
      <c r="M276" s="7" t="s">
        <v>27</v>
      </c>
      <c r="N276" s="7" t="s">
        <v>28</v>
      </c>
      <c r="O276" s="7">
        <v>2</v>
      </c>
      <c r="P276" s="7">
        <v>5</v>
      </c>
      <c r="Q276" s="7" t="s">
        <v>1591</v>
      </c>
      <c r="R276" s="7" t="s">
        <v>1590</v>
      </c>
      <c r="S276" s="7" t="s">
        <v>1589</v>
      </c>
      <c r="T276" s="1"/>
      <c r="U276" s="322"/>
      <c r="V276" s="29"/>
      <c r="W276" s="29"/>
    </row>
    <row r="277" spans="1:23" ht="65.25" customHeight="1">
      <c r="A277" s="7">
        <v>264</v>
      </c>
      <c r="B277" s="8" t="s">
        <v>1776</v>
      </c>
      <c r="C277" s="332" t="s">
        <v>647</v>
      </c>
      <c r="D277" s="5" t="s">
        <v>1593</v>
      </c>
      <c r="E277" s="5" t="s">
        <v>1775</v>
      </c>
      <c r="F277" s="2">
        <v>45162</v>
      </c>
      <c r="G277" s="2"/>
      <c r="H277" s="332" t="s">
        <v>28</v>
      </c>
      <c r="I277" s="7" t="s">
        <v>27</v>
      </c>
      <c r="J277" s="7" t="s">
        <v>28</v>
      </c>
      <c r="K277" s="7" t="s">
        <v>28</v>
      </c>
      <c r="L277" s="7" t="s">
        <v>27</v>
      </c>
      <c r="M277" s="7" t="s">
        <v>27</v>
      </c>
      <c r="N277" s="7" t="s">
        <v>28</v>
      </c>
      <c r="O277" s="7">
        <v>2</v>
      </c>
      <c r="P277" s="7">
        <v>5</v>
      </c>
      <c r="Q277" s="7" t="s">
        <v>1591</v>
      </c>
      <c r="R277" s="7" t="s">
        <v>1590</v>
      </c>
      <c r="S277" s="7" t="s">
        <v>1589</v>
      </c>
      <c r="T277" s="1"/>
      <c r="U277" s="322"/>
      <c r="V277" s="29"/>
      <c r="W277" s="29"/>
    </row>
    <row r="278" spans="1:23" ht="65.25" customHeight="1">
      <c r="A278" s="7">
        <v>265</v>
      </c>
      <c r="B278" s="8" t="s">
        <v>1774</v>
      </c>
      <c r="C278" s="332" t="s">
        <v>644</v>
      </c>
      <c r="D278" s="5" t="s">
        <v>1593</v>
      </c>
      <c r="E278" s="5" t="s">
        <v>1773</v>
      </c>
      <c r="F278" s="2">
        <v>45166</v>
      </c>
      <c r="G278" s="2"/>
      <c r="H278" s="332" t="s">
        <v>28</v>
      </c>
      <c r="I278" s="7" t="s">
        <v>27</v>
      </c>
      <c r="J278" s="7" t="s">
        <v>28</v>
      </c>
      <c r="K278" s="7" t="s">
        <v>28</v>
      </c>
      <c r="L278" s="7" t="s">
        <v>27</v>
      </c>
      <c r="M278" s="7" t="s">
        <v>27</v>
      </c>
      <c r="N278" s="7" t="s">
        <v>28</v>
      </c>
      <c r="O278" s="7">
        <v>2</v>
      </c>
      <c r="P278" s="7">
        <v>5</v>
      </c>
      <c r="Q278" s="7" t="s">
        <v>1591</v>
      </c>
      <c r="R278" s="7" t="s">
        <v>1590</v>
      </c>
      <c r="S278" s="7" t="s">
        <v>1589</v>
      </c>
      <c r="T278" s="1"/>
      <c r="U278" s="322"/>
      <c r="V278" s="29"/>
      <c r="W278" s="29"/>
    </row>
    <row r="279" spans="1:23" ht="65.25" customHeight="1">
      <c r="A279" s="7">
        <v>266</v>
      </c>
      <c r="B279" s="8" t="s">
        <v>1772</v>
      </c>
      <c r="C279" s="332" t="s">
        <v>641</v>
      </c>
      <c r="D279" s="5" t="s">
        <v>1593</v>
      </c>
      <c r="E279" s="5" t="s">
        <v>1771</v>
      </c>
      <c r="F279" s="2">
        <v>45175</v>
      </c>
      <c r="G279" s="2"/>
      <c r="H279" s="332" t="s">
        <v>28</v>
      </c>
      <c r="I279" s="7" t="s">
        <v>27</v>
      </c>
      <c r="J279" s="7" t="s">
        <v>28</v>
      </c>
      <c r="K279" s="7" t="s">
        <v>28</v>
      </c>
      <c r="L279" s="7" t="s">
        <v>27</v>
      </c>
      <c r="M279" s="7" t="s">
        <v>27</v>
      </c>
      <c r="N279" s="7" t="s">
        <v>28</v>
      </c>
      <c r="O279" s="7">
        <v>2</v>
      </c>
      <c r="P279" s="7">
        <v>5</v>
      </c>
      <c r="Q279" s="7" t="s">
        <v>1591</v>
      </c>
      <c r="R279" s="7" t="s">
        <v>1590</v>
      </c>
      <c r="S279" s="7" t="s">
        <v>1589</v>
      </c>
      <c r="T279" s="1"/>
      <c r="U279" s="322"/>
      <c r="V279" s="29"/>
      <c r="W279" s="29"/>
    </row>
    <row r="280" spans="1:23" ht="65.25" customHeight="1">
      <c r="A280" s="7">
        <v>267</v>
      </c>
      <c r="B280" s="8" t="s">
        <v>1770</v>
      </c>
      <c r="C280" s="332" t="s">
        <v>638</v>
      </c>
      <c r="D280" s="5" t="s">
        <v>1593</v>
      </c>
      <c r="E280" s="5" t="s">
        <v>1769</v>
      </c>
      <c r="F280" s="2">
        <v>45187</v>
      </c>
      <c r="G280" s="2"/>
      <c r="H280" s="332" t="s">
        <v>28</v>
      </c>
      <c r="I280" s="7" t="s">
        <v>27</v>
      </c>
      <c r="J280" s="7" t="s">
        <v>28</v>
      </c>
      <c r="K280" s="7" t="s">
        <v>28</v>
      </c>
      <c r="L280" s="7" t="s">
        <v>27</v>
      </c>
      <c r="M280" s="7" t="s">
        <v>27</v>
      </c>
      <c r="N280" s="7" t="s">
        <v>28</v>
      </c>
      <c r="O280" s="7">
        <v>2</v>
      </c>
      <c r="P280" s="7">
        <v>5</v>
      </c>
      <c r="Q280" s="7" t="s">
        <v>1591</v>
      </c>
      <c r="R280" s="7" t="s">
        <v>1590</v>
      </c>
      <c r="S280" s="7" t="s">
        <v>1589</v>
      </c>
      <c r="T280" s="1"/>
      <c r="U280" s="322"/>
      <c r="V280" s="29"/>
      <c r="W280" s="29"/>
    </row>
    <row r="281" spans="1:23" ht="65.25" customHeight="1">
      <c r="A281" s="7">
        <v>268</v>
      </c>
      <c r="B281" s="8" t="s">
        <v>1768</v>
      </c>
      <c r="C281" s="332" t="s">
        <v>635</v>
      </c>
      <c r="D281" s="5" t="s">
        <v>1593</v>
      </c>
      <c r="E281" s="5" t="s">
        <v>1767</v>
      </c>
      <c r="F281" s="2">
        <v>45187</v>
      </c>
      <c r="G281" s="2"/>
      <c r="H281" s="332" t="s">
        <v>28</v>
      </c>
      <c r="I281" s="7" t="s">
        <v>27</v>
      </c>
      <c r="J281" s="7" t="s">
        <v>28</v>
      </c>
      <c r="K281" s="7" t="s">
        <v>28</v>
      </c>
      <c r="L281" s="7" t="s">
        <v>27</v>
      </c>
      <c r="M281" s="7" t="s">
        <v>27</v>
      </c>
      <c r="N281" s="7" t="s">
        <v>28</v>
      </c>
      <c r="O281" s="7">
        <v>2</v>
      </c>
      <c r="P281" s="7">
        <v>5</v>
      </c>
      <c r="Q281" s="7" t="s">
        <v>1591</v>
      </c>
      <c r="R281" s="7" t="s">
        <v>1590</v>
      </c>
      <c r="S281" s="7" t="s">
        <v>1589</v>
      </c>
      <c r="T281" s="1"/>
      <c r="U281" s="322"/>
      <c r="V281" s="29"/>
      <c r="W281" s="29"/>
    </row>
    <row r="282" spans="1:23" ht="65.25" customHeight="1">
      <c r="A282" s="7">
        <v>269</v>
      </c>
      <c r="B282" s="8" t="s">
        <v>1766</v>
      </c>
      <c r="C282" s="332" t="s">
        <v>632</v>
      </c>
      <c r="D282" s="5" t="s">
        <v>1593</v>
      </c>
      <c r="E282" s="5" t="s">
        <v>1765</v>
      </c>
      <c r="F282" s="2">
        <v>45187</v>
      </c>
      <c r="G282" s="2"/>
      <c r="H282" s="332" t="s">
        <v>28</v>
      </c>
      <c r="I282" s="7" t="s">
        <v>27</v>
      </c>
      <c r="J282" s="7" t="s">
        <v>28</v>
      </c>
      <c r="K282" s="7" t="s">
        <v>28</v>
      </c>
      <c r="L282" s="7" t="s">
        <v>27</v>
      </c>
      <c r="M282" s="7" t="s">
        <v>27</v>
      </c>
      <c r="N282" s="7" t="s">
        <v>28</v>
      </c>
      <c r="O282" s="7">
        <v>2</v>
      </c>
      <c r="P282" s="7">
        <v>5</v>
      </c>
      <c r="Q282" s="7" t="s">
        <v>1591</v>
      </c>
      <c r="R282" s="7" t="s">
        <v>1590</v>
      </c>
      <c r="S282" s="7" t="s">
        <v>1589</v>
      </c>
      <c r="T282" s="1"/>
      <c r="U282" s="322"/>
      <c r="V282" s="29"/>
      <c r="W282" s="29"/>
    </row>
    <row r="283" spans="1:23" ht="65.25" customHeight="1">
      <c r="A283" s="7">
        <v>270</v>
      </c>
      <c r="B283" s="8" t="s">
        <v>1764</v>
      </c>
      <c r="C283" s="332" t="s">
        <v>629</v>
      </c>
      <c r="D283" s="5" t="s">
        <v>1593</v>
      </c>
      <c r="E283" s="5" t="s">
        <v>1763</v>
      </c>
      <c r="F283" s="2">
        <v>45194</v>
      </c>
      <c r="G283" s="2"/>
      <c r="H283" s="332" t="s">
        <v>28</v>
      </c>
      <c r="I283" s="7" t="s">
        <v>27</v>
      </c>
      <c r="J283" s="7" t="s">
        <v>28</v>
      </c>
      <c r="K283" s="7" t="s">
        <v>28</v>
      </c>
      <c r="L283" s="7" t="s">
        <v>27</v>
      </c>
      <c r="M283" s="7" t="s">
        <v>27</v>
      </c>
      <c r="N283" s="7" t="s">
        <v>28</v>
      </c>
      <c r="O283" s="7">
        <v>2</v>
      </c>
      <c r="P283" s="7">
        <v>5</v>
      </c>
      <c r="Q283" s="7" t="s">
        <v>1591</v>
      </c>
      <c r="R283" s="7" t="s">
        <v>1590</v>
      </c>
      <c r="S283" s="7" t="s">
        <v>1589</v>
      </c>
      <c r="T283" s="1"/>
      <c r="U283" s="322"/>
      <c r="V283" s="29"/>
      <c r="W283" s="29"/>
    </row>
    <row r="284" spans="1:23" ht="65.25" customHeight="1">
      <c r="A284" s="7">
        <v>271</v>
      </c>
      <c r="B284" s="8" t="s">
        <v>1762</v>
      </c>
      <c r="C284" s="332" t="s">
        <v>626</v>
      </c>
      <c r="D284" s="5" t="s">
        <v>1593</v>
      </c>
      <c r="E284" s="5" t="s">
        <v>1761</v>
      </c>
      <c r="F284" s="7" t="s">
        <v>1760</v>
      </c>
      <c r="G284" s="2"/>
      <c r="H284" s="332" t="s">
        <v>28</v>
      </c>
      <c r="I284" s="7" t="s">
        <v>27</v>
      </c>
      <c r="J284" s="7" t="s">
        <v>28</v>
      </c>
      <c r="K284" s="7" t="s">
        <v>28</v>
      </c>
      <c r="L284" s="7" t="s">
        <v>27</v>
      </c>
      <c r="M284" s="7" t="s">
        <v>27</v>
      </c>
      <c r="N284" s="7" t="s">
        <v>28</v>
      </c>
      <c r="O284" s="7">
        <v>2</v>
      </c>
      <c r="P284" s="7">
        <v>5</v>
      </c>
      <c r="Q284" s="7" t="s">
        <v>1591</v>
      </c>
      <c r="R284" s="7" t="s">
        <v>1590</v>
      </c>
      <c r="S284" s="7" t="s">
        <v>1589</v>
      </c>
      <c r="T284" s="1"/>
      <c r="U284" s="322"/>
      <c r="V284" s="29"/>
      <c r="W284" s="29"/>
    </row>
    <row r="285" spans="1:23" ht="65.25" customHeight="1">
      <c r="A285" s="7">
        <v>272</v>
      </c>
      <c r="B285" s="8" t="s">
        <v>1759</v>
      </c>
      <c r="C285" s="332" t="s">
        <v>623</v>
      </c>
      <c r="D285" s="5" t="s">
        <v>1593</v>
      </c>
      <c r="E285" s="5" t="s">
        <v>1758</v>
      </c>
      <c r="F285" s="7" t="s">
        <v>1757</v>
      </c>
      <c r="G285" s="2"/>
      <c r="H285" s="332" t="s">
        <v>28</v>
      </c>
      <c r="I285" s="7" t="s">
        <v>27</v>
      </c>
      <c r="J285" s="7" t="s">
        <v>28</v>
      </c>
      <c r="K285" s="7" t="s">
        <v>28</v>
      </c>
      <c r="L285" s="7" t="s">
        <v>27</v>
      </c>
      <c r="M285" s="7" t="s">
        <v>27</v>
      </c>
      <c r="N285" s="7" t="s">
        <v>28</v>
      </c>
      <c r="O285" s="7">
        <v>2</v>
      </c>
      <c r="P285" s="7">
        <v>5</v>
      </c>
      <c r="Q285" s="7" t="s">
        <v>1591</v>
      </c>
      <c r="R285" s="7" t="s">
        <v>1590</v>
      </c>
      <c r="S285" s="7" t="s">
        <v>1589</v>
      </c>
      <c r="T285" s="1"/>
      <c r="U285" s="322"/>
      <c r="V285" s="29"/>
      <c r="W285" s="29"/>
    </row>
    <row r="286" spans="1:23" ht="65.25" customHeight="1">
      <c r="A286" s="7">
        <v>273</v>
      </c>
      <c r="B286" s="8" t="s">
        <v>1756</v>
      </c>
      <c r="C286" s="332" t="s">
        <v>620</v>
      </c>
      <c r="D286" s="5" t="s">
        <v>1593</v>
      </c>
      <c r="E286" s="5" t="s">
        <v>1755</v>
      </c>
      <c r="F286" s="7" t="s">
        <v>1754</v>
      </c>
      <c r="G286" s="2"/>
      <c r="H286" s="332" t="s">
        <v>28</v>
      </c>
      <c r="I286" s="7" t="s">
        <v>27</v>
      </c>
      <c r="J286" s="7" t="s">
        <v>28</v>
      </c>
      <c r="K286" s="7" t="s">
        <v>28</v>
      </c>
      <c r="L286" s="7" t="s">
        <v>27</v>
      </c>
      <c r="M286" s="7" t="s">
        <v>27</v>
      </c>
      <c r="N286" s="7" t="s">
        <v>28</v>
      </c>
      <c r="O286" s="7">
        <v>2</v>
      </c>
      <c r="P286" s="7">
        <v>5</v>
      </c>
      <c r="Q286" s="7" t="s">
        <v>1591</v>
      </c>
      <c r="R286" s="7" t="s">
        <v>1590</v>
      </c>
      <c r="S286" s="7" t="s">
        <v>1589</v>
      </c>
      <c r="T286" s="1"/>
      <c r="U286" s="322"/>
      <c r="V286" s="29"/>
      <c r="W286" s="29"/>
    </row>
    <row r="287" spans="1:23" ht="65.25" customHeight="1">
      <c r="A287" s="7">
        <v>274</v>
      </c>
      <c r="B287" s="8" t="s">
        <v>1753</v>
      </c>
      <c r="C287" s="332" t="s">
        <v>617</v>
      </c>
      <c r="D287" s="5" t="s">
        <v>1593</v>
      </c>
      <c r="E287" s="5" t="s">
        <v>1752</v>
      </c>
      <c r="F287" s="7" t="s">
        <v>1751</v>
      </c>
      <c r="G287" s="2"/>
      <c r="H287" s="332" t="s">
        <v>28</v>
      </c>
      <c r="I287" s="7" t="s">
        <v>27</v>
      </c>
      <c r="J287" s="7" t="s">
        <v>28</v>
      </c>
      <c r="K287" s="7" t="s">
        <v>28</v>
      </c>
      <c r="L287" s="7" t="s">
        <v>27</v>
      </c>
      <c r="M287" s="7" t="s">
        <v>27</v>
      </c>
      <c r="N287" s="7" t="s">
        <v>28</v>
      </c>
      <c r="O287" s="7">
        <v>2</v>
      </c>
      <c r="P287" s="7">
        <v>5</v>
      </c>
      <c r="Q287" s="7" t="s">
        <v>1591</v>
      </c>
      <c r="R287" s="7" t="s">
        <v>1590</v>
      </c>
      <c r="S287" s="7" t="s">
        <v>1589</v>
      </c>
      <c r="T287" s="1"/>
      <c r="U287" s="322"/>
      <c r="V287" s="29"/>
      <c r="W287" s="29"/>
    </row>
    <row r="288" spans="1:23" ht="65.25" customHeight="1">
      <c r="A288" s="7">
        <v>275</v>
      </c>
      <c r="B288" s="8" t="s">
        <v>1750</v>
      </c>
      <c r="C288" s="332" t="s">
        <v>614</v>
      </c>
      <c r="D288" s="5" t="s">
        <v>1593</v>
      </c>
      <c r="E288" s="5" t="s">
        <v>1749</v>
      </c>
      <c r="F288" s="7" t="s">
        <v>1748</v>
      </c>
      <c r="G288" s="2"/>
      <c r="H288" s="332" t="s">
        <v>28</v>
      </c>
      <c r="I288" s="7" t="s">
        <v>27</v>
      </c>
      <c r="J288" s="7" t="s">
        <v>28</v>
      </c>
      <c r="K288" s="7" t="s">
        <v>28</v>
      </c>
      <c r="L288" s="7" t="s">
        <v>27</v>
      </c>
      <c r="M288" s="7" t="s">
        <v>27</v>
      </c>
      <c r="N288" s="7" t="s">
        <v>28</v>
      </c>
      <c r="O288" s="7">
        <v>2</v>
      </c>
      <c r="P288" s="7">
        <v>5</v>
      </c>
      <c r="Q288" s="7" t="s">
        <v>1591</v>
      </c>
      <c r="R288" s="7" t="s">
        <v>1590</v>
      </c>
      <c r="S288" s="7" t="s">
        <v>1589</v>
      </c>
      <c r="T288" s="1"/>
      <c r="U288" s="322"/>
      <c r="V288" s="29"/>
      <c r="W288" s="29"/>
    </row>
    <row r="289" spans="1:23" ht="65.25" customHeight="1">
      <c r="A289" s="7">
        <v>276</v>
      </c>
      <c r="B289" s="8" t="s">
        <v>1747</v>
      </c>
      <c r="C289" s="332" t="s">
        <v>611</v>
      </c>
      <c r="D289" s="5" t="s">
        <v>1593</v>
      </c>
      <c r="E289" s="5" t="s">
        <v>1746</v>
      </c>
      <c r="F289" s="7" t="s">
        <v>1745</v>
      </c>
      <c r="G289" s="2"/>
      <c r="H289" s="332" t="s">
        <v>28</v>
      </c>
      <c r="I289" s="7" t="s">
        <v>27</v>
      </c>
      <c r="J289" s="7" t="s">
        <v>28</v>
      </c>
      <c r="K289" s="7" t="s">
        <v>28</v>
      </c>
      <c r="L289" s="7" t="s">
        <v>27</v>
      </c>
      <c r="M289" s="7" t="s">
        <v>27</v>
      </c>
      <c r="N289" s="7" t="s">
        <v>28</v>
      </c>
      <c r="O289" s="7">
        <v>2</v>
      </c>
      <c r="P289" s="7">
        <v>5</v>
      </c>
      <c r="Q289" s="7" t="s">
        <v>1591</v>
      </c>
      <c r="R289" s="7" t="s">
        <v>1590</v>
      </c>
      <c r="S289" s="7" t="s">
        <v>1589</v>
      </c>
      <c r="T289" s="1"/>
      <c r="U289" s="322"/>
      <c r="V289" s="29"/>
      <c r="W289" s="29"/>
    </row>
    <row r="290" spans="1:23" ht="65.25" customHeight="1">
      <c r="A290" s="7">
        <v>277</v>
      </c>
      <c r="B290" s="8" t="s">
        <v>1744</v>
      </c>
      <c r="C290" s="332" t="s">
        <v>608</v>
      </c>
      <c r="D290" s="5" t="s">
        <v>1593</v>
      </c>
      <c r="E290" s="5" t="s">
        <v>1743</v>
      </c>
      <c r="F290" s="7" t="s">
        <v>1742</v>
      </c>
      <c r="G290" s="2"/>
      <c r="H290" s="332" t="s">
        <v>28</v>
      </c>
      <c r="I290" s="7" t="s">
        <v>27</v>
      </c>
      <c r="J290" s="7" t="s">
        <v>28</v>
      </c>
      <c r="K290" s="7" t="s">
        <v>28</v>
      </c>
      <c r="L290" s="7" t="s">
        <v>27</v>
      </c>
      <c r="M290" s="7" t="s">
        <v>27</v>
      </c>
      <c r="N290" s="7" t="s">
        <v>28</v>
      </c>
      <c r="O290" s="7">
        <v>2</v>
      </c>
      <c r="P290" s="7">
        <v>5</v>
      </c>
      <c r="Q290" s="7" t="s">
        <v>1591</v>
      </c>
      <c r="R290" s="7" t="s">
        <v>1590</v>
      </c>
      <c r="S290" s="7" t="s">
        <v>1589</v>
      </c>
      <c r="T290" s="1"/>
      <c r="U290" s="322"/>
      <c r="V290" s="29"/>
      <c r="W290" s="29"/>
    </row>
    <row r="291" spans="1:23" ht="65.25" customHeight="1">
      <c r="A291" s="7">
        <v>278</v>
      </c>
      <c r="B291" s="8" t="s">
        <v>1741</v>
      </c>
      <c r="C291" s="332" t="s">
        <v>605</v>
      </c>
      <c r="D291" s="5" t="s">
        <v>1593</v>
      </c>
      <c r="E291" s="5" t="s">
        <v>1740</v>
      </c>
      <c r="F291" s="7" t="s">
        <v>1739</v>
      </c>
      <c r="G291" s="2"/>
      <c r="H291" s="332" t="s">
        <v>28</v>
      </c>
      <c r="I291" s="7" t="s">
        <v>27</v>
      </c>
      <c r="J291" s="7" t="s">
        <v>28</v>
      </c>
      <c r="K291" s="7" t="s">
        <v>28</v>
      </c>
      <c r="L291" s="7" t="s">
        <v>27</v>
      </c>
      <c r="M291" s="7" t="s">
        <v>27</v>
      </c>
      <c r="N291" s="7" t="s">
        <v>28</v>
      </c>
      <c r="O291" s="7">
        <v>2</v>
      </c>
      <c r="P291" s="7">
        <v>5</v>
      </c>
      <c r="Q291" s="7" t="s">
        <v>1591</v>
      </c>
      <c r="R291" s="7" t="s">
        <v>1590</v>
      </c>
      <c r="S291" s="7" t="s">
        <v>1589</v>
      </c>
      <c r="T291" s="1"/>
      <c r="U291" s="322"/>
      <c r="V291" s="29"/>
      <c r="W291" s="29"/>
    </row>
    <row r="292" spans="1:23" ht="65.25" customHeight="1">
      <c r="A292" s="7">
        <v>279</v>
      </c>
      <c r="B292" s="8" t="s">
        <v>1738</v>
      </c>
      <c r="C292" s="332" t="s">
        <v>602</v>
      </c>
      <c r="D292" s="5" t="s">
        <v>1593</v>
      </c>
      <c r="E292" s="5" t="s">
        <v>1737</v>
      </c>
      <c r="F292" s="7" t="s">
        <v>1734</v>
      </c>
      <c r="G292" s="2"/>
      <c r="H292" s="332" t="s">
        <v>28</v>
      </c>
      <c r="I292" s="7" t="s">
        <v>27</v>
      </c>
      <c r="J292" s="7" t="s">
        <v>28</v>
      </c>
      <c r="K292" s="7" t="s">
        <v>28</v>
      </c>
      <c r="L292" s="7" t="s">
        <v>27</v>
      </c>
      <c r="M292" s="7" t="s">
        <v>27</v>
      </c>
      <c r="N292" s="7" t="s">
        <v>28</v>
      </c>
      <c r="O292" s="7">
        <v>2</v>
      </c>
      <c r="P292" s="7">
        <v>5</v>
      </c>
      <c r="Q292" s="7" t="s">
        <v>1591</v>
      </c>
      <c r="R292" s="7" t="s">
        <v>1590</v>
      </c>
      <c r="S292" s="7" t="s">
        <v>1589</v>
      </c>
      <c r="T292" s="1"/>
      <c r="U292" s="322"/>
      <c r="V292" s="29"/>
      <c r="W292" s="29"/>
    </row>
    <row r="293" spans="1:23" ht="65.25" customHeight="1">
      <c r="A293" s="7">
        <v>280</v>
      </c>
      <c r="B293" s="8" t="s">
        <v>1736</v>
      </c>
      <c r="C293" s="332" t="s">
        <v>599</v>
      </c>
      <c r="D293" s="5" t="s">
        <v>1593</v>
      </c>
      <c r="E293" s="5" t="s">
        <v>1735</v>
      </c>
      <c r="F293" s="7" t="s">
        <v>1734</v>
      </c>
      <c r="G293" s="2"/>
      <c r="H293" s="332" t="s">
        <v>28</v>
      </c>
      <c r="I293" s="7" t="s">
        <v>27</v>
      </c>
      <c r="J293" s="7" t="s">
        <v>28</v>
      </c>
      <c r="K293" s="7" t="s">
        <v>28</v>
      </c>
      <c r="L293" s="7" t="s">
        <v>27</v>
      </c>
      <c r="M293" s="7" t="s">
        <v>27</v>
      </c>
      <c r="N293" s="7" t="s">
        <v>28</v>
      </c>
      <c r="O293" s="7">
        <v>2</v>
      </c>
      <c r="P293" s="7">
        <v>5</v>
      </c>
      <c r="Q293" s="7" t="s">
        <v>1591</v>
      </c>
      <c r="R293" s="7" t="s">
        <v>1590</v>
      </c>
      <c r="S293" s="7" t="s">
        <v>1589</v>
      </c>
      <c r="T293" s="1"/>
      <c r="U293" s="322"/>
      <c r="V293" s="29"/>
      <c r="W293" s="29"/>
    </row>
    <row r="294" spans="1:23" ht="65.25" customHeight="1">
      <c r="A294" s="7">
        <v>281</v>
      </c>
      <c r="B294" s="8" t="s">
        <v>1733</v>
      </c>
      <c r="C294" s="332" t="s">
        <v>596</v>
      </c>
      <c r="D294" s="5" t="s">
        <v>1593</v>
      </c>
      <c r="E294" s="5" t="s">
        <v>1732</v>
      </c>
      <c r="F294" s="7" t="s">
        <v>1731</v>
      </c>
      <c r="G294" s="2"/>
      <c r="H294" s="332" t="s">
        <v>28</v>
      </c>
      <c r="I294" s="7" t="s">
        <v>27</v>
      </c>
      <c r="J294" s="7" t="s">
        <v>28</v>
      </c>
      <c r="K294" s="7" t="s">
        <v>28</v>
      </c>
      <c r="L294" s="7" t="s">
        <v>27</v>
      </c>
      <c r="M294" s="7" t="s">
        <v>27</v>
      </c>
      <c r="N294" s="7" t="s">
        <v>28</v>
      </c>
      <c r="O294" s="7">
        <v>2</v>
      </c>
      <c r="P294" s="7">
        <v>5</v>
      </c>
      <c r="Q294" s="7" t="s">
        <v>1591</v>
      </c>
      <c r="R294" s="7" t="s">
        <v>1590</v>
      </c>
      <c r="S294" s="7" t="s">
        <v>1589</v>
      </c>
      <c r="T294" s="1"/>
      <c r="U294" s="322"/>
      <c r="V294" s="29"/>
      <c r="W294" s="29"/>
    </row>
    <row r="295" spans="1:23" ht="65.25" customHeight="1">
      <c r="A295" s="7">
        <v>282</v>
      </c>
      <c r="B295" s="8" t="s">
        <v>1730</v>
      </c>
      <c r="C295" s="332" t="s">
        <v>593</v>
      </c>
      <c r="D295" s="5" t="s">
        <v>1593</v>
      </c>
      <c r="E295" s="5" t="s">
        <v>1729</v>
      </c>
      <c r="F295" s="7" t="s">
        <v>1728</v>
      </c>
      <c r="G295" s="2"/>
      <c r="H295" s="332" t="s">
        <v>28</v>
      </c>
      <c r="I295" s="7" t="s">
        <v>27</v>
      </c>
      <c r="J295" s="7" t="s">
        <v>28</v>
      </c>
      <c r="K295" s="7" t="s">
        <v>28</v>
      </c>
      <c r="L295" s="7" t="s">
        <v>27</v>
      </c>
      <c r="M295" s="7" t="s">
        <v>27</v>
      </c>
      <c r="N295" s="7" t="s">
        <v>28</v>
      </c>
      <c r="O295" s="7">
        <v>2</v>
      </c>
      <c r="P295" s="7">
        <v>5</v>
      </c>
      <c r="Q295" s="7" t="s">
        <v>1591</v>
      </c>
      <c r="R295" s="7" t="s">
        <v>1590</v>
      </c>
      <c r="S295" s="7" t="s">
        <v>1589</v>
      </c>
      <c r="T295" s="1"/>
      <c r="U295" s="322"/>
      <c r="V295" s="29"/>
      <c r="W295" s="29"/>
    </row>
    <row r="296" spans="1:23" ht="65.25" customHeight="1">
      <c r="A296" s="7">
        <v>283</v>
      </c>
      <c r="B296" s="8" t="s">
        <v>1727</v>
      </c>
      <c r="C296" s="332" t="s">
        <v>590</v>
      </c>
      <c r="D296" s="5" t="s">
        <v>1593</v>
      </c>
      <c r="E296" s="5" t="s">
        <v>1726</v>
      </c>
      <c r="F296" s="7" t="s">
        <v>1723</v>
      </c>
      <c r="G296" s="2"/>
      <c r="H296" s="332" t="s">
        <v>28</v>
      </c>
      <c r="I296" s="7" t="s">
        <v>27</v>
      </c>
      <c r="J296" s="7" t="s">
        <v>28</v>
      </c>
      <c r="K296" s="7" t="s">
        <v>28</v>
      </c>
      <c r="L296" s="7" t="s">
        <v>27</v>
      </c>
      <c r="M296" s="7" t="s">
        <v>27</v>
      </c>
      <c r="N296" s="7" t="s">
        <v>28</v>
      </c>
      <c r="O296" s="7">
        <v>2</v>
      </c>
      <c r="P296" s="7">
        <v>5</v>
      </c>
      <c r="Q296" s="7" t="s">
        <v>1591</v>
      </c>
      <c r="R296" s="7" t="s">
        <v>1590</v>
      </c>
      <c r="S296" s="7" t="s">
        <v>1589</v>
      </c>
      <c r="T296" s="1"/>
      <c r="U296" s="322"/>
      <c r="V296" s="29"/>
      <c r="W296" s="29"/>
    </row>
    <row r="297" spans="1:23" ht="65.25" customHeight="1">
      <c r="A297" s="7">
        <v>284</v>
      </c>
      <c r="B297" s="8" t="s">
        <v>1725</v>
      </c>
      <c r="C297" s="332" t="s">
        <v>587</v>
      </c>
      <c r="D297" s="5" t="s">
        <v>1593</v>
      </c>
      <c r="E297" s="5" t="s">
        <v>1724</v>
      </c>
      <c r="F297" s="7" t="s">
        <v>1723</v>
      </c>
      <c r="G297" s="2"/>
      <c r="H297" s="332" t="s">
        <v>28</v>
      </c>
      <c r="I297" s="7" t="s">
        <v>27</v>
      </c>
      <c r="J297" s="7" t="s">
        <v>28</v>
      </c>
      <c r="K297" s="7" t="s">
        <v>28</v>
      </c>
      <c r="L297" s="7" t="s">
        <v>27</v>
      </c>
      <c r="M297" s="7" t="s">
        <v>27</v>
      </c>
      <c r="N297" s="7" t="s">
        <v>28</v>
      </c>
      <c r="O297" s="7">
        <v>2</v>
      </c>
      <c r="P297" s="7">
        <v>5</v>
      </c>
      <c r="Q297" s="7" t="s">
        <v>1591</v>
      </c>
      <c r="R297" s="7" t="s">
        <v>1590</v>
      </c>
      <c r="S297" s="7" t="s">
        <v>1589</v>
      </c>
      <c r="T297" s="1"/>
      <c r="U297" s="322"/>
      <c r="V297" s="29"/>
      <c r="W297" s="29"/>
    </row>
    <row r="298" spans="1:23" ht="65.25" customHeight="1">
      <c r="A298" s="7">
        <v>285</v>
      </c>
      <c r="B298" s="8" t="s">
        <v>1722</v>
      </c>
      <c r="C298" s="332" t="s">
        <v>584</v>
      </c>
      <c r="D298" s="5" t="s">
        <v>1593</v>
      </c>
      <c r="E298" s="5" t="s">
        <v>1721</v>
      </c>
      <c r="F298" s="2">
        <v>45243</v>
      </c>
      <c r="G298" s="2"/>
      <c r="H298" s="332" t="s">
        <v>28</v>
      </c>
      <c r="I298" s="7" t="s">
        <v>27</v>
      </c>
      <c r="J298" s="7" t="s">
        <v>28</v>
      </c>
      <c r="K298" s="7" t="s">
        <v>28</v>
      </c>
      <c r="L298" s="7" t="s">
        <v>27</v>
      </c>
      <c r="M298" s="7" t="s">
        <v>27</v>
      </c>
      <c r="N298" s="7" t="s">
        <v>28</v>
      </c>
      <c r="O298" s="7">
        <v>2</v>
      </c>
      <c r="P298" s="7">
        <v>5</v>
      </c>
      <c r="Q298" s="7" t="s">
        <v>1591</v>
      </c>
      <c r="R298" s="7" t="s">
        <v>1590</v>
      </c>
      <c r="S298" s="7" t="s">
        <v>1589</v>
      </c>
      <c r="T298" s="1"/>
      <c r="U298" s="322"/>
      <c r="V298" s="29"/>
      <c r="W298" s="29"/>
    </row>
    <row r="299" spans="1:23" ht="65.25" customHeight="1">
      <c r="A299" s="7">
        <v>286</v>
      </c>
      <c r="B299" s="8" t="s">
        <v>1720</v>
      </c>
      <c r="C299" s="332" t="s">
        <v>581</v>
      </c>
      <c r="D299" s="5" t="s">
        <v>1593</v>
      </c>
      <c r="E299" s="5" t="s">
        <v>1719</v>
      </c>
      <c r="F299" s="2">
        <v>45245</v>
      </c>
      <c r="G299" s="2"/>
      <c r="H299" s="332" t="s">
        <v>28</v>
      </c>
      <c r="I299" s="7" t="s">
        <v>27</v>
      </c>
      <c r="J299" s="7" t="s">
        <v>28</v>
      </c>
      <c r="K299" s="7" t="s">
        <v>28</v>
      </c>
      <c r="L299" s="7" t="s">
        <v>27</v>
      </c>
      <c r="M299" s="7" t="s">
        <v>27</v>
      </c>
      <c r="N299" s="7" t="s">
        <v>28</v>
      </c>
      <c r="O299" s="7">
        <v>2</v>
      </c>
      <c r="P299" s="7">
        <v>5</v>
      </c>
      <c r="Q299" s="7" t="s">
        <v>1591</v>
      </c>
      <c r="R299" s="7" t="s">
        <v>1590</v>
      </c>
      <c r="S299" s="7" t="s">
        <v>1589</v>
      </c>
      <c r="T299" s="1"/>
      <c r="U299" s="322"/>
      <c r="V299" s="29"/>
      <c r="W299" s="29"/>
    </row>
    <row r="300" spans="1:23" ht="65.25" customHeight="1">
      <c r="A300" s="7">
        <v>287</v>
      </c>
      <c r="B300" s="8" t="s">
        <v>1718</v>
      </c>
      <c r="C300" s="332" t="s">
        <v>578</v>
      </c>
      <c r="D300" s="5" t="s">
        <v>1593</v>
      </c>
      <c r="E300" s="5" t="s">
        <v>1717</v>
      </c>
      <c r="F300" s="2">
        <v>45246</v>
      </c>
      <c r="G300" s="2"/>
      <c r="H300" s="332" t="s">
        <v>28</v>
      </c>
      <c r="I300" s="7" t="s">
        <v>27</v>
      </c>
      <c r="J300" s="7" t="s">
        <v>28</v>
      </c>
      <c r="K300" s="7" t="s">
        <v>28</v>
      </c>
      <c r="L300" s="7" t="s">
        <v>27</v>
      </c>
      <c r="M300" s="7" t="s">
        <v>27</v>
      </c>
      <c r="N300" s="7" t="s">
        <v>28</v>
      </c>
      <c r="O300" s="7">
        <v>2</v>
      </c>
      <c r="P300" s="7">
        <v>5</v>
      </c>
      <c r="Q300" s="7" t="s">
        <v>1591</v>
      </c>
      <c r="R300" s="7" t="s">
        <v>1590</v>
      </c>
      <c r="S300" s="7" t="s">
        <v>1589</v>
      </c>
      <c r="T300" s="1"/>
      <c r="U300" s="322"/>
      <c r="V300" s="29"/>
      <c r="W300" s="29"/>
    </row>
    <row r="301" spans="1:23" ht="65.25" customHeight="1">
      <c r="A301" s="7">
        <v>288</v>
      </c>
      <c r="B301" s="8" t="s">
        <v>1716</v>
      </c>
      <c r="C301" s="332" t="s">
        <v>575</v>
      </c>
      <c r="D301" s="5" t="s">
        <v>1593</v>
      </c>
      <c r="E301" s="5" t="s">
        <v>1715</v>
      </c>
      <c r="F301" s="2">
        <v>45257</v>
      </c>
      <c r="G301" s="2"/>
      <c r="H301" s="332" t="s">
        <v>28</v>
      </c>
      <c r="I301" s="7" t="s">
        <v>27</v>
      </c>
      <c r="J301" s="7" t="s">
        <v>28</v>
      </c>
      <c r="K301" s="7" t="s">
        <v>28</v>
      </c>
      <c r="L301" s="7" t="s">
        <v>27</v>
      </c>
      <c r="M301" s="7" t="s">
        <v>27</v>
      </c>
      <c r="N301" s="7" t="s">
        <v>28</v>
      </c>
      <c r="O301" s="7">
        <v>2</v>
      </c>
      <c r="P301" s="7">
        <v>5</v>
      </c>
      <c r="Q301" s="7" t="s">
        <v>1591</v>
      </c>
      <c r="R301" s="7" t="s">
        <v>1590</v>
      </c>
      <c r="S301" s="7" t="s">
        <v>1589</v>
      </c>
      <c r="T301" s="1"/>
      <c r="U301" s="322"/>
      <c r="V301" s="29"/>
      <c r="W301" s="29"/>
    </row>
    <row r="302" spans="1:23" ht="65.25" customHeight="1">
      <c r="A302" s="7">
        <v>289</v>
      </c>
      <c r="B302" s="8" t="s">
        <v>1714</v>
      </c>
      <c r="C302" s="332" t="s">
        <v>572</v>
      </c>
      <c r="D302" s="5" t="s">
        <v>1593</v>
      </c>
      <c r="E302" s="5" t="s">
        <v>1713</v>
      </c>
      <c r="F302" s="2">
        <v>45260</v>
      </c>
      <c r="G302" s="2"/>
      <c r="H302" s="332" t="s">
        <v>28</v>
      </c>
      <c r="I302" s="7" t="s">
        <v>27</v>
      </c>
      <c r="J302" s="7" t="s">
        <v>28</v>
      </c>
      <c r="K302" s="7" t="s">
        <v>28</v>
      </c>
      <c r="L302" s="7" t="s">
        <v>27</v>
      </c>
      <c r="M302" s="7" t="s">
        <v>27</v>
      </c>
      <c r="N302" s="7" t="s">
        <v>28</v>
      </c>
      <c r="O302" s="7">
        <v>2</v>
      </c>
      <c r="P302" s="7">
        <v>5</v>
      </c>
      <c r="Q302" s="7" t="s">
        <v>1591</v>
      </c>
      <c r="R302" s="7" t="s">
        <v>1590</v>
      </c>
      <c r="S302" s="7" t="s">
        <v>1589</v>
      </c>
      <c r="T302" s="1"/>
      <c r="U302" s="322"/>
      <c r="V302" s="29"/>
      <c r="W302" s="29"/>
    </row>
    <row r="303" spans="1:23" ht="65.25" customHeight="1">
      <c r="A303" s="7">
        <v>290</v>
      </c>
      <c r="B303" s="8" t="s">
        <v>1712</v>
      </c>
      <c r="C303" s="332" t="s">
        <v>569</v>
      </c>
      <c r="D303" s="5" t="s">
        <v>1593</v>
      </c>
      <c r="E303" s="5" t="s">
        <v>1711</v>
      </c>
      <c r="F303" s="2">
        <v>45264</v>
      </c>
      <c r="G303" s="2"/>
      <c r="H303" s="332" t="s">
        <v>28</v>
      </c>
      <c r="I303" s="7" t="s">
        <v>27</v>
      </c>
      <c r="J303" s="7" t="s">
        <v>28</v>
      </c>
      <c r="K303" s="7" t="s">
        <v>28</v>
      </c>
      <c r="L303" s="7" t="s">
        <v>27</v>
      </c>
      <c r="M303" s="7" t="s">
        <v>27</v>
      </c>
      <c r="N303" s="7" t="s">
        <v>28</v>
      </c>
      <c r="O303" s="7">
        <v>2</v>
      </c>
      <c r="P303" s="7">
        <v>5</v>
      </c>
      <c r="Q303" s="7" t="s">
        <v>1591</v>
      </c>
      <c r="R303" s="7" t="s">
        <v>1590</v>
      </c>
      <c r="S303" s="7" t="s">
        <v>1589</v>
      </c>
      <c r="T303" s="1"/>
      <c r="U303" s="322"/>
      <c r="V303" s="29"/>
      <c r="W303" s="29"/>
    </row>
    <row r="304" spans="1:23" ht="65.25" customHeight="1">
      <c r="A304" s="7">
        <v>291</v>
      </c>
      <c r="B304" s="8" t="s">
        <v>1710</v>
      </c>
      <c r="C304" s="332" t="s">
        <v>566</v>
      </c>
      <c r="D304" s="5" t="s">
        <v>1593</v>
      </c>
      <c r="E304" s="5" t="s">
        <v>1709</v>
      </c>
      <c r="F304" s="2">
        <v>45268</v>
      </c>
      <c r="G304" s="2"/>
      <c r="H304" s="332" t="s">
        <v>28</v>
      </c>
      <c r="I304" s="7" t="s">
        <v>27</v>
      </c>
      <c r="J304" s="7" t="s">
        <v>28</v>
      </c>
      <c r="K304" s="7" t="s">
        <v>28</v>
      </c>
      <c r="L304" s="7" t="s">
        <v>27</v>
      </c>
      <c r="M304" s="7" t="s">
        <v>27</v>
      </c>
      <c r="N304" s="7" t="s">
        <v>28</v>
      </c>
      <c r="O304" s="7">
        <v>2</v>
      </c>
      <c r="P304" s="7">
        <v>5</v>
      </c>
      <c r="Q304" s="7" t="s">
        <v>1591</v>
      </c>
      <c r="R304" s="7" t="s">
        <v>1590</v>
      </c>
      <c r="S304" s="7" t="s">
        <v>1589</v>
      </c>
      <c r="T304" s="1"/>
      <c r="U304" s="322"/>
      <c r="V304" s="29"/>
      <c r="W304" s="29"/>
    </row>
    <row r="305" spans="1:23" ht="65.25" customHeight="1">
      <c r="A305" s="7">
        <v>292</v>
      </c>
      <c r="B305" s="8" t="s">
        <v>1708</v>
      </c>
      <c r="C305" s="332" t="s">
        <v>563</v>
      </c>
      <c r="D305" s="5" t="s">
        <v>1593</v>
      </c>
      <c r="E305" s="5" t="s">
        <v>1707</v>
      </c>
      <c r="F305" s="2">
        <v>45272</v>
      </c>
      <c r="G305" s="2"/>
      <c r="H305" s="332" t="s">
        <v>28</v>
      </c>
      <c r="I305" s="7" t="s">
        <v>27</v>
      </c>
      <c r="J305" s="7" t="s">
        <v>28</v>
      </c>
      <c r="K305" s="7" t="s">
        <v>28</v>
      </c>
      <c r="L305" s="7" t="s">
        <v>27</v>
      </c>
      <c r="M305" s="7" t="s">
        <v>27</v>
      </c>
      <c r="N305" s="7" t="s">
        <v>28</v>
      </c>
      <c r="O305" s="7">
        <v>2</v>
      </c>
      <c r="P305" s="7">
        <v>5</v>
      </c>
      <c r="Q305" s="7" t="s">
        <v>1591</v>
      </c>
      <c r="R305" s="7" t="s">
        <v>1590</v>
      </c>
      <c r="S305" s="7" t="s">
        <v>1589</v>
      </c>
      <c r="T305" s="1"/>
      <c r="U305" s="322"/>
      <c r="V305" s="29"/>
      <c r="W305" s="29"/>
    </row>
    <row r="306" spans="1:23" ht="65.25" customHeight="1">
      <c r="A306" s="7">
        <v>293</v>
      </c>
      <c r="B306" s="8" t="s">
        <v>1706</v>
      </c>
      <c r="C306" s="332" t="s">
        <v>560</v>
      </c>
      <c r="D306" s="5" t="s">
        <v>1593</v>
      </c>
      <c r="E306" s="5" t="s">
        <v>1705</v>
      </c>
      <c r="F306" s="2">
        <v>45274</v>
      </c>
      <c r="G306" s="2"/>
      <c r="H306" s="332" t="s">
        <v>28</v>
      </c>
      <c r="I306" s="7" t="s">
        <v>27</v>
      </c>
      <c r="J306" s="7" t="s">
        <v>28</v>
      </c>
      <c r="K306" s="7" t="s">
        <v>28</v>
      </c>
      <c r="L306" s="7" t="s">
        <v>27</v>
      </c>
      <c r="M306" s="7" t="s">
        <v>27</v>
      </c>
      <c r="N306" s="7" t="s">
        <v>28</v>
      </c>
      <c r="O306" s="7">
        <v>2</v>
      </c>
      <c r="P306" s="7">
        <v>5</v>
      </c>
      <c r="Q306" s="7" t="s">
        <v>1591</v>
      </c>
      <c r="R306" s="7" t="s">
        <v>1590</v>
      </c>
      <c r="S306" s="7" t="s">
        <v>1589</v>
      </c>
      <c r="T306" s="1"/>
      <c r="U306" s="322"/>
      <c r="V306" s="29"/>
      <c r="W306" s="29"/>
    </row>
    <row r="307" spans="1:23" ht="65.25" customHeight="1">
      <c r="A307" s="7">
        <v>294</v>
      </c>
      <c r="B307" s="8" t="s">
        <v>1704</v>
      </c>
      <c r="C307" s="332" t="s">
        <v>557</v>
      </c>
      <c r="D307" s="5" t="s">
        <v>1593</v>
      </c>
      <c r="E307" s="5" t="s">
        <v>1703</v>
      </c>
      <c r="F307" s="2">
        <v>45279</v>
      </c>
      <c r="G307" s="2"/>
      <c r="H307" s="332" t="s">
        <v>28</v>
      </c>
      <c r="I307" s="7" t="s">
        <v>27</v>
      </c>
      <c r="J307" s="7" t="s">
        <v>28</v>
      </c>
      <c r="K307" s="7" t="s">
        <v>28</v>
      </c>
      <c r="L307" s="7" t="s">
        <v>27</v>
      </c>
      <c r="M307" s="7" t="s">
        <v>27</v>
      </c>
      <c r="N307" s="7" t="s">
        <v>28</v>
      </c>
      <c r="O307" s="7">
        <v>2</v>
      </c>
      <c r="P307" s="7">
        <v>5</v>
      </c>
      <c r="Q307" s="7" t="s">
        <v>1591</v>
      </c>
      <c r="R307" s="7" t="s">
        <v>1590</v>
      </c>
      <c r="S307" s="7" t="s">
        <v>1589</v>
      </c>
      <c r="T307" s="1"/>
      <c r="U307" s="322"/>
      <c r="V307" s="29"/>
      <c r="W307" s="29"/>
    </row>
    <row r="308" spans="1:23" ht="65.25" customHeight="1">
      <c r="A308" s="7">
        <v>295</v>
      </c>
      <c r="B308" s="8" t="s">
        <v>1702</v>
      </c>
      <c r="C308" s="332" t="s">
        <v>78</v>
      </c>
      <c r="D308" s="5" t="s">
        <v>1593</v>
      </c>
      <c r="E308" s="5" t="s">
        <v>1701</v>
      </c>
      <c r="F308" s="2">
        <v>45296</v>
      </c>
      <c r="G308" s="2"/>
      <c r="H308" s="332" t="s">
        <v>28</v>
      </c>
      <c r="I308" s="7" t="s">
        <v>27</v>
      </c>
      <c r="J308" s="7" t="s">
        <v>28</v>
      </c>
      <c r="K308" s="7" t="s">
        <v>28</v>
      </c>
      <c r="L308" s="7" t="s">
        <v>27</v>
      </c>
      <c r="M308" s="7" t="s">
        <v>27</v>
      </c>
      <c r="N308" s="7" t="s">
        <v>28</v>
      </c>
      <c r="O308" s="7">
        <v>2</v>
      </c>
      <c r="P308" s="7">
        <v>5</v>
      </c>
      <c r="Q308" s="7" t="s">
        <v>1591</v>
      </c>
      <c r="R308" s="7" t="s">
        <v>1590</v>
      </c>
      <c r="S308" s="7" t="s">
        <v>1589</v>
      </c>
      <c r="T308" s="1"/>
      <c r="U308" s="322"/>
      <c r="V308" s="29"/>
      <c r="W308" s="29"/>
    </row>
    <row r="309" spans="1:23" ht="65.25" customHeight="1">
      <c r="A309" s="7">
        <v>296</v>
      </c>
      <c r="B309" s="8" t="s">
        <v>1700</v>
      </c>
      <c r="C309" s="332" t="s">
        <v>828</v>
      </c>
      <c r="D309" s="5" t="s">
        <v>1593</v>
      </c>
      <c r="E309" s="5" t="s">
        <v>1699</v>
      </c>
      <c r="F309" s="2">
        <v>45296</v>
      </c>
      <c r="G309" s="2"/>
      <c r="H309" s="332" t="s">
        <v>28</v>
      </c>
      <c r="I309" s="7" t="s">
        <v>27</v>
      </c>
      <c r="J309" s="7" t="s">
        <v>28</v>
      </c>
      <c r="K309" s="7" t="s">
        <v>28</v>
      </c>
      <c r="L309" s="7" t="s">
        <v>27</v>
      </c>
      <c r="M309" s="7" t="s">
        <v>27</v>
      </c>
      <c r="N309" s="7" t="s">
        <v>28</v>
      </c>
      <c r="O309" s="7">
        <v>2</v>
      </c>
      <c r="P309" s="7">
        <v>5</v>
      </c>
      <c r="Q309" s="7" t="s">
        <v>1591</v>
      </c>
      <c r="R309" s="7" t="s">
        <v>1590</v>
      </c>
      <c r="S309" s="7" t="s">
        <v>1589</v>
      </c>
      <c r="T309" s="1"/>
      <c r="U309" s="322"/>
      <c r="V309" s="29"/>
      <c r="W309" s="29"/>
    </row>
    <row r="310" spans="1:23" ht="65.25" customHeight="1">
      <c r="A310" s="7">
        <v>297</v>
      </c>
      <c r="B310" s="8" t="s">
        <v>1698</v>
      </c>
      <c r="C310" s="332" t="s">
        <v>825</v>
      </c>
      <c r="D310" s="5" t="s">
        <v>1593</v>
      </c>
      <c r="E310" s="5" t="s">
        <v>1697</v>
      </c>
      <c r="F310" s="2">
        <v>45299</v>
      </c>
      <c r="G310" s="2"/>
      <c r="H310" s="332" t="s">
        <v>28</v>
      </c>
      <c r="I310" s="7" t="s">
        <v>27</v>
      </c>
      <c r="J310" s="7" t="s">
        <v>28</v>
      </c>
      <c r="K310" s="7" t="s">
        <v>28</v>
      </c>
      <c r="L310" s="7" t="s">
        <v>27</v>
      </c>
      <c r="M310" s="7" t="s">
        <v>27</v>
      </c>
      <c r="N310" s="7" t="s">
        <v>28</v>
      </c>
      <c r="O310" s="7">
        <v>2</v>
      </c>
      <c r="P310" s="7">
        <v>5</v>
      </c>
      <c r="Q310" s="7" t="s">
        <v>1591</v>
      </c>
      <c r="R310" s="7" t="s">
        <v>1590</v>
      </c>
      <c r="S310" s="7" t="s">
        <v>1589</v>
      </c>
      <c r="T310" s="1"/>
      <c r="U310" s="322"/>
      <c r="V310" s="29"/>
      <c r="W310" s="29"/>
    </row>
    <row r="311" spans="1:23" ht="65.25" customHeight="1">
      <c r="A311" s="7">
        <v>298</v>
      </c>
      <c r="B311" s="8" t="s">
        <v>1696</v>
      </c>
      <c r="C311" s="332" t="s">
        <v>822</v>
      </c>
      <c r="D311" s="5" t="s">
        <v>1593</v>
      </c>
      <c r="E311" s="5" t="s">
        <v>1695</v>
      </c>
      <c r="F311" s="2">
        <v>45302</v>
      </c>
      <c r="G311" s="2"/>
      <c r="H311" s="332" t="s">
        <v>28</v>
      </c>
      <c r="I311" s="7" t="s">
        <v>27</v>
      </c>
      <c r="J311" s="7" t="s">
        <v>28</v>
      </c>
      <c r="K311" s="7" t="s">
        <v>28</v>
      </c>
      <c r="L311" s="7" t="s">
        <v>27</v>
      </c>
      <c r="M311" s="7" t="s">
        <v>27</v>
      </c>
      <c r="N311" s="7" t="s">
        <v>28</v>
      </c>
      <c r="O311" s="7">
        <v>2</v>
      </c>
      <c r="P311" s="7">
        <v>5</v>
      </c>
      <c r="Q311" s="7" t="s">
        <v>1591</v>
      </c>
      <c r="R311" s="7" t="s">
        <v>1590</v>
      </c>
      <c r="S311" s="7" t="s">
        <v>1589</v>
      </c>
      <c r="T311" s="1"/>
      <c r="U311" s="322"/>
      <c r="V311" s="29"/>
      <c r="W311" s="29"/>
    </row>
    <row r="312" spans="1:23" ht="65.25" customHeight="1">
      <c r="A312" s="7">
        <v>299</v>
      </c>
      <c r="B312" s="8" t="s">
        <v>1694</v>
      </c>
      <c r="C312" s="332" t="s">
        <v>819</v>
      </c>
      <c r="D312" s="5" t="s">
        <v>1593</v>
      </c>
      <c r="E312" s="5" t="s">
        <v>1693</v>
      </c>
      <c r="F312" s="2">
        <v>45303</v>
      </c>
      <c r="G312" s="2"/>
      <c r="H312" s="332" t="s">
        <v>28</v>
      </c>
      <c r="I312" s="7" t="s">
        <v>27</v>
      </c>
      <c r="J312" s="7" t="s">
        <v>28</v>
      </c>
      <c r="K312" s="7" t="s">
        <v>28</v>
      </c>
      <c r="L312" s="7" t="s">
        <v>27</v>
      </c>
      <c r="M312" s="7" t="s">
        <v>27</v>
      </c>
      <c r="N312" s="7" t="s">
        <v>28</v>
      </c>
      <c r="O312" s="7">
        <v>2</v>
      </c>
      <c r="P312" s="7">
        <v>5</v>
      </c>
      <c r="Q312" s="7" t="s">
        <v>1591</v>
      </c>
      <c r="R312" s="7" t="s">
        <v>1590</v>
      </c>
      <c r="S312" s="7" t="s">
        <v>1589</v>
      </c>
      <c r="T312" s="1"/>
      <c r="U312" s="322"/>
      <c r="V312" s="29"/>
      <c r="W312" s="29"/>
    </row>
    <row r="313" spans="1:23" ht="65.25" customHeight="1">
      <c r="A313" s="7">
        <v>300</v>
      </c>
      <c r="B313" s="8" t="s">
        <v>1692</v>
      </c>
      <c r="C313" s="332" t="s">
        <v>816</v>
      </c>
      <c r="D313" s="5" t="s">
        <v>1593</v>
      </c>
      <c r="E313" s="5" t="s">
        <v>1691</v>
      </c>
      <c r="F313" s="2">
        <v>45306</v>
      </c>
      <c r="G313" s="2"/>
      <c r="H313" s="332" t="s">
        <v>28</v>
      </c>
      <c r="I313" s="7" t="s">
        <v>27</v>
      </c>
      <c r="J313" s="7" t="s">
        <v>28</v>
      </c>
      <c r="K313" s="7" t="s">
        <v>28</v>
      </c>
      <c r="L313" s="7" t="s">
        <v>27</v>
      </c>
      <c r="M313" s="7" t="s">
        <v>27</v>
      </c>
      <c r="N313" s="7" t="s">
        <v>28</v>
      </c>
      <c r="O313" s="7">
        <v>2</v>
      </c>
      <c r="P313" s="7">
        <v>5</v>
      </c>
      <c r="Q313" s="7" t="s">
        <v>1591</v>
      </c>
      <c r="R313" s="7" t="s">
        <v>1590</v>
      </c>
      <c r="S313" s="7" t="s">
        <v>1589</v>
      </c>
      <c r="T313" s="1"/>
      <c r="U313" s="322"/>
      <c r="V313" s="29"/>
      <c r="W313" s="29"/>
    </row>
    <row r="314" spans="1:23" ht="65.25" customHeight="1">
      <c r="A314" s="7">
        <v>301</v>
      </c>
      <c r="B314" s="8" t="s">
        <v>1690</v>
      </c>
      <c r="C314" s="332" t="s">
        <v>813</v>
      </c>
      <c r="D314" s="5" t="s">
        <v>1593</v>
      </c>
      <c r="E314" s="5" t="s">
        <v>1689</v>
      </c>
      <c r="F314" s="2">
        <v>45313</v>
      </c>
      <c r="G314" s="2"/>
      <c r="H314" s="332" t="s">
        <v>28</v>
      </c>
      <c r="I314" s="7" t="s">
        <v>27</v>
      </c>
      <c r="J314" s="7" t="s">
        <v>28</v>
      </c>
      <c r="K314" s="7" t="s">
        <v>28</v>
      </c>
      <c r="L314" s="7" t="s">
        <v>27</v>
      </c>
      <c r="M314" s="7" t="s">
        <v>27</v>
      </c>
      <c r="N314" s="7" t="s">
        <v>28</v>
      </c>
      <c r="O314" s="7">
        <v>2</v>
      </c>
      <c r="P314" s="7">
        <v>5</v>
      </c>
      <c r="Q314" s="7" t="s">
        <v>1591</v>
      </c>
      <c r="R314" s="7" t="s">
        <v>1590</v>
      </c>
      <c r="S314" s="7" t="s">
        <v>1589</v>
      </c>
      <c r="T314" s="1"/>
      <c r="U314" s="322"/>
      <c r="V314" s="29"/>
      <c r="W314" s="29"/>
    </row>
    <row r="315" spans="1:23" ht="65.25" customHeight="1">
      <c r="A315" s="7">
        <v>302</v>
      </c>
      <c r="B315" s="8" t="s">
        <v>1688</v>
      </c>
      <c r="C315" s="332" t="s">
        <v>810</v>
      </c>
      <c r="D315" s="5" t="s">
        <v>1593</v>
      </c>
      <c r="E315" s="5" t="s">
        <v>1687</v>
      </c>
      <c r="F315" s="2">
        <v>45313</v>
      </c>
      <c r="G315" s="2"/>
      <c r="H315" s="332" t="s">
        <v>28</v>
      </c>
      <c r="I315" s="7" t="s">
        <v>27</v>
      </c>
      <c r="J315" s="7" t="s">
        <v>28</v>
      </c>
      <c r="K315" s="7" t="s">
        <v>28</v>
      </c>
      <c r="L315" s="7" t="s">
        <v>27</v>
      </c>
      <c r="M315" s="7" t="s">
        <v>27</v>
      </c>
      <c r="N315" s="7" t="s">
        <v>28</v>
      </c>
      <c r="O315" s="7">
        <v>2</v>
      </c>
      <c r="P315" s="7">
        <v>5</v>
      </c>
      <c r="Q315" s="7" t="s">
        <v>1591</v>
      </c>
      <c r="R315" s="7" t="s">
        <v>1590</v>
      </c>
      <c r="S315" s="7" t="s">
        <v>1589</v>
      </c>
      <c r="T315" s="1"/>
      <c r="U315" s="322"/>
      <c r="V315" s="29"/>
      <c r="W315" s="29"/>
    </row>
    <row r="316" spans="1:23" ht="65.25" customHeight="1">
      <c r="A316" s="7">
        <v>303</v>
      </c>
      <c r="B316" s="8" t="s">
        <v>1686</v>
      </c>
      <c r="C316" s="332" t="s">
        <v>807</v>
      </c>
      <c r="D316" s="5" t="s">
        <v>1593</v>
      </c>
      <c r="E316" s="5" t="s">
        <v>1685</v>
      </c>
      <c r="F316" s="2">
        <v>45314</v>
      </c>
      <c r="G316" s="2"/>
      <c r="H316" s="332" t="s">
        <v>28</v>
      </c>
      <c r="I316" s="7" t="s">
        <v>27</v>
      </c>
      <c r="J316" s="7" t="s">
        <v>28</v>
      </c>
      <c r="K316" s="7" t="s">
        <v>28</v>
      </c>
      <c r="L316" s="7" t="s">
        <v>27</v>
      </c>
      <c r="M316" s="7" t="s">
        <v>27</v>
      </c>
      <c r="N316" s="7" t="s">
        <v>28</v>
      </c>
      <c r="O316" s="7">
        <v>2</v>
      </c>
      <c r="P316" s="7">
        <v>5</v>
      </c>
      <c r="Q316" s="7" t="s">
        <v>1591</v>
      </c>
      <c r="R316" s="7" t="s">
        <v>1590</v>
      </c>
      <c r="S316" s="7" t="s">
        <v>1589</v>
      </c>
      <c r="T316" s="1"/>
      <c r="U316" s="322"/>
      <c r="V316" s="29"/>
      <c r="W316" s="29"/>
    </row>
    <row r="317" spans="1:23" ht="65.25" customHeight="1">
      <c r="A317" s="7">
        <v>304</v>
      </c>
      <c r="B317" s="8" t="s">
        <v>1684</v>
      </c>
      <c r="C317" s="332" t="s">
        <v>804</v>
      </c>
      <c r="D317" s="5" t="s">
        <v>1593</v>
      </c>
      <c r="E317" s="5" t="s">
        <v>1683</v>
      </c>
      <c r="F317" s="2">
        <v>45317</v>
      </c>
      <c r="G317" s="2"/>
      <c r="H317" s="332" t="s">
        <v>28</v>
      </c>
      <c r="I317" s="7" t="s">
        <v>27</v>
      </c>
      <c r="J317" s="7" t="s">
        <v>28</v>
      </c>
      <c r="K317" s="7" t="s">
        <v>28</v>
      </c>
      <c r="L317" s="7" t="s">
        <v>27</v>
      </c>
      <c r="M317" s="7" t="s">
        <v>27</v>
      </c>
      <c r="N317" s="7" t="s">
        <v>28</v>
      </c>
      <c r="O317" s="7">
        <v>2</v>
      </c>
      <c r="P317" s="7">
        <v>5</v>
      </c>
      <c r="Q317" s="7" t="s">
        <v>1591</v>
      </c>
      <c r="R317" s="7" t="s">
        <v>1590</v>
      </c>
      <c r="S317" s="7" t="s">
        <v>1589</v>
      </c>
      <c r="T317" s="1"/>
      <c r="U317" s="322"/>
      <c r="V317" s="29"/>
      <c r="W317" s="29"/>
    </row>
    <row r="318" spans="1:23" ht="65.25" customHeight="1">
      <c r="A318" s="7">
        <v>305</v>
      </c>
      <c r="B318" s="8" t="s">
        <v>1682</v>
      </c>
      <c r="C318" s="332" t="s">
        <v>801</v>
      </c>
      <c r="D318" s="5" t="s">
        <v>1593</v>
      </c>
      <c r="E318" s="5" t="s">
        <v>1681</v>
      </c>
      <c r="F318" s="2">
        <v>45320</v>
      </c>
      <c r="G318" s="2"/>
      <c r="H318" s="332" t="s">
        <v>28</v>
      </c>
      <c r="I318" s="7" t="s">
        <v>27</v>
      </c>
      <c r="J318" s="7" t="s">
        <v>28</v>
      </c>
      <c r="K318" s="7" t="s">
        <v>28</v>
      </c>
      <c r="L318" s="7" t="s">
        <v>27</v>
      </c>
      <c r="M318" s="7" t="s">
        <v>27</v>
      </c>
      <c r="N318" s="7" t="s">
        <v>28</v>
      </c>
      <c r="O318" s="7">
        <v>2</v>
      </c>
      <c r="P318" s="7">
        <v>5</v>
      </c>
      <c r="Q318" s="7" t="s">
        <v>1591</v>
      </c>
      <c r="R318" s="7" t="s">
        <v>1590</v>
      </c>
      <c r="S318" s="7" t="s">
        <v>1589</v>
      </c>
      <c r="T318" s="1"/>
      <c r="U318" s="322"/>
      <c r="V318" s="29"/>
      <c r="W318" s="29"/>
    </row>
    <row r="319" spans="1:23" ht="65.25" customHeight="1">
      <c r="A319" s="7">
        <v>306</v>
      </c>
      <c r="B319" s="8" t="s">
        <v>1680</v>
      </c>
      <c r="C319" s="332" t="s">
        <v>798</v>
      </c>
      <c r="D319" s="5" t="s">
        <v>1593</v>
      </c>
      <c r="E319" s="5" t="s">
        <v>1679</v>
      </c>
      <c r="F319" s="2">
        <v>45321</v>
      </c>
      <c r="G319" s="2"/>
      <c r="H319" s="332" t="s">
        <v>28</v>
      </c>
      <c r="I319" s="7" t="s">
        <v>27</v>
      </c>
      <c r="J319" s="7" t="s">
        <v>28</v>
      </c>
      <c r="K319" s="7" t="s">
        <v>28</v>
      </c>
      <c r="L319" s="7" t="s">
        <v>27</v>
      </c>
      <c r="M319" s="7" t="s">
        <v>27</v>
      </c>
      <c r="N319" s="7" t="s">
        <v>28</v>
      </c>
      <c r="O319" s="7">
        <v>2</v>
      </c>
      <c r="P319" s="7">
        <v>5</v>
      </c>
      <c r="Q319" s="7" t="s">
        <v>1591</v>
      </c>
      <c r="R319" s="7" t="s">
        <v>1590</v>
      </c>
      <c r="S319" s="7" t="s">
        <v>1589</v>
      </c>
      <c r="T319" s="1"/>
      <c r="U319" s="322"/>
      <c r="V319" s="29"/>
      <c r="W319" s="29"/>
    </row>
    <row r="320" spans="1:23" ht="65.25" customHeight="1">
      <c r="A320" s="7">
        <v>307</v>
      </c>
      <c r="B320" s="8" t="s">
        <v>1678</v>
      </c>
      <c r="C320" s="332" t="s">
        <v>795</v>
      </c>
      <c r="D320" s="5" t="s">
        <v>1593</v>
      </c>
      <c r="E320" s="5" t="s">
        <v>1677</v>
      </c>
      <c r="F320" s="2">
        <v>45321</v>
      </c>
      <c r="G320" s="2"/>
      <c r="H320" s="332" t="s">
        <v>28</v>
      </c>
      <c r="I320" s="7" t="s">
        <v>27</v>
      </c>
      <c r="J320" s="7" t="s">
        <v>28</v>
      </c>
      <c r="K320" s="7" t="s">
        <v>28</v>
      </c>
      <c r="L320" s="7" t="s">
        <v>27</v>
      </c>
      <c r="M320" s="7" t="s">
        <v>27</v>
      </c>
      <c r="N320" s="7" t="s">
        <v>28</v>
      </c>
      <c r="O320" s="7">
        <v>2</v>
      </c>
      <c r="P320" s="7">
        <v>5</v>
      </c>
      <c r="Q320" s="7" t="s">
        <v>1591</v>
      </c>
      <c r="R320" s="7" t="s">
        <v>1590</v>
      </c>
      <c r="S320" s="7" t="s">
        <v>1589</v>
      </c>
      <c r="T320" s="1"/>
      <c r="U320" s="322"/>
      <c r="V320" s="29"/>
      <c r="W320" s="29"/>
    </row>
    <row r="321" spans="1:23" ht="65.25" customHeight="1">
      <c r="A321" s="7">
        <v>308</v>
      </c>
      <c r="B321" s="8" t="s">
        <v>1676</v>
      </c>
      <c r="C321" s="332" t="s">
        <v>792</v>
      </c>
      <c r="D321" s="5" t="s">
        <v>1593</v>
      </c>
      <c r="E321" s="5" t="s">
        <v>1675</v>
      </c>
      <c r="F321" s="2">
        <v>45322</v>
      </c>
      <c r="G321" s="2"/>
      <c r="H321" s="332" t="s">
        <v>28</v>
      </c>
      <c r="I321" s="7" t="s">
        <v>27</v>
      </c>
      <c r="J321" s="7" t="s">
        <v>28</v>
      </c>
      <c r="K321" s="7" t="s">
        <v>28</v>
      </c>
      <c r="L321" s="7" t="s">
        <v>27</v>
      </c>
      <c r="M321" s="7" t="s">
        <v>27</v>
      </c>
      <c r="N321" s="7" t="s">
        <v>28</v>
      </c>
      <c r="O321" s="7">
        <v>2</v>
      </c>
      <c r="P321" s="7">
        <v>5</v>
      </c>
      <c r="Q321" s="7" t="s">
        <v>1591</v>
      </c>
      <c r="R321" s="7" t="s">
        <v>1590</v>
      </c>
      <c r="S321" s="7" t="s">
        <v>1589</v>
      </c>
      <c r="T321" s="1"/>
      <c r="U321" s="322"/>
      <c r="V321" s="29"/>
      <c r="W321" s="29"/>
    </row>
    <row r="322" spans="1:23" ht="65.25" customHeight="1">
      <c r="A322" s="7">
        <v>309</v>
      </c>
      <c r="B322" s="8" t="s">
        <v>1674</v>
      </c>
      <c r="C322" s="332" t="s">
        <v>789</v>
      </c>
      <c r="D322" s="5" t="s">
        <v>1593</v>
      </c>
      <c r="E322" s="5" t="s">
        <v>1673</v>
      </c>
      <c r="F322" s="2">
        <v>45323</v>
      </c>
      <c r="G322" s="2"/>
      <c r="H322" s="332" t="s">
        <v>28</v>
      </c>
      <c r="I322" s="7" t="s">
        <v>27</v>
      </c>
      <c r="J322" s="7" t="s">
        <v>28</v>
      </c>
      <c r="K322" s="7" t="s">
        <v>28</v>
      </c>
      <c r="L322" s="7" t="s">
        <v>27</v>
      </c>
      <c r="M322" s="7" t="s">
        <v>27</v>
      </c>
      <c r="N322" s="7" t="s">
        <v>28</v>
      </c>
      <c r="O322" s="7">
        <v>2</v>
      </c>
      <c r="P322" s="7">
        <v>5</v>
      </c>
      <c r="Q322" s="7" t="s">
        <v>1591</v>
      </c>
      <c r="R322" s="7" t="s">
        <v>1590</v>
      </c>
      <c r="S322" s="7" t="s">
        <v>1589</v>
      </c>
      <c r="T322" s="1"/>
      <c r="U322" s="322"/>
      <c r="V322" s="29"/>
      <c r="W322" s="29"/>
    </row>
    <row r="323" spans="1:23" ht="65.25" customHeight="1">
      <c r="A323" s="7">
        <v>310</v>
      </c>
      <c r="B323" s="8" t="s">
        <v>1672</v>
      </c>
      <c r="C323" s="332" t="s">
        <v>786</v>
      </c>
      <c r="D323" s="5" t="s">
        <v>1593</v>
      </c>
      <c r="E323" s="5" t="s">
        <v>1671</v>
      </c>
      <c r="F323" s="2">
        <v>45335</v>
      </c>
      <c r="G323" s="2"/>
      <c r="H323" s="332" t="s">
        <v>28</v>
      </c>
      <c r="I323" s="7" t="s">
        <v>27</v>
      </c>
      <c r="J323" s="7" t="s">
        <v>28</v>
      </c>
      <c r="K323" s="7" t="s">
        <v>28</v>
      </c>
      <c r="L323" s="7" t="s">
        <v>27</v>
      </c>
      <c r="M323" s="7" t="s">
        <v>27</v>
      </c>
      <c r="N323" s="7" t="s">
        <v>28</v>
      </c>
      <c r="O323" s="7">
        <v>2</v>
      </c>
      <c r="P323" s="7">
        <v>5</v>
      </c>
      <c r="Q323" s="7" t="s">
        <v>1591</v>
      </c>
      <c r="R323" s="7" t="s">
        <v>1590</v>
      </c>
      <c r="S323" s="7" t="s">
        <v>1589</v>
      </c>
      <c r="T323" s="1"/>
      <c r="U323" s="322"/>
      <c r="V323" s="29"/>
      <c r="W323" s="29"/>
    </row>
    <row r="324" spans="1:23" ht="65.25" customHeight="1">
      <c r="A324" s="7">
        <v>311</v>
      </c>
      <c r="B324" s="8" t="s">
        <v>1670</v>
      </c>
      <c r="C324" s="332" t="s">
        <v>783</v>
      </c>
      <c r="D324" s="5" t="s">
        <v>1593</v>
      </c>
      <c r="E324" s="5" t="s">
        <v>1669</v>
      </c>
      <c r="F324" s="2">
        <v>45335</v>
      </c>
      <c r="G324" s="2"/>
      <c r="H324" s="332" t="s">
        <v>28</v>
      </c>
      <c r="I324" s="7" t="s">
        <v>27</v>
      </c>
      <c r="J324" s="7" t="s">
        <v>28</v>
      </c>
      <c r="K324" s="7" t="s">
        <v>28</v>
      </c>
      <c r="L324" s="7" t="s">
        <v>27</v>
      </c>
      <c r="M324" s="7" t="s">
        <v>27</v>
      </c>
      <c r="N324" s="7" t="s">
        <v>28</v>
      </c>
      <c r="O324" s="7">
        <v>2</v>
      </c>
      <c r="P324" s="7">
        <v>5</v>
      </c>
      <c r="Q324" s="7" t="s">
        <v>1591</v>
      </c>
      <c r="R324" s="7" t="s">
        <v>1590</v>
      </c>
      <c r="S324" s="7" t="s">
        <v>1589</v>
      </c>
      <c r="T324" s="1"/>
      <c r="U324" s="322"/>
      <c r="V324" s="29"/>
      <c r="W324" s="29"/>
    </row>
    <row r="325" spans="1:23" ht="65.25" customHeight="1">
      <c r="A325" s="7">
        <v>312</v>
      </c>
      <c r="B325" s="8" t="s">
        <v>1668</v>
      </c>
      <c r="C325" s="332" t="s">
        <v>780</v>
      </c>
      <c r="D325" s="5" t="s">
        <v>1593</v>
      </c>
      <c r="E325" s="5" t="s">
        <v>1667</v>
      </c>
      <c r="F325" s="2">
        <v>45342</v>
      </c>
      <c r="G325" s="2"/>
      <c r="H325" s="332" t="s">
        <v>28</v>
      </c>
      <c r="I325" s="7" t="s">
        <v>27</v>
      </c>
      <c r="J325" s="7" t="s">
        <v>28</v>
      </c>
      <c r="K325" s="7" t="s">
        <v>28</v>
      </c>
      <c r="L325" s="7" t="s">
        <v>27</v>
      </c>
      <c r="M325" s="7" t="s">
        <v>27</v>
      </c>
      <c r="N325" s="7" t="s">
        <v>28</v>
      </c>
      <c r="O325" s="7">
        <v>2</v>
      </c>
      <c r="P325" s="7">
        <v>5</v>
      </c>
      <c r="Q325" s="7" t="s">
        <v>1591</v>
      </c>
      <c r="R325" s="7" t="s">
        <v>1590</v>
      </c>
      <c r="S325" s="7" t="s">
        <v>1589</v>
      </c>
      <c r="T325" s="1"/>
      <c r="U325" s="322"/>
      <c r="V325" s="29"/>
      <c r="W325" s="29"/>
    </row>
    <row r="326" spans="1:23" ht="65.25" customHeight="1">
      <c r="A326" s="7">
        <v>313</v>
      </c>
      <c r="B326" s="8" t="s">
        <v>1666</v>
      </c>
      <c r="C326" s="332" t="s">
        <v>777</v>
      </c>
      <c r="D326" s="5" t="s">
        <v>1593</v>
      </c>
      <c r="E326" s="5" t="s">
        <v>1665</v>
      </c>
      <c r="F326" s="2">
        <v>45344</v>
      </c>
      <c r="G326" s="2"/>
      <c r="H326" s="332" t="s">
        <v>28</v>
      </c>
      <c r="I326" s="7" t="s">
        <v>27</v>
      </c>
      <c r="J326" s="7" t="s">
        <v>28</v>
      </c>
      <c r="K326" s="7" t="s">
        <v>28</v>
      </c>
      <c r="L326" s="7" t="s">
        <v>27</v>
      </c>
      <c r="M326" s="7" t="s">
        <v>27</v>
      </c>
      <c r="N326" s="7" t="s">
        <v>28</v>
      </c>
      <c r="O326" s="7">
        <v>2</v>
      </c>
      <c r="P326" s="7">
        <v>5</v>
      </c>
      <c r="Q326" s="7" t="s">
        <v>1591</v>
      </c>
      <c r="R326" s="7" t="s">
        <v>1590</v>
      </c>
      <c r="S326" s="7" t="s">
        <v>1589</v>
      </c>
      <c r="T326" s="1"/>
      <c r="U326" s="322"/>
      <c r="V326" s="29"/>
      <c r="W326" s="29"/>
    </row>
    <row r="327" spans="1:23" ht="65.25" customHeight="1">
      <c r="A327" s="7">
        <v>314</v>
      </c>
      <c r="B327" s="8" t="s">
        <v>1664</v>
      </c>
      <c r="C327" s="332" t="s">
        <v>774</v>
      </c>
      <c r="D327" s="5" t="s">
        <v>1593</v>
      </c>
      <c r="E327" s="5" t="s">
        <v>1663</v>
      </c>
      <c r="F327" s="2">
        <v>45345</v>
      </c>
      <c r="G327" s="2"/>
      <c r="H327" s="332" t="s">
        <v>28</v>
      </c>
      <c r="I327" s="7" t="s">
        <v>27</v>
      </c>
      <c r="J327" s="7" t="s">
        <v>28</v>
      </c>
      <c r="K327" s="7" t="s">
        <v>28</v>
      </c>
      <c r="L327" s="7" t="s">
        <v>27</v>
      </c>
      <c r="M327" s="7" t="s">
        <v>27</v>
      </c>
      <c r="N327" s="7" t="s">
        <v>28</v>
      </c>
      <c r="O327" s="7">
        <v>2</v>
      </c>
      <c r="P327" s="7">
        <v>5</v>
      </c>
      <c r="Q327" s="7" t="s">
        <v>1591</v>
      </c>
      <c r="R327" s="7" t="s">
        <v>1590</v>
      </c>
      <c r="S327" s="7" t="s">
        <v>1589</v>
      </c>
      <c r="T327" s="1"/>
      <c r="U327" s="322"/>
      <c r="V327" s="29"/>
      <c r="W327" s="29"/>
    </row>
    <row r="328" spans="1:23" ht="65.25" customHeight="1">
      <c r="A328" s="7">
        <v>315</v>
      </c>
      <c r="B328" s="8" t="s">
        <v>1662</v>
      </c>
      <c r="C328" s="332" t="s">
        <v>770</v>
      </c>
      <c r="D328" s="5" t="s">
        <v>1593</v>
      </c>
      <c r="E328" s="5" t="s">
        <v>1661</v>
      </c>
      <c r="F328" s="2">
        <v>45352</v>
      </c>
      <c r="G328" s="2"/>
      <c r="H328" s="332" t="s">
        <v>28</v>
      </c>
      <c r="I328" s="7" t="s">
        <v>27</v>
      </c>
      <c r="J328" s="7" t="s">
        <v>28</v>
      </c>
      <c r="K328" s="7" t="s">
        <v>28</v>
      </c>
      <c r="L328" s="7" t="s">
        <v>27</v>
      </c>
      <c r="M328" s="7" t="s">
        <v>27</v>
      </c>
      <c r="N328" s="7" t="s">
        <v>28</v>
      </c>
      <c r="O328" s="7">
        <v>2</v>
      </c>
      <c r="P328" s="7">
        <v>5</v>
      </c>
      <c r="Q328" s="7" t="s">
        <v>1591</v>
      </c>
      <c r="R328" s="7" t="s">
        <v>1590</v>
      </c>
      <c r="S328" s="7" t="s">
        <v>1589</v>
      </c>
      <c r="T328" s="1"/>
      <c r="U328" s="322"/>
      <c r="V328" s="29"/>
      <c r="W328" s="29"/>
    </row>
    <row r="329" spans="1:23" ht="65.25" customHeight="1">
      <c r="A329" s="7">
        <v>316</v>
      </c>
      <c r="B329" s="8" t="s">
        <v>1660</v>
      </c>
      <c r="C329" s="332" t="s">
        <v>767</v>
      </c>
      <c r="D329" s="5" t="s">
        <v>1593</v>
      </c>
      <c r="E329" s="5" t="s">
        <v>1659</v>
      </c>
      <c r="F329" s="2">
        <v>45355</v>
      </c>
      <c r="G329" s="2"/>
      <c r="H329" s="332" t="s">
        <v>28</v>
      </c>
      <c r="I329" s="7" t="s">
        <v>27</v>
      </c>
      <c r="J329" s="7" t="s">
        <v>28</v>
      </c>
      <c r="K329" s="7" t="s">
        <v>28</v>
      </c>
      <c r="L329" s="7" t="s">
        <v>27</v>
      </c>
      <c r="M329" s="7" t="s">
        <v>27</v>
      </c>
      <c r="N329" s="7" t="s">
        <v>28</v>
      </c>
      <c r="O329" s="7">
        <v>2</v>
      </c>
      <c r="P329" s="7">
        <v>5</v>
      </c>
      <c r="Q329" s="7" t="s">
        <v>1591</v>
      </c>
      <c r="R329" s="7" t="s">
        <v>1590</v>
      </c>
      <c r="S329" s="7" t="s">
        <v>1589</v>
      </c>
      <c r="T329" s="1"/>
      <c r="U329" s="322"/>
      <c r="V329" s="29"/>
      <c r="W329" s="29"/>
    </row>
    <row r="330" spans="1:23" ht="65.25" customHeight="1">
      <c r="A330" s="7">
        <v>317</v>
      </c>
      <c r="B330" s="8" t="s">
        <v>1658</v>
      </c>
      <c r="C330" s="332" t="s">
        <v>764</v>
      </c>
      <c r="D330" s="5" t="s">
        <v>1593</v>
      </c>
      <c r="E330" s="5" t="s">
        <v>1657</v>
      </c>
      <c r="F330" s="2">
        <v>45358</v>
      </c>
      <c r="G330" s="2"/>
      <c r="H330" s="332" t="s">
        <v>28</v>
      </c>
      <c r="I330" s="7" t="s">
        <v>27</v>
      </c>
      <c r="J330" s="7" t="s">
        <v>28</v>
      </c>
      <c r="K330" s="7" t="s">
        <v>28</v>
      </c>
      <c r="L330" s="7" t="s">
        <v>27</v>
      </c>
      <c r="M330" s="7" t="s">
        <v>27</v>
      </c>
      <c r="N330" s="7" t="s">
        <v>28</v>
      </c>
      <c r="O330" s="7">
        <v>2</v>
      </c>
      <c r="P330" s="7">
        <v>5</v>
      </c>
      <c r="Q330" s="7" t="s">
        <v>1591</v>
      </c>
      <c r="R330" s="7" t="s">
        <v>1590</v>
      </c>
      <c r="S330" s="7" t="s">
        <v>1589</v>
      </c>
      <c r="T330" s="1"/>
      <c r="U330" s="322"/>
      <c r="V330" s="29"/>
      <c r="W330" s="29"/>
    </row>
    <row r="331" spans="1:23" ht="65.25" customHeight="1">
      <c r="A331" s="7">
        <v>318</v>
      </c>
      <c r="B331" s="8" t="s">
        <v>1656</v>
      </c>
      <c r="C331" s="332" t="s">
        <v>761</v>
      </c>
      <c r="D331" s="5" t="s">
        <v>1593</v>
      </c>
      <c r="E331" s="5" t="s">
        <v>1655</v>
      </c>
      <c r="F331" s="2">
        <v>45358</v>
      </c>
      <c r="G331" s="2"/>
      <c r="H331" s="332" t="s">
        <v>28</v>
      </c>
      <c r="I331" s="7" t="s">
        <v>27</v>
      </c>
      <c r="J331" s="7" t="s">
        <v>28</v>
      </c>
      <c r="K331" s="7" t="s">
        <v>28</v>
      </c>
      <c r="L331" s="7" t="s">
        <v>27</v>
      </c>
      <c r="M331" s="7" t="s">
        <v>27</v>
      </c>
      <c r="N331" s="7" t="s">
        <v>28</v>
      </c>
      <c r="O331" s="7">
        <v>2</v>
      </c>
      <c r="P331" s="7">
        <v>5</v>
      </c>
      <c r="Q331" s="7" t="s">
        <v>1591</v>
      </c>
      <c r="R331" s="7" t="s">
        <v>1590</v>
      </c>
      <c r="S331" s="7" t="s">
        <v>1589</v>
      </c>
      <c r="T331" s="1"/>
      <c r="U331" s="322"/>
      <c r="V331" s="29"/>
      <c r="W331" s="29"/>
    </row>
    <row r="332" spans="1:23" ht="65.25" customHeight="1">
      <c r="A332" s="7">
        <v>319</v>
      </c>
      <c r="B332" s="8" t="s">
        <v>1654</v>
      </c>
      <c r="C332" s="332" t="s">
        <v>758</v>
      </c>
      <c r="D332" s="5" t="s">
        <v>1593</v>
      </c>
      <c r="E332" s="5" t="s">
        <v>1653</v>
      </c>
      <c r="F332" s="2">
        <v>45363</v>
      </c>
      <c r="G332" s="2"/>
      <c r="H332" s="332" t="s">
        <v>28</v>
      </c>
      <c r="I332" s="7" t="s">
        <v>27</v>
      </c>
      <c r="J332" s="7" t="s">
        <v>28</v>
      </c>
      <c r="K332" s="7" t="s">
        <v>28</v>
      </c>
      <c r="L332" s="7" t="s">
        <v>27</v>
      </c>
      <c r="M332" s="7" t="s">
        <v>27</v>
      </c>
      <c r="N332" s="7" t="s">
        <v>28</v>
      </c>
      <c r="O332" s="7">
        <v>2</v>
      </c>
      <c r="P332" s="7">
        <v>5</v>
      </c>
      <c r="Q332" s="7" t="s">
        <v>1591</v>
      </c>
      <c r="R332" s="7" t="s">
        <v>1590</v>
      </c>
      <c r="S332" s="7" t="s">
        <v>1589</v>
      </c>
      <c r="T332" s="1"/>
      <c r="U332" s="322"/>
      <c r="V332" s="29"/>
      <c r="W332" s="29"/>
    </row>
    <row r="333" spans="1:23" ht="65.25" customHeight="1">
      <c r="A333" s="7">
        <v>320</v>
      </c>
      <c r="B333" s="8" t="s">
        <v>1652</v>
      </c>
      <c r="C333" s="332" t="s">
        <v>755</v>
      </c>
      <c r="D333" s="5" t="s">
        <v>1593</v>
      </c>
      <c r="E333" s="5" t="s">
        <v>1651</v>
      </c>
      <c r="F333" s="2">
        <v>45365</v>
      </c>
      <c r="G333" s="2"/>
      <c r="H333" s="332" t="s">
        <v>28</v>
      </c>
      <c r="I333" s="7" t="s">
        <v>27</v>
      </c>
      <c r="J333" s="7" t="s">
        <v>28</v>
      </c>
      <c r="K333" s="7" t="s">
        <v>28</v>
      </c>
      <c r="L333" s="7" t="s">
        <v>27</v>
      </c>
      <c r="M333" s="7" t="s">
        <v>27</v>
      </c>
      <c r="N333" s="7" t="s">
        <v>28</v>
      </c>
      <c r="O333" s="7">
        <v>2</v>
      </c>
      <c r="P333" s="7">
        <v>5</v>
      </c>
      <c r="Q333" s="7" t="s">
        <v>1591</v>
      </c>
      <c r="R333" s="7" t="s">
        <v>1590</v>
      </c>
      <c r="S333" s="7" t="s">
        <v>1589</v>
      </c>
      <c r="T333" s="1"/>
      <c r="U333" s="322"/>
      <c r="V333" s="29"/>
      <c r="W333" s="29"/>
    </row>
    <row r="334" spans="1:23" ht="65.25" customHeight="1">
      <c r="A334" s="7">
        <v>321</v>
      </c>
      <c r="B334" s="8" t="s">
        <v>1650</v>
      </c>
      <c r="C334" s="332" t="s">
        <v>752</v>
      </c>
      <c r="D334" s="5" t="s">
        <v>1593</v>
      </c>
      <c r="E334" s="5" t="s">
        <v>1649</v>
      </c>
      <c r="F334" s="2">
        <v>45366</v>
      </c>
      <c r="G334" s="2"/>
      <c r="H334" s="332" t="s">
        <v>28</v>
      </c>
      <c r="I334" s="7" t="s">
        <v>27</v>
      </c>
      <c r="J334" s="7" t="s">
        <v>28</v>
      </c>
      <c r="K334" s="7" t="s">
        <v>28</v>
      </c>
      <c r="L334" s="7" t="s">
        <v>27</v>
      </c>
      <c r="M334" s="7" t="s">
        <v>27</v>
      </c>
      <c r="N334" s="7" t="s">
        <v>28</v>
      </c>
      <c r="O334" s="7">
        <v>2</v>
      </c>
      <c r="P334" s="7">
        <v>5</v>
      </c>
      <c r="Q334" s="7" t="s">
        <v>1591</v>
      </c>
      <c r="R334" s="7" t="s">
        <v>1590</v>
      </c>
      <c r="S334" s="7" t="s">
        <v>1589</v>
      </c>
      <c r="T334" s="1"/>
      <c r="U334" s="322"/>
      <c r="V334" s="29"/>
      <c r="W334" s="29"/>
    </row>
    <row r="335" spans="1:23" ht="65.25" customHeight="1">
      <c r="A335" s="7">
        <v>322</v>
      </c>
      <c r="B335" s="8" t="s">
        <v>1648</v>
      </c>
      <c r="C335" s="332" t="s">
        <v>749</v>
      </c>
      <c r="D335" s="5" t="s">
        <v>1593</v>
      </c>
      <c r="E335" s="5" t="s">
        <v>1647</v>
      </c>
      <c r="F335" s="2">
        <v>45366</v>
      </c>
      <c r="G335" s="2"/>
      <c r="H335" s="332" t="s">
        <v>28</v>
      </c>
      <c r="I335" s="7" t="s">
        <v>27</v>
      </c>
      <c r="J335" s="7" t="s">
        <v>28</v>
      </c>
      <c r="K335" s="7" t="s">
        <v>28</v>
      </c>
      <c r="L335" s="7" t="s">
        <v>27</v>
      </c>
      <c r="M335" s="7" t="s">
        <v>27</v>
      </c>
      <c r="N335" s="7" t="s">
        <v>28</v>
      </c>
      <c r="O335" s="7">
        <v>2</v>
      </c>
      <c r="P335" s="7">
        <v>5</v>
      </c>
      <c r="Q335" s="7" t="s">
        <v>1591</v>
      </c>
      <c r="R335" s="7" t="s">
        <v>1590</v>
      </c>
      <c r="S335" s="7" t="s">
        <v>1589</v>
      </c>
      <c r="T335" s="1"/>
      <c r="U335" s="322"/>
      <c r="V335" s="29"/>
      <c r="W335" s="29"/>
    </row>
    <row r="336" spans="1:23" ht="65.25" customHeight="1">
      <c r="A336" s="7">
        <v>323</v>
      </c>
      <c r="B336" s="8" t="s">
        <v>1646</v>
      </c>
      <c r="C336" s="332" t="s">
        <v>746</v>
      </c>
      <c r="D336" s="5" t="s">
        <v>1593</v>
      </c>
      <c r="E336" s="5" t="s">
        <v>1645</v>
      </c>
      <c r="F336" s="2">
        <v>45371</v>
      </c>
      <c r="G336" s="2"/>
      <c r="H336" s="332" t="s">
        <v>28</v>
      </c>
      <c r="I336" s="7" t="s">
        <v>27</v>
      </c>
      <c r="J336" s="7" t="s">
        <v>28</v>
      </c>
      <c r="K336" s="7" t="s">
        <v>28</v>
      </c>
      <c r="L336" s="7" t="s">
        <v>27</v>
      </c>
      <c r="M336" s="7" t="s">
        <v>27</v>
      </c>
      <c r="N336" s="7" t="s">
        <v>28</v>
      </c>
      <c r="O336" s="7">
        <v>2</v>
      </c>
      <c r="P336" s="7">
        <v>5</v>
      </c>
      <c r="Q336" s="7" t="s">
        <v>1591</v>
      </c>
      <c r="R336" s="7" t="s">
        <v>1590</v>
      </c>
      <c r="S336" s="7" t="s">
        <v>1589</v>
      </c>
      <c r="T336" s="1"/>
      <c r="U336" s="322"/>
      <c r="V336" s="29"/>
      <c r="W336" s="29"/>
    </row>
    <row r="337" spans="1:23" ht="65.25" customHeight="1">
      <c r="A337" s="7">
        <v>324</v>
      </c>
      <c r="B337" s="8" t="s">
        <v>1644</v>
      </c>
      <c r="C337" s="332" t="s">
        <v>743</v>
      </c>
      <c r="D337" s="5" t="s">
        <v>1593</v>
      </c>
      <c r="E337" s="5" t="s">
        <v>1643</v>
      </c>
      <c r="F337" s="2">
        <v>45376</v>
      </c>
      <c r="G337" s="2"/>
      <c r="H337" s="332" t="s">
        <v>28</v>
      </c>
      <c r="I337" s="7" t="s">
        <v>27</v>
      </c>
      <c r="J337" s="7" t="s">
        <v>28</v>
      </c>
      <c r="K337" s="7" t="s">
        <v>28</v>
      </c>
      <c r="L337" s="7" t="s">
        <v>27</v>
      </c>
      <c r="M337" s="7" t="s">
        <v>27</v>
      </c>
      <c r="N337" s="7" t="s">
        <v>28</v>
      </c>
      <c r="O337" s="7">
        <v>2</v>
      </c>
      <c r="P337" s="7">
        <v>5</v>
      </c>
      <c r="Q337" s="7" t="s">
        <v>1591</v>
      </c>
      <c r="R337" s="7" t="s">
        <v>1590</v>
      </c>
      <c r="S337" s="7" t="s">
        <v>1589</v>
      </c>
      <c r="T337" s="1"/>
      <c r="U337" s="322"/>
      <c r="V337" s="29"/>
      <c r="W337" s="29"/>
    </row>
    <row r="338" spans="1:23" ht="65.25" customHeight="1">
      <c r="A338" s="7">
        <v>325</v>
      </c>
      <c r="B338" s="8" t="s">
        <v>1642</v>
      </c>
      <c r="C338" s="332" t="s">
        <v>740</v>
      </c>
      <c r="D338" s="5" t="s">
        <v>1593</v>
      </c>
      <c r="E338" s="5" t="s">
        <v>1641</v>
      </c>
      <c r="F338" s="2">
        <v>45376</v>
      </c>
      <c r="G338" s="2"/>
      <c r="H338" s="332" t="s">
        <v>28</v>
      </c>
      <c r="I338" s="7" t="s">
        <v>27</v>
      </c>
      <c r="J338" s="7" t="s">
        <v>28</v>
      </c>
      <c r="K338" s="7" t="s">
        <v>28</v>
      </c>
      <c r="L338" s="7" t="s">
        <v>27</v>
      </c>
      <c r="M338" s="7" t="s">
        <v>27</v>
      </c>
      <c r="N338" s="7" t="s">
        <v>28</v>
      </c>
      <c r="O338" s="7">
        <v>2</v>
      </c>
      <c r="P338" s="7">
        <v>5</v>
      </c>
      <c r="Q338" s="7" t="s">
        <v>1591</v>
      </c>
      <c r="R338" s="7" t="s">
        <v>1590</v>
      </c>
      <c r="S338" s="7" t="s">
        <v>1589</v>
      </c>
      <c r="T338" s="1"/>
      <c r="U338" s="322"/>
      <c r="V338" s="29"/>
      <c r="W338" s="29"/>
    </row>
    <row r="339" spans="1:23" ht="65.25" customHeight="1">
      <c r="A339" s="7">
        <v>326</v>
      </c>
      <c r="B339" s="8" t="s">
        <v>1640</v>
      </c>
      <c r="C339" s="332" t="s">
        <v>737</v>
      </c>
      <c r="D339" s="5" t="s">
        <v>1593</v>
      </c>
      <c r="E339" s="5" t="s">
        <v>1639</v>
      </c>
      <c r="F339" s="325">
        <v>45406</v>
      </c>
      <c r="G339" s="2"/>
      <c r="H339" s="332" t="s">
        <v>28</v>
      </c>
      <c r="I339" s="7" t="s">
        <v>27</v>
      </c>
      <c r="J339" s="7" t="s">
        <v>28</v>
      </c>
      <c r="K339" s="7" t="s">
        <v>28</v>
      </c>
      <c r="L339" s="7" t="s">
        <v>27</v>
      </c>
      <c r="M339" s="7" t="s">
        <v>27</v>
      </c>
      <c r="N339" s="7" t="s">
        <v>28</v>
      </c>
      <c r="O339" s="7">
        <v>2</v>
      </c>
      <c r="P339" s="7">
        <v>5</v>
      </c>
      <c r="Q339" s="7" t="s">
        <v>1591</v>
      </c>
      <c r="R339" s="7" t="s">
        <v>1590</v>
      </c>
      <c r="S339" s="7" t="s">
        <v>1589</v>
      </c>
      <c r="T339" s="1"/>
      <c r="U339" s="322"/>
      <c r="V339" s="29"/>
      <c r="W339" s="29"/>
    </row>
    <row r="340" spans="1:23" ht="65.25" customHeight="1">
      <c r="A340" s="7">
        <v>327</v>
      </c>
      <c r="B340" s="8" t="s">
        <v>1638</v>
      </c>
      <c r="C340" s="332" t="s">
        <v>734</v>
      </c>
      <c r="D340" s="5" t="s">
        <v>1593</v>
      </c>
      <c r="E340" s="5" t="s">
        <v>1637</v>
      </c>
      <c r="F340" s="325">
        <v>45411</v>
      </c>
      <c r="G340" s="2"/>
      <c r="H340" s="332" t="s">
        <v>28</v>
      </c>
      <c r="I340" s="7" t="s">
        <v>27</v>
      </c>
      <c r="J340" s="7" t="s">
        <v>28</v>
      </c>
      <c r="K340" s="7" t="s">
        <v>28</v>
      </c>
      <c r="L340" s="7" t="s">
        <v>27</v>
      </c>
      <c r="M340" s="7" t="s">
        <v>27</v>
      </c>
      <c r="N340" s="7" t="s">
        <v>28</v>
      </c>
      <c r="O340" s="7">
        <v>2</v>
      </c>
      <c r="P340" s="7">
        <v>5</v>
      </c>
      <c r="Q340" s="7" t="s">
        <v>1591</v>
      </c>
      <c r="R340" s="7" t="s">
        <v>1590</v>
      </c>
      <c r="S340" s="7" t="s">
        <v>1589</v>
      </c>
      <c r="T340" s="1"/>
      <c r="U340" s="322"/>
      <c r="V340" s="29"/>
      <c r="W340" s="29"/>
    </row>
    <row r="341" spans="1:23" ht="65.25" customHeight="1">
      <c r="A341" s="7">
        <v>328</v>
      </c>
      <c r="B341" s="8" t="s">
        <v>1636</v>
      </c>
      <c r="C341" s="332" t="s">
        <v>731</v>
      </c>
      <c r="D341" s="5" t="s">
        <v>1593</v>
      </c>
      <c r="E341" s="5" t="s">
        <v>1635</v>
      </c>
      <c r="F341" s="325">
        <v>45411</v>
      </c>
      <c r="G341" s="2"/>
      <c r="H341" s="332" t="s">
        <v>28</v>
      </c>
      <c r="I341" s="7" t="s">
        <v>27</v>
      </c>
      <c r="J341" s="7" t="s">
        <v>28</v>
      </c>
      <c r="K341" s="7" t="s">
        <v>28</v>
      </c>
      <c r="L341" s="7" t="s">
        <v>27</v>
      </c>
      <c r="M341" s="7" t="s">
        <v>27</v>
      </c>
      <c r="N341" s="7" t="s">
        <v>28</v>
      </c>
      <c r="O341" s="7">
        <v>2</v>
      </c>
      <c r="P341" s="7">
        <v>5</v>
      </c>
      <c r="Q341" s="7" t="s">
        <v>1591</v>
      </c>
      <c r="R341" s="7" t="s">
        <v>1590</v>
      </c>
      <c r="S341" s="7" t="s">
        <v>1589</v>
      </c>
      <c r="T341" s="1"/>
      <c r="U341" s="322"/>
      <c r="V341" s="29"/>
      <c r="W341" s="29"/>
    </row>
    <row r="342" spans="1:23" ht="65.25" customHeight="1">
      <c r="A342" s="7">
        <v>329</v>
      </c>
      <c r="B342" s="8" t="s">
        <v>1634</v>
      </c>
      <c r="C342" s="331" t="s">
        <v>728</v>
      </c>
      <c r="D342" s="330" t="s">
        <v>1593</v>
      </c>
      <c r="E342" s="330" t="s">
        <v>1633</v>
      </c>
      <c r="F342" s="325">
        <v>45419</v>
      </c>
      <c r="G342" s="325"/>
      <c r="H342" s="332" t="s">
        <v>28</v>
      </c>
      <c r="I342" s="7" t="s">
        <v>27</v>
      </c>
      <c r="J342" s="7" t="s">
        <v>28</v>
      </c>
      <c r="K342" s="7" t="s">
        <v>28</v>
      </c>
      <c r="L342" s="7" t="s">
        <v>27</v>
      </c>
      <c r="M342" s="7" t="s">
        <v>27</v>
      </c>
      <c r="N342" s="7" t="s">
        <v>28</v>
      </c>
      <c r="O342" s="7">
        <v>2</v>
      </c>
      <c r="P342" s="7">
        <v>5</v>
      </c>
      <c r="Q342" s="7" t="s">
        <v>1591</v>
      </c>
      <c r="R342" s="7" t="s">
        <v>1590</v>
      </c>
      <c r="S342" s="7" t="s">
        <v>1589</v>
      </c>
      <c r="T342" s="1"/>
      <c r="U342" s="322"/>
      <c r="V342" s="29"/>
      <c r="W342" s="29"/>
    </row>
    <row r="343" spans="1:23" ht="65.25" customHeight="1">
      <c r="A343" s="7">
        <v>330</v>
      </c>
      <c r="B343" s="8" t="s">
        <v>1632</v>
      </c>
      <c r="C343" s="331" t="s">
        <v>725</v>
      </c>
      <c r="D343" s="330" t="s">
        <v>1593</v>
      </c>
      <c r="E343" s="330" t="s">
        <v>1631</v>
      </c>
      <c r="F343" s="325">
        <v>45419</v>
      </c>
      <c r="G343" s="325"/>
      <c r="H343" s="332" t="s">
        <v>28</v>
      </c>
      <c r="I343" s="7" t="s">
        <v>27</v>
      </c>
      <c r="J343" s="7" t="s">
        <v>28</v>
      </c>
      <c r="K343" s="7" t="s">
        <v>28</v>
      </c>
      <c r="L343" s="7" t="s">
        <v>27</v>
      </c>
      <c r="M343" s="7" t="s">
        <v>27</v>
      </c>
      <c r="N343" s="7" t="s">
        <v>28</v>
      </c>
      <c r="O343" s="7">
        <v>2</v>
      </c>
      <c r="P343" s="7">
        <v>5</v>
      </c>
      <c r="Q343" s="7" t="s">
        <v>1591</v>
      </c>
      <c r="R343" s="7" t="s">
        <v>1590</v>
      </c>
      <c r="S343" s="7" t="s">
        <v>1589</v>
      </c>
      <c r="T343" s="1"/>
      <c r="U343" s="322"/>
      <c r="V343" s="29"/>
      <c r="W343" s="29"/>
    </row>
    <row r="344" spans="1:23" ht="65.25" customHeight="1">
      <c r="A344" s="7">
        <v>331</v>
      </c>
      <c r="B344" s="8" t="s">
        <v>1630</v>
      </c>
      <c r="C344" s="331" t="s">
        <v>722</v>
      </c>
      <c r="D344" s="330" t="s">
        <v>1593</v>
      </c>
      <c r="E344" s="330" t="s">
        <v>1629</v>
      </c>
      <c r="F344" s="325">
        <v>45421</v>
      </c>
      <c r="G344" s="325"/>
      <c r="H344" s="332" t="s">
        <v>28</v>
      </c>
      <c r="I344" s="7" t="s">
        <v>27</v>
      </c>
      <c r="J344" s="7" t="s">
        <v>28</v>
      </c>
      <c r="K344" s="7" t="s">
        <v>28</v>
      </c>
      <c r="L344" s="7" t="s">
        <v>27</v>
      </c>
      <c r="M344" s="7" t="s">
        <v>27</v>
      </c>
      <c r="N344" s="7" t="s">
        <v>28</v>
      </c>
      <c r="O344" s="7">
        <v>2</v>
      </c>
      <c r="P344" s="7">
        <v>5</v>
      </c>
      <c r="Q344" s="7" t="s">
        <v>1591</v>
      </c>
      <c r="R344" s="7" t="s">
        <v>1590</v>
      </c>
      <c r="S344" s="7" t="s">
        <v>1589</v>
      </c>
      <c r="T344" s="1"/>
      <c r="U344" s="322"/>
      <c r="V344" s="29"/>
      <c r="W344" s="29"/>
    </row>
    <row r="345" spans="1:23" ht="65.25" customHeight="1">
      <c r="A345" s="7">
        <v>332</v>
      </c>
      <c r="B345" s="8" t="s">
        <v>1628</v>
      </c>
      <c r="C345" s="331" t="s">
        <v>719</v>
      </c>
      <c r="D345" s="330" t="s">
        <v>1593</v>
      </c>
      <c r="E345" s="330" t="s">
        <v>1627</v>
      </c>
      <c r="F345" s="325">
        <v>45425</v>
      </c>
      <c r="G345" s="325"/>
      <c r="H345" s="332" t="s">
        <v>28</v>
      </c>
      <c r="I345" s="7" t="s">
        <v>27</v>
      </c>
      <c r="J345" s="7" t="s">
        <v>28</v>
      </c>
      <c r="K345" s="7" t="s">
        <v>28</v>
      </c>
      <c r="L345" s="7" t="s">
        <v>27</v>
      </c>
      <c r="M345" s="7" t="s">
        <v>27</v>
      </c>
      <c r="N345" s="7" t="s">
        <v>28</v>
      </c>
      <c r="O345" s="7">
        <v>2</v>
      </c>
      <c r="P345" s="7">
        <v>5</v>
      </c>
      <c r="Q345" s="7" t="s">
        <v>1591</v>
      </c>
      <c r="R345" s="7" t="s">
        <v>1590</v>
      </c>
      <c r="S345" s="7" t="s">
        <v>1589</v>
      </c>
      <c r="T345" s="1"/>
      <c r="U345" s="322"/>
      <c r="V345" s="29"/>
      <c r="W345" s="29"/>
    </row>
    <row r="346" spans="1:23" ht="65.25" customHeight="1">
      <c r="A346" s="7">
        <v>333</v>
      </c>
      <c r="B346" s="8" t="s">
        <v>1626</v>
      </c>
      <c r="C346" s="331" t="s">
        <v>716</v>
      </c>
      <c r="D346" s="330" t="s">
        <v>1593</v>
      </c>
      <c r="E346" s="330" t="s">
        <v>1625</v>
      </c>
      <c r="F346" s="325">
        <v>45425</v>
      </c>
      <c r="G346" s="325"/>
      <c r="H346" s="332" t="s">
        <v>28</v>
      </c>
      <c r="I346" s="7" t="s">
        <v>27</v>
      </c>
      <c r="J346" s="7" t="s">
        <v>28</v>
      </c>
      <c r="K346" s="7" t="s">
        <v>28</v>
      </c>
      <c r="L346" s="7" t="s">
        <v>27</v>
      </c>
      <c r="M346" s="7" t="s">
        <v>27</v>
      </c>
      <c r="N346" s="7" t="s">
        <v>28</v>
      </c>
      <c r="O346" s="7">
        <v>2</v>
      </c>
      <c r="P346" s="7">
        <v>5</v>
      </c>
      <c r="Q346" s="7" t="s">
        <v>1591</v>
      </c>
      <c r="R346" s="7" t="s">
        <v>1590</v>
      </c>
      <c r="S346" s="7" t="s">
        <v>1589</v>
      </c>
      <c r="T346" s="1"/>
      <c r="U346" s="322"/>
      <c r="V346" s="29"/>
      <c r="W346" s="29"/>
    </row>
    <row r="347" spans="1:23" ht="65.25" customHeight="1">
      <c r="A347" s="7">
        <v>334</v>
      </c>
      <c r="B347" s="8" t="s">
        <v>1624</v>
      </c>
      <c r="C347" s="331" t="s">
        <v>713</v>
      </c>
      <c r="D347" s="330" t="s">
        <v>1593</v>
      </c>
      <c r="E347" s="330" t="s">
        <v>1623</v>
      </c>
      <c r="F347" s="325">
        <v>45427</v>
      </c>
      <c r="G347" s="325"/>
      <c r="H347" s="332" t="s">
        <v>28</v>
      </c>
      <c r="I347" s="7" t="s">
        <v>27</v>
      </c>
      <c r="J347" s="7" t="s">
        <v>28</v>
      </c>
      <c r="K347" s="7" t="s">
        <v>28</v>
      </c>
      <c r="L347" s="7" t="s">
        <v>27</v>
      </c>
      <c r="M347" s="7" t="s">
        <v>27</v>
      </c>
      <c r="N347" s="7" t="s">
        <v>28</v>
      </c>
      <c r="O347" s="7">
        <v>2</v>
      </c>
      <c r="P347" s="7">
        <v>5</v>
      </c>
      <c r="Q347" s="7" t="s">
        <v>1591</v>
      </c>
      <c r="R347" s="7" t="s">
        <v>1590</v>
      </c>
      <c r="S347" s="7" t="s">
        <v>1589</v>
      </c>
      <c r="T347" s="1"/>
      <c r="U347" s="322"/>
      <c r="V347" s="29"/>
      <c r="W347" s="29"/>
    </row>
    <row r="348" spans="1:23" ht="65.25" customHeight="1">
      <c r="A348" s="7">
        <v>335</v>
      </c>
      <c r="B348" s="8" t="s">
        <v>1622</v>
      </c>
      <c r="C348" s="331" t="s">
        <v>710</v>
      </c>
      <c r="D348" s="330" t="s">
        <v>1593</v>
      </c>
      <c r="E348" s="330" t="s">
        <v>1621</v>
      </c>
      <c r="F348" s="325">
        <v>45427</v>
      </c>
      <c r="G348" s="325"/>
      <c r="H348" s="332" t="s">
        <v>28</v>
      </c>
      <c r="I348" s="7" t="s">
        <v>27</v>
      </c>
      <c r="J348" s="7" t="s">
        <v>28</v>
      </c>
      <c r="K348" s="7" t="s">
        <v>28</v>
      </c>
      <c r="L348" s="7" t="s">
        <v>27</v>
      </c>
      <c r="M348" s="7" t="s">
        <v>27</v>
      </c>
      <c r="N348" s="7" t="s">
        <v>28</v>
      </c>
      <c r="O348" s="7">
        <v>2</v>
      </c>
      <c r="P348" s="7">
        <v>5</v>
      </c>
      <c r="Q348" s="7" t="s">
        <v>1591</v>
      </c>
      <c r="R348" s="7" t="s">
        <v>1590</v>
      </c>
      <c r="S348" s="7" t="s">
        <v>1589</v>
      </c>
      <c r="T348" s="1"/>
      <c r="U348" s="322"/>
      <c r="V348" s="29"/>
      <c r="W348" s="29"/>
    </row>
    <row r="349" spans="1:23" ht="65.25" customHeight="1">
      <c r="A349" s="7">
        <v>336</v>
      </c>
      <c r="B349" s="8" t="s">
        <v>1620</v>
      </c>
      <c r="C349" s="331" t="s">
        <v>707</v>
      </c>
      <c r="D349" s="330" t="s">
        <v>1593</v>
      </c>
      <c r="E349" s="330" t="s">
        <v>1619</v>
      </c>
      <c r="F349" s="325">
        <v>45432</v>
      </c>
      <c r="G349" s="325"/>
      <c r="H349" s="329" t="s">
        <v>28</v>
      </c>
      <c r="I349" s="7" t="s">
        <v>27</v>
      </c>
      <c r="J349" s="7" t="s">
        <v>28</v>
      </c>
      <c r="K349" s="7" t="s">
        <v>28</v>
      </c>
      <c r="L349" s="7" t="s">
        <v>27</v>
      </c>
      <c r="M349" s="7" t="s">
        <v>27</v>
      </c>
      <c r="N349" s="7" t="s">
        <v>28</v>
      </c>
      <c r="O349" s="7">
        <v>2</v>
      </c>
      <c r="P349" s="7">
        <v>5</v>
      </c>
      <c r="Q349" s="7" t="s">
        <v>1591</v>
      </c>
      <c r="R349" s="7" t="s">
        <v>1590</v>
      </c>
      <c r="S349" s="7" t="s">
        <v>1589</v>
      </c>
      <c r="T349" s="1"/>
      <c r="U349" s="322"/>
      <c r="V349" s="29"/>
      <c r="W349" s="29"/>
    </row>
    <row r="350" spans="1:23" ht="65.25" customHeight="1">
      <c r="A350" s="7">
        <v>337</v>
      </c>
      <c r="B350" s="8" t="s">
        <v>1618</v>
      </c>
      <c r="C350" s="331" t="s">
        <v>704</v>
      </c>
      <c r="D350" s="330" t="s">
        <v>1593</v>
      </c>
      <c r="E350" s="330" t="s">
        <v>1617</v>
      </c>
      <c r="F350" s="325">
        <v>45435</v>
      </c>
      <c r="G350" s="325"/>
      <c r="H350" s="329" t="s">
        <v>28</v>
      </c>
      <c r="I350" s="7" t="s">
        <v>27</v>
      </c>
      <c r="J350" s="7" t="s">
        <v>28</v>
      </c>
      <c r="K350" s="7" t="s">
        <v>28</v>
      </c>
      <c r="L350" s="7" t="s">
        <v>27</v>
      </c>
      <c r="M350" s="7" t="s">
        <v>27</v>
      </c>
      <c r="N350" s="7" t="s">
        <v>28</v>
      </c>
      <c r="O350" s="7">
        <v>2</v>
      </c>
      <c r="P350" s="7">
        <v>5</v>
      </c>
      <c r="Q350" s="7" t="s">
        <v>1591</v>
      </c>
      <c r="R350" s="7" t="s">
        <v>1590</v>
      </c>
      <c r="S350" s="7" t="s">
        <v>1589</v>
      </c>
      <c r="T350" s="1"/>
      <c r="U350" s="322"/>
      <c r="V350" s="29"/>
      <c r="W350" s="29"/>
    </row>
    <row r="351" spans="1:23" ht="65.25" customHeight="1">
      <c r="A351" s="7">
        <v>338</v>
      </c>
      <c r="B351" s="8" t="s">
        <v>1616</v>
      </c>
      <c r="C351" s="331" t="s">
        <v>701</v>
      </c>
      <c r="D351" s="330" t="s">
        <v>1593</v>
      </c>
      <c r="E351" s="330" t="s">
        <v>1615</v>
      </c>
      <c r="F351" s="325">
        <v>45439</v>
      </c>
      <c r="G351" s="325"/>
      <c r="H351" s="329" t="s">
        <v>28</v>
      </c>
      <c r="I351" s="7" t="s">
        <v>27</v>
      </c>
      <c r="J351" s="7" t="s">
        <v>28</v>
      </c>
      <c r="K351" s="7" t="s">
        <v>28</v>
      </c>
      <c r="L351" s="7" t="s">
        <v>27</v>
      </c>
      <c r="M351" s="7" t="s">
        <v>27</v>
      </c>
      <c r="N351" s="7" t="s">
        <v>28</v>
      </c>
      <c r="O351" s="7">
        <v>2</v>
      </c>
      <c r="P351" s="7">
        <v>5</v>
      </c>
      <c r="Q351" s="7" t="s">
        <v>1591</v>
      </c>
      <c r="R351" s="7" t="s">
        <v>1590</v>
      </c>
      <c r="S351" s="7" t="s">
        <v>1589</v>
      </c>
      <c r="T351" s="1"/>
      <c r="U351" s="322"/>
      <c r="V351" s="29"/>
      <c r="W351" s="29"/>
    </row>
    <row r="352" spans="1:23" ht="65.25" customHeight="1">
      <c r="A352" s="7">
        <v>339</v>
      </c>
      <c r="B352" s="8" t="s">
        <v>1614</v>
      </c>
      <c r="C352" s="331" t="s">
        <v>698</v>
      </c>
      <c r="D352" s="330" t="s">
        <v>1593</v>
      </c>
      <c r="E352" s="330" t="s">
        <v>1613</v>
      </c>
      <c r="F352" s="325">
        <v>45440</v>
      </c>
      <c r="G352" s="325"/>
      <c r="H352" s="329" t="s">
        <v>28</v>
      </c>
      <c r="I352" s="7" t="s">
        <v>27</v>
      </c>
      <c r="J352" s="7" t="s">
        <v>28</v>
      </c>
      <c r="K352" s="7" t="s">
        <v>28</v>
      </c>
      <c r="L352" s="7" t="s">
        <v>27</v>
      </c>
      <c r="M352" s="7" t="s">
        <v>27</v>
      </c>
      <c r="N352" s="7" t="s">
        <v>28</v>
      </c>
      <c r="O352" s="7">
        <v>2</v>
      </c>
      <c r="P352" s="7">
        <v>5</v>
      </c>
      <c r="Q352" s="7" t="s">
        <v>1591</v>
      </c>
      <c r="R352" s="7" t="s">
        <v>1590</v>
      </c>
      <c r="S352" s="7" t="s">
        <v>1589</v>
      </c>
      <c r="T352" s="1"/>
      <c r="U352" s="322"/>
      <c r="V352" s="29"/>
      <c r="W352" s="29"/>
    </row>
    <row r="353" spans="1:23" ht="65.25" customHeight="1">
      <c r="A353" s="7">
        <v>340</v>
      </c>
      <c r="B353" s="8" t="s">
        <v>1612</v>
      </c>
      <c r="C353" s="331" t="s">
        <v>695</v>
      </c>
      <c r="D353" s="330" t="s">
        <v>1593</v>
      </c>
      <c r="E353" s="330" t="s">
        <v>1611</v>
      </c>
      <c r="F353" s="325">
        <v>45443</v>
      </c>
      <c r="G353" s="325"/>
      <c r="H353" s="329" t="s">
        <v>28</v>
      </c>
      <c r="I353" s="7" t="s">
        <v>27</v>
      </c>
      <c r="J353" s="7" t="s">
        <v>28</v>
      </c>
      <c r="K353" s="7" t="s">
        <v>28</v>
      </c>
      <c r="L353" s="7" t="s">
        <v>27</v>
      </c>
      <c r="M353" s="7" t="s">
        <v>27</v>
      </c>
      <c r="N353" s="7" t="s">
        <v>28</v>
      </c>
      <c r="O353" s="7">
        <v>2</v>
      </c>
      <c r="P353" s="7">
        <v>5</v>
      </c>
      <c r="Q353" s="7" t="s">
        <v>1591</v>
      </c>
      <c r="R353" s="7" t="s">
        <v>1590</v>
      </c>
      <c r="S353" s="7" t="s">
        <v>1589</v>
      </c>
      <c r="T353" s="1"/>
      <c r="U353" s="322"/>
      <c r="V353" s="29"/>
      <c r="W353" s="29"/>
    </row>
    <row r="354" spans="1:23" ht="65.25" customHeight="1">
      <c r="A354" s="7">
        <v>341</v>
      </c>
      <c r="B354" s="8" t="s">
        <v>1610</v>
      </c>
      <c r="C354" s="331" t="s">
        <v>692</v>
      </c>
      <c r="D354" s="330" t="s">
        <v>1593</v>
      </c>
      <c r="E354" s="330" t="s">
        <v>1609</v>
      </c>
      <c r="F354" s="325">
        <v>45443</v>
      </c>
      <c r="G354" s="325"/>
      <c r="H354" s="329" t="s">
        <v>28</v>
      </c>
      <c r="I354" s="7" t="s">
        <v>27</v>
      </c>
      <c r="J354" s="7" t="s">
        <v>28</v>
      </c>
      <c r="K354" s="7" t="s">
        <v>28</v>
      </c>
      <c r="L354" s="7" t="s">
        <v>27</v>
      </c>
      <c r="M354" s="7" t="s">
        <v>27</v>
      </c>
      <c r="N354" s="7" t="s">
        <v>28</v>
      </c>
      <c r="O354" s="7">
        <v>2</v>
      </c>
      <c r="P354" s="7">
        <v>5</v>
      </c>
      <c r="Q354" s="7" t="s">
        <v>1591</v>
      </c>
      <c r="R354" s="7" t="s">
        <v>1590</v>
      </c>
      <c r="S354" s="7" t="s">
        <v>1589</v>
      </c>
      <c r="T354" s="1"/>
      <c r="U354" s="322"/>
      <c r="V354" s="29"/>
      <c r="W354" s="29"/>
    </row>
    <row r="355" spans="1:23" ht="65.25" customHeight="1">
      <c r="A355" s="7">
        <v>342</v>
      </c>
      <c r="B355" s="8" t="s">
        <v>1608</v>
      </c>
      <c r="C355" s="331" t="s">
        <v>689</v>
      </c>
      <c r="D355" s="330" t="s">
        <v>1593</v>
      </c>
      <c r="E355" s="330" t="s">
        <v>1607</v>
      </c>
      <c r="F355" s="325">
        <v>45456</v>
      </c>
      <c r="G355" s="325"/>
      <c r="H355" s="329" t="s">
        <v>28</v>
      </c>
      <c r="I355" s="7" t="s">
        <v>27</v>
      </c>
      <c r="J355" s="7" t="s">
        <v>28</v>
      </c>
      <c r="K355" s="7" t="s">
        <v>28</v>
      </c>
      <c r="L355" s="7" t="s">
        <v>27</v>
      </c>
      <c r="M355" s="7" t="s">
        <v>27</v>
      </c>
      <c r="N355" s="7" t="s">
        <v>28</v>
      </c>
      <c r="O355" s="7">
        <v>2</v>
      </c>
      <c r="P355" s="7">
        <v>5</v>
      </c>
      <c r="Q355" s="7" t="s">
        <v>1591</v>
      </c>
      <c r="R355" s="7" t="s">
        <v>1590</v>
      </c>
      <c r="S355" s="7" t="s">
        <v>1589</v>
      </c>
      <c r="T355" s="1"/>
      <c r="U355" s="322"/>
      <c r="V355" s="29"/>
      <c r="W355" s="29"/>
    </row>
    <row r="356" spans="1:23" ht="65.25" customHeight="1">
      <c r="A356" s="7">
        <v>343</v>
      </c>
      <c r="B356" s="8" t="s">
        <v>1606</v>
      </c>
      <c r="C356" s="331" t="s">
        <v>686</v>
      </c>
      <c r="D356" s="330" t="s">
        <v>1593</v>
      </c>
      <c r="E356" s="330" t="s">
        <v>1605</v>
      </c>
      <c r="F356" s="325">
        <v>45457</v>
      </c>
      <c r="G356" s="325"/>
      <c r="H356" s="329" t="s">
        <v>28</v>
      </c>
      <c r="I356" s="7" t="s">
        <v>27</v>
      </c>
      <c r="J356" s="7" t="s">
        <v>28</v>
      </c>
      <c r="K356" s="7" t="s">
        <v>28</v>
      </c>
      <c r="L356" s="7" t="s">
        <v>27</v>
      </c>
      <c r="M356" s="7" t="s">
        <v>27</v>
      </c>
      <c r="N356" s="7" t="s">
        <v>28</v>
      </c>
      <c r="O356" s="7">
        <v>2</v>
      </c>
      <c r="P356" s="7">
        <v>5</v>
      </c>
      <c r="Q356" s="7" t="s">
        <v>1591</v>
      </c>
      <c r="R356" s="7" t="s">
        <v>1590</v>
      </c>
      <c r="S356" s="7" t="s">
        <v>1589</v>
      </c>
      <c r="T356" s="1"/>
      <c r="U356" s="322"/>
      <c r="V356" s="29"/>
      <c r="W356" s="29"/>
    </row>
    <row r="357" spans="1:23" ht="65.25" customHeight="1">
      <c r="A357" s="7">
        <v>344</v>
      </c>
      <c r="B357" s="8" t="s">
        <v>1604</v>
      </c>
      <c r="C357" s="331" t="s">
        <v>683</v>
      </c>
      <c r="D357" s="330" t="s">
        <v>1593</v>
      </c>
      <c r="E357" s="330" t="s">
        <v>1603</v>
      </c>
      <c r="F357" s="325">
        <v>45462</v>
      </c>
      <c r="G357" s="325"/>
      <c r="H357" s="329" t="s">
        <v>28</v>
      </c>
      <c r="I357" s="7" t="s">
        <v>27</v>
      </c>
      <c r="J357" s="7" t="s">
        <v>28</v>
      </c>
      <c r="K357" s="7" t="s">
        <v>28</v>
      </c>
      <c r="L357" s="7" t="s">
        <v>27</v>
      </c>
      <c r="M357" s="7" t="s">
        <v>27</v>
      </c>
      <c r="N357" s="7" t="s">
        <v>28</v>
      </c>
      <c r="O357" s="7">
        <v>2</v>
      </c>
      <c r="P357" s="7">
        <v>5</v>
      </c>
      <c r="Q357" s="7" t="s">
        <v>1591</v>
      </c>
      <c r="R357" s="7" t="s">
        <v>1590</v>
      </c>
      <c r="S357" s="7" t="s">
        <v>1589</v>
      </c>
      <c r="T357" s="1"/>
      <c r="U357" s="322"/>
      <c r="V357" s="29"/>
      <c r="W357" s="29"/>
    </row>
    <row r="358" spans="1:23" ht="65.25" customHeight="1">
      <c r="A358" s="7">
        <v>345</v>
      </c>
      <c r="B358" s="8" t="s">
        <v>1602</v>
      </c>
      <c r="C358" s="331" t="s">
        <v>680</v>
      </c>
      <c r="D358" s="330" t="s">
        <v>1593</v>
      </c>
      <c r="E358" s="330" t="s">
        <v>1601</v>
      </c>
      <c r="F358" s="325">
        <v>45462</v>
      </c>
      <c r="G358" s="325"/>
      <c r="H358" s="329" t="s">
        <v>28</v>
      </c>
      <c r="I358" s="7" t="s">
        <v>27</v>
      </c>
      <c r="J358" s="7" t="s">
        <v>28</v>
      </c>
      <c r="K358" s="7" t="s">
        <v>28</v>
      </c>
      <c r="L358" s="7" t="s">
        <v>27</v>
      </c>
      <c r="M358" s="7" t="s">
        <v>27</v>
      </c>
      <c r="N358" s="7" t="s">
        <v>28</v>
      </c>
      <c r="O358" s="7">
        <v>2</v>
      </c>
      <c r="P358" s="7">
        <v>5</v>
      </c>
      <c r="Q358" s="7" t="s">
        <v>1591</v>
      </c>
      <c r="R358" s="7" t="s">
        <v>1590</v>
      </c>
      <c r="S358" s="7" t="s">
        <v>1589</v>
      </c>
      <c r="T358" s="1"/>
      <c r="U358" s="322"/>
      <c r="V358" s="29"/>
      <c r="W358" s="29"/>
    </row>
    <row r="359" spans="1:23" ht="65.25" customHeight="1">
      <c r="A359" s="7">
        <v>346</v>
      </c>
      <c r="B359" s="8" t="s">
        <v>1600</v>
      </c>
      <c r="C359" s="331" t="s">
        <v>677</v>
      </c>
      <c r="D359" s="330" t="s">
        <v>1593</v>
      </c>
      <c r="E359" s="330" t="s">
        <v>1599</v>
      </c>
      <c r="F359" s="325">
        <v>45462</v>
      </c>
      <c r="G359" s="325"/>
      <c r="H359" s="329" t="s">
        <v>28</v>
      </c>
      <c r="I359" s="7" t="s">
        <v>27</v>
      </c>
      <c r="J359" s="7" t="s">
        <v>28</v>
      </c>
      <c r="K359" s="7" t="s">
        <v>28</v>
      </c>
      <c r="L359" s="7" t="s">
        <v>27</v>
      </c>
      <c r="M359" s="7" t="s">
        <v>27</v>
      </c>
      <c r="N359" s="7" t="s">
        <v>28</v>
      </c>
      <c r="O359" s="7">
        <v>2</v>
      </c>
      <c r="P359" s="7">
        <v>5</v>
      </c>
      <c r="Q359" s="7" t="s">
        <v>1591</v>
      </c>
      <c r="R359" s="7" t="s">
        <v>1590</v>
      </c>
      <c r="S359" s="7" t="s">
        <v>1589</v>
      </c>
      <c r="T359" s="1"/>
      <c r="U359" s="322"/>
      <c r="V359" s="29"/>
      <c r="W359" s="29"/>
    </row>
    <row r="360" spans="1:23" ht="65.25" customHeight="1">
      <c r="A360" s="7">
        <v>347</v>
      </c>
      <c r="B360" s="8" t="s">
        <v>1598</v>
      </c>
      <c r="C360" s="331" t="s">
        <v>674</v>
      </c>
      <c r="D360" s="330" t="s">
        <v>1593</v>
      </c>
      <c r="E360" s="330" t="s">
        <v>1597</v>
      </c>
      <c r="F360" s="325">
        <v>45463</v>
      </c>
      <c r="G360" s="325"/>
      <c r="H360" s="329" t="s">
        <v>28</v>
      </c>
      <c r="I360" s="7" t="s">
        <v>27</v>
      </c>
      <c r="J360" s="7" t="s">
        <v>28</v>
      </c>
      <c r="K360" s="7" t="s">
        <v>28</v>
      </c>
      <c r="L360" s="7" t="s">
        <v>27</v>
      </c>
      <c r="M360" s="7" t="s">
        <v>27</v>
      </c>
      <c r="N360" s="7" t="s">
        <v>28</v>
      </c>
      <c r="O360" s="7">
        <v>2</v>
      </c>
      <c r="P360" s="7">
        <v>5</v>
      </c>
      <c r="Q360" s="7" t="s">
        <v>1591</v>
      </c>
      <c r="R360" s="7" t="s">
        <v>1590</v>
      </c>
      <c r="S360" s="7" t="s">
        <v>1589</v>
      </c>
      <c r="T360" s="1"/>
      <c r="U360" s="322"/>
      <c r="V360" s="29"/>
      <c r="W360" s="29"/>
    </row>
    <row r="361" spans="1:23" ht="65.25" customHeight="1">
      <c r="A361" s="7">
        <v>348</v>
      </c>
      <c r="B361" s="8" t="s">
        <v>1596</v>
      </c>
      <c r="C361" s="331" t="s">
        <v>671</v>
      </c>
      <c r="D361" s="330" t="s">
        <v>1593</v>
      </c>
      <c r="E361" s="330" t="s">
        <v>1595</v>
      </c>
      <c r="F361" s="325">
        <v>45468</v>
      </c>
      <c r="G361" s="325"/>
      <c r="H361" s="329" t="s">
        <v>28</v>
      </c>
      <c r="I361" s="7" t="s">
        <v>27</v>
      </c>
      <c r="J361" s="7" t="s">
        <v>28</v>
      </c>
      <c r="K361" s="7" t="s">
        <v>28</v>
      </c>
      <c r="L361" s="7" t="s">
        <v>27</v>
      </c>
      <c r="M361" s="7" t="s">
        <v>27</v>
      </c>
      <c r="N361" s="7" t="s">
        <v>28</v>
      </c>
      <c r="O361" s="7">
        <v>2</v>
      </c>
      <c r="P361" s="7">
        <v>5</v>
      </c>
      <c r="Q361" s="7" t="s">
        <v>1591</v>
      </c>
      <c r="R361" s="7" t="s">
        <v>1590</v>
      </c>
      <c r="S361" s="7" t="s">
        <v>1589</v>
      </c>
      <c r="T361" s="1"/>
      <c r="U361" s="322"/>
      <c r="V361" s="29"/>
      <c r="W361" s="29"/>
    </row>
    <row r="362" spans="1:23" ht="65.25" customHeight="1">
      <c r="A362" s="7">
        <v>349</v>
      </c>
      <c r="B362" s="8" t="s">
        <v>1594</v>
      </c>
      <c r="C362" s="331" t="s">
        <v>668</v>
      </c>
      <c r="D362" s="330" t="s">
        <v>1593</v>
      </c>
      <c r="E362" s="330" t="s">
        <v>1592</v>
      </c>
      <c r="F362" s="325">
        <v>45471</v>
      </c>
      <c r="G362" s="325"/>
      <c r="H362" s="329" t="s">
        <v>28</v>
      </c>
      <c r="I362" s="7" t="s">
        <v>27</v>
      </c>
      <c r="J362" s="7" t="s">
        <v>28</v>
      </c>
      <c r="K362" s="7" t="s">
        <v>28</v>
      </c>
      <c r="L362" s="7" t="s">
        <v>27</v>
      </c>
      <c r="M362" s="7" t="s">
        <v>27</v>
      </c>
      <c r="N362" s="7" t="s">
        <v>28</v>
      </c>
      <c r="O362" s="7">
        <v>2</v>
      </c>
      <c r="P362" s="7">
        <v>5</v>
      </c>
      <c r="Q362" s="7" t="s">
        <v>1591</v>
      </c>
      <c r="R362" s="7" t="s">
        <v>1590</v>
      </c>
      <c r="S362" s="7" t="s">
        <v>1589</v>
      </c>
      <c r="T362" s="1"/>
      <c r="U362" s="322"/>
      <c r="V362" s="29"/>
      <c r="W362" s="29"/>
    </row>
    <row r="363" spans="1:23" ht="29.25" customHeight="1">
      <c r="A363" s="7"/>
      <c r="B363" s="7"/>
      <c r="C363" s="7"/>
      <c r="D363" s="80"/>
      <c r="E363" s="80"/>
      <c r="F363" s="2"/>
      <c r="G363" s="2"/>
      <c r="H363" s="24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1"/>
      <c r="U363" s="322"/>
      <c r="V363" s="29"/>
      <c r="W363" s="29"/>
    </row>
    <row r="364" spans="1:23" ht="29.25" customHeight="1">
      <c r="A364" s="53" t="s">
        <v>1588</v>
      </c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5"/>
      <c r="U364" s="322"/>
      <c r="V364" s="29"/>
      <c r="W364" s="29"/>
    </row>
    <row r="365" spans="1:23" ht="29.2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</row>
    <row r="366" spans="1:23" ht="29.2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</row>
    <row r="367" spans="1:23" ht="29.2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</row>
    <row r="368" spans="1:23" ht="29.2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</row>
    <row r="369" spans="1:23" ht="29.2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</row>
    <row r="370" spans="1:23" ht="29.2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</row>
    <row r="371" spans="1:23" ht="29.2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</row>
    <row r="372" spans="1:23" ht="29.2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</row>
    <row r="373" spans="1:23" ht="29.2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</row>
    <row r="374" spans="1:23" ht="29.2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</row>
    <row r="376" spans="1:23" ht="29.25" customHeight="1">
      <c r="Q376"/>
    </row>
    <row r="379" spans="1:23" ht="29.25" customHeight="1">
      <c r="D379" s="29"/>
      <c r="E379" s="29"/>
    </row>
    <row r="382" spans="1:23" ht="29.25" customHeight="1">
      <c r="D382" s="52"/>
      <c r="E382" s="52"/>
      <c r="F382" s="52"/>
      <c r="G382" s="52"/>
      <c r="H382" s="52"/>
      <c r="I382" s="9"/>
    </row>
  </sheetData>
  <mergeCells count="27">
    <mergeCell ref="F12:F13"/>
    <mergeCell ref="A3:W4"/>
    <mergeCell ref="A365:W374"/>
    <mergeCell ref="A11:T11"/>
    <mergeCell ref="U5:W364"/>
    <mergeCell ref="A1:AC1"/>
    <mergeCell ref="A2:W2"/>
    <mergeCell ref="A12:A13"/>
    <mergeCell ref="C12:C13"/>
    <mergeCell ref="D12:D13"/>
    <mergeCell ref="E12:E13"/>
    <mergeCell ref="O12:P12"/>
    <mergeCell ref="Q12:S12"/>
    <mergeCell ref="I12:K12"/>
    <mergeCell ref="T12:T13"/>
    <mergeCell ref="H12:H13"/>
    <mergeCell ref="G12:G13"/>
    <mergeCell ref="D382:H382"/>
    <mergeCell ref="A8:T8"/>
    <mergeCell ref="A5:T5"/>
    <mergeCell ref="A6:T6"/>
    <mergeCell ref="A7:T7"/>
    <mergeCell ref="D379:E379"/>
    <mergeCell ref="A364:T364"/>
    <mergeCell ref="A9:T9"/>
    <mergeCell ref="A10:T10"/>
    <mergeCell ref="L12:N12"/>
  </mergeCells>
  <pageMargins left="0.51181102362204722" right="0.31496062992125984" top="0.31496062992125984" bottom="0.19685039370078741" header="0.19685039370078741" footer="7.874015748031496E-2"/>
  <pageSetup paperSize="344" scale="34" fitToWidth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0EEA-980A-4CD4-A037-A155A2BEC7DE}">
  <dimension ref="A1:AF35"/>
  <sheetViews>
    <sheetView tabSelected="1" zoomScale="70" zoomScaleNormal="70" workbookViewId="0">
      <selection activeCell="E22" sqref="E22"/>
    </sheetView>
  </sheetViews>
  <sheetFormatPr baseColWidth="10" defaultRowHeight="15"/>
  <cols>
    <col min="1" max="1" width="30.5703125" style="6" bestFit="1" customWidth="1"/>
    <col min="2" max="2" width="38.85546875" style="6" bestFit="1" customWidth="1"/>
    <col min="3" max="3" width="10.5703125" bestFit="1" customWidth="1"/>
    <col min="4" max="4" width="57.28515625" bestFit="1" customWidth="1"/>
    <col min="5" max="5" width="59.140625" bestFit="1" customWidth="1"/>
    <col min="6" max="6" width="17" customWidth="1"/>
    <col min="7" max="7" width="13.7109375" bestFit="1" customWidth="1"/>
    <col min="8" max="8" width="16.85546875" customWidth="1"/>
    <col min="9" max="9" width="9.7109375" bestFit="1" customWidth="1"/>
    <col min="10" max="10" width="10" bestFit="1" customWidth="1"/>
    <col min="11" max="11" width="9.7109375" bestFit="1" customWidth="1"/>
    <col min="12" max="12" width="10" bestFit="1" customWidth="1"/>
    <col min="13" max="13" width="9.5703125" style="335" bestFit="1" customWidth="1"/>
    <col min="14" max="14" width="12.140625" style="335" customWidth="1"/>
    <col min="15" max="15" width="30.42578125" style="335" bestFit="1" customWidth="1"/>
    <col min="16" max="16" width="21.5703125" style="335" customWidth="1"/>
    <col min="17" max="17" width="53.5703125" bestFit="1" customWidth="1"/>
    <col min="18" max="18" width="54.85546875" customWidth="1"/>
    <col min="19" max="19" width="17.42578125" bestFit="1" customWidth="1"/>
    <col min="20" max="20" width="13" bestFit="1" customWidth="1"/>
    <col min="21" max="21" width="16.5703125" customWidth="1"/>
    <col min="22" max="22" width="15" style="335" customWidth="1"/>
    <col min="23" max="23" width="15.28515625" bestFit="1" customWidth="1"/>
    <col min="24" max="24" width="13.5703125" bestFit="1" customWidth="1"/>
    <col min="25" max="25" width="17.28515625" bestFit="1" customWidth="1"/>
    <col min="26" max="26" width="15.140625" bestFit="1" customWidth="1"/>
    <col min="27" max="27" width="18.28515625" bestFit="1" customWidth="1"/>
    <col min="28" max="28" width="12.42578125" bestFit="1" customWidth="1"/>
    <col min="29" max="29" width="7.42578125" bestFit="1" customWidth="1"/>
    <col min="30" max="30" width="10.5703125" bestFit="1" customWidth="1"/>
    <col min="31" max="31" width="10" bestFit="1" customWidth="1"/>
    <col min="32" max="32" width="25.42578125" bestFit="1" customWidth="1"/>
    <col min="33" max="33" width="22.140625" bestFit="1" customWidth="1"/>
  </cols>
  <sheetData>
    <row r="1" spans="1:32" ht="38.25">
      <c r="A1" s="364" t="s">
        <v>11</v>
      </c>
      <c r="B1" s="361" t="s">
        <v>2395</v>
      </c>
      <c r="C1" s="363" t="s">
        <v>13</v>
      </c>
      <c r="D1" s="363" t="s">
        <v>14</v>
      </c>
      <c r="E1" s="363" t="s">
        <v>15</v>
      </c>
      <c r="F1" s="363" t="s">
        <v>22</v>
      </c>
      <c r="G1" s="363" t="s">
        <v>23</v>
      </c>
      <c r="H1" s="363" t="s">
        <v>16</v>
      </c>
      <c r="I1" s="362" t="s">
        <v>8</v>
      </c>
      <c r="J1" s="361" t="s">
        <v>10</v>
      </c>
      <c r="K1" s="361" t="s">
        <v>9</v>
      </c>
      <c r="L1" s="361" t="s">
        <v>5</v>
      </c>
      <c r="M1" s="361" t="s">
        <v>6</v>
      </c>
      <c r="N1" s="361" t="s">
        <v>7</v>
      </c>
      <c r="O1" s="361" t="s">
        <v>0</v>
      </c>
      <c r="P1" s="361" t="s">
        <v>1</v>
      </c>
      <c r="Q1" s="361" t="s">
        <v>2394</v>
      </c>
      <c r="R1" s="361" t="s">
        <v>3</v>
      </c>
      <c r="S1" s="361" t="s">
        <v>4</v>
      </c>
      <c r="T1" s="361" t="s">
        <v>2393</v>
      </c>
      <c r="U1" s="360" t="s">
        <v>2392</v>
      </c>
      <c r="V1" s="359" t="s">
        <v>2391</v>
      </c>
      <c r="W1" s="359" t="s">
        <v>2390</v>
      </c>
      <c r="X1" s="359" t="s">
        <v>2389</v>
      </c>
      <c r="Y1" s="359" t="s">
        <v>2388</v>
      </c>
      <c r="Z1" s="359" t="s">
        <v>2387</v>
      </c>
      <c r="AA1" s="359" t="s">
        <v>2386</v>
      </c>
      <c r="AB1" s="359" t="s">
        <v>2385</v>
      </c>
      <c r="AC1" s="358" t="s">
        <v>2384</v>
      </c>
      <c r="AD1" s="358" t="s">
        <v>2383</v>
      </c>
      <c r="AE1" s="358" t="s">
        <v>2382</v>
      </c>
      <c r="AF1" s="358" t="s">
        <v>2381</v>
      </c>
    </row>
    <row r="2" spans="1:32">
      <c r="A2" s="6">
        <v>294</v>
      </c>
      <c r="B2" s="6" t="str">
        <f>CONCATENATE(V2,W2,X2,Y2,Z2,AA2,AB2)</f>
        <v>HACT/5S.1.1/UT/0001/2024</v>
      </c>
      <c r="C2" s="348" t="s">
        <v>78</v>
      </c>
      <c r="D2" s="6" t="s">
        <v>1593</v>
      </c>
      <c r="E2" s="349" t="s">
        <v>1701</v>
      </c>
      <c r="F2" s="346">
        <v>45296</v>
      </c>
      <c r="G2" s="6"/>
      <c r="H2" s="6" t="s">
        <v>28</v>
      </c>
      <c r="I2" s="6" t="s">
        <v>27</v>
      </c>
      <c r="J2" s="6" t="s">
        <v>28</v>
      </c>
      <c r="K2" s="6" t="s">
        <v>28</v>
      </c>
      <c r="L2" s="6" t="s">
        <v>27</v>
      </c>
      <c r="M2" s="6" t="s">
        <v>27</v>
      </c>
      <c r="N2" s="6" t="s">
        <v>28</v>
      </c>
      <c r="O2" s="345">
        <v>2</v>
      </c>
      <c r="P2" s="345">
        <v>5</v>
      </c>
      <c r="Q2" s="6" t="s">
        <v>1591</v>
      </c>
      <c r="R2" s="6" t="s">
        <v>1590</v>
      </c>
      <c r="S2" s="6" t="s">
        <v>1589</v>
      </c>
      <c r="T2" s="344"/>
      <c r="U2" s="357">
        <f>SUM(Tabla2[[#This Row],[PLAZO DE CONSERVACIÓN - TRÁMITE]:[PLAZO DE CONSERVACIÓN - CONCENTRACIÓN]])</f>
        <v>7</v>
      </c>
      <c r="V2" s="356" t="s">
        <v>2346</v>
      </c>
      <c r="W2" s="355" t="s">
        <v>2345</v>
      </c>
      <c r="X2" s="355" t="s">
        <v>2344</v>
      </c>
      <c r="Y2" s="355" t="s">
        <v>2343</v>
      </c>
      <c r="Z2" s="355" t="s">
        <v>2342</v>
      </c>
      <c r="AA2" s="354" t="s">
        <v>2380</v>
      </c>
      <c r="AB2" s="353">
        <v>2024</v>
      </c>
      <c r="AC2" s="352" t="str">
        <f>TEXT(F2,"dd")</f>
        <v>05</v>
      </c>
      <c r="AD2" s="351" t="str">
        <f>TEXT(F2,"mmmm")</f>
        <v>enero</v>
      </c>
      <c r="AE2" s="351" t="str">
        <f>TEXT(F2,"aaaa")</f>
        <v>2024</v>
      </c>
      <c r="AF2" s="350" t="str">
        <f>_xlfn.CONCAT(AC2," de ",AD2," de ",AE2)</f>
        <v>05 de enero de 2024</v>
      </c>
    </row>
    <row r="3" spans="1:32">
      <c r="A3" s="6">
        <v>295</v>
      </c>
      <c r="B3" s="6" t="str">
        <f>CONCATENATE(V3,W3,X3,Y3,Z3,AA3,AB3)</f>
        <v>HACT/5S.1.1/UT/0002/2024</v>
      </c>
      <c r="C3" s="348" t="s">
        <v>828</v>
      </c>
      <c r="D3" s="6" t="s">
        <v>1593</v>
      </c>
      <c r="E3" s="349" t="s">
        <v>1699</v>
      </c>
      <c r="F3" s="346">
        <v>45296</v>
      </c>
      <c r="G3" s="6"/>
      <c r="H3" s="6" t="s">
        <v>28</v>
      </c>
      <c r="I3" s="6" t="s">
        <v>27</v>
      </c>
      <c r="J3" s="6" t="s">
        <v>28</v>
      </c>
      <c r="K3" s="6" t="s">
        <v>28</v>
      </c>
      <c r="L3" s="6" t="s">
        <v>27</v>
      </c>
      <c r="M3" s="6" t="s">
        <v>27</v>
      </c>
      <c r="N3" s="6" t="s">
        <v>28</v>
      </c>
      <c r="O3" s="345">
        <v>2</v>
      </c>
      <c r="P3" s="345">
        <v>5</v>
      </c>
      <c r="Q3" s="6" t="s">
        <v>1591</v>
      </c>
      <c r="R3" s="6" t="s">
        <v>1590</v>
      </c>
      <c r="S3" s="6" t="s">
        <v>1589</v>
      </c>
      <c r="T3" s="344"/>
      <c r="U3" s="343">
        <f>SUM(Tabla2[[#This Row],[PLAZO DE CONSERVACIÓN - TRÁMITE]:[PLAZO DE CONSERVACIÓN - CONCENTRACIÓN]])</f>
        <v>7</v>
      </c>
      <c r="V3" s="342" t="s">
        <v>2346</v>
      </c>
      <c r="W3" s="341" t="s">
        <v>2345</v>
      </c>
      <c r="X3" s="341" t="s">
        <v>2344</v>
      </c>
      <c r="Y3" s="341" t="s">
        <v>2343</v>
      </c>
      <c r="Z3" s="341" t="s">
        <v>2342</v>
      </c>
      <c r="AA3" s="340" t="s">
        <v>2379</v>
      </c>
      <c r="AB3" s="339">
        <v>2024</v>
      </c>
      <c r="AC3" s="338" t="str">
        <f>TEXT(F3,"dd")</f>
        <v>05</v>
      </c>
      <c r="AD3" s="337" t="str">
        <f>TEXT(F3,"mmmm")</f>
        <v>enero</v>
      </c>
      <c r="AE3" s="337" t="str">
        <f>TEXT(F3,"aaaa")</f>
        <v>2024</v>
      </c>
      <c r="AF3" s="336" t="str">
        <f>_xlfn.CONCAT(AC3," de ",AD3," de ",AE3)</f>
        <v>05 de enero de 2024</v>
      </c>
    </row>
    <row r="4" spans="1:32">
      <c r="A4" s="6">
        <v>296</v>
      </c>
      <c r="B4" s="6" t="str">
        <f>CONCATENATE(V4,W4,X4,Y4,Z4,AA4,AB4)</f>
        <v>HACT/5S.1.1/UT/0003/2024</v>
      </c>
      <c r="C4" s="348" t="s">
        <v>825</v>
      </c>
      <c r="D4" s="6" t="s">
        <v>1593</v>
      </c>
      <c r="E4" s="349" t="s">
        <v>1697</v>
      </c>
      <c r="F4" s="346">
        <v>45299</v>
      </c>
      <c r="G4" s="6"/>
      <c r="H4" s="6" t="s">
        <v>28</v>
      </c>
      <c r="I4" s="6" t="s">
        <v>27</v>
      </c>
      <c r="J4" s="6" t="s">
        <v>28</v>
      </c>
      <c r="K4" s="6" t="s">
        <v>28</v>
      </c>
      <c r="L4" s="6" t="s">
        <v>27</v>
      </c>
      <c r="M4" s="6" t="s">
        <v>27</v>
      </c>
      <c r="N4" s="6" t="s">
        <v>28</v>
      </c>
      <c r="O4" s="345">
        <v>2</v>
      </c>
      <c r="P4" s="345">
        <v>5</v>
      </c>
      <c r="Q4" s="6" t="s">
        <v>1591</v>
      </c>
      <c r="R4" s="6" t="s">
        <v>1590</v>
      </c>
      <c r="S4" s="6" t="s">
        <v>1589</v>
      </c>
      <c r="T4" s="344"/>
      <c r="U4" s="343">
        <f>SUM(Tabla2[[#This Row],[PLAZO DE CONSERVACIÓN - TRÁMITE]:[PLAZO DE CONSERVACIÓN - CONCENTRACIÓN]])</f>
        <v>7</v>
      </c>
      <c r="V4" s="342" t="s">
        <v>2346</v>
      </c>
      <c r="W4" s="341" t="s">
        <v>2345</v>
      </c>
      <c r="X4" s="341" t="s">
        <v>2344</v>
      </c>
      <c r="Y4" s="341" t="s">
        <v>2343</v>
      </c>
      <c r="Z4" s="341" t="s">
        <v>2342</v>
      </c>
      <c r="AA4" s="340" t="s">
        <v>2378</v>
      </c>
      <c r="AB4" s="339">
        <v>2024</v>
      </c>
      <c r="AC4" s="338" t="str">
        <f>TEXT(F4,"dd")</f>
        <v>08</v>
      </c>
      <c r="AD4" s="337" t="str">
        <f>TEXT(F4,"mmmm")</f>
        <v>enero</v>
      </c>
      <c r="AE4" s="337" t="str">
        <f>TEXT(F4,"aaaa")</f>
        <v>2024</v>
      </c>
      <c r="AF4" s="336" t="str">
        <f>_xlfn.CONCAT(AC4," de ",AD4," de ",AE4)</f>
        <v>08 de enero de 2024</v>
      </c>
    </row>
    <row r="5" spans="1:32">
      <c r="A5" s="6">
        <v>297</v>
      </c>
      <c r="B5" s="6" t="str">
        <f>CONCATENATE(V5,W5,X5,Y5,Z5,AA5,AB5)</f>
        <v>HACT/5S.1.1/UT/0004/2024</v>
      </c>
      <c r="C5" s="348" t="s">
        <v>822</v>
      </c>
      <c r="D5" s="6" t="s">
        <v>1593</v>
      </c>
      <c r="E5" s="349" t="s">
        <v>1695</v>
      </c>
      <c r="F5" s="346">
        <v>45302</v>
      </c>
      <c r="G5" s="6"/>
      <c r="H5" s="6" t="s">
        <v>28</v>
      </c>
      <c r="I5" s="6" t="s">
        <v>27</v>
      </c>
      <c r="J5" s="6" t="s">
        <v>28</v>
      </c>
      <c r="K5" s="6" t="s">
        <v>28</v>
      </c>
      <c r="L5" s="6" t="s">
        <v>27</v>
      </c>
      <c r="M5" s="6" t="s">
        <v>27</v>
      </c>
      <c r="N5" s="6" t="s">
        <v>28</v>
      </c>
      <c r="O5" s="345">
        <v>2</v>
      </c>
      <c r="P5" s="345">
        <v>5</v>
      </c>
      <c r="Q5" s="6" t="s">
        <v>1591</v>
      </c>
      <c r="R5" s="6" t="s">
        <v>1590</v>
      </c>
      <c r="S5" s="6" t="s">
        <v>1589</v>
      </c>
      <c r="T5" s="344"/>
      <c r="U5" s="343">
        <f>SUM(Tabla2[[#This Row],[PLAZO DE CONSERVACIÓN - TRÁMITE]:[PLAZO DE CONSERVACIÓN - CONCENTRACIÓN]])</f>
        <v>7</v>
      </c>
      <c r="V5" s="342" t="s">
        <v>2346</v>
      </c>
      <c r="W5" s="341" t="s">
        <v>2345</v>
      </c>
      <c r="X5" s="341" t="s">
        <v>2344</v>
      </c>
      <c r="Y5" s="341" t="s">
        <v>2343</v>
      </c>
      <c r="Z5" s="341" t="s">
        <v>2342</v>
      </c>
      <c r="AA5" s="340" t="s">
        <v>2377</v>
      </c>
      <c r="AB5" s="339">
        <v>2024</v>
      </c>
      <c r="AC5" s="338" t="str">
        <f>TEXT(F5,"dd")</f>
        <v>11</v>
      </c>
      <c r="AD5" s="337" t="str">
        <f>TEXT(F5,"mmmm")</f>
        <v>enero</v>
      </c>
      <c r="AE5" s="337" t="str">
        <f>TEXT(F5,"aaaa")</f>
        <v>2024</v>
      </c>
      <c r="AF5" s="336" t="str">
        <f>_xlfn.CONCAT(AC5," de ",AD5," de ",AE5)</f>
        <v>11 de enero de 2024</v>
      </c>
    </row>
    <row r="6" spans="1:32">
      <c r="A6" s="6">
        <v>298</v>
      </c>
      <c r="B6" s="6" t="str">
        <f>CONCATENATE(V6,W6,X6,Y6,Z6,AA6,AB6)</f>
        <v>HACT/5S.1.1/UT/0005/2024</v>
      </c>
      <c r="C6" s="348" t="s">
        <v>819</v>
      </c>
      <c r="D6" s="6" t="s">
        <v>1593</v>
      </c>
      <c r="E6" s="349" t="s">
        <v>1693</v>
      </c>
      <c r="F6" s="346">
        <v>45303</v>
      </c>
      <c r="G6" s="6"/>
      <c r="H6" s="6" t="s">
        <v>28</v>
      </c>
      <c r="I6" s="6" t="s">
        <v>27</v>
      </c>
      <c r="J6" s="6" t="s">
        <v>28</v>
      </c>
      <c r="K6" s="6" t="s">
        <v>28</v>
      </c>
      <c r="L6" s="6" t="s">
        <v>27</v>
      </c>
      <c r="M6" s="6" t="s">
        <v>27</v>
      </c>
      <c r="N6" s="6" t="s">
        <v>28</v>
      </c>
      <c r="O6" s="345">
        <v>2</v>
      </c>
      <c r="P6" s="345">
        <v>5</v>
      </c>
      <c r="Q6" s="6" t="s">
        <v>1591</v>
      </c>
      <c r="R6" s="6" t="s">
        <v>1590</v>
      </c>
      <c r="S6" s="6" t="s">
        <v>1589</v>
      </c>
      <c r="T6" s="344"/>
      <c r="U6" s="343">
        <f>SUM(Tabla2[[#This Row],[PLAZO DE CONSERVACIÓN - TRÁMITE]:[PLAZO DE CONSERVACIÓN - CONCENTRACIÓN]])</f>
        <v>7</v>
      </c>
      <c r="V6" s="342" t="s">
        <v>2346</v>
      </c>
      <c r="W6" s="341" t="s">
        <v>2345</v>
      </c>
      <c r="X6" s="341" t="s">
        <v>2344</v>
      </c>
      <c r="Y6" s="341" t="s">
        <v>2343</v>
      </c>
      <c r="Z6" s="341" t="s">
        <v>2342</v>
      </c>
      <c r="AA6" s="340" t="s">
        <v>2376</v>
      </c>
      <c r="AB6" s="339">
        <v>2024</v>
      </c>
      <c r="AC6" s="338" t="str">
        <f>TEXT(F6,"dd")</f>
        <v>12</v>
      </c>
      <c r="AD6" s="337" t="str">
        <f>TEXT(F6,"mmmm")</f>
        <v>enero</v>
      </c>
      <c r="AE6" s="337" t="str">
        <f>TEXT(F6,"aaaa")</f>
        <v>2024</v>
      </c>
      <c r="AF6" s="336" t="str">
        <f>_xlfn.CONCAT(AC6," de ",AD6," de ",AE6)</f>
        <v>12 de enero de 2024</v>
      </c>
    </row>
    <row r="7" spans="1:32">
      <c r="A7" s="6">
        <v>299</v>
      </c>
      <c r="B7" s="6" t="str">
        <f>CONCATENATE(V7,W7,X7,Y7,Z7,AA7,AB7)</f>
        <v>HACT/5S.1.1/UT/0006/2024</v>
      </c>
      <c r="C7" s="348" t="s">
        <v>816</v>
      </c>
      <c r="D7" s="6" t="s">
        <v>1593</v>
      </c>
      <c r="E7" s="349" t="s">
        <v>1691</v>
      </c>
      <c r="F7" s="346">
        <v>45306</v>
      </c>
      <c r="G7" s="6"/>
      <c r="H7" s="6" t="s">
        <v>28</v>
      </c>
      <c r="I7" s="6" t="s">
        <v>27</v>
      </c>
      <c r="J7" s="6" t="s">
        <v>28</v>
      </c>
      <c r="K7" s="6" t="s">
        <v>28</v>
      </c>
      <c r="L7" s="6" t="s">
        <v>27</v>
      </c>
      <c r="M7" s="6" t="s">
        <v>27</v>
      </c>
      <c r="N7" s="6" t="s">
        <v>28</v>
      </c>
      <c r="O7" s="345">
        <v>2</v>
      </c>
      <c r="P7" s="345">
        <v>5</v>
      </c>
      <c r="Q7" s="6" t="s">
        <v>1591</v>
      </c>
      <c r="R7" s="6" t="s">
        <v>1590</v>
      </c>
      <c r="S7" s="6" t="s">
        <v>1589</v>
      </c>
      <c r="T7" s="344"/>
      <c r="U7" s="343">
        <f>SUM(Tabla2[[#This Row],[PLAZO DE CONSERVACIÓN - TRÁMITE]:[PLAZO DE CONSERVACIÓN - CONCENTRACIÓN]])</f>
        <v>7</v>
      </c>
      <c r="V7" s="342" t="s">
        <v>2346</v>
      </c>
      <c r="W7" s="341" t="s">
        <v>2345</v>
      </c>
      <c r="X7" s="341" t="s">
        <v>2344</v>
      </c>
      <c r="Y7" s="341" t="s">
        <v>2343</v>
      </c>
      <c r="Z7" s="341" t="s">
        <v>2342</v>
      </c>
      <c r="AA7" s="340" t="s">
        <v>2375</v>
      </c>
      <c r="AB7" s="339">
        <v>2024</v>
      </c>
      <c r="AC7" s="338" t="str">
        <f>TEXT(F7,"dd")</f>
        <v>15</v>
      </c>
      <c r="AD7" s="337" t="str">
        <f>TEXT(F7,"mmmm")</f>
        <v>enero</v>
      </c>
      <c r="AE7" s="337" t="str">
        <f>TEXT(F7,"aaaa")</f>
        <v>2024</v>
      </c>
      <c r="AF7" s="336" t="str">
        <f>_xlfn.CONCAT(AC7," de ",AD7," de ",AE7)</f>
        <v>15 de enero de 2024</v>
      </c>
    </row>
    <row r="8" spans="1:32">
      <c r="A8" s="6">
        <v>300</v>
      </c>
      <c r="B8" s="6" t="str">
        <f>CONCATENATE(V8,W8,X8,Y8,Z8,AA8,AB8)</f>
        <v>HACT/5S.1.1/UT/0007/2024</v>
      </c>
      <c r="C8" s="348" t="s">
        <v>813</v>
      </c>
      <c r="D8" s="6" t="s">
        <v>1593</v>
      </c>
      <c r="E8" s="349" t="s">
        <v>1689</v>
      </c>
      <c r="F8" s="346">
        <v>45313</v>
      </c>
      <c r="G8" s="6"/>
      <c r="H8" s="6" t="s">
        <v>28</v>
      </c>
      <c r="I8" s="6" t="s">
        <v>27</v>
      </c>
      <c r="J8" s="6" t="s">
        <v>28</v>
      </c>
      <c r="K8" s="6" t="s">
        <v>28</v>
      </c>
      <c r="L8" s="6" t="s">
        <v>27</v>
      </c>
      <c r="M8" s="6" t="s">
        <v>27</v>
      </c>
      <c r="N8" s="6" t="s">
        <v>28</v>
      </c>
      <c r="O8" s="345">
        <v>2</v>
      </c>
      <c r="P8" s="345">
        <v>5</v>
      </c>
      <c r="Q8" s="6" t="s">
        <v>1591</v>
      </c>
      <c r="R8" s="6" t="s">
        <v>1590</v>
      </c>
      <c r="S8" s="6" t="s">
        <v>1589</v>
      </c>
      <c r="T8" s="344"/>
      <c r="U8" s="343">
        <f>SUM(Tabla2[[#This Row],[PLAZO DE CONSERVACIÓN - TRÁMITE]:[PLAZO DE CONSERVACIÓN - CONCENTRACIÓN]])</f>
        <v>7</v>
      </c>
      <c r="V8" s="342" t="s">
        <v>2346</v>
      </c>
      <c r="W8" s="341" t="s">
        <v>2345</v>
      </c>
      <c r="X8" s="341" t="s">
        <v>2344</v>
      </c>
      <c r="Y8" s="341" t="s">
        <v>2343</v>
      </c>
      <c r="Z8" s="341" t="s">
        <v>2342</v>
      </c>
      <c r="AA8" s="340" t="s">
        <v>2374</v>
      </c>
      <c r="AB8" s="339">
        <v>2024</v>
      </c>
      <c r="AC8" s="338" t="str">
        <f>TEXT(F8,"dd")</f>
        <v>22</v>
      </c>
      <c r="AD8" s="337" t="str">
        <f>TEXT(F8,"mmmm")</f>
        <v>enero</v>
      </c>
      <c r="AE8" s="337" t="str">
        <f>TEXT(F8,"aaaa")</f>
        <v>2024</v>
      </c>
      <c r="AF8" s="336" t="str">
        <f>_xlfn.CONCAT(AC8," de ",AD8," de ",AE8)</f>
        <v>22 de enero de 2024</v>
      </c>
    </row>
    <row r="9" spans="1:32">
      <c r="A9" s="6">
        <v>301</v>
      </c>
      <c r="B9" s="6" t="str">
        <f>CONCATENATE(V9,W9,X9,Y9,Z9,AA9,AB9)</f>
        <v>HACT/5S.1.1/UT/0008/2024</v>
      </c>
      <c r="C9" s="348" t="s">
        <v>810</v>
      </c>
      <c r="D9" s="6" t="s">
        <v>1593</v>
      </c>
      <c r="E9" s="349" t="s">
        <v>1687</v>
      </c>
      <c r="F9" s="346">
        <v>45313</v>
      </c>
      <c r="G9" s="6"/>
      <c r="H9" s="6" t="s">
        <v>28</v>
      </c>
      <c r="I9" s="6" t="s">
        <v>27</v>
      </c>
      <c r="J9" s="6" t="s">
        <v>28</v>
      </c>
      <c r="K9" s="6" t="s">
        <v>28</v>
      </c>
      <c r="L9" s="6" t="s">
        <v>27</v>
      </c>
      <c r="M9" s="6" t="s">
        <v>27</v>
      </c>
      <c r="N9" s="6" t="s">
        <v>28</v>
      </c>
      <c r="O9" s="345">
        <v>2</v>
      </c>
      <c r="P9" s="345">
        <v>5</v>
      </c>
      <c r="Q9" s="6" t="s">
        <v>1591</v>
      </c>
      <c r="R9" s="6" t="s">
        <v>1590</v>
      </c>
      <c r="S9" s="6" t="s">
        <v>1589</v>
      </c>
      <c r="T9" s="344"/>
      <c r="U9" s="343">
        <f>SUM(Tabla2[[#This Row],[PLAZO DE CONSERVACIÓN - TRÁMITE]:[PLAZO DE CONSERVACIÓN - CONCENTRACIÓN]])</f>
        <v>7</v>
      </c>
      <c r="V9" s="342" t="s">
        <v>2346</v>
      </c>
      <c r="W9" s="341" t="s">
        <v>2345</v>
      </c>
      <c r="X9" s="341" t="s">
        <v>2344</v>
      </c>
      <c r="Y9" s="341" t="s">
        <v>2343</v>
      </c>
      <c r="Z9" s="341" t="s">
        <v>2342</v>
      </c>
      <c r="AA9" s="340" t="s">
        <v>2373</v>
      </c>
      <c r="AB9" s="339">
        <v>2024</v>
      </c>
      <c r="AC9" s="338" t="str">
        <f>TEXT(F9,"dd")</f>
        <v>22</v>
      </c>
      <c r="AD9" s="337" t="str">
        <f>TEXT(F9,"mmmm")</f>
        <v>enero</v>
      </c>
      <c r="AE9" s="337" t="str">
        <f>TEXT(F9,"aaaa")</f>
        <v>2024</v>
      </c>
      <c r="AF9" s="336" t="str">
        <f>_xlfn.CONCAT(AC9," de ",AD9," de ",AE9)</f>
        <v>22 de enero de 2024</v>
      </c>
    </row>
    <row r="10" spans="1:32">
      <c r="A10" s="6">
        <v>302</v>
      </c>
      <c r="B10" s="6" t="str">
        <f>CONCATENATE(V10,W10,X10,Y10,Z10,AA10,AB10)</f>
        <v>HACT/5S.1.1/UT/0009/2024</v>
      </c>
      <c r="C10" s="348" t="s">
        <v>807</v>
      </c>
      <c r="D10" s="6" t="s">
        <v>1593</v>
      </c>
      <c r="E10" s="349" t="s">
        <v>1685</v>
      </c>
      <c r="F10" s="346">
        <v>45314</v>
      </c>
      <c r="G10" s="6"/>
      <c r="H10" s="6" t="s">
        <v>28</v>
      </c>
      <c r="I10" s="6" t="s">
        <v>27</v>
      </c>
      <c r="J10" s="6" t="s">
        <v>28</v>
      </c>
      <c r="K10" s="6" t="s">
        <v>28</v>
      </c>
      <c r="L10" s="6" t="s">
        <v>27</v>
      </c>
      <c r="M10" s="6" t="s">
        <v>27</v>
      </c>
      <c r="N10" s="6" t="s">
        <v>28</v>
      </c>
      <c r="O10" s="345">
        <v>2</v>
      </c>
      <c r="P10" s="345">
        <v>5</v>
      </c>
      <c r="Q10" s="6" t="s">
        <v>1591</v>
      </c>
      <c r="R10" s="6" t="s">
        <v>1590</v>
      </c>
      <c r="S10" s="6" t="s">
        <v>1589</v>
      </c>
      <c r="T10" s="344"/>
      <c r="U10" s="343">
        <f>SUM(Tabla2[[#This Row],[PLAZO DE CONSERVACIÓN - TRÁMITE]:[PLAZO DE CONSERVACIÓN - CONCENTRACIÓN]])</f>
        <v>7</v>
      </c>
      <c r="V10" s="342" t="s">
        <v>2346</v>
      </c>
      <c r="W10" s="341" t="s">
        <v>2345</v>
      </c>
      <c r="X10" s="341" t="s">
        <v>2344</v>
      </c>
      <c r="Y10" s="341" t="s">
        <v>2343</v>
      </c>
      <c r="Z10" s="341" t="s">
        <v>2342</v>
      </c>
      <c r="AA10" s="340" t="s">
        <v>2372</v>
      </c>
      <c r="AB10" s="339">
        <v>2024</v>
      </c>
      <c r="AC10" s="338" t="str">
        <f>TEXT(F10,"dd")</f>
        <v>23</v>
      </c>
      <c r="AD10" s="337" t="str">
        <f>TEXT(F10,"mmmm")</f>
        <v>enero</v>
      </c>
      <c r="AE10" s="337" t="str">
        <f>TEXT(F10,"aaaa")</f>
        <v>2024</v>
      </c>
      <c r="AF10" s="336" t="str">
        <f>_xlfn.CONCAT(AC10," de ",AD10," de ",AE10)</f>
        <v>23 de enero de 2024</v>
      </c>
    </row>
    <row r="11" spans="1:32">
      <c r="A11" s="6">
        <v>303</v>
      </c>
      <c r="B11" s="6" t="str">
        <f>CONCATENATE(V11,W11,X11,Y11,Z11,AA11,AB11)</f>
        <v>HACT/5S.1.1/UT/0010/2024</v>
      </c>
      <c r="C11" s="348" t="s">
        <v>804</v>
      </c>
      <c r="D11" s="6" t="s">
        <v>1593</v>
      </c>
      <c r="E11" s="349" t="s">
        <v>1683</v>
      </c>
      <c r="F11" s="346">
        <v>45317</v>
      </c>
      <c r="G11" s="6"/>
      <c r="H11" s="6" t="s">
        <v>28</v>
      </c>
      <c r="I11" s="6" t="s">
        <v>27</v>
      </c>
      <c r="J11" s="6" t="s">
        <v>28</v>
      </c>
      <c r="K11" s="6" t="s">
        <v>28</v>
      </c>
      <c r="L11" s="6" t="s">
        <v>27</v>
      </c>
      <c r="M11" s="6" t="s">
        <v>27</v>
      </c>
      <c r="N11" s="6" t="s">
        <v>28</v>
      </c>
      <c r="O11" s="345">
        <v>2</v>
      </c>
      <c r="P11" s="345">
        <v>5</v>
      </c>
      <c r="Q11" s="6" t="s">
        <v>1591</v>
      </c>
      <c r="R11" s="6" t="s">
        <v>1590</v>
      </c>
      <c r="S11" s="6" t="s">
        <v>1589</v>
      </c>
      <c r="T11" s="344"/>
      <c r="U11" s="343">
        <f>SUM(Tabla2[[#This Row],[PLAZO DE CONSERVACIÓN - TRÁMITE]:[PLAZO DE CONSERVACIÓN - CONCENTRACIÓN]])</f>
        <v>7</v>
      </c>
      <c r="V11" s="342" t="s">
        <v>2346</v>
      </c>
      <c r="W11" s="341" t="s">
        <v>2345</v>
      </c>
      <c r="X11" s="341" t="s">
        <v>2344</v>
      </c>
      <c r="Y11" s="341" t="s">
        <v>2343</v>
      </c>
      <c r="Z11" s="341" t="s">
        <v>2342</v>
      </c>
      <c r="AA11" s="340" t="s">
        <v>2371</v>
      </c>
      <c r="AB11" s="339">
        <v>2024</v>
      </c>
      <c r="AC11" s="338" t="str">
        <f>TEXT(F11,"dd")</f>
        <v>26</v>
      </c>
      <c r="AD11" s="337" t="str">
        <f>TEXT(F11,"mmmm")</f>
        <v>enero</v>
      </c>
      <c r="AE11" s="337" t="str">
        <f>TEXT(F11,"aaaa")</f>
        <v>2024</v>
      </c>
      <c r="AF11" s="336" t="str">
        <f>_xlfn.CONCAT(AC11," de ",AD11," de ",AE11)</f>
        <v>26 de enero de 2024</v>
      </c>
    </row>
    <row r="12" spans="1:32">
      <c r="A12" s="6">
        <v>304</v>
      </c>
      <c r="B12" s="6" t="str">
        <f>CONCATENATE(V12,W12,X12,Y12,Z12,AA12,AB12)</f>
        <v>HACT/5S.1.1/UT/0011/2024</v>
      </c>
      <c r="C12" s="348" t="s">
        <v>801</v>
      </c>
      <c r="D12" s="6" t="s">
        <v>1593</v>
      </c>
      <c r="E12" s="349" t="s">
        <v>1681</v>
      </c>
      <c r="F12" s="346">
        <v>45320</v>
      </c>
      <c r="G12" s="6"/>
      <c r="H12" s="6" t="s">
        <v>28</v>
      </c>
      <c r="I12" s="6" t="s">
        <v>27</v>
      </c>
      <c r="J12" s="6" t="s">
        <v>28</v>
      </c>
      <c r="K12" s="6" t="s">
        <v>28</v>
      </c>
      <c r="L12" s="6" t="s">
        <v>27</v>
      </c>
      <c r="M12" s="6" t="s">
        <v>27</v>
      </c>
      <c r="N12" s="6" t="s">
        <v>28</v>
      </c>
      <c r="O12" s="345">
        <v>2</v>
      </c>
      <c r="P12" s="345">
        <v>5</v>
      </c>
      <c r="Q12" s="6" t="s">
        <v>1591</v>
      </c>
      <c r="R12" s="6" t="s">
        <v>1590</v>
      </c>
      <c r="S12" s="6" t="s">
        <v>1589</v>
      </c>
      <c r="T12" s="344"/>
      <c r="U12" s="343">
        <f>SUM(Tabla2[[#This Row],[PLAZO DE CONSERVACIÓN - TRÁMITE]:[PLAZO DE CONSERVACIÓN - CONCENTRACIÓN]])</f>
        <v>7</v>
      </c>
      <c r="V12" s="342" t="s">
        <v>2346</v>
      </c>
      <c r="W12" s="341" t="s">
        <v>2345</v>
      </c>
      <c r="X12" s="341" t="s">
        <v>2344</v>
      </c>
      <c r="Y12" s="341" t="s">
        <v>2343</v>
      </c>
      <c r="Z12" s="341" t="s">
        <v>2342</v>
      </c>
      <c r="AA12" s="340" t="s">
        <v>2370</v>
      </c>
      <c r="AB12" s="339">
        <v>2024</v>
      </c>
      <c r="AC12" s="338" t="str">
        <f>TEXT(F12,"dd")</f>
        <v>29</v>
      </c>
      <c r="AD12" s="337" t="str">
        <f>TEXT(F12,"mmmm")</f>
        <v>enero</v>
      </c>
      <c r="AE12" s="337" t="str">
        <f>TEXT(F12,"aaaa")</f>
        <v>2024</v>
      </c>
      <c r="AF12" s="336" t="str">
        <f>_xlfn.CONCAT(AC12," de ",AD12," de ",AE12)</f>
        <v>29 de enero de 2024</v>
      </c>
    </row>
    <row r="13" spans="1:32">
      <c r="A13" s="6">
        <v>305</v>
      </c>
      <c r="B13" s="6" t="str">
        <f>CONCATENATE(V13,W13,X13,Y13,Z13,AA13,AB13)</f>
        <v>HACT/5S.1.1/UT/0012/2024</v>
      </c>
      <c r="C13" s="348" t="s">
        <v>798</v>
      </c>
      <c r="D13" s="6" t="s">
        <v>1593</v>
      </c>
      <c r="E13" s="349" t="s">
        <v>1679</v>
      </c>
      <c r="F13" s="346">
        <v>45321</v>
      </c>
      <c r="G13" s="6"/>
      <c r="H13" s="6" t="s">
        <v>28</v>
      </c>
      <c r="I13" s="6" t="s">
        <v>27</v>
      </c>
      <c r="J13" s="6" t="s">
        <v>28</v>
      </c>
      <c r="K13" s="6" t="s">
        <v>28</v>
      </c>
      <c r="L13" s="6" t="s">
        <v>27</v>
      </c>
      <c r="M13" s="6" t="s">
        <v>27</v>
      </c>
      <c r="N13" s="6" t="s">
        <v>28</v>
      </c>
      <c r="O13" s="345">
        <v>2</v>
      </c>
      <c r="P13" s="345">
        <v>5</v>
      </c>
      <c r="Q13" s="6" t="s">
        <v>1591</v>
      </c>
      <c r="R13" s="6" t="s">
        <v>1590</v>
      </c>
      <c r="S13" s="6" t="s">
        <v>1589</v>
      </c>
      <c r="T13" s="344"/>
      <c r="U13" s="343">
        <f>SUM(Tabla2[[#This Row],[PLAZO DE CONSERVACIÓN - TRÁMITE]:[PLAZO DE CONSERVACIÓN - CONCENTRACIÓN]])</f>
        <v>7</v>
      </c>
      <c r="V13" s="342" t="s">
        <v>2346</v>
      </c>
      <c r="W13" s="341" t="s">
        <v>2345</v>
      </c>
      <c r="X13" s="341" t="s">
        <v>2344</v>
      </c>
      <c r="Y13" s="341" t="s">
        <v>2343</v>
      </c>
      <c r="Z13" s="341" t="s">
        <v>2342</v>
      </c>
      <c r="AA13" s="340" t="s">
        <v>2369</v>
      </c>
      <c r="AB13" s="339">
        <v>2024</v>
      </c>
      <c r="AC13" s="338" t="str">
        <f>TEXT(F13,"dd")</f>
        <v>30</v>
      </c>
      <c r="AD13" s="337" t="str">
        <f>TEXT(F13,"mmmm")</f>
        <v>enero</v>
      </c>
      <c r="AE13" s="337" t="str">
        <f>TEXT(F13,"aaaa")</f>
        <v>2024</v>
      </c>
      <c r="AF13" s="336" t="str">
        <f>_xlfn.CONCAT(AC13," de ",AD13," de ",AE13)</f>
        <v>30 de enero de 2024</v>
      </c>
    </row>
    <row r="14" spans="1:32">
      <c r="A14" s="6">
        <v>306</v>
      </c>
      <c r="B14" s="6" t="str">
        <f>CONCATENATE(V14,W14,X14,Y14,Z14,AA14,AB14)</f>
        <v>HACT/5S.1.1/UT/0013/2024</v>
      </c>
      <c r="C14" s="348" t="s">
        <v>795</v>
      </c>
      <c r="D14" s="6" t="s">
        <v>1593</v>
      </c>
      <c r="E14" s="349" t="s">
        <v>1677</v>
      </c>
      <c r="F14" s="346">
        <v>45321</v>
      </c>
      <c r="G14" s="6"/>
      <c r="H14" s="6" t="s">
        <v>28</v>
      </c>
      <c r="I14" s="6" t="s">
        <v>27</v>
      </c>
      <c r="J14" s="6" t="s">
        <v>28</v>
      </c>
      <c r="K14" s="6" t="s">
        <v>28</v>
      </c>
      <c r="L14" s="6" t="s">
        <v>27</v>
      </c>
      <c r="M14" s="6" t="s">
        <v>27</v>
      </c>
      <c r="N14" s="6" t="s">
        <v>28</v>
      </c>
      <c r="O14" s="345">
        <v>2</v>
      </c>
      <c r="P14" s="345">
        <v>5</v>
      </c>
      <c r="Q14" s="6" t="s">
        <v>1591</v>
      </c>
      <c r="R14" s="6" t="s">
        <v>1590</v>
      </c>
      <c r="S14" s="6" t="s">
        <v>1589</v>
      </c>
      <c r="T14" s="344"/>
      <c r="U14" s="343">
        <f>SUM(Tabla2[[#This Row],[PLAZO DE CONSERVACIÓN - TRÁMITE]:[PLAZO DE CONSERVACIÓN - CONCENTRACIÓN]])</f>
        <v>7</v>
      </c>
      <c r="V14" s="342" t="s">
        <v>2346</v>
      </c>
      <c r="W14" s="341" t="s">
        <v>2345</v>
      </c>
      <c r="X14" s="341" t="s">
        <v>2344</v>
      </c>
      <c r="Y14" s="341" t="s">
        <v>2343</v>
      </c>
      <c r="Z14" s="341" t="s">
        <v>2342</v>
      </c>
      <c r="AA14" s="340" t="s">
        <v>2368</v>
      </c>
      <c r="AB14" s="339">
        <v>2024</v>
      </c>
      <c r="AC14" s="338" t="str">
        <f>TEXT(F14,"dd")</f>
        <v>30</v>
      </c>
      <c r="AD14" s="337" t="str">
        <f>TEXT(F14,"mmmm")</f>
        <v>enero</v>
      </c>
      <c r="AE14" s="337" t="str">
        <f>TEXT(F14,"aaaa")</f>
        <v>2024</v>
      </c>
      <c r="AF14" s="336" t="str">
        <f>_xlfn.CONCAT(AC14," de ",AD14," de ",AE14)</f>
        <v>30 de enero de 2024</v>
      </c>
    </row>
    <row r="15" spans="1:32">
      <c r="A15" s="6">
        <v>307</v>
      </c>
      <c r="B15" s="6" t="str">
        <f>CONCATENATE(V15,W15,X15,Y15,Z15,AA15,AB15)</f>
        <v>HACT/5S.1.1/UT/0014/2024</v>
      </c>
      <c r="C15" s="348" t="s">
        <v>792</v>
      </c>
      <c r="D15" s="6" t="s">
        <v>1593</v>
      </c>
      <c r="E15" s="349" t="s">
        <v>1675</v>
      </c>
      <c r="F15" s="346">
        <v>45322</v>
      </c>
      <c r="G15" s="6"/>
      <c r="H15" s="6" t="s">
        <v>28</v>
      </c>
      <c r="I15" s="6" t="s">
        <v>27</v>
      </c>
      <c r="J15" s="6" t="s">
        <v>28</v>
      </c>
      <c r="K15" s="6" t="s">
        <v>28</v>
      </c>
      <c r="L15" s="6" t="s">
        <v>27</v>
      </c>
      <c r="M15" s="6" t="s">
        <v>27</v>
      </c>
      <c r="N15" s="6" t="s">
        <v>28</v>
      </c>
      <c r="O15" s="345">
        <v>2</v>
      </c>
      <c r="P15" s="345">
        <v>5</v>
      </c>
      <c r="Q15" s="6" t="s">
        <v>1591</v>
      </c>
      <c r="R15" s="6" t="s">
        <v>1590</v>
      </c>
      <c r="S15" s="6" t="s">
        <v>1589</v>
      </c>
      <c r="T15" s="344"/>
      <c r="U15" s="343">
        <f>SUM(Tabla2[[#This Row],[PLAZO DE CONSERVACIÓN - TRÁMITE]:[PLAZO DE CONSERVACIÓN - CONCENTRACIÓN]])</f>
        <v>7</v>
      </c>
      <c r="V15" s="342" t="s">
        <v>2346</v>
      </c>
      <c r="W15" s="341" t="s">
        <v>2345</v>
      </c>
      <c r="X15" s="341" t="s">
        <v>2344</v>
      </c>
      <c r="Y15" s="341" t="s">
        <v>2343</v>
      </c>
      <c r="Z15" s="341" t="s">
        <v>2342</v>
      </c>
      <c r="AA15" s="340" t="s">
        <v>2367</v>
      </c>
      <c r="AB15" s="339">
        <v>2024</v>
      </c>
      <c r="AC15" s="338" t="str">
        <f>TEXT(F15,"dd")</f>
        <v>31</v>
      </c>
      <c r="AD15" s="337" t="str">
        <f>TEXT(F15,"mmmm")</f>
        <v>enero</v>
      </c>
      <c r="AE15" s="337" t="str">
        <f>TEXT(F15,"aaaa")</f>
        <v>2024</v>
      </c>
      <c r="AF15" s="336" t="str">
        <f>_xlfn.CONCAT(AC15," de ",AD15," de ",AE15)</f>
        <v>31 de enero de 2024</v>
      </c>
    </row>
    <row r="16" spans="1:32">
      <c r="A16" s="6">
        <v>308</v>
      </c>
      <c r="B16" s="6" t="str">
        <f>CONCATENATE(V16,W16,X16,Y16,Z16,AA16,AB16)</f>
        <v>HACT/5S.1.1/UT/0015/2024</v>
      </c>
      <c r="C16" s="348" t="s">
        <v>789</v>
      </c>
      <c r="D16" s="6" t="s">
        <v>1593</v>
      </c>
      <c r="E16" s="349" t="s">
        <v>1673</v>
      </c>
      <c r="F16" s="346">
        <v>45323</v>
      </c>
      <c r="G16" s="6"/>
      <c r="H16" s="6" t="s">
        <v>28</v>
      </c>
      <c r="I16" s="6" t="s">
        <v>27</v>
      </c>
      <c r="J16" s="6" t="s">
        <v>28</v>
      </c>
      <c r="K16" s="6" t="s">
        <v>28</v>
      </c>
      <c r="L16" s="6" t="s">
        <v>27</v>
      </c>
      <c r="M16" s="6" t="s">
        <v>27</v>
      </c>
      <c r="N16" s="6" t="s">
        <v>28</v>
      </c>
      <c r="O16" s="345">
        <v>2</v>
      </c>
      <c r="P16" s="345">
        <v>5</v>
      </c>
      <c r="Q16" s="6" t="s">
        <v>1591</v>
      </c>
      <c r="R16" s="6" t="s">
        <v>1590</v>
      </c>
      <c r="S16" s="6" t="s">
        <v>1589</v>
      </c>
      <c r="T16" s="344"/>
      <c r="U16" s="343">
        <f>SUM(Tabla2[[#This Row],[PLAZO DE CONSERVACIÓN - TRÁMITE]:[PLAZO DE CONSERVACIÓN - CONCENTRACIÓN]])</f>
        <v>7</v>
      </c>
      <c r="V16" s="342" t="s">
        <v>2346</v>
      </c>
      <c r="W16" s="341" t="s">
        <v>2345</v>
      </c>
      <c r="X16" s="341" t="s">
        <v>2344</v>
      </c>
      <c r="Y16" s="341" t="s">
        <v>2343</v>
      </c>
      <c r="Z16" s="341" t="s">
        <v>2342</v>
      </c>
      <c r="AA16" s="340" t="s">
        <v>2366</v>
      </c>
      <c r="AB16" s="339">
        <v>2024</v>
      </c>
      <c r="AC16" s="338" t="str">
        <f>TEXT(F16,"dd")</f>
        <v>01</v>
      </c>
      <c r="AD16" s="337" t="str">
        <f>TEXT(F16,"mmmm")</f>
        <v>febrero</v>
      </c>
      <c r="AE16" s="337" t="str">
        <f>TEXT(F16,"aaaa")</f>
        <v>2024</v>
      </c>
      <c r="AF16" s="336" t="str">
        <f>_xlfn.CONCAT(AC16," de ",AD16," de ",AE16)</f>
        <v>01 de febrero de 2024</v>
      </c>
    </row>
    <row r="17" spans="1:32">
      <c r="A17" s="6">
        <v>309</v>
      </c>
      <c r="B17" s="6" t="str">
        <f>CONCATENATE(V17,W17,X17,Y17,Z17,AA17,AB17)</f>
        <v>HACT/5S.1.1/UT/0016/2024</v>
      </c>
      <c r="C17" s="348" t="s">
        <v>786</v>
      </c>
      <c r="D17" s="6" t="s">
        <v>1593</v>
      </c>
      <c r="E17" s="349" t="s">
        <v>1671</v>
      </c>
      <c r="F17" s="346">
        <v>45335</v>
      </c>
      <c r="G17" s="6"/>
      <c r="H17" s="6" t="s">
        <v>28</v>
      </c>
      <c r="I17" s="6" t="s">
        <v>27</v>
      </c>
      <c r="J17" s="6" t="s">
        <v>28</v>
      </c>
      <c r="K17" s="6" t="s">
        <v>28</v>
      </c>
      <c r="L17" s="6" t="s">
        <v>27</v>
      </c>
      <c r="M17" s="6" t="s">
        <v>27</v>
      </c>
      <c r="N17" s="6" t="s">
        <v>28</v>
      </c>
      <c r="O17" s="345">
        <v>2</v>
      </c>
      <c r="P17" s="345">
        <v>5</v>
      </c>
      <c r="Q17" s="6" t="s">
        <v>1591</v>
      </c>
      <c r="R17" s="6" t="s">
        <v>1590</v>
      </c>
      <c r="S17" s="6" t="s">
        <v>1589</v>
      </c>
      <c r="T17" s="344"/>
      <c r="U17" s="343">
        <f>SUM(Tabla2[[#This Row],[PLAZO DE CONSERVACIÓN - TRÁMITE]:[PLAZO DE CONSERVACIÓN - CONCENTRACIÓN]])</f>
        <v>7</v>
      </c>
      <c r="V17" s="342" t="s">
        <v>2346</v>
      </c>
      <c r="W17" s="341" t="s">
        <v>2345</v>
      </c>
      <c r="X17" s="341" t="s">
        <v>2344</v>
      </c>
      <c r="Y17" s="341" t="s">
        <v>2343</v>
      </c>
      <c r="Z17" s="341" t="s">
        <v>2342</v>
      </c>
      <c r="AA17" s="340" t="s">
        <v>2365</v>
      </c>
      <c r="AB17" s="339">
        <v>2024</v>
      </c>
      <c r="AC17" s="338" t="str">
        <f>TEXT(F17,"dd")</f>
        <v>13</v>
      </c>
      <c r="AD17" s="337" t="str">
        <f>TEXT(F17,"mmmm")</f>
        <v>febrero</v>
      </c>
      <c r="AE17" s="337" t="str">
        <f>TEXT(F17,"aaaa")</f>
        <v>2024</v>
      </c>
      <c r="AF17" s="336" t="str">
        <f>_xlfn.CONCAT(AC17," de ",AD17," de ",AE17)</f>
        <v>13 de febrero de 2024</v>
      </c>
    </row>
    <row r="18" spans="1:32">
      <c r="A18" s="6">
        <v>310</v>
      </c>
      <c r="B18" s="6" t="str">
        <f>CONCATENATE(V18,W18,X18,Y18,Z18,AA18,AB18)</f>
        <v>HACT/5S.1.1/UT/0017/2024</v>
      </c>
      <c r="C18" s="348" t="s">
        <v>783</v>
      </c>
      <c r="D18" s="6" t="s">
        <v>1593</v>
      </c>
      <c r="E18" s="349" t="s">
        <v>1669</v>
      </c>
      <c r="F18" s="346">
        <v>45335</v>
      </c>
      <c r="G18" s="6"/>
      <c r="H18" s="6" t="s">
        <v>28</v>
      </c>
      <c r="I18" s="6" t="s">
        <v>27</v>
      </c>
      <c r="J18" s="6" t="s">
        <v>28</v>
      </c>
      <c r="K18" s="6" t="s">
        <v>28</v>
      </c>
      <c r="L18" s="6" t="s">
        <v>27</v>
      </c>
      <c r="M18" s="6" t="s">
        <v>27</v>
      </c>
      <c r="N18" s="6" t="s">
        <v>28</v>
      </c>
      <c r="O18" s="345">
        <v>2</v>
      </c>
      <c r="P18" s="345">
        <v>5</v>
      </c>
      <c r="Q18" s="6" t="s">
        <v>1591</v>
      </c>
      <c r="R18" s="6" t="s">
        <v>1590</v>
      </c>
      <c r="S18" s="6" t="s">
        <v>1589</v>
      </c>
      <c r="T18" s="344"/>
      <c r="U18" s="343">
        <f>SUM(Tabla2[[#This Row],[PLAZO DE CONSERVACIÓN - TRÁMITE]:[PLAZO DE CONSERVACIÓN - CONCENTRACIÓN]])</f>
        <v>7</v>
      </c>
      <c r="V18" s="342" t="s">
        <v>2346</v>
      </c>
      <c r="W18" s="341" t="s">
        <v>2345</v>
      </c>
      <c r="X18" s="341" t="s">
        <v>2344</v>
      </c>
      <c r="Y18" s="341" t="s">
        <v>2343</v>
      </c>
      <c r="Z18" s="341" t="s">
        <v>2342</v>
      </c>
      <c r="AA18" s="340" t="s">
        <v>2364</v>
      </c>
      <c r="AB18" s="339">
        <v>2024</v>
      </c>
      <c r="AC18" s="338" t="str">
        <f>TEXT(F18,"dd")</f>
        <v>13</v>
      </c>
      <c r="AD18" s="337" t="str">
        <f>TEXT(F18,"mmmm")</f>
        <v>febrero</v>
      </c>
      <c r="AE18" s="337" t="str">
        <f>TEXT(F18,"aaaa")</f>
        <v>2024</v>
      </c>
      <c r="AF18" s="336" t="str">
        <f>_xlfn.CONCAT(AC18," de ",AD18," de ",AE18)</f>
        <v>13 de febrero de 2024</v>
      </c>
    </row>
    <row r="19" spans="1:32">
      <c r="A19" s="6">
        <v>311</v>
      </c>
      <c r="B19" s="6" t="str">
        <f>CONCATENATE(V19,W19,X19,Y19,Z19,AA19,AB19)</f>
        <v>HACT/5S.1.1/UT/0018/2024</v>
      </c>
      <c r="C19" s="348" t="s">
        <v>780</v>
      </c>
      <c r="D19" s="6" t="s">
        <v>1593</v>
      </c>
      <c r="E19" s="349" t="s">
        <v>1667</v>
      </c>
      <c r="F19" s="346">
        <v>45342</v>
      </c>
      <c r="G19" s="6"/>
      <c r="H19" s="6" t="s">
        <v>28</v>
      </c>
      <c r="I19" s="6" t="s">
        <v>27</v>
      </c>
      <c r="J19" s="6" t="s">
        <v>28</v>
      </c>
      <c r="K19" s="6" t="s">
        <v>28</v>
      </c>
      <c r="L19" s="6" t="s">
        <v>27</v>
      </c>
      <c r="M19" s="6" t="s">
        <v>27</v>
      </c>
      <c r="N19" s="6" t="s">
        <v>28</v>
      </c>
      <c r="O19" s="345">
        <v>2</v>
      </c>
      <c r="P19" s="345">
        <v>5</v>
      </c>
      <c r="Q19" s="6" t="s">
        <v>1591</v>
      </c>
      <c r="R19" s="6" t="s">
        <v>1590</v>
      </c>
      <c r="S19" s="6" t="s">
        <v>1589</v>
      </c>
      <c r="T19" s="344"/>
      <c r="U19" s="343">
        <f>SUM(Tabla2[[#This Row],[PLAZO DE CONSERVACIÓN - TRÁMITE]:[PLAZO DE CONSERVACIÓN - CONCENTRACIÓN]])</f>
        <v>7</v>
      </c>
      <c r="V19" s="342" t="s">
        <v>2346</v>
      </c>
      <c r="W19" s="341" t="s">
        <v>2345</v>
      </c>
      <c r="X19" s="341" t="s">
        <v>2344</v>
      </c>
      <c r="Y19" s="341" t="s">
        <v>2343</v>
      </c>
      <c r="Z19" s="341" t="s">
        <v>2342</v>
      </c>
      <c r="AA19" s="340" t="s">
        <v>2363</v>
      </c>
      <c r="AB19" s="339">
        <v>2024</v>
      </c>
      <c r="AC19" s="338" t="str">
        <f>TEXT(F19,"dd")</f>
        <v>20</v>
      </c>
      <c r="AD19" s="337" t="str">
        <f>TEXT(F19,"mmmm")</f>
        <v>febrero</v>
      </c>
      <c r="AE19" s="337" t="str">
        <f>TEXT(F19,"aaaa")</f>
        <v>2024</v>
      </c>
      <c r="AF19" s="336" t="str">
        <f>_xlfn.CONCAT(AC19," de ",AD19," de ",AE19)</f>
        <v>20 de febrero de 2024</v>
      </c>
    </row>
    <row r="20" spans="1:32">
      <c r="A20" s="6">
        <v>312</v>
      </c>
      <c r="B20" s="6" t="str">
        <f>CONCATENATE(V20,W20,X20,Y20,Z20,AA20,AB20)</f>
        <v>HACT/5S.1.1/UT/0019/2024</v>
      </c>
      <c r="C20" s="348" t="s">
        <v>777</v>
      </c>
      <c r="D20" s="6" t="s">
        <v>1593</v>
      </c>
      <c r="E20" s="349" t="s">
        <v>2362</v>
      </c>
      <c r="F20" s="346">
        <v>45344</v>
      </c>
      <c r="G20" s="6"/>
      <c r="H20" s="6" t="s">
        <v>28</v>
      </c>
      <c r="I20" s="6" t="s">
        <v>27</v>
      </c>
      <c r="J20" s="6" t="s">
        <v>28</v>
      </c>
      <c r="K20" s="6" t="s">
        <v>28</v>
      </c>
      <c r="L20" s="6" t="s">
        <v>27</v>
      </c>
      <c r="M20" s="6" t="s">
        <v>27</v>
      </c>
      <c r="N20" s="6" t="s">
        <v>28</v>
      </c>
      <c r="O20" s="345">
        <v>2</v>
      </c>
      <c r="P20" s="345">
        <v>5</v>
      </c>
      <c r="Q20" s="6" t="s">
        <v>1591</v>
      </c>
      <c r="R20" s="6" t="s">
        <v>1590</v>
      </c>
      <c r="S20" s="6" t="s">
        <v>1589</v>
      </c>
      <c r="T20" s="344"/>
      <c r="U20" s="343">
        <f>SUM(Tabla2[[#This Row],[PLAZO DE CONSERVACIÓN - TRÁMITE]:[PLAZO DE CONSERVACIÓN - CONCENTRACIÓN]])</f>
        <v>7</v>
      </c>
      <c r="V20" s="342" t="s">
        <v>2346</v>
      </c>
      <c r="W20" s="341" t="s">
        <v>2345</v>
      </c>
      <c r="X20" s="341" t="s">
        <v>2344</v>
      </c>
      <c r="Y20" s="341" t="s">
        <v>2343</v>
      </c>
      <c r="Z20" s="341" t="s">
        <v>2342</v>
      </c>
      <c r="AA20" s="340" t="s">
        <v>2361</v>
      </c>
      <c r="AB20" s="339">
        <v>2024</v>
      </c>
      <c r="AC20" s="338" t="str">
        <f>TEXT(F20,"dd")</f>
        <v>22</v>
      </c>
      <c r="AD20" s="337" t="str">
        <f>TEXT(F20,"mmmm")</f>
        <v>febrero</v>
      </c>
      <c r="AE20" s="337" t="str">
        <f>TEXT(F20,"aaaa")</f>
        <v>2024</v>
      </c>
      <c r="AF20" s="336" t="str">
        <f>_xlfn.CONCAT(AC20," de ",AD20," de ",AE20)</f>
        <v>22 de febrero de 2024</v>
      </c>
    </row>
    <row r="21" spans="1:32">
      <c r="A21" s="6">
        <v>313</v>
      </c>
      <c r="B21" s="6" t="str">
        <f>CONCATENATE(V21,W21,X21,Y21,Z21,AA21,AB21)</f>
        <v>HACT/5S.1.1/UT/0020/2024</v>
      </c>
      <c r="C21" s="348" t="s">
        <v>774</v>
      </c>
      <c r="D21" s="6" t="s">
        <v>1593</v>
      </c>
      <c r="E21" s="349" t="s">
        <v>1663</v>
      </c>
      <c r="F21" s="346">
        <v>45345</v>
      </c>
      <c r="G21" s="6"/>
      <c r="H21" s="6" t="s">
        <v>28</v>
      </c>
      <c r="I21" s="6" t="s">
        <v>27</v>
      </c>
      <c r="J21" s="6" t="s">
        <v>28</v>
      </c>
      <c r="K21" s="6" t="s">
        <v>28</v>
      </c>
      <c r="L21" s="6" t="s">
        <v>27</v>
      </c>
      <c r="M21" s="6" t="s">
        <v>27</v>
      </c>
      <c r="N21" s="6" t="s">
        <v>28</v>
      </c>
      <c r="O21" s="345">
        <v>2</v>
      </c>
      <c r="P21" s="345">
        <v>5</v>
      </c>
      <c r="Q21" s="6" t="s">
        <v>1591</v>
      </c>
      <c r="R21" s="6" t="s">
        <v>1590</v>
      </c>
      <c r="S21" s="6" t="s">
        <v>1589</v>
      </c>
      <c r="T21" s="344"/>
      <c r="U21" s="343">
        <f>SUM(Tabla2[[#This Row],[PLAZO DE CONSERVACIÓN - TRÁMITE]:[PLAZO DE CONSERVACIÓN - CONCENTRACIÓN]])</f>
        <v>7</v>
      </c>
      <c r="V21" s="342" t="s">
        <v>2346</v>
      </c>
      <c r="W21" s="341" t="s">
        <v>2345</v>
      </c>
      <c r="X21" s="341" t="s">
        <v>2344</v>
      </c>
      <c r="Y21" s="341" t="s">
        <v>2343</v>
      </c>
      <c r="Z21" s="341" t="s">
        <v>2342</v>
      </c>
      <c r="AA21" s="340" t="s">
        <v>2360</v>
      </c>
      <c r="AB21" s="339">
        <v>2024</v>
      </c>
      <c r="AC21" s="338" t="str">
        <f>TEXT(F21,"dd")</f>
        <v>23</v>
      </c>
      <c r="AD21" s="337" t="str">
        <f>TEXT(F21,"mmmm")</f>
        <v>febrero</v>
      </c>
      <c r="AE21" s="337" t="str">
        <f>TEXT(F21,"aaaa")</f>
        <v>2024</v>
      </c>
      <c r="AF21" s="336" t="str">
        <f>_xlfn.CONCAT(AC21," de ",AD21," de ",AE21)</f>
        <v>23 de febrero de 2024</v>
      </c>
    </row>
    <row r="22" spans="1:32">
      <c r="A22" s="6">
        <v>314</v>
      </c>
      <c r="B22" s="6" t="str">
        <f>CONCATENATE(V22,W22,X22,Y22,Z22,AA22,AB22)</f>
        <v>HACT/5S.1.1/UT/0021/2024</v>
      </c>
      <c r="C22" s="348" t="s">
        <v>770</v>
      </c>
      <c r="D22" s="6" t="s">
        <v>1593</v>
      </c>
      <c r="E22" s="347" t="s">
        <v>1661</v>
      </c>
      <c r="F22" s="346">
        <v>45352</v>
      </c>
      <c r="G22" s="6"/>
      <c r="H22" s="6" t="s">
        <v>28</v>
      </c>
      <c r="I22" s="6" t="s">
        <v>27</v>
      </c>
      <c r="J22" s="6" t="s">
        <v>28</v>
      </c>
      <c r="K22" s="6" t="s">
        <v>28</v>
      </c>
      <c r="L22" s="6" t="s">
        <v>27</v>
      </c>
      <c r="M22" s="6" t="s">
        <v>27</v>
      </c>
      <c r="N22" s="6" t="s">
        <v>28</v>
      </c>
      <c r="O22" s="345">
        <v>2</v>
      </c>
      <c r="P22" s="345">
        <v>5</v>
      </c>
      <c r="Q22" s="6" t="s">
        <v>1591</v>
      </c>
      <c r="R22" s="6" t="s">
        <v>1590</v>
      </c>
      <c r="S22" s="6" t="s">
        <v>1589</v>
      </c>
      <c r="T22" s="344"/>
      <c r="U22" s="343">
        <f>SUM(Tabla2[[#This Row],[PLAZO DE CONSERVACIÓN - TRÁMITE]:[PLAZO DE CONSERVACIÓN - CONCENTRACIÓN]])</f>
        <v>7</v>
      </c>
      <c r="V22" s="342" t="s">
        <v>2346</v>
      </c>
      <c r="W22" s="341" t="s">
        <v>2345</v>
      </c>
      <c r="X22" s="341" t="s">
        <v>2344</v>
      </c>
      <c r="Y22" s="341" t="s">
        <v>2343</v>
      </c>
      <c r="Z22" s="341" t="s">
        <v>2342</v>
      </c>
      <c r="AA22" s="340" t="s">
        <v>2359</v>
      </c>
      <c r="AB22" s="339">
        <v>2024</v>
      </c>
      <c r="AC22" s="338" t="str">
        <f>TEXT(F22,"dd")</f>
        <v>01</v>
      </c>
      <c r="AD22" s="337" t="str">
        <f>TEXT(F22,"mmmm")</f>
        <v>marzo</v>
      </c>
      <c r="AE22" s="337" t="str">
        <f>TEXT(F22,"aaaa")</f>
        <v>2024</v>
      </c>
      <c r="AF22" s="336" t="str">
        <f>_xlfn.CONCAT(AC22," de ",AD22," de ",AE22)</f>
        <v>01 de marzo de 2024</v>
      </c>
    </row>
    <row r="23" spans="1:32">
      <c r="A23" s="6">
        <v>315</v>
      </c>
      <c r="B23" s="6" t="str">
        <f>CONCATENATE(V23,W23,X23,Y23,Z23,AA23,AB23)</f>
        <v>HACT/5S.1.1/UT/0022/2024</v>
      </c>
      <c r="C23" s="348" t="s">
        <v>767</v>
      </c>
      <c r="D23" s="6" t="s">
        <v>1593</v>
      </c>
      <c r="E23" s="347" t="s">
        <v>1659</v>
      </c>
      <c r="F23" s="346">
        <v>45355</v>
      </c>
      <c r="G23" s="6"/>
      <c r="H23" s="6" t="s">
        <v>28</v>
      </c>
      <c r="I23" s="6" t="s">
        <v>27</v>
      </c>
      <c r="J23" s="6" t="s">
        <v>28</v>
      </c>
      <c r="K23" s="6" t="s">
        <v>28</v>
      </c>
      <c r="L23" s="6" t="s">
        <v>27</v>
      </c>
      <c r="M23" s="6" t="s">
        <v>27</v>
      </c>
      <c r="N23" s="6" t="s">
        <v>28</v>
      </c>
      <c r="O23" s="345">
        <v>2</v>
      </c>
      <c r="P23" s="345">
        <v>5</v>
      </c>
      <c r="Q23" s="6" t="s">
        <v>1591</v>
      </c>
      <c r="R23" s="6" t="s">
        <v>1590</v>
      </c>
      <c r="S23" s="6" t="s">
        <v>1589</v>
      </c>
      <c r="T23" s="344"/>
      <c r="U23" s="343">
        <f>SUM(Tabla2[[#This Row],[PLAZO DE CONSERVACIÓN - TRÁMITE]:[PLAZO DE CONSERVACIÓN - CONCENTRACIÓN]])</f>
        <v>7</v>
      </c>
      <c r="V23" s="342" t="s">
        <v>2346</v>
      </c>
      <c r="W23" s="341" t="s">
        <v>2345</v>
      </c>
      <c r="X23" s="341" t="s">
        <v>2344</v>
      </c>
      <c r="Y23" s="341" t="s">
        <v>2343</v>
      </c>
      <c r="Z23" s="341" t="s">
        <v>2342</v>
      </c>
      <c r="AA23" s="340" t="s">
        <v>2358</v>
      </c>
      <c r="AB23" s="339">
        <v>2024</v>
      </c>
      <c r="AC23" s="338" t="str">
        <f>TEXT(F23,"dd")</f>
        <v>04</v>
      </c>
      <c r="AD23" s="337" t="str">
        <f>TEXT(F23,"mmmm")</f>
        <v>marzo</v>
      </c>
      <c r="AE23" s="337" t="str">
        <f>TEXT(F23,"aaaa")</f>
        <v>2024</v>
      </c>
      <c r="AF23" s="336" t="str">
        <f>_xlfn.CONCAT(AC23," de ",AD23," de ",AE23)</f>
        <v>04 de marzo de 2024</v>
      </c>
    </row>
    <row r="24" spans="1:32">
      <c r="A24" s="6">
        <v>316</v>
      </c>
      <c r="B24" s="6" t="str">
        <f>CONCATENATE(V24,W24,X24,Y24,Z24,AA24,AB24)</f>
        <v>HACT/5S.1.1/UT/0023/2024</v>
      </c>
      <c r="C24" s="348" t="s">
        <v>764</v>
      </c>
      <c r="D24" s="6" t="s">
        <v>1593</v>
      </c>
      <c r="E24" s="347" t="s">
        <v>1657</v>
      </c>
      <c r="F24" s="346">
        <v>45358</v>
      </c>
      <c r="G24" s="6"/>
      <c r="H24" s="6" t="s">
        <v>28</v>
      </c>
      <c r="I24" s="6" t="s">
        <v>27</v>
      </c>
      <c r="J24" s="6" t="s">
        <v>28</v>
      </c>
      <c r="K24" s="6" t="s">
        <v>28</v>
      </c>
      <c r="L24" s="6" t="s">
        <v>27</v>
      </c>
      <c r="M24" s="6" t="s">
        <v>27</v>
      </c>
      <c r="N24" s="6" t="s">
        <v>28</v>
      </c>
      <c r="O24" s="345">
        <v>2</v>
      </c>
      <c r="P24" s="345">
        <v>5</v>
      </c>
      <c r="Q24" s="6" t="s">
        <v>1591</v>
      </c>
      <c r="R24" s="6" t="s">
        <v>1590</v>
      </c>
      <c r="S24" s="6" t="s">
        <v>1589</v>
      </c>
      <c r="T24" s="344"/>
      <c r="U24" s="343">
        <f>SUM(Tabla2[[#This Row],[PLAZO DE CONSERVACIÓN - TRÁMITE]:[PLAZO DE CONSERVACIÓN - CONCENTRACIÓN]])</f>
        <v>7</v>
      </c>
      <c r="V24" s="342" t="s">
        <v>2346</v>
      </c>
      <c r="W24" s="341" t="s">
        <v>2345</v>
      </c>
      <c r="X24" s="341" t="s">
        <v>2344</v>
      </c>
      <c r="Y24" s="341" t="s">
        <v>2343</v>
      </c>
      <c r="Z24" s="341" t="s">
        <v>2342</v>
      </c>
      <c r="AA24" s="340" t="s">
        <v>2357</v>
      </c>
      <c r="AB24" s="339">
        <v>2024</v>
      </c>
      <c r="AC24" s="338" t="str">
        <f>TEXT(F24,"dd")</f>
        <v>07</v>
      </c>
      <c r="AD24" s="337" t="str">
        <f>TEXT(F24,"mmmm")</f>
        <v>marzo</v>
      </c>
      <c r="AE24" s="337" t="str">
        <f>TEXT(F24,"aaaa")</f>
        <v>2024</v>
      </c>
      <c r="AF24" s="336" t="str">
        <f>_xlfn.CONCAT(AC24," de ",AD24," de ",AE24)</f>
        <v>07 de marzo de 2024</v>
      </c>
    </row>
    <row r="25" spans="1:32">
      <c r="A25" s="6">
        <v>317</v>
      </c>
      <c r="B25" s="6" t="str">
        <f>CONCATENATE(V25,W25,X25,Y25,Z25,AA25,AB25)</f>
        <v>HACT/5S.1.1/UT/0024/2024</v>
      </c>
      <c r="C25" s="348" t="s">
        <v>761</v>
      </c>
      <c r="D25" s="6" t="s">
        <v>1593</v>
      </c>
      <c r="E25" s="347" t="s">
        <v>1655</v>
      </c>
      <c r="F25" s="346">
        <v>45358</v>
      </c>
      <c r="G25" s="6"/>
      <c r="H25" s="6" t="s">
        <v>28</v>
      </c>
      <c r="I25" s="6" t="s">
        <v>27</v>
      </c>
      <c r="J25" s="6" t="s">
        <v>28</v>
      </c>
      <c r="K25" s="6" t="s">
        <v>28</v>
      </c>
      <c r="L25" s="6" t="s">
        <v>27</v>
      </c>
      <c r="M25" s="6" t="s">
        <v>27</v>
      </c>
      <c r="N25" s="6" t="s">
        <v>28</v>
      </c>
      <c r="O25" s="345">
        <v>2</v>
      </c>
      <c r="P25" s="345">
        <v>5</v>
      </c>
      <c r="Q25" s="6" t="s">
        <v>1591</v>
      </c>
      <c r="R25" s="6" t="s">
        <v>1590</v>
      </c>
      <c r="S25" s="6" t="s">
        <v>1589</v>
      </c>
      <c r="T25" s="344"/>
      <c r="U25" s="343">
        <f>SUM(Tabla2[[#This Row],[PLAZO DE CONSERVACIÓN - TRÁMITE]:[PLAZO DE CONSERVACIÓN - CONCENTRACIÓN]])</f>
        <v>7</v>
      </c>
      <c r="V25" s="342" t="s">
        <v>2346</v>
      </c>
      <c r="W25" s="341" t="s">
        <v>2345</v>
      </c>
      <c r="X25" s="341" t="s">
        <v>2344</v>
      </c>
      <c r="Y25" s="341" t="s">
        <v>2343</v>
      </c>
      <c r="Z25" s="341" t="s">
        <v>2342</v>
      </c>
      <c r="AA25" s="340" t="s">
        <v>2356</v>
      </c>
      <c r="AB25" s="339">
        <v>2024</v>
      </c>
      <c r="AC25" s="338" t="str">
        <f>TEXT(F25,"dd")</f>
        <v>07</v>
      </c>
      <c r="AD25" s="337" t="str">
        <f>TEXT(F25,"mmmm")</f>
        <v>marzo</v>
      </c>
      <c r="AE25" s="337" t="str">
        <f>TEXT(F25,"aaaa")</f>
        <v>2024</v>
      </c>
      <c r="AF25" s="336" t="str">
        <f>_xlfn.CONCAT(AC25," de ",AD25," de ",AE25)</f>
        <v>07 de marzo de 2024</v>
      </c>
    </row>
    <row r="26" spans="1:32">
      <c r="A26" s="6">
        <v>318</v>
      </c>
      <c r="B26" s="6" t="str">
        <f>CONCATENATE(V26,W26,X26,Y26,Z26,AA26,AB26)</f>
        <v>HACT/5S.1.1/UT/0025/2024</v>
      </c>
      <c r="C26" s="348" t="s">
        <v>758</v>
      </c>
      <c r="D26" s="6" t="s">
        <v>1593</v>
      </c>
      <c r="E26" s="347" t="s">
        <v>1653</v>
      </c>
      <c r="F26" s="346">
        <v>45363</v>
      </c>
      <c r="G26" s="6"/>
      <c r="H26" s="6" t="s">
        <v>28</v>
      </c>
      <c r="I26" s="6" t="s">
        <v>27</v>
      </c>
      <c r="J26" s="6" t="s">
        <v>28</v>
      </c>
      <c r="K26" s="6" t="s">
        <v>28</v>
      </c>
      <c r="L26" s="6" t="s">
        <v>27</v>
      </c>
      <c r="M26" s="6" t="s">
        <v>27</v>
      </c>
      <c r="N26" s="6" t="s">
        <v>28</v>
      </c>
      <c r="O26" s="345">
        <v>2</v>
      </c>
      <c r="P26" s="345">
        <v>5</v>
      </c>
      <c r="Q26" s="6" t="s">
        <v>1591</v>
      </c>
      <c r="R26" s="6" t="s">
        <v>1590</v>
      </c>
      <c r="S26" s="6" t="s">
        <v>1589</v>
      </c>
      <c r="T26" s="344"/>
      <c r="U26" s="343">
        <f>SUM(Tabla2[[#This Row],[PLAZO DE CONSERVACIÓN - TRÁMITE]:[PLAZO DE CONSERVACIÓN - CONCENTRACIÓN]])</f>
        <v>7</v>
      </c>
      <c r="V26" s="342" t="s">
        <v>2346</v>
      </c>
      <c r="W26" s="341" t="s">
        <v>2345</v>
      </c>
      <c r="X26" s="341" t="s">
        <v>2344</v>
      </c>
      <c r="Y26" s="341" t="s">
        <v>2343</v>
      </c>
      <c r="Z26" s="341" t="s">
        <v>2342</v>
      </c>
      <c r="AA26" s="340" t="s">
        <v>2355</v>
      </c>
      <c r="AB26" s="339">
        <v>2024</v>
      </c>
      <c r="AC26" s="338" t="str">
        <f>TEXT(F26,"dd")</f>
        <v>12</v>
      </c>
      <c r="AD26" s="337" t="str">
        <f>TEXT(F26,"mmmm")</f>
        <v>marzo</v>
      </c>
      <c r="AE26" s="337" t="str">
        <f>TEXT(F26,"aaaa")</f>
        <v>2024</v>
      </c>
      <c r="AF26" s="336" t="str">
        <f>_xlfn.CONCAT(AC26," de ",AD26," de ",AE26)</f>
        <v>12 de marzo de 2024</v>
      </c>
    </row>
    <row r="27" spans="1:32">
      <c r="A27" s="6">
        <v>319</v>
      </c>
      <c r="B27" s="6" t="str">
        <f>CONCATENATE(V27,W27,X27,Y27,Z27,AA27,AB27)</f>
        <v>HACT/5S.1.1/UT/0026/2024</v>
      </c>
      <c r="C27" s="348" t="s">
        <v>755</v>
      </c>
      <c r="D27" s="6" t="s">
        <v>1593</v>
      </c>
      <c r="E27" s="347" t="s">
        <v>1651</v>
      </c>
      <c r="F27" s="346">
        <v>45365</v>
      </c>
      <c r="G27" s="6"/>
      <c r="H27" s="6" t="s">
        <v>28</v>
      </c>
      <c r="I27" s="6" t="s">
        <v>27</v>
      </c>
      <c r="J27" s="6" t="s">
        <v>28</v>
      </c>
      <c r="K27" s="6" t="s">
        <v>28</v>
      </c>
      <c r="L27" s="6" t="s">
        <v>27</v>
      </c>
      <c r="M27" s="6" t="s">
        <v>27</v>
      </c>
      <c r="N27" s="6" t="s">
        <v>28</v>
      </c>
      <c r="O27" s="345">
        <v>2</v>
      </c>
      <c r="P27" s="345">
        <v>5</v>
      </c>
      <c r="Q27" s="6" t="s">
        <v>1591</v>
      </c>
      <c r="R27" s="6" t="s">
        <v>1590</v>
      </c>
      <c r="S27" s="6" t="s">
        <v>1589</v>
      </c>
      <c r="T27" s="344"/>
      <c r="U27" s="343">
        <f>SUM(Tabla2[[#This Row],[PLAZO DE CONSERVACIÓN - TRÁMITE]:[PLAZO DE CONSERVACIÓN - CONCENTRACIÓN]])</f>
        <v>7</v>
      </c>
      <c r="V27" s="342" t="s">
        <v>2346</v>
      </c>
      <c r="W27" s="341" t="s">
        <v>2345</v>
      </c>
      <c r="X27" s="341" t="s">
        <v>2344</v>
      </c>
      <c r="Y27" s="341" t="s">
        <v>2343</v>
      </c>
      <c r="Z27" s="341" t="s">
        <v>2342</v>
      </c>
      <c r="AA27" s="340" t="s">
        <v>2354</v>
      </c>
      <c r="AB27" s="339">
        <v>2024</v>
      </c>
      <c r="AC27" s="338" t="str">
        <f>TEXT(F27,"dd")</f>
        <v>14</v>
      </c>
      <c r="AD27" s="337" t="str">
        <f>TEXT(F27,"mmmm")</f>
        <v>marzo</v>
      </c>
      <c r="AE27" s="337" t="str">
        <f>TEXT(F27,"aaaa")</f>
        <v>2024</v>
      </c>
      <c r="AF27" s="336" t="str">
        <f>_xlfn.CONCAT(AC27," de ",AD27," de ",AE27)</f>
        <v>14 de marzo de 2024</v>
      </c>
    </row>
    <row r="28" spans="1:32">
      <c r="A28" s="6">
        <v>320</v>
      </c>
      <c r="B28" s="6" t="str">
        <f>CONCATENATE(V28,W28,X28,Y28,Z28,AA28,AB28)</f>
        <v>HACT/5S.1.1/UT/0027/2024</v>
      </c>
      <c r="C28" s="348" t="s">
        <v>752</v>
      </c>
      <c r="D28" s="6" t="s">
        <v>1593</v>
      </c>
      <c r="E28" s="347" t="s">
        <v>1649</v>
      </c>
      <c r="F28" s="346">
        <v>45366</v>
      </c>
      <c r="G28" s="6"/>
      <c r="H28" s="6" t="s">
        <v>28</v>
      </c>
      <c r="I28" s="6" t="s">
        <v>27</v>
      </c>
      <c r="J28" s="6" t="s">
        <v>28</v>
      </c>
      <c r="K28" s="6" t="s">
        <v>28</v>
      </c>
      <c r="L28" s="6" t="s">
        <v>27</v>
      </c>
      <c r="M28" s="6" t="s">
        <v>27</v>
      </c>
      <c r="N28" s="6" t="s">
        <v>28</v>
      </c>
      <c r="O28" s="345">
        <v>2</v>
      </c>
      <c r="P28" s="345">
        <v>5</v>
      </c>
      <c r="Q28" s="6" t="s">
        <v>1591</v>
      </c>
      <c r="R28" s="6" t="s">
        <v>1590</v>
      </c>
      <c r="S28" s="6" t="s">
        <v>1589</v>
      </c>
      <c r="T28" s="344"/>
      <c r="U28" s="343">
        <f>SUM(Tabla2[[#This Row],[PLAZO DE CONSERVACIÓN - TRÁMITE]:[PLAZO DE CONSERVACIÓN - CONCENTRACIÓN]])</f>
        <v>7</v>
      </c>
      <c r="V28" s="342" t="s">
        <v>2346</v>
      </c>
      <c r="W28" s="341" t="s">
        <v>2345</v>
      </c>
      <c r="X28" s="341" t="s">
        <v>2344</v>
      </c>
      <c r="Y28" s="341" t="s">
        <v>2343</v>
      </c>
      <c r="Z28" s="341" t="s">
        <v>2342</v>
      </c>
      <c r="AA28" s="340" t="s">
        <v>2353</v>
      </c>
      <c r="AB28" s="339">
        <v>2024</v>
      </c>
      <c r="AC28" s="338" t="str">
        <f>TEXT(F28,"dd")</f>
        <v>15</v>
      </c>
      <c r="AD28" s="337" t="str">
        <f>TEXT(F28,"mmmm")</f>
        <v>marzo</v>
      </c>
      <c r="AE28" s="337" t="str">
        <f>TEXT(F28,"aaaa")</f>
        <v>2024</v>
      </c>
      <c r="AF28" s="336" t="str">
        <f>_xlfn.CONCAT(AC28," de ",AD28," de ",AE28)</f>
        <v>15 de marzo de 2024</v>
      </c>
    </row>
    <row r="29" spans="1:32">
      <c r="A29" s="6">
        <v>321</v>
      </c>
      <c r="B29" s="6" t="str">
        <f>CONCATENATE(V29,W29,X29,Y29,Z29,AA29,AB29)</f>
        <v>HACT/5S.1.1/UT/0028/2024</v>
      </c>
      <c r="C29" s="348" t="s">
        <v>749</v>
      </c>
      <c r="D29" s="6" t="s">
        <v>1593</v>
      </c>
      <c r="E29" s="347" t="s">
        <v>1647</v>
      </c>
      <c r="F29" s="346">
        <v>45366</v>
      </c>
      <c r="G29" s="6"/>
      <c r="H29" s="6" t="s">
        <v>28</v>
      </c>
      <c r="I29" s="6" t="s">
        <v>27</v>
      </c>
      <c r="J29" s="6" t="s">
        <v>28</v>
      </c>
      <c r="K29" s="6" t="s">
        <v>28</v>
      </c>
      <c r="L29" s="6" t="s">
        <v>27</v>
      </c>
      <c r="M29" s="6" t="s">
        <v>27</v>
      </c>
      <c r="N29" s="6" t="s">
        <v>28</v>
      </c>
      <c r="O29" s="345">
        <v>2</v>
      </c>
      <c r="P29" s="345">
        <v>5</v>
      </c>
      <c r="Q29" s="6" t="s">
        <v>1591</v>
      </c>
      <c r="R29" s="6" t="s">
        <v>1590</v>
      </c>
      <c r="S29" s="6" t="s">
        <v>1589</v>
      </c>
      <c r="T29" s="344"/>
      <c r="U29" s="343">
        <f>SUM(Tabla2[[#This Row],[PLAZO DE CONSERVACIÓN - TRÁMITE]:[PLAZO DE CONSERVACIÓN - CONCENTRACIÓN]])</f>
        <v>7</v>
      </c>
      <c r="V29" s="342" t="s">
        <v>2346</v>
      </c>
      <c r="W29" s="341" t="s">
        <v>2345</v>
      </c>
      <c r="X29" s="341" t="s">
        <v>2344</v>
      </c>
      <c r="Y29" s="341" t="s">
        <v>2343</v>
      </c>
      <c r="Z29" s="341" t="s">
        <v>2342</v>
      </c>
      <c r="AA29" s="340" t="s">
        <v>2352</v>
      </c>
      <c r="AB29" s="339">
        <v>2024</v>
      </c>
      <c r="AC29" s="338" t="str">
        <f>TEXT(F29,"dd")</f>
        <v>15</v>
      </c>
      <c r="AD29" s="337" t="str">
        <f>TEXT(F29,"mmmm")</f>
        <v>marzo</v>
      </c>
      <c r="AE29" s="337" t="str">
        <f>TEXT(F29,"aaaa")</f>
        <v>2024</v>
      </c>
      <c r="AF29" s="336" t="str">
        <f>_xlfn.CONCAT(AC29," de ",AD29," de ",AE29)</f>
        <v>15 de marzo de 2024</v>
      </c>
    </row>
    <row r="30" spans="1:32">
      <c r="A30" s="6">
        <v>322</v>
      </c>
      <c r="B30" s="6" t="str">
        <f>CONCATENATE(V30,W30,X30,Y30,Z30,AA30,AB30)</f>
        <v>HACT/5S.1.1/UT/0029/2024</v>
      </c>
      <c r="C30" s="348" t="s">
        <v>746</v>
      </c>
      <c r="D30" s="6" t="s">
        <v>1593</v>
      </c>
      <c r="E30" s="347" t="s">
        <v>1645</v>
      </c>
      <c r="F30" s="346">
        <v>45371</v>
      </c>
      <c r="G30" s="6"/>
      <c r="H30" s="6" t="s">
        <v>28</v>
      </c>
      <c r="I30" s="6" t="s">
        <v>27</v>
      </c>
      <c r="J30" s="6" t="s">
        <v>28</v>
      </c>
      <c r="K30" s="6" t="s">
        <v>28</v>
      </c>
      <c r="L30" s="6" t="s">
        <v>27</v>
      </c>
      <c r="M30" s="6" t="s">
        <v>27</v>
      </c>
      <c r="N30" s="6" t="s">
        <v>28</v>
      </c>
      <c r="O30" s="345">
        <v>2</v>
      </c>
      <c r="P30" s="345">
        <v>5</v>
      </c>
      <c r="Q30" s="6" t="s">
        <v>1591</v>
      </c>
      <c r="R30" s="6" t="s">
        <v>1590</v>
      </c>
      <c r="S30" s="6" t="s">
        <v>1589</v>
      </c>
      <c r="T30" s="344"/>
      <c r="U30" s="343">
        <f>SUM(Tabla2[[#This Row],[PLAZO DE CONSERVACIÓN - TRÁMITE]:[PLAZO DE CONSERVACIÓN - CONCENTRACIÓN]])</f>
        <v>7</v>
      </c>
      <c r="V30" s="342" t="s">
        <v>2346</v>
      </c>
      <c r="W30" s="341" t="s">
        <v>2345</v>
      </c>
      <c r="X30" s="341" t="s">
        <v>2344</v>
      </c>
      <c r="Y30" s="341" t="s">
        <v>2343</v>
      </c>
      <c r="Z30" s="341" t="s">
        <v>2342</v>
      </c>
      <c r="AA30" s="340" t="s">
        <v>2351</v>
      </c>
      <c r="AB30" s="339">
        <v>2024</v>
      </c>
      <c r="AC30" s="338" t="str">
        <f>TEXT(F30,"dd")</f>
        <v>20</v>
      </c>
      <c r="AD30" s="337" t="str">
        <f>TEXT(F30,"mmmm")</f>
        <v>marzo</v>
      </c>
      <c r="AE30" s="337" t="str">
        <f>TEXT(F30,"aaaa")</f>
        <v>2024</v>
      </c>
      <c r="AF30" s="336" t="str">
        <f>_xlfn.CONCAT(AC30," de ",AD30," de ",AE30)</f>
        <v>20 de marzo de 2024</v>
      </c>
    </row>
    <row r="31" spans="1:32">
      <c r="A31" s="6">
        <v>323</v>
      </c>
      <c r="B31" s="6" t="str">
        <f>CONCATENATE(V31,W31,X31,Y31,Z31,AA31,AB31)</f>
        <v>HACT/5S.1.1/UT/0030/2024</v>
      </c>
      <c r="C31" s="348" t="s">
        <v>743</v>
      </c>
      <c r="D31" s="6" t="s">
        <v>1593</v>
      </c>
      <c r="E31" s="347" t="s">
        <v>1643</v>
      </c>
      <c r="F31" s="346">
        <v>45376</v>
      </c>
      <c r="G31" s="6"/>
      <c r="H31" s="6" t="s">
        <v>28</v>
      </c>
      <c r="I31" s="6" t="s">
        <v>27</v>
      </c>
      <c r="J31" s="6" t="s">
        <v>28</v>
      </c>
      <c r="K31" s="6" t="s">
        <v>28</v>
      </c>
      <c r="L31" s="6" t="s">
        <v>27</v>
      </c>
      <c r="M31" s="6" t="s">
        <v>27</v>
      </c>
      <c r="N31" s="6" t="s">
        <v>28</v>
      </c>
      <c r="O31" s="345">
        <v>2</v>
      </c>
      <c r="P31" s="345">
        <v>5</v>
      </c>
      <c r="Q31" s="6" t="s">
        <v>1591</v>
      </c>
      <c r="R31" s="6" t="s">
        <v>1590</v>
      </c>
      <c r="S31" s="6" t="s">
        <v>1589</v>
      </c>
      <c r="T31" s="344"/>
      <c r="U31" s="343">
        <f>SUM(Tabla2[[#This Row],[PLAZO DE CONSERVACIÓN - TRÁMITE]:[PLAZO DE CONSERVACIÓN - CONCENTRACIÓN]])</f>
        <v>7</v>
      </c>
      <c r="V31" s="342" t="s">
        <v>2346</v>
      </c>
      <c r="W31" s="341" t="s">
        <v>2345</v>
      </c>
      <c r="X31" s="341" t="s">
        <v>2344</v>
      </c>
      <c r="Y31" s="341" t="s">
        <v>2343</v>
      </c>
      <c r="Z31" s="341" t="s">
        <v>2342</v>
      </c>
      <c r="AA31" s="340" t="s">
        <v>2350</v>
      </c>
      <c r="AB31" s="339">
        <v>2024</v>
      </c>
      <c r="AC31" s="338" t="str">
        <f>TEXT(F31,"dd")</f>
        <v>25</v>
      </c>
      <c r="AD31" s="337" t="str">
        <f>TEXT(F31,"mmmm")</f>
        <v>marzo</v>
      </c>
      <c r="AE31" s="337" t="str">
        <f>TEXT(F31,"aaaa")</f>
        <v>2024</v>
      </c>
      <c r="AF31" s="336" t="str">
        <f>_xlfn.CONCAT(AC31," de ",AD31," de ",AE31)</f>
        <v>25 de marzo de 2024</v>
      </c>
    </row>
    <row r="32" spans="1:32">
      <c r="A32" s="6">
        <v>324</v>
      </c>
      <c r="B32" s="6" t="str">
        <f>CONCATENATE(V32,W32,X32,Y32,Z32,AA32,AB32)</f>
        <v>HACT/5S.1.2/UT/0051/2024</v>
      </c>
      <c r="C32" s="348" t="s">
        <v>680</v>
      </c>
      <c r="D32" s="6" t="s">
        <v>2224</v>
      </c>
      <c r="E32" s="347" t="s">
        <v>2223</v>
      </c>
      <c r="F32" s="346">
        <v>45376</v>
      </c>
      <c r="G32" s="6"/>
      <c r="H32" s="6" t="s">
        <v>28</v>
      </c>
      <c r="I32" s="6" t="s">
        <v>27</v>
      </c>
      <c r="J32" s="6" t="s">
        <v>28</v>
      </c>
      <c r="K32" s="6" t="s">
        <v>28</v>
      </c>
      <c r="L32" s="6" t="s">
        <v>27</v>
      </c>
      <c r="M32" s="6" t="s">
        <v>27</v>
      </c>
      <c r="N32" s="6" t="s">
        <v>28</v>
      </c>
      <c r="O32" s="345">
        <v>24</v>
      </c>
      <c r="P32" s="345">
        <v>1</v>
      </c>
      <c r="Q32" s="6" t="s">
        <v>1591</v>
      </c>
      <c r="R32" s="6" t="s">
        <v>1590</v>
      </c>
      <c r="S32" s="6" t="s">
        <v>2349</v>
      </c>
      <c r="T32" s="344"/>
      <c r="U32" s="343">
        <f>SUM(Tabla2[[#This Row],[PLAZO DE CONSERVACIÓN - TRÁMITE]:[PLAZO DE CONSERVACIÓN - CONCENTRACIÓN]])</f>
        <v>25</v>
      </c>
      <c r="V32" s="342" t="s">
        <v>2346</v>
      </c>
      <c r="W32" s="341" t="s">
        <v>2345</v>
      </c>
      <c r="X32" s="341" t="s">
        <v>2344</v>
      </c>
      <c r="Y32" s="341" t="s">
        <v>2348</v>
      </c>
      <c r="Z32" s="341" t="s">
        <v>2342</v>
      </c>
      <c r="AA32" s="340" t="s">
        <v>2347</v>
      </c>
      <c r="AB32" s="339">
        <v>2024</v>
      </c>
      <c r="AC32" s="338" t="str">
        <f>TEXT(F32,"dd")</f>
        <v>25</v>
      </c>
      <c r="AD32" s="337" t="str">
        <f>TEXT(F32,"mmmm")</f>
        <v>marzo</v>
      </c>
      <c r="AE32" s="337" t="str">
        <f>TEXT(F32,"aaaa")</f>
        <v>2024</v>
      </c>
      <c r="AF32" s="336" t="str">
        <f>_xlfn.CONCAT(AC32," de ",AD32," de ",AE32)</f>
        <v>25 de marzo de 2024</v>
      </c>
    </row>
    <row r="33" spans="1:32">
      <c r="A33" s="6">
        <v>325</v>
      </c>
      <c r="B33" s="6" t="str">
        <f>CONCATENATE(V33,W33,X33,Y33,Z33,AA33,AB33)</f>
        <v>HACT/5S.1.1/UT/0031/2024</v>
      </c>
      <c r="C33" s="348" t="s">
        <v>740</v>
      </c>
      <c r="D33" s="6" t="s">
        <v>1593</v>
      </c>
      <c r="E33" s="347" t="s">
        <v>1641</v>
      </c>
      <c r="F33" s="346">
        <v>45376</v>
      </c>
      <c r="G33" s="6"/>
      <c r="H33" s="6" t="s">
        <v>28</v>
      </c>
      <c r="I33" s="6" t="s">
        <v>27</v>
      </c>
      <c r="J33" s="6" t="s">
        <v>28</v>
      </c>
      <c r="K33" s="6" t="s">
        <v>28</v>
      </c>
      <c r="L33" s="6" t="s">
        <v>27</v>
      </c>
      <c r="M33" s="6" t="s">
        <v>27</v>
      </c>
      <c r="N33" s="6" t="s">
        <v>28</v>
      </c>
      <c r="O33" s="345">
        <v>2</v>
      </c>
      <c r="P33" s="345">
        <v>5</v>
      </c>
      <c r="Q33" s="6" t="s">
        <v>1591</v>
      </c>
      <c r="R33" s="6" t="s">
        <v>1590</v>
      </c>
      <c r="S33" s="6" t="s">
        <v>1589</v>
      </c>
      <c r="T33" s="344"/>
      <c r="U33" s="343">
        <f>SUM(Tabla2[[#This Row],[PLAZO DE CONSERVACIÓN - TRÁMITE]:[PLAZO DE CONSERVACIÓN - CONCENTRACIÓN]])</f>
        <v>7</v>
      </c>
      <c r="V33" s="342" t="s">
        <v>2346</v>
      </c>
      <c r="W33" s="341" t="s">
        <v>2345</v>
      </c>
      <c r="X33" s="341" t="s">
        <v>2344</v>
      </c>
      <c r="Y33" s="341" t="s">
        <v>2343</v>
      </c>
      <c r="Z33" s="341" t="s">
        <v>2342</v>
      </c>
      <c r="AA33" s="340" t="s">
        <v>2341</v>
      </c>
      <c r="AB33" s="339">
        <v>2024</v>
      </c>
      <c r="AC33" s="338" t="str">
        <f>TEXT(F33,"dd")</f>
        <v>25</v>
      </c>
      <c r="AD33" s="337" t="str">
        <f>TEXT(F33,"mmmm")</f>
        <v>marzo</v>
      </c>
      <c r="AE33" s="337" t="str">
        <f>TEXT(F33,"aaaa")</f>
        <v>2024</v>
      </c>
      <c r="AF33" s="336" t="str">
        <f>_xlfn.CONCAT(AC33," de ",AD33," de ",AE33)</f>
        <v>25 de marzo de 2024</v>
      </c>
    </row>
    <row r="35" spans="1:3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</sheetData>
  <conditionalFormatting sqref="A2:A1048576 C35 E35 G35 I35 K35 M35 O35 Q35 S35">
    <cfRule type="duplicateValues" dxfId="4" priority="5"/>
  </conditionalFormatting>
  <conditionalFormatting sqref="J34 C2:C33 J36:J1048576">
    <cfRule type="duplicateValues" dxfId="3" priority="4"/>
  </conditionalFormatting>
  <conditionalFormatting sqref="L34 E2:E33 L36:L1048576">
    <cfRule type="duplicateValues" dxfId="2" priority="3"/>
  </conditionalFormatting>
  <conditionalFormatting sqref="R1:T1">
    <cfRule type="duplicateValues" dxfId="1" priority="1"/>
  </conditionalFormatting>
  <conditionalFormatting sqref="AA2:AA33">
    <cfRule type="duplicateValues" dxfId="0" priority="2"/>
  </conditionalFormatting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0C631-4CE1-4EBA-B91A-36EA91A993D4}">
  <dimension ref="A1:AD197"/>
  <sheetViews>
    <sheetView zoomScale="80" zoomScaleNormal="80" workbookViewId="0">
      <selection activeCell="A17" sqref="A17"/>
    </sheetView>
  </sheetViews>
  <sheetFormatPr baseColWidth="10" defaultColWidth="10.7109375" defaultRowHeight="29.25" customHeight="1"/>
  <cols>
    <col min="1" max="1" width="20.140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5.4257812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6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9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29.25" customHeight="1">
      <c r="A3" s="30" t="s">
        <v>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30" ht="29.25" customHeight="1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30" ht="29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30" ht="29.25" customHeight="1">
      <c r="A6" s="31" t="s">
        <v>87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  <c r="V6" s="34"/>
      <c r="W6" s="79"/>
      <c r="X6" s="78"/>
    </row>
    <row r="7" spans="1:30" ht="29.25" customHeight="1">
      <c r="A7" s="31" t="s">
        <v>86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34"/>
      <c r="W7" s="59"/>
      <c r="X7" s="58"/>
    </row>
    <row r="8" spans="1:30" ht="29.25" customHeight="1">
      <c r="A8" s="31" t="s">
        <v>85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  <c r="V8" s="34"/>
      <c r="W8" s="59"/>
      <c r="X8" s="58"/>
    </row>
    <row r="9" spans="1:30" ht="29.25" customHeight="1">
      <c r="A9" s="31" t="s">
        <v>84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34"/>
      <c r="W9" s="59"/>
      <c r="X9" s="58"/>
    </row>
    <row r="10" spans="1:30" ht="29.25" customHeight="1">
      <c r="A10" s="31" t="s">
        <v>83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34"/>
      <c r="W10" s="59"/>
      <c r="X10" s="58"/>
    </row>
    <row r="11" spans="1:30" ht="29.25" customHeight="1">
      <c r="A11" s="31" t="s">
        <v>82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4"/>
      <c r="W11" s="59"/>
      <c r="X11" s="58"/>
    </row>
    <row r="12" spans="1:30" ht="29.25" customHeight="1">
      <c r="A12" s="37" t="s">
        <v>81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34"/>
      <c r="W12" s="59"/>
      <c r="X12" s="58"/>
    </row>
    <row r="13" spans="1:30" ht="79.5" customHeight="1">
      <c r="A13" s="43" t="s">
        <v>11</v>
      </c>
      <c r="B13" s="48" t="s">
        <v>12</v>
      </c>
      <c r="C13" s="48" t="s">
        <v>13</v>
      </c>
      <c r="D13" s="48" t="s">
        <v>14</v>
      </c>
      <c r="E13" s="48" t="s">
        <v>15</v>
      </c>
      <c r="F13" s="48" t="s">
        <v>22</v>
      </c>
      <c r="G13" s="48" t="s">
        <v>23</v>
      </c>
      <c r="H13" s="77" t="s">
        <v>16</v>
      </c>
      <c r="I13" s="43"/>
      <c r="J13" s="45" t="s">
        <v>17</v>
      </c>
      <c r="K13" s="46"/>
      <c r="L13" s="47"/>
      <c r="M13" s="45" t="s">
        <v>18</v>
      </c>
      <c r="N13" s="46"/>
      <c r="O13" s="47"/>
      <c r="P13" s="45" t="s">
        <v>19</v>
      </c>
      <c r="Q13" s="47"/>
      <c r="R13" s="45" t="s">
        <v>20</v>
      </c>
      <c r="S13" s="46"/>
      <c r="T13" s="47"/>
      <c r="U13" s="48" t="s">
        <v>21</v>
      </c>
      <c r="V13" s="34"/>
      <c r="W13" s="59"/>
      <c r="X13" s="58"/>
    </row>
    <row r="14" spans="1:30" ht="45.75" customHeight="1">
      <c r="A14" s="44"/>
      <c r="B14" s="49"/>
      <c r="C14" s="49"/>
      <c r="D14" s="49"/>
      <c r="E14" s="49"/>
      <c r="F14" s="49"/>
      <c r="G14" s="49"/>
      <c r="H14" s="76"/>
      <c r="I14" s="44"/>
      <c r="J14" s="3" t="s">
        <v>8</v>
      </c>
      <c r="K14" s="8" t="s">
        <v>10</v>
      </c>
      <c r="L14" s="8" t="s">
        <v>9</v>
      </c>
      <c r="M14" s="8" t="s">
        <v>5</v>
      </c>
      <c r="N14" s="8" t="s">
        <v>6</v>
      </c>
      <c r="O14" s="8" t="s">
        <v>7</v>
      </c>
      <c r="P14" s="8" t="s">
        <v>0</v>
      </c>
      <c r="Q14" s="8" t="s">
        <v>1</v>
      </c>
      <c r="R14" s="8" t="s">
        <v>2</v>
      </c>
      <c r="S14" s="8" t="s">
        <v>3</v>
      </c>
      <c r="T14" s="8" t="s">
        <v>4</v>
      </c>
      <c r="U14" s="49"/>
      <c r="V14" s="34"/>
      <c r="W14" s="59"/>
      <c r="X14" s="58"/>
    </row>
    <row r="15" spans="1:30" ht="47.25" customHeight="1">
      <c r="A15" s="72">
        <v>1</v>
      </c>
      <c r="B15" s="65" t="s">
        <v>79</v>
      </c>
      <c r="C15" s="66" t="s">
        <v>78</v>
      </c>
      <c r="D15" s="65" t="s">
        <v>26</v>
      </c>
      <c r="E15" s="60" t="s">
        <v>80</v>
      </c>
      <c r="F15" s="64">
        <v>45293</v>
      </c>
      <c r="G15" s="63">
        <v>45432</v>
      </c>
      <c r="H15" s="74">
        <v>200</v>
      </c>
      <c r="I15" s="73"/>
      <c r="J15" s="60" t="s">
        <v>27</v>
      </c>
      <c r="K15" s="60"/>
      <c r="L15" s="60"/>
      <c r="M15" s="60" t="s">
        <v>27</v>
      </c>
      <c r="N15" s="60" t="s">
        <v>27</v>
      </c>
      <c r="O15" s="60"/>
      <c r="P15" s="60">
        <v>24</v>
      </c>
      <c r="Q15" s="60">
        <v>1</v>
      </c>
      <c r="R15" s="60" t="s">
        <v>76</v>
      </c>
      <c r="S15" s="60" t="s">
        <v>75</v>
      </c>
      <c r="T15" s="60" t="s">
        <v>74</v>
      </c>
      <c r="U15" s="72"/>
      <c r="V15" s="34"/>
      <c r="W15" s="59"/>
      <c r="X15" s="58"/>
    </row>
    <row r="16" spans="1:30" ht="36" customHeight="1">
      <c r="A16" s="72">
        <v>2</v>
      </c>
      <c r="B16" s="65" t="s">
        <v>79</v>
      </c>
      <c r="C16" s="66" t="s">
        <v>78</v>
      </c>
      <c r="D16" s="65" t="s">
        <v>26</v>
      </c>
      <c r="E16" s="60" t="s">
        <v>77</v>
      </c>
      <c r="F16" s="64">
        <v>45342</v>
      </c>
      <c r="G16" s="63">
        <v>45473</v>
      </c>
      <c r="H16" s="74">
        <v>44</v>
      </c>
      <c r="I16" s="73"/>
      <c r="J16" s="60" t="s">
        <v>27</v>
      </c>
      <c r="K16" s="60"/>
      <c r="L16" s="60"/>
      <c r="M16" s="60" t="s">
        <v>27</v>
      </c>
      <c r="N16" s="60" t="s">
        <v>27</v>
      </c>
      <c r="O16" s="60"/>
      <c r="P16" s="60">
        <v>24</v>
      </c>
      <c r="Q16" s="60">
        <v>1</v>
      </c>
      <c r="R16" s="60" t="s">
        <v>76</v>
      </c>
      <c r="S16" s="60" t="s">
        <v>75</v>
      </c>
      <c r="T16" s="60" t="s">
        <v>74</v>
      </c>
      <c r="U16" s="72"/>
      <c r="V16" s="34"/>
      <c r="W16" s="59"/>
      <c r="X16" s="58"/>
    </row>
    <row r="17" spans="1:30" ht="36.75" customHeight="1">
      <c r="A17" s="60"/>
      <c r="B17" s="65"/>
      <c r="C17" s="66"/>
      <c r="D17" s="65"/>
      <c r="E17" s="60"/>
      <c r="F17" s="64"/>
      <c r="G17" s="63"/>
      <c r="H17" s="62"/>
      <c r="I17" s="61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72"/>
      <c r="V17" s="34"/>
      <c r="W17" s="59"/>
      <c r="X17" s="58"/>
      <c r="AD17" s="75"/>
    </row>
    <row r="18" spans="1:30" ht="39.75" customHeight="1">
      <c r="A18" s="60"/>
      <c r="B18" s="65"/>
      <c r="C18" s="66"/>
      <c r="D18" s="65"/>
      <c r="E18" s="60"/>
      <c r="F18" s="64"/>
      <c r="G18" s="63"/>
      <c r="H18" s="62"/>
      <c r="I18" s="61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72"/>
      <c r="V18" s="34"/>
      <c r="W18" s="59"/>
      <c r="X18" s="58"/>
    </row>
    <row r="19" spans="1:30" ht="29.25" customHeight="1">
      <c r="A19" s="7"/>
      <c r="B19" s="65"/>
      <c r="C19" s="66"/>
      <c r="D19" s="65"/>
      <c r="E19" s="60"/>
      <c r="F19" s="64"/>
      <c r="G19" s="63"/>
      <c r="H19" s="74"/>
      <c r="I19" s="73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1"/>
      <c r="V19" s="34"/>
      <c r="W19" s="59"/>
      <c r="X19" s="58"/>
    </row>
    <row r="20" spans="1:30" ht="29.25" customHeight="1">
      <c r="A20" s="7"/>
      <c r="B20" s="65"/>
      <c r="C20" s="66"/>
      <c r="D20" s="65"/>
      <c r="E20" s="60"/>
      <c r="F20" s="64"/>
      <c r="G20" s="63"/>
      <c r="H20" s="62"/>
      <c r="I20" s="61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1"/>
      <c r="V20" s="34"/>
      <c r="W20" s="59"/>
      <c r="X20" s="58"/>
    </row>
    <row r="21" spans="1:30" ht="29.25" customHeight="1">
      <c r="A21" s="72"/>
      <c r="B21" s="65"/>
      <c r="C21" s="66"/>
      <c r="D21" s="65"/>
      <c r="E21" s="60"/>
      <c r="F21" s="64"/>
      <c r="G21" s="63"/>
      <c r="H21" s="62"/>
      <c r="I21" s="61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1"/>
      <c r="V21" s="34"/>
      <c r="W21" s="59"/>
      <c r="X21" s="58"/>
    </row>
    <row r="22" spans="1:30" ht="29.25" customHeight="1">
      <c r="A22" s="7"/>
      <c r="B22" s="65"/>
      <c r="C22" s="66"/>
      <c r="D22" s="65"/>
      <c r="E22" s="60"/>
      <c r="F22" s="64"/>
      <c r="G22" s="63"/>
      <c r="H22" s="62"/>
      <c r="I22" s="61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1"/>
      <c r="V22" s="34"/>
      <c r="W22" s="59"/>
      <c r="X22" s="58"/>
    </row>
    <row r="23" spans="1:30" ht="29.25" customHeight="1">
      <c r="A23" s="7"/>
      <c r="B23" s="65"/>
      <c r="C23" s="66"/>
      <c r="D23" s="65"/>
      <c r="E23" s="60"/>
      <c r="F23" s="64"/>
      <c r="G23" s="63"/>
      <c r="H23" s="74"/>
      <c r="I23" s="73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1"/>
      <c r="V23" s="34"/>
      <c r="W23" s="59"/>
      <c r="X23" s="58"/>
    </row>
    <row r="24" spans="1:30" ht="29.25" customHeight="1">
      <c r="A24" s="7"/>
      <c r="B24" s="65"/>
      <c r="C24" s="66"/>
      <c r="D24" s="65"/>
      <c r="E24" s="60"/>
      <c r="F24" s="64"/>
      <c r="G24" s="63"/>
      <c r="H24" s="62"/>
      <c r="I24" s="61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1"/>
      <c r="V24" s="34"/>
      <c r="W24" s="59"/>
      <c r="X24" s="58"/>
    </row>
    <row r="25" spans="1:30" ht="29.25" customHeight="1">
      <c r="A25" s="7"/>
      <c r="B25" s="65"/>
      <c r="C25" s="66"/>
      <c r="D25" s="65"/>
      <c r="E25" s="60"/>
      <c r="F25" s="64"/>
      <c r="G25" s="63"/>
      <c r="H25" s="62"/>
      <c r="I25" s="61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1"/>
      <c r="V25" s="34"/>
      <c r="W25" s="59"/>
      <c r="X25" s="58"/>
    </row>
    <row r="26" spans="1:30" ht="29.25" customHeight="1">
      <c r="A26" s="7"/>
      <c r="B26" s="65"/>
      <c r="C26" s="66"/>
      <c r="D26" s="65"/>
      <c r="E26" s="60"/>
      <c r="F26" s="64"/>
      <c r="G26" s="63"/>
      <c r="H26" s="74"/>
      <c r="I26" s="73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72"/>
      <c r="V26" s="34"/>
      <c r="W26" s="59"/>
      <c r="X26" s="58"/>
    </row>
    <row r="27" spans="1:30" ht="29.25" customHeight="1">
      <c r="A27" s="7"/>
      <c r="B27" s="65"/>
      <c r="C27" s="66"/>
      <c r="D27" s="65"/>
      <c r="E27" s="60"/>
      <c r="F27" s="64"/>
      <c r="G27" s="63"/>
      <c r="H27" s="62"/>
      <c r="I27" s="61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72"/>
      <c r="V27" s="34"/>
      <c r="W27" s="59"/>
      <c r="X27" s="58"/>
    </row>
    <row r="28" spans="1:30" ht="29.25" customHeight="1">
      <c r="A28" s="7"/>
      <c r="B28" s="65"/>
      <c r="C28" s="66"/>
      <c r="D28" s="65"/>
      <c r="E28" s="60"/>
      <c r="F28" s="64"/>
      <c r="G28" s="63"/>
      <c r="H28" s="62"/>
      <c r="I28" s="61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72"/>
      <c r="V28" s="34"/>
      <c r="W28" s="59"/>
      <c r="X28" s="58"/>
    </row>
    <row r="29" spans="1:30" ht="29.25" customHeight="1">
      <c r="A29" s="7"/>
      <c r="B29" s="65"/>
      <c r="C29" s="66"/>
      <c r="D29" s="65"/>
      <c r="E29" s="60"/>
      <c r="F29" s="64"/>
      <c r="G29" s="63"/>
      <c r="H29" s="62"/>
      <c r="I29" s="61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72"/>
      <c r="V29" s="34"/>
      <c r="W29" s="59"/>
      <c r="X29" s="58"/>
    </row>
    <row r="30" spans="1:30" ht="29.25" customHeight="1">
      <c r="A30" s="7"/>
      <c r="B30" s="65"/>
      <c r="C30" s="66"/>
      <c r="D30" s="65"/>
      <c r="E30" s="60"/>
      <c r="F30" s="64"/>
      <c r="G30" s="63"/>
      <c r="H30" s="62"/>
      <c r="I30" s="61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72"/>
      <c r="V30" s="34"/>
      <c r="W30" s="59"/>
      <c r="X30" s="58"/>
    </row>
    <row r="31" spans="1:30" ht="29.25" customHeight="1">
      <c r="A31" s="7"/>
      <c r="B31" s="65"/>
      <c r="C31" s="66"/>
      <c r="D31" s="65"/>
      <c r="E31" s="60"/>
      <c r="F31" s="64"/>
      <c r="G31" s="63"/>
      <c r="H31" s="62"/>
      <c r="I31" s="61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72"/>
      <c r="V31" s="34"/>
      <c r="W31" s="59"/>
      <c r="X31" s="58"/>
    </row>
    <row r="32" spans="1:30" ht="29.25" customHeight="1">
      <c r="A32" s="7"/>
      <c r="B32" s="65"/>
      <c r="C32" s="66"/>
      <c r="D32" s="65"/>
      <c r="E32" s="60"/>
      <c r="F32" s="64"/>
      <c r="G32" s="63"/>
      <c r="H32" s="62"/>
      <c r="I32" s="61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72"/>
      <c r="V32" s="34"/>
      <c r="W32" s="59"/>
      <c r="X32" s="58"/>
    </row>
    <row r="33" spans="1:24" ht="29.25" customHeight="1">
      <c r="A33" s="7"/>
      <c r="B33" s="65"/>
      <c r="C33" s="66"/>
      <c r="D33" s="65"/>
      <c r="E33" s="60"/>
      <c r="F33" s="64"/>
      <c r="G33" s="63"/>
      <c r="H33" s="62"/>
      <c r="I33" s="61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72"/>
      <c r="V33" s="34"/>
      <c r="W33" s="59"/>
      <c r="X33" s="58"/>
    </row>
    <row r="34" spans="1:24" ht="29.25" customHeight="1">
      <c r="A34" s="7"/>
      <c r="B34" s="65"/>
      <c r="C34" s="66"/>
      <c r="D34" s="65"/>
      <c r="E34" s="60"/>
      <c r="F34" s="64"/>
      <c r="G34" s="63"/>
      <c r="H34" s="62"/>
      <c r="I34" s="61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72"/>
      <c r="V34" s="34"/>
      <c r="W34" s="59"/>
      <c r="X34" s="58"/>
    </row>
    <row r="35" spans="1:24" ht="29.25" customHeight="1">
      <c r="A35" s="7"/>
      <c r="B35" s="65"/>
      <c r="C35" s="66"/>
      <c r="D35" s="65"/>
      <c r="E35" s="60"/>
      <c r="F35" s="64"/>
      <c r="G35" s="63"/>
      <c r="H35" s="62"/>
      <c r="I35" s="61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72"/>
      <c r="V35" s="34"/>
      <c r="W35" s="59"/>
      <c r="X35" s="58"/>
    </row>
    <row r="36" spans="1:24" ht="29.25" customHeight="1">
      <c r="A36" s="7"/>
      <c r="B36" s="65"/>
      <c r="C36" s="66"/>
      <c r="D36" s="65"/>
      <c r="E36" s="60"/>
      <c r="F36" s="64"/>
      <c r="G36" s="63"/>
      <c r="H36" s="62"/>
      <c r="I36" s="61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72"/>
      <c r="V36" s="34"/>
      <c r="W36" s="59"/>
      <c r="X36" s="58"/>
    </row>
    <row r="37" spans="1:24" ht="29.25" customHeight="1">
      <c r="A37" s="7"/>
      <c r="B37" s="65"/>
      <c r="C37" s="66"/>
      <c r="D37" s="65"/>
      <c r="E37" s="60"/>
      <c r="F37" s="64"/>
      <c r="G37" s="63"/>
      <c r="H37" s="62"/>
      <c r="I37" s="61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72"/>
      <c r="V37" s="34"/>
      <c r="W37" s="59"/>
      <c r="X37" s="58"/>
    </row>
    <row r="38" spans="1:24" ht="29.25" customHeight="1">
      <c r="A38" s="7"/>
      <c r="B38" s="65"/>
      <c r="C38" s="66"/>
      <c r="D38" s="65"/>
      <c r="E38" s="60"/>
      <c r="F38" s="64"/>
      <c r="G38" s="63"/>
      <c r="H38" s="62"/>
      <c r="I38" s="61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72"/>
      <c r="V38" s="34"/>
      <c r="W38" s="59"/>
      <c r="X38" s="58"/>
    </row>
    <row r="39" spans="1:24" ht="29.25" customHeight="1">
      <c r="A39" s="7"/>
      <c r="B39" s="65"/>
      <c r="C39" s="66"/>
      <c r="D39" s="65"/>
      <c r="E39" s="60"/>
      <c r="F39" s="64"/>
      <c r="G39" s="63"/>
      <c r="H39" s="62"/>
      <c r="I39" s="61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72"/>
      <c r="V39" s="34"/>
      <c r="W39" s="59"/>
      <c r="X39" s="58"/>
    </row>
    <row r="40" spans="1:24" ht="29.25" customHeight="1">
      <c r="A40" s="7"/>
      <c r="B40" s="65"/>
      <c r="C40" s="66"/>
      <c r="D40" s="65"/>
      <c r="E40" s="60"/>
      <c r="F40" s="64"/>
      <c r="G40" s="63"/>
      <c r="H40" s="62"/>
      <c r="I40" s="61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72"/>
      <c r="V40" s="34"/>
      <c r="W40" s="59"/>
      <c r="X40" s="58"/>
    </row>
    <row r="41" spans="1:24" ht="29.25" customHeight="1">
      <c r="A41" s="7"/>
      <c r="B41" s="65"/>
      <c r="C41" s="66"/>
      <c r="D41" s="65"/>
      <c r="E41" s="60"/>
      <c r="F41" s="64"/>
      <c r="G41" s="63"/>
      <c r="H41" s="62"/>
      <c r="I41" s="61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72"/>
      <c r="V41" s="34"/>
      <c r="W41" s="59"/>
      <c r="X41" s="58"/>
    </row>
    <row r="42" spans="1:24" ht="29.25" customHeight="1">
      <c r="A42" s="7"/>
      <c r="B42" s="65"/>
      <c r="C42" s="66"/>
      <c r="D42" s="65"/>
      <c r="E42" s="60"/>
      <c r="F42" s="64"/>
      <c r="G42" s="63"/>
      <c r="H42" s="62"/>
      <c r="I42" s="61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72"/>
      <c r="V42" s="34"/>
      <c r="W42" s="59"/>
      <c r="X42" s="58"/>
    </row>
    <row r="43" spans="1:24" ht="29.25" customHeight="1">
      <c r="A43" s="7"/>
      <c r="B43" s="65"/>
      <c r="C43" s="66"/>
      <c r="D43" s="65"/>
      <c r="E43" s="60"/>
      <c r="F43" s="64"/>
      <c r="G43" s="63"/>
      <c r="H43" s="62"/>
      <c r="I43" s="61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72"/>
      <c r="V43" s="34"/>
      <c r="W43" s="59"/>
      <c r="X43" s="58"/>
    </row>
    <row r="44" spans="1:24" ht="29.25" customHeight="1">
      <c r="A44" s="71"/>
      <c r="B44" s="68"/>
      <c r="C44" s="69"/>
      <c r="D44" s="68"/>
      <c r="E44" s="60"/>
      <c r="F44" s="64"/>
      <c r="G44" s="63"/>
      <c r="H44" s="62"/>
      <c r="I44" s="61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70"/>
      <c r="V44" s="34"/>
      <c r="W44" s="59"/>
      <c r="X44" s="58"/>
    </row>
    <row r="45" spans="1:24" ht="29.25" customHeight="1">
      <c r="A45" s="71"/>
      <c r="B45" s="65"/>
      <c r="C45" s="66"/>
      <c r="D45" s="65"/>
      <c r="E45" s="60"/>
      <c r="F45" s="64"/>
      <c r="G45" s="63"/>
      <c r="H45" s="62"/>
      <c r="I45" s="61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70"/>
      <c r="V45" s="34"/>
      <c r="W45" s="59"/>
      <c r="X45" s="58"/>
    </row>
    <row r="46" spans="1:24" ht="29.25" customHeight="1">
      <c r="A46" s="7"/>
      <c r="B46" s="65"/>
      <c r="C46" s="66"/>
      <c r="D46" s="65"/>
      <c r="E46" s="60"/>
      <c r="F46" s="64"/>
      <c r="G46" s="63"/>
      <c r="H46" s="62"/>
      <c r="I46" s="61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1"/>
      <c r="V46" s="34"/>
      <c r="W46" s="59"/>
      <c r="X46" s="58"/>
    </row>
    <row r="47" spans="1:24" ht="29.25" customHeight="1">
      <c r="A47" s="7"/>
      <c r="B47" s="65"/>
      <c r="C47" s="66"/>
      <c r="D47" s="65"/>
      <c r="E47" s="60"/>
      <c r="F47" s="64"/>
      <c r="G47" s="63"/>
      <c r="H47" s="62"/>
      <c r="I47" s="61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1"/>
      <c r="V47" s="34"/>
      <c r="W47" s="59"/>
      <c r="X47" s="58"/>
    </row>
    <row r="48" spans="1:24" ht="29.25" customHeight="1">
      <c r="A48" s="7"/>
      <c r="B48" s="65"/>
      <c r="C48" s="66"/>
      <c r="D48" s="65"/>
      <c r="E48" s="60"/>
      <c r="F48" s="64"/>
      <c r="G48" s="63"/>
      <c r="H48" s="62"/>
      <c r="I48" s="61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1"/>
      <c r="V48" s="34"/>
      <c r="W48" s="59"/>
      <c r="X48" s="58"/>
    </row>
    <row r="49" spans="1:24" ht="29.25" customHeight="1">
      <c r="A49" s="7"/>
      <c r="B49" s="68"/>
      <c r="C49" s="69"/>
      <c r="D49" s="68"/>
      <c r="E49" s="60"/>
      <c r="F49" s="64"/>
      <c r="G49" s="63"/>
      <c r="H49" s="62"/>
      <c r="I49" s="61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1"/>
      <c r="V49" s="34"/>
      <c r="W49" s="59"/>
      <c r="X49" s="58"/>
    </row>
    <row r="50" spans="1:24" ht="29.25" customHeight="1">
      <c r="A50" s="7"/>
      <c r="B50" s="65"/>
      <c r="C50" s="66"/>
      <c r="D50" s="65"/>
      <c r="E50" s="60"/>
      <c r="F50" s="64"/>
      <c r="G50" s="63"/>
      <c r="H50" s="62"/>
      <c r="I50" s="61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1"/>
      <c r="V50" s="34"/>
      <c r="W50" s="59"/>
      <c r="X50" s="58"/>
    </row>
    <row r="51" spans="1:24" ht="29.25" customHeight="1">
      <c r="A51" s="7"/>
      <c r="B51" s="65"/>
      <c r="C51" s="66"/>
      <c r="D51" s="65"/>
      <c r="E51" s="60"/>
      <c r="F51" s="64"/>
      <c r="G51" s="63"/>
      <c r="H51" s="62"/>
      <c r="I51" s="61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1"/>
      <c r="V51" s="34"/>
      <c r="W51" s="59"/>
      <c r="X51" s="58"/>
    </row>
    <row r="52" spans="1:24" ht="29.25" customHeight="1">
      <c r="A52" s="7"/>
      <c r="B52" s="65"/>
      <c r="C52" s="66"/>
      <c r="D52" s="65"/>
      <c r="E52" s="60"/>
      <c r="F52" s="64"/>
      <c r="G52" s="63"/>
      <c r="H52" s="62"/>
      <c r="I52" s="61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1"/>
      <c r="V52" s="34"/>
      <c r="W52" s="59"/>
      <c r="X52" s="58"/>
    </row>
    <row r="53" spans="1:24" ht="29.25" customHeight="1">
      <c r="A53" s="7"/>
      <c r="B53" s="65"/>
      <c r="C53" s="66"/>
      <c r="D53" s="65"/>
      <c r="E53" s="60"/>
      <c r="F53" s="64"/>
      <c r="G53" s="63"/>
      <c r="H53" s="62"/>
      <c r="I53" s="61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1"/>
      <c r="V53" s="34"/>
      <c r="W53" s="59"/>
      <c r="X53" s="58"/>
    </row>
    <row r="54" spans="1:24" ht="29.25" customHeight="1">
      <c r="A54" s="7"/>
      <c r="B54" s="65"/>
      <c r="C54" s="66"/>
      <c r="D54" s="65"/>
      <c r="E54" s="60"/>
      <c r="F54" s="64"/>
      <c r="G54" s="63"/>
      <c r="H54" s="62"/>
      <c r="I54" s="61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1"/>
      <c r="V54" s="34"/>
      <c r="W54" s="59"/>
      <c r="X54" s="58"/>
    </row>
    <row r="55" spans="1:24" ht="29.25" customHeight="1">
      <c r="A55" s="7"/>
      <c r="B55" s="65"/>
      <c r="C55" s="66"/>
      <c r="D55" s="65"/>
      <c r="E55" s="60"/>
      <c r="F55" s="64"/>
      <c r="G55" s="63"/>
      <c r="H55" s="62"/>
      <c r="I55" s="61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1"/>
      <c r="V55" s="34"/>
      <c r="W55" s="59"/>
      <c r="X55" s="58"/>
    </row>
    <row r="56" spans="1:24" ht="29.25" customHeight="1">
      <c r="A56" s="7"/>
      <c r="B56" s="65"/>
      <c r="C56" s="66"/>
      <c r="D56" s="65"/>
      <c r="E56" s="60"/>
      <c r="F56" s="64"/>
      <c r="G56" s="63"/>
      <c r="H56" s="62"/>
      <c r="I56" s="61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1"/>
      <c r="V56" s="34"/>
      <c r="W56" s="59"/>
      <c r="X56" s="58"/>
    </row>
    <row r="57" spans="1:24" ht="29.25" customHeight="1">
      <c r="A57" s="7"/>
      <c r="B57" s="65"/>
      <c r="C57" s="69"/>
      <c r="D57" s="68"/>
      <c r="E57" s="60"/>
      <c r="F57" s="64"/>
      <c r="G57" s="63"/>
      <c r="H57" s="62"/>
      <c r="I57" s="61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1"/>
      <c r="V57" s="34"/>
      <c r="W57" s="59"/>
      <c r="X57" s="58"/>
    </row>
    <row r="58" spans="1:24" ht="29.25" customHeight="1">
      <c r="A58" s="7"/>
      <c r="B58" s="65"/>
      <c r="C58" s="66"/>
      <c r="D58" s="65"/>
      <c r="E58" s="60"/>
      <c r="F58" s="64"/>
      <c r="G58" s="63"/>
      <c r="H58" s="62"/>
      <c r="I58" s="61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1"/>
      <c r="V58" s="34"/>
      <c r="W58" s="59"/>
      <c r="X58" s="58"/>
    </row>
    <row r="59" spans="1:24" ht="29.25" customHeight="1">
      <c r="A59" s="7"/>
      <c r="B59" s="65"/>
      <c r="C59" s="66"/>
      <c r="D59" s="65"/>
      <c r="E59" s="60"/>
      <c r="F59" s="64"/>
      <c r="G59" s="63"/>
      <c r="H59" s="62"/>
      <c r="I59" s="61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1"/>
      <c r="V59" s="34"/>
      <c r="W59" s="59"/>
      <c r="X59" s="58"/>
    </row>
    <row r="60" spans="1:24" ht="29.25" customHeight="1">
      <c r="A60" s="7"/>
      <c r="B60" s="65"/>
      <c r="C60" s="66"/>
      <c r="D60" s="65"/>
      <c r="E60" s="60"/>
      <c r="F60" s="64"/>
      <c r="G60" s="63"/>
      <c r="H60" s="62"/>
      <c r="I60" s="61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1"/>
      <c r="V60" s="34"/>
      <c r="W60" s="59"/>
      <c r="X60" s="58"/>
    </row>
    <row r="61" spans="1:24" ht="29.25" customHeight="1">
      <c r="A61" s="7"/>
      <c r="B61" s="65"/>
      <c r="C61" s="66"/>
      <c r="D61" s="65"/>
      <c r="E61" s="60"/>
      <c r="F61" s="64"/>
      <c r="G61" s="63"/>
      <c r="H61" s="62"/>
      <c r="I61" s="61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1"/>
      <c r="V61" s="34"/>
      <c r="W61" s="59"/>
      <c r="X61" s="58"/>
    </row>
    <row r="62" spans="1:24" ht="23.25">
      <c r="A62" s="7"/>
      <c r="B62" s="65"/>
      <c r="C62" s="66"/>
      <c r="D62" s="65"/>
      <c r="E62" s="60"/>
      <c r="F62" s="64"/>
      <c r="G62" s="63"/>
      <c r="H62" s="62"/>
      <c r="I62" s="61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1"/>
      <c r="V62" s="34"/>
      <c r="W62" s="59"/>
      <c r="X62" s="58"/>
    </row>
    <row r="63" spans="1:24" ht="29.25" customHeight="1">
      <c r="A63" s="7"/>
      <c r="B63" s="65"/>
      <c r="C63" s="66"/>
      <c r="D63" s="65"/>
      <c r="E63" s="60"/>
      <c r="F63" s="64"/>
      <c r="G63" s="63"/>
      <c r="H63" s="62"/>
      <c r="I63" s="61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1"/>
      <c r="V63" s="34"/>
      <c r="W63" s="59"/>
      <c r="X63" s="58"/>
    </row>
    <row r="64" spans="1:24" ht="29.25" customHeight="1">
      <c r="A64" s="7"/>
      <c r="B64" s="65"/>
      <c r="C64" s="69"/>
      <c r="D64" s="68"/>
      <c r="E64" s="60"/>
      <c r="F64" s="64"/>
      <c r="G64" s="63"/>
      <c r="H64" s="62"/>
      <c r="I64" s="61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1"/>
      <c r="V64" s="34"/>
      <c r="W64" s="59"/>
      <c r="X64" s="58"/>
    </row>
    <row r="65" spans="1:24" ht="29.25" customHeight="1">
      <c r="A65" s="7"/>
      <c r="B65" s="65"/>
      <c r="C65" s="66"/>
      <c r="D65" s="65"/>
      <c r="E65" s="60"/>
      <c r="F65" s="64"/>
      <c r="G65" s="63"/>
      <c r="H65" s="62"/>
      <c r="I65" s="61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1"/>
      <c r="V65" s="34"/>
      <c r="W65" s="59"/>
      <c r="X65" s="58"/>
    </row>
    <row r="66" spans="1:24" ht="29.25" customHeight="1">
      <c r="A66" s="7"/>
      <c r="B66" s="65"/>
      <c r="C66" s="66"/>
      <c r="D66" s="65"/>
      <c r="E66" s="60"/>
      <c r="F66" s="64"/>
      <c r="G66" s="63"/>
      <c r="H66" s="62"/>
      <c r="I66" s="61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1"/>
      <c r="V66" s="34"/>
      <c r="W66" s="59"/>
      <c r="X66" s="58"/>
    </row>
    <row r="67" spans="1:24" ht="29.25" customHeight="1">
      <c r="A67" s="7"/>
      <c r="B67" s="65"/>
      <c r="C67" s="66"/>
      <c r="D67" s="65"/>
      <c r="E67" s="60"/>
      <c r="F67" s="64"/>
      <c r="G67" s="63"/>
      <c r="H67" s="62"/>
      <c r="I67" s="61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1"/>
      <c r="V67" s="34"/>
      <c r="W67" s="59"/>
      <c r="X67" s="58"/>
    </row>
    <row r="68" spans="1:24" ht="29.25" customHeight="1">
      <c r="A68" s="7"/>
      <c r="B68" s="65"/>
      <c r="C68" s="66"/>
      <c r="D68" s="65"/>
      <c r="E68" s="60"/>
      <c r="F68" s="64"/>
      <c r="G68" s="63"/>
      <c r="H68" s="62"/>
      <c r="I68" s="61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1"/>
      <c r="V68" s="34"/>
      <c r="W68" s="59"/>
      <c r="X68" s="58"/>
    </row>
    <row r="69" spans="1:24" ht="29.25" customHeight="1">
      <c r="A69" s="7"/>
      <c r="B69" s="65"/>
      <c r="C69" s="66"/>
      <c r="D69" s="65"/>
      <c r="E69" s="60"/>
      <c r="F69" s="64"/>
      <c r="G69" s="63"/>
      <c r="H69" s="62"/>
      <c r="I69" s="61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1"/>
      <c r="V69" s="34"/>
      <c r="W69" s="59"/>
      <c r="X69" s="58"/>
    </row>
    <row r="70" spans="1:24" ht="29.25" customHeight="1">
      <c r="A70" s="7"/>
      <c r="B70" s="65"/>
      <c r="C70" s="66"/>
      <c r="D70" s="65"/>
      <c r="E70" s="60"/>
      <c r="F70" s="64"/>
      <c r="G70" s="63"/>
      <c r="H70" s="62"/>
      <c r="I70" s="61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1"/>
      <c r="V70" s="34"/>
      <c r="W70" s="59"/>
      <c r="X70" s="58"/>
    </row>
    <row r="71" spans="1:24" ht="29.25" customHeight="1">
      <c r="A71" s="7"/>
      <c r="B71" s="65"/>
      <c r="C71" s="69"/>
      <c r="D71" s="68"/>
      <c r="E71" s="60"/>
      <c r="F71" s="64"/>
      <c r="G71" s="63"/>
      <c r="H71" s="62"/>
      <c r="I71" s="61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1"/>
      <c r="V71" s="34"/>
      <c r="W71" s="59"/>
      <c r="X71" s="58"/>
    </row>
    <row r="72" spans="1:24" ht="29.25" customHeight="1">
      <c r="A72" s="7"/>
      <c r="B72" s="65"/>
      <c r="C72" s="66"/>
      <c r="D72" s="65"/>
      <c r="E72" s="60"/>
      <c r="F72" s="64"/>
      <c r="G72" s="63"/>
      <c r="H72" s="62"/>
      <c r="I72" s="61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1"/>
      <c r="V72" s="34"/>
      <c r="W72" s="59"/>
      <c r="X72" s="58"/>
    </row>
    <row r="73" spans="1:24" ht="29.25" customHeight="1">
      <c r="A73" s="7"/>
      <c r="B73" s="65"/>
      <c r="C73" s="66"/>
      <c r="D73" s="65"/>
      <c r="E73" s="60"/>
      <c r="F73" s="64"/>
      <c r="G73" s="63"/>
      <c r="H73" s="62"/>
      <c r="I73" s="61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1"/>
      <c r="V73" s="34"/>
      <c r="W73" s="59"/>
      <c r="X73" s="58"/>
    </row>
    <row r="74" spans="1:24" ht="29.25" customHeight="1">
      <c r="A74" s="7"/>
      <c r="B74" s="65"/>
      <c r="C74" s="66"/>
      <c r="D74" s="65"/>
      <c r="E74" s="60"/>
      <c r="F74" s="64"/>
      <c r="G74" s="63"/>
      <c r="H74" s="62"/>
      <c r="I74" s="61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1"/>
      <c r="V74" s="34"/>
      <c r="W74" s="59"/>
      <c r="X74" s="58"/>
    </row>
    <row r="75" spans="1:24" ht="23.25">
      <c r="A75" s="7"/>
      <c r="B75" s="65"/>
      <c r="C75" s="66"/>
      <c r="D75" s="65"/>
      <c r="E75" s="60"/>
      <c r="F75" s="64"/>
      <c r="G75" s="63"/>
      <c r="H75" s="62"/>
      <c r="I75" s="61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1"/>
      <c r="V75" s="34"/>
      <c r="W75" s="59"/>
      <c r="X75" s="58"/>
    </row>
    <row r="76" spans="1:24" ht="23.25">
      <c r="A76" s="7"/>
      <c r="B76" s="65"/>
      <c r="C76" s="69"/>
      <c r="D76" s="68"/>
      <c r="E76" s="60"/>
      <c r="F76" s="64"/>
      <c r="G76" s="63"/>
      <c r="H76" s="62"/>
      <c r="I76" s="61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1"/>
      <c r="V76" s="34"/>
      <c r="W76" s="59"/>
      <c r="X76" s="58"/>
    </row>
    <row r="77" spans="1:24" ht="23.25">
      <c r="A77" s="7"/>
      <c r="B77" s="65"/>
      <c r="C77" s="66"/>
      <c r="D77" s="65"/>
      <c r="E77" s="60"/>
      <c r="F77" s="64"/>
      <c r="G77" s="63"/>
      <c r="H77" s="62"/>
      <c r="I77" s="61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1"/>
      <c r="V77" s="34"/>
      <c r="W77" s="59"/>
      <c r="X77" s="58"/>
    </row>
    <row r="78" spans="1:24" ht="29.25" customHeight="1">
      <c r="A78" s="7"/>
      <c r="B78" s="65"/>
      <c r="C78" s="66"/>
      <c r="D78" s="65"/>
      <c r="E78" s="60"/>
      <c r="F78" s="64"/>
      <c r="G78" s="63"/>
      <c r="H78" s="62"/>
      <c r="I78" s="61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1"/>
      <c r="V78" s="34"/>
      <c r="W78" s="59"/>
      <c r="X78" s="58"/>
    </row>
    <row r="79" spans="1:24" ht="29.25" customHeight="1">
      <c r="A79" s="7"/>
      <c r="B79" s="65"/>
      <c r="C79" s="66"/>
      <c r="D79" s="65"/>
      <c r="E79" s="60"/>
      <c r="F79" s="64"/>
      <c r="G79" s="63"/>
      <c r="H79" s="62"/>
      <c r="I79" s="61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1"/>
      <c r="V79" s="34"/>
      <c r="W79" s="59"/>
      <c r="X79" s="58"/>
    </row>
    <row r="80" spans="1:24" ht="29.25" customHeight="1">
      <c r="A80" s="7"/>
      <c r="B80" s="65"/>
      <c r="C80" s="66"/>
      <c r="D80" s="65"/>
      <c r="E80" s="60"/>
      <c r="F80" s="64"/>
      <c r="G80" s="63"/>
      <c r="H80" s="62"/>
      <c r="I80" s="61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1"/>
      <c r="V80" s="34"/>
      <c r="W80" s="59"/>
      <c r="X80" s="58"/>
    </row>
    <row r="81" spans="1:24" ht="29.25" customHeight="1">
      <c r="A81" s="7"/>
      <c r="B81" s="65"/>
      <c r="C81" s="69"/>
      <c r="D81" s="68"/>
      <c r="E81" s="60"/>
      <c r="F81" s="64"/>
      <c r="G81" s="63"/>
      <c r="H81" s="62"/>
      <c r="I81" s="61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1"/>
      <c r="V81" s="34"/>
      <c r="W81" s="59"/>
      <c r="X81" s="58"/>
    </row>
    <row r="82" spans="1:24" ht="29.25" customHeight="1">
      <c r="A82" s="7"/>
      <c r="B82" s="65"/>
      <c r="C82" s="66"/>
      <c r="D82" s="65"/>
      <c r="E82" s="60"/>
      <c r="F82" s="64"/>
      <c r="G82" s="63"/>
      <c r="H82" s="62"/>
      <c r="I82" s="61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1"/>
      <c r="V82" s="34"/>
      <c r="W82" s="59"/>
      <c r="X82" s="58"/>
    </row>
    <row r="83" spans="1:24" ht="29.25" customHeight="1">
      <c r="A83" s="7"/>
      <c r="B83" s="65"/>
      <c r="C83" s="66"/>
      <c r="D83" s="65"/>
      <c r="E83" s="60"/>
      <c r="F83" s="64"/>
      <c r="G83" s="63"/>
      <c r="H83" s="62"/>
      <c r="I83" s="61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1"/>
      <c r="V83" s="34"/>
      <c r="W83" s="59"/>
      <c r="X83" s="58"/>
    </row>
    <row r="84" spans="1:24" ht="29.25" customHeight="1">
      <c r="A84" s="7"/>
      <c r="B84" s="65"/>
      <c r="C84" s="66"/>
      <c r="D84" s="65"/>
      <c r="E84" s="60"/>
      <c r="F84" s="64"/>
      <c r="G84" s="63"/>
      <c r="H84" s="62"/>
      <c r="I84" s="61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1"/>
      <c r="V84" s="34"/>
      <c r="W84" s="59"/>
      <c r="X84" s="58"/>
    </row>
    <row r="85" spans="1:24" ht="29.25" customHeight="1">
      <c r="A85" s="7"/>
      <c r="B85" s="65"/>
      <c r="C85" s="66"/>
      <c r="D85" s="65"/>
      <c r="E85" s="60"/>
      <c r="F85" s="64"/>
      <c r="G85" s="63"/>
      <c r="H85" s="62"/>
      <c r="I85" s="61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1"/>
      <c r="V85" s="34"/>
      <c r="W85" s="59"/>
      <c r="X85" s="58"/>
    </row>
    <row r="86" spans="1:24" ht="29.25" customHeight="1">
      <c r="A86" s="7"/>
      <c r="B86" s="65"/>
      <c r="C86" s="69"/>
      <c r="D86" s="68"/>
      <c r="E86" s="60"/>
      <c r="F86" s="64"/>
      <c r="G86" s="63"/>
      <c r="H86" s="62"/>
      <c r="I86" s="61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1"/>
      <c r="V86" s="34"/>
      <c r="W86" s="59"/>
      <c r="X86" s="58"/>
    </row>
    <row r="87" spans="1:24" ht="29.25" customHeight="1">
      <c r="A87" s="7"/>
      <c r="B87" s="65"/>
      <c r="C87" s="66"/>
      <c r="D87" s="65"/>
      <c r="E87" s="60"/>
      <c r="F87" s="64"/>
      <c r="G87" s="63"/>
      <c r="H87" s="62"/>
      <c r="I87" s="61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1"/>
      <c r="V87" s="34"/>
      <c r="W87" s="59"/>
      <c r="X87" s="58"/>
    </row>
    <row r="88" spans="1:24" ht="29.25" customHeight="1">
      <c r="A88" s="7"/>
      <c r="B88" s="65"/>
      <c r="C88" s="66"/>
      <c r="D88" s="65"/>
      <c r="E88" s="60"/>
      <c r="F88" s="64"/>
      <c r="G88" s="63"/>
      <c r="H88" s="62"/>
      <c r="I88" s="61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1"/>
      <c r="V88" s="34"/>
      <c r="W88" s="59"/>
      <c r="X88" s="58"/>
    </row>
    <row r="89" spans="1:24" ht="29.25" customHeight="1">
      <c r="A89" s="7"/>
      <c r="B89" s="65"/>
      <c r="C89" s="66"/>
      <c r="D89" s="65"/>
      <c r="E89" s="60"/>
      <c r="F89" s="64"/>
      <c r="G89" s="63"/>
      <c r="H89" s="62"/>
      <c r="I89" s="61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1"/>
      <c r="V89" s="34"/>
      <c r="W89" s="59"/>
      <c r="X89" s="58"/>
    </row>
    <row r="90" spans="1:24" ht="29.25" customHeight="1">
      <c r="A90" s="7"/>
      <c r="B90" s="65"/>
      <c r="C90" s="66"/>
      <c r="D90" s="65"/>
      <c r="E90" s="60"/>
      <c r="F90" s="64"/>
      <c r="G90" s="63"/>
      <c r="H90" s="62"/>
      <c r="I90" s="61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1"/>
      <c r="V90" s="34"/>
      <c r="W90" s="59"/>
      <c r="X90" s="58"/>
    </row>
    <row r="91" spans="1:24" ht="29.25" customHeight="1">
      <c r="A91" s="7"/>
      <c r="B91" s="65"/>
      <c r="C91" s="69"/>
      <c r="D91" s="68"/>
      <c r="E91" s="60"/>
      <c r="F91" s="64"/>
      <c r="G91" s="63"/>
      <c r="H91" s="62"/>
      <c r="I91" s="61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1"/>
      <c r="V91" s="34"/>
      <c r="W91" s="59"/>
      <c r="X91" s="58"/>
    </row>
    <row r="92" spans="1:24" ht="29.25" customHeight="1">
      <c r="A92" s="7"/>
      <c r="B92" s="65"/>
      <c r="C92" s="66"/>
      <c r="D92" s="65"/>
      <c r="E92" s="60"/>
      <c r="F92" s="64"/>
      <c r="G92" s="63"/>
      <c r="H92" s="62"/>
      <c r="I92" s="61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1"/>
      <c r="V92" s="34"/>
      <c r="W92" s="59"/>
      <c r="X92" s="58"/>
    </row>
    <row r="93" spans="1:24" ht="29.25" customHeight="1">
      <c r="A93" s="7"/>
      <c r="B93" s="65"/>
      <c r="C93" s="66"/>
      <c r="D93" s="65"/>
      <c r="E93" s="60"/>
      <c r="F93" s="64"/>
      <c r="G93" s="63"/>
      <c r="H93" s="62"/>
      <c r="I93" s="61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1"/>
      <c r="V93" s="34"/>
      <c r="W93" s="59"/>
      <c r="X93" s="58"/>
    </row>
    <row r="94" spans="1:24" ht="29.25" customHeight="1">
      <c r="A94" s="7"/>
      <c r="B94" s="65"/>
      <c r="C94" s="66"/>
      <c r="D94" s="65"/>
      <c r="E94" s="60"/>
      <c r="F94" s="64"/>
      <c r="G94" s="63"/>
      <c r="H94" s="62"/>
      <c r="I94" s="61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1"/>
      <c r="V94" s="34"/>
      <c r="W94" s="59"/>
      <c r="X94" s="58"/>
    </row>
    <row r="95" spans="1:24" ht="29.25" customHeight="1">
      <c r="A95" s="7"/>
      <c r="B95" s="65"/>
      <c r="C95" s="66"/>
      <c r="D95" s="65"/>
      <c r="E95" s="60"/>
      <c r="F95" s="64"/>
      <c r="G95" s="63"/>
      <c r="H95" s="62"/>
      <c r="I95" s="61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1"/>
      <c r="V95" s="34"/>
      <c r="W95" s="59"/>
      <c r="X95" s="58"/>
    </row>
    <row r="96" spans="1:24" ht="29.25" customHeight="1">
      <c r="A96" s="7"/>
      <c r="B96" s="65"/>
      <c r="C96" s="66"/>
      <c r="D96" s="65"/>
      <c r="E96" s="60"/>
      <c r="F96" s="64"/>
      <c r="G96" s="63"/>
      <c r="H96" s="62"/>
      <c r="I96" s="61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1"/>
      <c r="V96" s="34"/>
      <c r="W96" s="59"/>
      <c r="X96" s="58"/>
    </row>
    <row r="97" spans="1:24" ht="29.25" customHeight="1">
      <c r="A97" s="7"/>
      <c r="B97" s="65"/>
      <c r="C97" s="66"/>
      <c r="D97" s="65"/>
      <c r="E97" s="60"/>
      <c r="F97" s="64"/>
      <c r="G97" s="63"/>
      <c r="H97" s="62"/>
      <c r="I97" s="61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1"/>
      <c r="V97" s="34"/>
      <c r="W97" s="59"/>
      <c r="X97" s="58"/>
    </row>
    <row r="98" spans="1:24" ht="29.25" customHeight="1">
      <c r="A98" s="7"/>
      <c r="B98" s="65"/>
      <c r="C98" s="66"/>
      <c r="D98" s="65"/>
      <c r="E98" s="60"/>
      <c r="F98" s="64"/>
      <c r="G98" s="63"/>
      <c r="H98" s="62"/>
      <c r="I98" s="61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1"/>
      <c r="V98" s="34"/>
      <c r="W98" s="59"/>
      <c r="X98" s="58"/>
    </row>
    <row r="99" spans="1:24" ht="29.25" customHeight="1">
      <c r="A99" s="7"/>
      <c r="B99" s="65"/>
      <c r="C99" s="66"/>
      <c r="D99" s="65"/>
      <c r="E99" s="60"/>
      <c r="F99" s="64"/>
      <c r="G99" s="63"/>
      <c r="H99" s="62"/>
      <c r="I99" s="61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1"/>
      <c r="V99" s="34"/>
      <c r="W99" s="59"/>
      <c r="X99" s="58"/>
    </row>
    <row r="100" spans="1:24" ht="29.25" customHeight="1">
      <c r="A100" s="7"/>
      <c r="B100" s="65"/>
      <c r="C100" s="66"/>
      <c r="D100" s="65"/>
      <c r="E100" s="60"/>
      <c r="F100" s="64"/>
      <c r="G100" s="63"/>
      <c r="H100" s="62"/>
      <c r="I100" s="61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1"/>
      <c r="V100" s="34"/>
      <c r="W100" s="59"/>
      <c r="X100" s="58"/>
    </row>
    <row r="101" spans="1:24" ht="29.25" customHeight="1">
      <c r="A101" s="7"/>
      <c r="B101" s="65"/>
      <c r="C101" s="66"/>
      <c r="D101" s="65"/>
      <c r="E101" s="60"/>
      <c r="F101" s="64"/>
      <c r="G101" s="63"/>
      <c r="H101" s="62"/>
      <c r="I101" s="61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1"/>
      <c r="V101" s="34"/>
      <c r="W101" s="59"/>
      <c r="X101" s="58"/>
    </row>
    <row r="102" spans="1:24" ht="29.25" customHeight="1">
      <c r="A102" s="7"/>
      <c r="B102" s="65"/>
      <c r="C102" s="66"/>
      <c r="D102" s="65"/>
      <c r="E102" s="60"/>
      <c r="F102" s="64"/>
      <c r="G102" s="63"/>
      <c r="H102" s="62"/>
      <c r="I102" s="61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1"/>
      <c r="V102" s="34"/>
      <c r="W102" s="59"/>
      <c r="X102" s="58"/>
    </row>
    <row r="103" spans="1:24" ht="29.25" customHeight="1">
      <c r="A103" s="7"/>
      <c r="B103" s="65"/>
      <c r="C103" s="66"/>
      <c r="D103" s="65"/>
      <c r="E103" s="60"/>
      <c r="F103" s="64"/>
      <c r="G103" s="63"/>
      <c r="H103" s="62"/>
      <c r="I103" s="61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1"/>
      <c r="V103" s="34"/>
      <c r="W103" s="59"/>
      <c r="X103" s="58"/>
    </row>
    <row r="104" spans="1:24" ht="29.25" customHeight="1">
      <c r="A104" s="7"/>
      <c r="B104" s="65"/>
      <c r="C104" s="66"/>
      <c r="D104" s="65"/>
      <c r="E104" s="60"/>
      <c r="F104" s="64"/>
      <c r="G104" s="63"/>
      <c r="H104" s="62"/>
      <c r="I104" s="61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1"/>
      <c r="V104" s="34"/>
      <c r="W104" s="59"/>
      <c r="X104" s="58"/>
    </row>
    <row r="105" spans="1:24" ht="29.25" customHeight="1">
      <c r="A105" s="7"/>
      <c r="B105" s="65"/>
      <c r="C105" s="66"/>
      <c r="D105" s="65"/>
      <c r="E105" s="60"/>
      <c r="F105" s="64"/>
      <c r="G105" s="63"/>
      <c r="H105" s="62"/>
      <c r="I105" s="61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1"/>
      <c r="V105" s="34"/>
      <c r="W105" s="59"/>
      <c r="X105" s="58"/>
    </row>
    <row r="106" spans="1:24" ht="29.25" customHeight="1">
      <c r="A106" s="7"/>
      <c r="B106" s="65"/>
      <c r="C106" s="66"/>
      <c r="D106" s="65"/>
      <c r="E106" s="60"/>
      <c r="F106" s="64"/>
      <c r="G106" s="63"/>
      <c r="H106" s="62"/>
      <c r="I106" s="61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1"/>
      <c r="V106" s="34"/>
      <c r="W106" s="59"/>
      <c r="X106" s="58"/>
    </row>
    <row r="107" spans="1:24" ht="29.25" customHeight="1">
      <c r="A107" s="7"/>
      <c r="B107" s="65"/>
      <c r="C107" s="66"/>
      <c r="D107" s="65"/>
      <c r="E107" s="60"/>
      <c r="F107" s="64"/>
      <c r="G107" s="63"/>
      <c r="H107" s="62"/>
      <c r="I107" s="61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1"/>
      <c r="V107" s="34"/>
      <c r="W107" s="59"/>
      <c r="X107" s="58"/>
    </row>
    <row r="108" spans="1:24" ht="29.25" customHeight="1">
      <c r="A108" s="7"/>
      <c r="B108" s="65"/>
      <c r="C108" s="66"/>
      <c r="D108" s="65"/>
      <c r="E108" s="60"/>
      <c r="F108" s="64"/>
      <c r="G108" s="63"/>
      <c r="H108" s="62"/>
      <c r="I108" s="61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1"/>
      <c r="V108" s="34"/>
      <c r="W108" s="59"/>
      <c r="X108" s="58"/>
    </row>
    <row r="109" spans="1:24" ht="29.25" customHeight="1">
      <c r="A109" s="7"/>
      <c r="B109" s="65"/>
      <c r="C109" s="66"/>
      <c r="D109" s="65"/>
      <c r="E109" s="60"/>
      <c r="F109" s="64"/>
      <c r="G109" s="63"/>
      <c r="H109" s="62"/>
      <c r="I109" s="61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1"/>
      <c r="V109" s="34"/>
      <c r="W109" s="59"/>
      <c r="X109" s="58"/>
    </row>
    <row r="110" spans="1:24" ht="29.25" customHeight="1">
      <c r="A110" s="7"/>
      <c r="B110" s="65"/>
      <c r="C110" s="66"/>
      <c r="D110" s="65"/>
      <c r="E110" s="60"/>
      <c r="F110" s="64"/>
      <c r="G110" s="63"/>
      <c r="H110" s="62"/>
      <c r="I110" s="61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1"/>
      <c r="V110" s="34"/>
      <c r="W110" s="59"/>
      <c r="X110" s="58"/>
    </row>
    <row r="111" spans="1:24" ht="29.25" customHeight="1">
      <c r="A111" s="7"/>
      <c r="B111" s="65"/>
      <c r="C111" s="66"/>
      <c r="D111" s="65"/>
      <c r="E111" s="60"/>
      <c r="F111" s="64"/>
      <c r="G111" s="63"/>
      <c r="H111" s="62"/>
      <c r="I111" s="61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1"/>
      <c r="V111" s="34"/>
      <c r="W111" s="59"/>
      <c r="X111" s="58"/>
    </row>
    <row r="112" spans="1:24" ht="29.25" customHeight="1">
      <c r="A112" s="7"/>
      <c r="B112" s="65"/>
      <c r="C112" s="66"/>
      <c r="D112" s="65"/>
      <c r="E112" s="60"/>
      <c r="F112" s="64"/>
      <c r="G112" s="63"/>
      <c r="H112" s="62"/>
      <c r="I112" s="61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1"/>
      <c r="V112" s="34"/>
      <c r="W112" s="59"/>
      <c r="X112" s="58"/>
    </row>
    <row r="113" spans="1:24" ht="29.25" customHeight="1">
      <c r="A113" s="7"/>
      <c r="B113" s="65"/>
      <c r="C113" s="66"/>
      <c r="D113" s="65"/>
      <c r="E113" s="60"/>
      <c r="F113" s="64"/>
      <c r="G113" s="63"/>
      <c r="H113" s="62"/>
      <c r="I113" s="61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1"/>
      <c r="V113" s="34"/>
      <c r="W113" s="59"/>
      <c r="X113" s="58"/>
    </row>
    <row r="114" spans="1:24" ht="29.25" customHeight="1">
      <c r="A114" s="7"/>
      <c r="B114" s="65"/>
      <c r="C114" s="66"/>
      <c r="D114" s="65"/>
      <c r="E114" s="60"/>
      <c r="F114" s="64"/>
      <c r="G114" s="63"/>
      <c r="H114" s="62"/>
      <c r="I114" s="61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1"/>
      <c r="V114" s="34"/>
      <c r="W114" s="59"/>
      <c r="X114" s="58"/>
    </row>
    <row r="115" spans="1:24" ht="29.25" customHeight="1">
      <c r="A115" s="7"/>
      <c r="B115" s="65"/>
      <c r="C115" s="66"/>
      <c r="D115" s="65"/>
      <c r="E115" s="60"/>
      <c r="F115" s="64"/>
      <c r="G115" s="63"/>
      <c r="H115" s="62"/>
      <c r="I115" s="61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1"/>
      <c r="V115" s="34"/>
      <c r="W115" s="59"/>
      <c r="X115" s="58"/>
    </row>
    <row r="116" spans="1:24" ht="29.25" customHeight="1">
      <c r="A116" s="7"/>
      <c r="B116" s="65"/>
      <c r="C116" s="66"/>
      <c r="D116" s="65"/>
      <c r="E116" s="60"/>
      <c r="F116" s="64"/>
      <c r="G116" s="63"/>
      <c r="H116" s="62"/>
      <c r="I116" s="61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1"/>
      <c r="V116" s="34"/>
      <c r="W116" s="59"/>
      <c r="X116" s="58"/>
    </row>
    <row r="117" spans="1:24" ht="29.25" customHeight="1">
      <c r="A117" s="7"/>
      <c r="B117" s="65"/>
      <c r="C117" s="66"/>
      <c r="D117" s="65"/>
      <c r="E117" s="60"/>
      <c r="F117" s="64"/>
      <c r="G117" s="63"/>
      <c r="H117" s="62"/>
      <c r="I117" s="61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1"/>
      <c r="V117" s="34"/>
      <c r="W117" s="59"/>
      <c r="X117" s="58"/>
    </row>
    <row r="118" spans="1:24" ht="29.25" customHeight="1">
      <c r="A118" s="7"/>
      <c r="B118" s="65"/>
      <c r="C118" s="66"/>
      <c r="D118" s="65"/>
      <c r="E118" s="60"/>
      <c r="F118" s="64"/>
      <c r="G118" s="63"/>
      <c r="H118" s="62"/>
      <c r="I118" s="61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1"/>
      <c r="V118" s="34"/>
      <c r="W118" s="59"/>
      <c r="X118" s="58"/>
    </row>
    <row r="119" spans="1:24" ht="29.25" customHeight="1">
      <c r="A119" s="7"/>
      <c r="B119" s="65"/>
      <c r="C119" s="66"/>
      <c r="D119" s="65"/>
      <c r="E119" s="60"/>
      <c r="F119" s="64"/>
      <c r="G119" s="63"/>
      <c r="H119" s="62"/>
      <c r="I119" s="61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1"/>
      <c r="V119" s="34"/>
      <c r="W119" s="59"/>
      <c r="X119" s="58"/>
    </row>
    <row r="120" spans="1:24" ht="29.25" customHeight="1">
      <c r="A120" s="7"/>
      <c r="B120" s="65"/>
      <c r="C120" s="66"/>
      <c r="D120" s="65"/>
      <c r="E120" s="60"/>
      <c r="F120" s="64"/>
      <c r="G120" s="63"/>
      <c r="H120" s="62"/>
      <c r="I120" s="61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1"/>
      <c r="V120" s="34"/>
      <c r="W120" s="59"/>
      <c r="X120" s="58"/>
    </row>
    <row r="121" spans="1:24" ht="29.25" customHeight="1">
      <c r="A121" s="7"/>
      <c r="B121" s="65"/>
      <c r="C121" s="66"/>
      <c r="D121" s="65"/>
      <c r="E121" s="60"/>
      <c r="F121" s="64"/>
      <c r="G121" s="63"/>
      <c r="H121" s="62"/>
      <c r="I121" s="61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1"/>
      <c r="V121" s="34"/>
      <c r="W121" s="59"/>
      <c r="X121" s="58"/>
    </row>
    <row r="122" spans="1:24" ht="29.25" customHeight="1">
      <c r="A122" s="7"/>
      <c r="B122" s="65"/>
      <c r="C122" s="66"/>
      <c r="D122" s="65"/>
      <c r="E122" s="60"/>
      <c r="F122" s="64"/>
      <c r="G122" s="63"/>
      <c r="H122" s="62"/>
      <c r="I122" s="61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1"/>
      <c r="V122" s="34"/>
      <c r="W122" s="59"/>
      <c r="X122" s="58"/>
    </row>
    <row r="123" spans="1:24" ht="29.25" customHeight="1">
      <c r="A123" s="7"/>
      <c r="B123" s="65"/>
      <c r="C123" s="66"/>
      <c r="D123" s="65"/>
      <c r="E123" s="60"/>
      <c r="F123" s="64"/>
      <c r="G123" s="63"/>
      <c r="H123" s="62"/>
      <c r="I123" s="61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1"/>
      <c r="V123" s="34"/>
      <c r="W123" s="59"/>
      <c r="X123" s="58"/>
    </row>
    <row r="124" spans="1:24" ht="29.25" customHeight="1">
      <c r="A124" s="7"/>
      <c r="B124" s="65"/>
      <c r="C124" s="66"/>
      <c r="D124" s="65"/>
      <c r="E124" s="60"/>
      <c r="F124" s="64"/>
      <c r="G124" s="63"/>
      <c r="H124" s="62"/>
      <c r="I124" s="61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1"/>
      <c r="V124" s="34"/>
      <c r="W124" s="59"/>
      <c r="X124" s="58"/>
    </row>
    <row r="125" spans="1:24" ht="29.25" customHeight="1">
      <c r="A125" s="7"/>
      <c r="B125" s="65"/>
      <c r="C125" s="66"/>
      <c r="D125" s="65"/>
      <c r="E125" s="60"/>
      <c r="F125" s="64"/>
      <c r="G125" s="63"/>
      <c r="H125" s="62"/>
      <c r="I125" s="61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1"/>
      <c r="V125" s="34"/>
      <c r="W125" s="59"/>
      <c r="X125" s="58"/>
    </row>
    <row r="126" spans="1:24" ht="29.25" customHeight="1">
      <c r="A126" s="7"/>
      <c r="B126" s="65"/>
      <c r="C126" s="66"/>
      <c r="D126" s="65"/>
      <c r="E126" s="60"/>
      <c r="F126" s="64"/>
      <c r="G126" s="63"/>
      <c r="H126" s="62"/>
      <c r="I126" s="61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1"/>
      <c r="V126" s="34"/>
      <c r="W126" s="59"/>
      <c r="X126" s="58"/>
    </row>
    <row r="127" spans="1:24" ht="29.25" customHeight="1">
      <c r="A127" s="7"/>
      <c r="B127" s="65"/>
      <c r="C127" s="66"/>
      <c r="D127" s="65"/>
      <c r="E127" s="60"/>
      <c r="F127" s="64"/>
      <c r="G127" s="63"/>
      <c r="H127" s="62"/>
      <c r="I127" s="61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1"/>
      <c r="V127" s="34"/>
      <c r="W127" s="59"/>
      <c r="X127" s="58"/>
    </row>
    <row r="128" spans="1:24" ht="29.25" customHeight="1">
      <c r="A128" s="7"/>
      <c r="B128" s="65"/>
      <c r="C128" s="66"/>
      <c r="D128" s="65"/>
      <c r="E128" s="60"/>
      <c r="F128" s="64"/>
      <c r="G128" s="63"/>
      <c r="H128" s="62"/>
      <c r="I128" s="61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1"/>
      <c r="V128" s="34"/>
      <c r="W128" s="59"/>
      <c r="X128" s="58"/>
    </row>
    <row r="129" spans="1:24" ht="29.25" customHeight="1">
      <c r="A129" s="7"/>
      <c r="B129" s="65"/>
      <c r="C129" s="66"/>
      <c r="D129" s="65"/>
      <c r="E129" s="60"/>
      <c r="F129" s="64"/>
      <c r="G129" s="63"/>
      <c r="H129" s="62"/>
      <c r="I129" s="61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1"/>
      <c r="V129" s="34"/>
      <c r="W129" s="59"/>
      <c r="X129" s="58"/>
    </row>
    <row r="130" spans="1:24" ht="29.25" customHeight="1">
      <c r="A130" s="7"/>
      <c r="B130" s="65"/>
      <c r="C130" s="66"/>
      <c r="D130" s="65"/>
      <c r="E130" s="60"/>
      <c r="F130" s="64"/>
      <c r="G130" s="63"/>
      <c r="H130" s="62"/>
      <c r="I130" s="61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1"/>
      <c r="V130" s="34"/>
      <c r="W130" s="59"/>
      <c r="X130" s="58"/>
    </row>
    <row r="131" spans="1:24" ht="29.25" customHeight="1">
      <c r="A131" s="7"/>
      <c r="B131" s="65"/>
      <c r="C131" s="66"/>
      <c r="D131" s="65"/>
      <c r="E131" s="60"/>
      <c r="F131" s="64"/>
      <c r="G131" s="63"/>
      <c r="H131" s="62"/>
      <c r="I131" s="61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1"/>
      <c r="V131" s="34"/>
      <c r="W131" s="59"/>
      <c r="X131" s="58"/>
    </row>
    <row r="132" spans="1:24" ht="29.25" customHeight="1">
      <c r="A132" s="7"/>
      <c r="B132" s="65"/>
      <c r="C132" s="66"/>
      <c r="D132" s="65"/>
      <c r="E132" s="60"/>
      <c r="F132" s="64"/>
      <c r="G132" s="63"/>
      <c r="H132" s="62"/>
      <c r="I132" s="61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1"/>
      <c r="V132" s="34"/>
      <c r="W132" s="59"/>
      <c r="X132" s="58"/>
    </row>
    <row r="133" spans="1:24" ht="29.25" customHeight="1">
      <c r="A133" s="7"/>
      <c r="B133" s="65"/>
      <c r="C133" s="66"/>
      <c r="D133" s="65"/>
      <c r="E133" s="60"/>
      <c r="F133" s="64"/>
      <c r="G133" s="63"/>
      <c r="H133" s="62"/>
      <c r="I133" s="61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1"/>
      <c r="V133" s="34"/>
      <c r="W133" s="59"/>
      <c r="X133" s="58"/>
    </row>
    <row r="134" spans="1:24" ht="29.25" customHeight="1">
      <c r="A134" s="7"/>
      <c r="B134" s="65"/>
      <c r="C134" s="66"/>
      <c r="D134" s="65"/>
      <c r="E134" s="60"/>
      <c r="F134" s="64"/>
      <c r="G134" s="63"/>
      <c r="H134" s="62"/>
      <c r="I134" s="61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1"/>
      <c r="V134" s="34"/>
      <c r="W134" s="59"/>
      <c r="X134" s="58"/>
    </row>
    <row r="135" spans="1:24" ht="29.25" customHeight="1">
      <c r="A135" s="7"/>
      <c r="B135" s="65"/>
      <c r="C135" s="66"/>
      <c r="D135" s="65"/>
      <c r="E135" s="60"/>
      <c r="F135" s="64"/>
      <c r="G135" s="63"/>
      <c r="H135" s="62"/>
      <c r="I135" s="61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1"/>
      <c r="V135" s="34"/>
      <c r="W135" s="59"/>
      <c r="X135" s="58"/>
    </row>
    <row r="136" spans="1:24" ht="29.25" customHeight="1">
      <c r="A136" s="7"/>
      <c r="B136" s="65"/>
      <c r="C136" s="66"/>
      <c r="D136" s="65"/>
      <c r="E136" s="60"/>
      <c r="F136" s="64"/>
      <c r="G136" s="63"/>
      <c r="H136" s="62"/>
      <c r="I136" s="61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1"/>
      <c r="V136" s="34"/>
      <c r="W136" s="59"/>
      <c r="X136" s="58"/>
    </row>
    <row r="137" spans="1:24" ht="29.25" customHeight="1">
      <c r="A137" s="7"/>
      <c r="B137" s="65"/>
      <c r="C137" s="66"/>
      <c r="D137" s="65"/>
      <c r="E137" s="60"/>
      <c r="F137" s="64"/>
      <c r="G137" s="63"/>
      <c r="H137" s="62"/>
      <c r="I137" s="61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1"/>
      <c r="V137" s="34"/>
      <c r="W137" s="59"/>
      <c r="X137" s="58"/>
    </row>
    <row r="138" spans="1:24" ht="29.25" customHeight="1">
      <c r="A138" s="7"/>
      <c r="B138" s="65"/>
      <c r="C138" s="66"/>
      <c r="D138" s="65"/>
      <c r="E138" s="60"/>
      <c r="F138" s="64"/>
      <c r="G138" s="63"/>
      <c r="H138" s="62"/>
      <c r="I138" s="61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1"/>
      <c r="V138" s="34"/>
      <c r="W138" s="59"/>
      <c r="X138" s="58"/>
    </row>
    <row r="139" spans="1:24" ht="29.25" customHeight="1">
      <c r="A139" s="7"/>
      <c r="B139" s="65"/>
      <c r="C139" s="66"/>
      <c r="D139" s="65"/>
      <c r="E139" s="60"/>
      <c r="F139" s="64"/>
      <c r="G139" s="63"/>
      <c r="H139" s="62"/>
      <c r="I139" s="61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1"/>
      <c r="V139" s="34"/>
      <c r="W139" s="59"/>
      <c r="X139" s="58"/>
    </row>
    <row r="140" spans="1:24" ht="29.25" customHeight="1">
      <c r="A140" s="7"/>
      <c r="B140" s="65"/>
      <c r="C140" s="66"/>
      <c r="D140" s="65"/>
      <c r="E140" s="60"/>
      <c r="F140" s="64"/>
      <c r="G140" s="63"/>
      <c r="H140" s="62"/>
      <c r="I140" s="61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1"/>
      <c r="V140" s="34"/>
      <c r="W140" s="59"/>
      <c r="X140" s="58"/>
    </row>
    <row r="141" spans="1:24" ht="29.25" customHeight="1">
      <c r="A141" s="7"/>
      <c r="B141" s="65"/>
      <c r="C141" s="66"/>
      <c r="D141" s="65"/>
      <c r="E141" s="60"/>
      <c r="F141" s="64"/>
      <c r="G141" s="63"/>
      <c r="H141" s="62"/>
      <c r="I141" s="61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1"/>
      <c r="V141" s="34"/>
      <c r="W141" s="59"/>
      <c r="X141" s="58"/>
    </row>
    <row r="142" spans="1:24" ht="29.25" customHeight="1">
      <c r="A142" s="7"/>
      <c r="B142" s="65"/>
      <c r="C142" s="66"/>
      <c r="D142" s="65"/>
      <c r="E142" s="60"/>
      <c r="F142" s="64"/>
      <c r="G142" s="63"/>
      <c r="H142" s="62"/>
      <c r="I142" s="61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1"/>
      <c r="V142" s="34"/>
      <c r="W142" s="59"/>
      <c r="X142" s="58"/>
    </row>
    <row r="143" spans="1:24" ht="29.25" customHeight="1">
      <c r="A143" s="7"/>
      <c r="B143" s="65"/>
      <c r="C143" s="66"/>
      <c r="D143" s="65"/>
      <c r="E143" s="60"/>
      <c r="F143" s="64"/>
      <c r="G143" s="63"/>
      <c r="H143" s="62"/>
      <c r="I143" s="61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1"/>
      <c r="V143" s="34"/>
      <c r="W143" s="59"/>
      <c r="X143" s="58"/>
    </row>
    <row r="144" spans="1:24" ht="29.25" customHeight="1">
      <c r="A144" s="7"/>
      <c r="B144" s="65"/>
      <c r="C144" s="66"/>
      <c r="D144" s="65"/>
      <c r="E144" s="60"/>
      <c r="F144" s="64"/>
      <c r="G144" s="63"/>
      <c r="H144" s="62"/>
      <c r="I144" s="61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1"/>
      <c r="V144" s="34"/>
      <c r="W144" s="59"/>
      <c r="X144" s="58"/>
    </row>
    <row r="145" spans="1:24" ht="29.25" customHeight="1">
      <c r="A145" s="7"/>
      <c r="B145" s="65"/>
      <c r="C145" s="66"/>
      <c r="D145" s="65"/>
      <c r="E145" s="60"/>
      <c r="F145" s="64"/>
      <c r="G145" s="63"/>
      <c r="H145" s="62"/>
      <c r="I145" s="61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1"/>
      <c r="V145" s="34"/>
      <c r="W145" s="59"/>
      <c r="X145" s="58"/>
    </row>
    <row r="146" spans="1:24" ht="29.25" customHeight="1">
      <c r="A146" s="7"/>
      <c r="B146" s="65"/>
      <c r="C146" s="66"/>
      <c r="D146" s="65"/>
      <c r="E146" s="60"/>
      <c r="F146" s="64"/>
      <c r="G146" s="63"/>
      <c r="H146" s="62"/>
      <c r="I146" s="61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1"/>
      <c r="V146" s="34"/>
      <c r="W146" s="59"/>
      <c r="X146" s="58"/>
    </row>
    <row r="147" spans="1:24" ht="29.25" customHeight="1">
      <c r="A147" s="7"/>
      <c r="B147" s="65"/>
      <c r="C147" s="66"/>
      <c r="D147" s="65"/>
      <c r="E147" s="60"/>
      <c r="F147" s="64"/>
      <c r="G147" s="63"/>
      <c r="H147" s="62"/>
      <c r="I147" s="61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1"/>
      <c r="V147" s="34"/>
      <c r="W147" s="59"/>
      <c r="X147" s="58"/>
    </row>
    <row r="148" spans="1:24" ht="29.25" customHeight="1">
      <c r="A148" s="7"/>
      <c r="B148" s="65"/>
      <c r="C148" s="66"/>
      <c r="D148" s="65"/>
      <c r="E148" s="60"/>
      <c r="F148" s="64"/>
      <c r="G148" s="63"/>
      <c r="H148" s="62"/>
      <c r="I148" s="61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1"/>
      <c r="V148" s="34"/>
      <c r="W148" s="59"/>
      <c r="X148" s="58"/>
    </row>
    <row r="149" spans="1:24" ht="29.25" customHeight="1">
      <c r="A149" s="7"/>
      <c r="B149" s="65"/>
      <c r="C149" s="66"/>
      <c r="D149" s="65"/>
      <c r="E149" s="60"/>
      <c r="F149" s="64"/>
      <c r="G149" s="63"/>
      <c r="H149" s="62"/>
      <c r="I149" s="61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1"/>
      <c r="V149" s="34"/>
      <c r="W149" s="59"/>
      <c r="X149" s="58"/>
    </row>
    <row r="150" spans="1:24" ht="29.25" customHeight="1">
      <c r="A150" s="7"/>
      <c r="B150" s="65"/>
      <c r="C150" s="66"/>
      <c r="D150" s="65"/>
      <c r="E150" s="60"/>
      <c r="F150" s="64"/>
      <c r="G150" s="63"/>
      <c r="H150" s="62"/>
      <c r="I150" s="61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1"/>
      <c r="V150" s="34"/>
      <c r="W150" s="59"/>
      <c r="X150" s="58"/>
    </row>
    <row r="151" spans="1:24" ht="29.25" customHeight="1">
      <c r="A151" s="7"/>
      <c r="B151" s="65"/>
      <c r="C151" s="66"/>
      <c r="D151" s="65"/>
      <c r="E151" s="60"/>
      <c r="F151" s="64"/>
      <c r="G151" s="63"/>
      <c r="H151" s="62"/>
      <c r="I151" s="61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1"/>
      <c r="V151" s="34"/>
      <c r="W151" s="59"/>
      <c r="X151" s="58"/>
    </row>
    <row r="152" spans="1:24" ht="29.25" customHeight="1">
      <c r="A152" s="7"/>
      <c r="B152" s="65"/>
      <c r="C152" s="66"/>
      <c r="D152" s="65"/>
      <c r="E152" s="60"/>
      <c r="F152" s="64"/>
      <c r="G152" s="63"/>
      <c r="H152" s="62"/>
      <c r="I152" s="61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1"/>
      <c r="V152" s="34"/>
      <c r="W152" s="59"/>
      <c r="X152" s="58"/>
    </row>
    <row r="153" spans="1:24" ht="29.25" customHeight="1">
      <c r="A153" s="7"/>
      <c r="B153" s="65"/>
      <c r="C153" s="66"/>
      <c r="D153" s="65"/>
      <c r="E153" s="60"/>
      <c r="F153" s="64"/>
      <c r="G153" s="63"/>
      <c r="H153" s="62"/>
      <c r="I153" s="61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1"/>
      <c r="V153" s="34"/>
      <c r="W153" s="59"/>
      <c r="X153" s="58"/>
    </row>
    <row r="154" spans="1:24" ht="29.25" customHeight="1">
      <c r="A154" s="7"/>
      <c r="B154" s="65"/>
      <c r="C154" s="66"/>
      <c r="D154" s="65"/>
      <c r="E154" s="60"/>
      <c r="F154" s="64"/>
      <c r="G154" s="63"/>
      <c r="H154" s="62"/>
      <c r="I154" s="61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1"/>
      <c r="V154" s="34"/>
      <c r="W154" s="59"/>
      <c r="X154" s="58"/>
    </row>
    <row r="155" spans="1:24" ht="29.25" customHeight="1">
      <c r="A155" s="7"/>
      <c r="B155" s="65"/>
      <c r="C155" s="66"/>
      <c r="D155" s="65"/>
      <c r="E155" s="60"/>
      <c r="F155" s="64"/>
      <c r="G155" s="63"/>
      <c r="H155" s="62"/>
      <c r="I155" s="61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1"/>
      <c r="V155" s="34"/>
      <c r="W155" s="59"/>
      <c r="X155" s="58"/>
    </row>
    <row r="156" spans="1:24" ht="29.25" customHeight="1">
      <c r="A156" s="7"/>
      <c r="B156" s="65"/>
      <c r="C156" s="66"/>
      <c r="D156" s="65"/>
      <c r="E156" s="60"/>
      <c r="F156" s="64"/>
      <c r="G156" s="63"/>
      <c r="H156" s="62"/>
      <c r="I156" s="61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1"/>
      <c r="V156" s="34"/>
      <c r="W156" s="59"/>
      <c r="X156" s="58"/>
    </row>
    <row r="157" spans="1:24" ht="29.25" customHeight="1">
      <c r="A157" s="7"/>
      <c r="B157" s="65"/>
      <c r="C157" s="66"/>
      <c r="D157" s="65"/>
      <c r="E157" s="60"/>
      <c r="F157" s="64"/>
      <c r="G157" s="63"/>
      <c r="H157" s="62"/>
      <c r="I157" s="61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1"/>
      <c r="V157" s="34"/>
      <c r="W157" s="59"/>
      <c r="X157" s="58"/>
    </row>
    <row r="158" spans="1:24" ht="29.25" customHeight="1">
      <c r="A158" s="7"/>
      <c r="B158" s="65"/>
      <c r="C158" s="66"/>
      <c r="D158" s="65"/>
      <c r="E158" s="60"/>
      <c r="F158" s="64"/>
      <c r="G158" s="63"/>
      <c r="H158" s="62"/>
      <c r="I158" s="61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1"/>
      <c r="V158" s="34"/>
      <c r="W158" s="59"/>
      <c r="X158" s="58"/>
    </row>
    <row r="159" spans="1:24" ht="29.25" customHeight="1">
      <c r="A159" s="7"/>
      <c r="B159" s="65"/>
      <c r="C159" s="66"/>
      <c r="D159" s="65"/>
      <c r="E159" s="60"/>
      <c r="F159" s="64"/>
      <c r="G159" s="63"/>
      <c r="H159" s="62"/>
      <c r="I159" s="61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1"/>
      <c r="V159" s="34"/>
      <c r="W159" s="59"/>
      <c r="X159" s="58"/>
    </row>
    <row r="160" spans="1:24" ht="29.25" customHeight="1">
      <c r="A160" s="7"/>
      <c r="B160" s="65"/>
      <c r="C160" s="66"/>
      <c r="D160" s="65"/>
      <c r="E160" s="60"/>
      <c r="F160" s="64"/>
      <c r="G160" s="63"/>
      <c r="H160" s="62"/>
      <c r="I160" s="61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1"/>
      <c r="V160" s="34"/>
      <c r="W160" s="59"/>
      <c r="X160" s="58"/>
    </row>
    <row r="161" spans="1:24" ht="29.25" customHeight="1">
      <c r="A161" s="7"/>
      <c r="B161" s="65"/>
      <c r="C161" s="66"/>
      <c r="D161" s="65"/>
      <c r="E161" s="60"/>
      <c r="F161" s="64"/>
      <c r="G161" s="63"/>
      <c r="H161" s="62"/>
      <c r="I161" s="61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1"/>
      <c r="V161" s="34"/>
      <c r="W161" s="59"/>
      <c r="X161" s="58"/>
    </row>
    <row r="162" spans="1:24" ht="29.25" customHeight="1">
      <c r="A162" s="7"/>
      <c r="B162" s="65"/>
      <c r="C162" s="66"/>
      <c r="D162" s="65"/>
      <c r="E162" s="60"/>
      <c r="F162" s="64"/>
      <c r="G162" s="63"/>
      <c r="H162" s="62"/>
      <c r="I162" s="61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1"/>
      <c r="V162" s="34"/>
      <c r="W162" s="59"/>
      <c r="X162" s="58"/>
    </row>
    <row r="163" spans="1:24" ht="29.25" customHeight="1">
      <c r="A163" s="7"/>
      <c r="B163" s="65"/>
      <c r="C163" s="66"/>
      <c r="D163" s="65"/>
      <c r="E163" s="60"/>
      <c r="F163" s="64"/>
      <c r="G163" s="63"/>
      <c r="H163" s="62"/>
      <c r="I163" s="61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1"/>
      <c r="V163" s="34"/>
      <c r="W163" s="59"/>
      <c r="X163" s="58"/>
    </row>
    <row r="164" spans="1:24" ht="29.25" customHeight="1">
      <c r="A164" s="7"/>
      <c r="B164" s="65"/>
      <c r="C164" s="66"/>
      <c r="D164" s="65"/>
      <c r="E164" s="60"/>
      <c r="F164" s="64"/>
      <c r="G164" s="63"/>
      <c r="H164" s="62"/>
      <c r="I164" s="61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1"/>
      <c r="V164" s="34"/>
      <c r="W164" s="59"/>
      <c r="X164" s="58"/>
    </row>
    <row r="165" spans="1:24" ht="29.25" customHeight="1">
      <c r="A165" s="7"/>
      <c r="B165" s="65"/>
      <c r="C165" s="66"/>
      <c r="D165" s="65"/>
      <c r="E165" s="60"/>
      <c r="F165" s="64"/>
      <c r="G165" s="63"/>
      <c r="H165" s="62"/>
      <c r="I165" s="61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1"/>
      <c r="V165" s="34"/>
      <c r="W165" s="59"/>
      <c r="X165" s="58"/>
    </row>
    <row r="166" spans="1:24" ht="29.25" customHeight="1">
      <c r="A166" s="7"/>
      <c r="B166" s="65"/>
      <c r="C166" s="66"/>
      <c r="D166" s="65"/>
      <c r="E166" s="60"/>
      <c r="F166" s="64"/>
      <c r="G166" s="63"/>
      <c r="H166" s="62"/>
      <c r="I166" s="61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1"/>
      <c r="V166" s="34"/>
      <c r="W166" s="59"/>
      <c r="X166" s="58"/>
    </row>
    <row r="167" spans="1:24" ht="29.25" customHeight="1">
      <c r="A167" s="7"/>
      <c r="B167" s="65"/>
      <c r="C167" s="66"/>
      <c r="D167" s="65"/>
      <c r="E167" s="60"/>
      <c r="F167" s="64"/>
      <c r="G167" s="63"/>
      <c r="H167" s="62"/>
      <c r="I167" s="61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1"/>
      <c r="V167" s="34"/>
      <c r="W167" s="59"/>
      <c r="X167" s="58"/>
    </row>
    <row r="168" spans="1:24" ht="29.25" customHeight="1">
      <c r="A168" s="7"/>
      <c r="B168" s="65"/>
      <c r="C168" s="66"/>
      <c r="D168" s="65"/>
      <c r="E168" s="60"/>
      <c r="F168" s="64"/>
      <c r="G168" s="63"/>
      <c r="H168" s="62"/>
      <c r="I168" s="61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1"/>
      <c r="V168" s="34"/>
      <c r="W168" s="59"/>
      <c r="X168" s="58"/>
    </row>
    <row r="169" spans="1:24" ht="29.25" customHeight="1">
      <c r="A169" s="7"/>
      <c r="B169" s="65"/>
      <c r="C169" s="66"/>
      <c r="D169" s="65"/>
      <c r="E169" s="60"/>
      <c r="F169" s="64"/>
      <c r="G169" s="63"/>
      <c r="H169" s="62"/>
      <c r="I169" s="61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1"/>
      <c r="V169" s="34"/>
      <c r="W169" s="59"/>
      <c r="X169" s="58"/>
    </row>
    <row r="170" spans="1:24" ht="29.25" customHeight="1">
      <c r="A170" s="7"/>
      <c r="B170" s="65"/>
      <c r="C170" s="66"/>
      <c r="D170" s="65"/>
      <c r="E170" s="60"/>
      <c r="F170" s="64"/>
      <c r="G170" s="63"/>
      <c r="H170" s="62"/>
      <c r="I170" s="61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1"/>
      <c r="V170" s="34"/>
      <c r="W170" s="59"/>
      <c r="X170" s="58"/>
    </row>
    <row r="171" spans="1:24" ht="29.25" customHeight="1">
      <c r="A171" s="7"/>
      <c r="B171" s="65"/>
      <c r="C171" s="66"/>
      <c r="D171" s="65"/>
      <c r="E171" s="60"/>
      <c r="F171" s="64"/>
      <c r="G171" s="63"/>
      <c r="H171" s="62"/>
      <c r="I171" s="61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1"/>
      <c r="V171" s="34"/>
      <c r="W171" s="59"/>
      <c r="X171" s="58"/>
    </row>
    <row r="172" spans="1:24" ht="29.25" customHeight="1">
      <c r="A172" s="7"/>
      <c r="B172" s="65"/>
      <c r="C172" s="66"/>
      <c r="D172" s="65"/>
      <c r="E172" s="60"/>
      <c r="F172" s="64"/>
      <c r="G172" s="63"/>
      <c r="H172" s="62"/>
      <c r="I172" s="61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1"/>
      <c r="V172" s="34"/>
      <c r="W172" s="59"/>
      <c r="X172" s="58"/>
    </row>
    <row r="173" spans="1:24" ht="29.25" customHeight="1">
      <c r="A173" s="7"/>
      <c r="B173" s="65"/>
      <c r="C173" s="66"/>
      <c r="D173" s="65"/>
      <c r="E173" s="60"/>
      <c r="F173" s="64"/>
      <c r="G173" s="63"/>
      <c r="H173" s="62"/>
      <c r="I173" s="61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1"/>
      <c r="V173" s="34"/>
      <c r="W173" s="59"/>
      <c r="X173" s="58"/>
    </row>
    <row r="174" spans="1:24" ht="29.25" customHeight="1">
      <c r="A174" s="7"/>
      <c r="B174" s="65"/>
      <c r="C174" s="66"/>
      <c r="D174" s="65"/>
      <c r="E174" s="60"/>
      <c r="F174" s="64"/>
      <c r="G174" s="63"/>
      <c r="H174" s="62"/>
      <c r="I174" s="61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1"/>
      <c r="V174" s="34"/>
      <c r="W174" s="59"/>
      <c r="X174" s="58"/>
    </row>
    <row r="175" spans="1:24" ht="29.25" customHeight="1">
      <c r="A175" s="7"/>
      <c r="B175" s="65"/>
      <c r="C175" s="66"/>
      <c r="D175" s="65"/>
      <c r="E175" s="60"/>
      <c r="F175" s="64"/>
      <c r="G175" s="63"/>
      <c r="H175" s="62"/>
      <c r="I175" s="61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1"/>
      <c r="V175" s="34"/>
      <c r="W175" s="59"/>
      <c r="X175" s="58"/>
    </row>
    <row r="176" spans="1:24" ht="29.25" customHeight="1">
      <c r="A176" s="7"/>
      <c r="B176" s="65"/>
      <c r="C176" s="66"/>
      <c r="D176" s="65"/>
      <c r="E176" s="60"/>
      <c r="F176" s="64"/>
      <c r="G176" s="63"/>
      <c r="H176" s="62"/>
      <c r="I176" s="61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1"/>
      <c r="V176" s="34"/>
      <c r="W176" s="59"/>
      <c r="X176" s="58"/>
    </row>
    <row r="177" spans="1:24" ht="29.25" customHeight="1">
      <c r="A177" s="7"/>
      <c r="B177" s="65"/>
      <c r="C177" s="66"/>
      <c r="D177" s="65"/>
      <c r="E177" s="60"/>
      <c r="F177" s="64"/>
      <c r="G177" s="63"/>
      <c r="H177" s="62"/>
      <c r="I177" s="61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1"/>
      <c r="V177" s="34"/>
      <c r="W177" s="59"/>
      <c r="X177" s="58"/>
    </row>
    <row r="178" spans="1:24" ht="29.25" customHeight="1">
      <c r="A178" s="24"/>
      <c r="B178" s="65"/>
      <c r="C178" s="66"/>
      <c r="D178" s="65"/>
      <c r="E178" s="60"/>
      <c r="F178" s="64"/>
      <c r="G178" s="63"/>
      <c r="H178" s="62"/>
      <c r="I178" s="61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1"/>
      <c r="V178" s="34"/>
      <c r="W178" s="59"/>
      <c r="X178" s="58"/>
    </row>
    <row r="179" spans="1:24" ht="29.25" customHeight="1">
      <c r="A179" s="53" t="s">
        <v>73</v>
      </c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5"/>
      <c r="V179" s="34"/>
      <c r="W179" s="57"/>
      <c r="X179" s="56"/>
    </row>
    <row r="180" spans="1:24" ht="29.2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</row>
    <row r="181" spans="1:24" ht="29.2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</row>
    <row r="182" spans="1:24" ht="29.2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</row>
    <row r="183" spans="1:24" ht="29.2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</row>
    <row r="184" spans="1:24" ht="29.2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</row>
    <row r="185" spans="1:24" ht="29.2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</row>
    <row r="186" spans="1:24" ht="29.2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</row>
    <row r="187" spans="1:24" ht="29.2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</row>
    <row r="188" spans="1:24" ht="29.2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</row>
    <row r="189" spans="1:24" ht="29.2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</row>
    <row r="194" spans="4:10" ht="29.25" customHeight="1">
      <c r="D194" s="29"/>
      <c r="E194" s="29"/>
    </row>
    <row r="197" spans="4:10" ht="29.25" customHeight="1">
      <c r="D197" s="52"/>
      <c r="E197" s="52"/>
      <c r="F197" s="52"/>
      <c r="G197" s="52"/>
      <c r="H197" s="52"/>
      <c r="I197" s="52"/>
      <c r="J197" s="9"/>
    </row>
  </sheetData>
  <mergeCells count="192">
    <mergeCell ref="H168:I168"/>
    <mergeCell ref="H166:I166"/>
    <mergeCell ref="H134:I134"/>
    <mergeCell ref="H135:I135"/>
    <mergeCell ref="H136:I136"/>
    <mergeCell ref="H175:I175"/>
    <mergeCell ref="H176:I176"/>
    <mergeCell ref="H178:I178"/>
    <mergeCell ref="H177:I177"/>
    <mergeCell ref="H159:I159"/>
    <mergeCell ref="H160:I160"/>
    <mergeCell ref="H161:I161"/>
    <mergeCell ref="H162:I162"/>
    <mergeCell ref="H163:I163"/>
    <mergeCell ref="H169:I169"/>
    <mergeCell ref="H112:I112"/>
    <mergeCell ref="H113:I113"/>
    <mergeCell ref="H114:I114"/>
    <mergeCell ref="H115:I115"/>
    <mergeCell ref="H173:I173"/>
    <mergeCell ref="H174:I174"/>
    <mergeCell ref="H170:I170"/>
    <mergeCell ref="H171:I171"/>
    <mergeCell ref="H172:I172"/>
    <mergeCell ref="H167:I167"/>
    <mergeCell ref="H92:I92"/>
    <mergeCell ref="H107:I107"/>
    <mergeCell ref="H108:I108"/>
    <mergeCell ref="H109:I109"/>
    <mergeCell ref="H110:I110"/>
    <mergeCell ref="H111:I111"/>
    <mergeCell ref="H82:I82"/>
    <mergeCell ref="H83:I83"/>
    <mergeCell ref="H84:I84"/>
    <mergeCell ref="H85:I85"/>
    <mergeCell ref="H86:I86"/>
    <mergeCell ref="H102:I102"/>
    <mergeCell ref="H97:I97"/>
    <mergeCell ref="H98:I98"/>
    <mergeCell ref="H99:I99"/>
    <mergeCell ref="H100:I100"/>
    <mergeCell ref="H104:I104"/>
    <mergeCell ref="H105:I105"/>
    <mergeCell ref="H106:I106"/>
    <mergeCell ref="H87:I87"/>
    <mergeCell ref="H88:I88"/>
    <mergeCell ref="H89:I89"/>
    <mergeCell ref="H90:I90"/>
    <mergeCell ref="H91:I91"/>
    <mergeCell ref="H103:I103"/>
    <mergeCell ref="H101:I101"/>
    <mergeCell ref="H72:I72"/>
    <mergeCell ref="H78:I78"/>
    <mergeCell ref="H79:I79"/>
    <mergeCell ref="H80:I80"/>
    <mergeCell ref="H75:I75"/>
    <mergeCell ref="H76:I76"/>
    <mergeCell ref="H77:I77"/>
    <mergeCell ref="H66:I66"/>
    <mergeCell ref="H67:I67"/>
    <mergeCell ref="H68:I68"/>
    <mergeCell ref="H69:I69"/>
    <mergeCell ref="H70:I70"/>
    <mergeCell ref="H71:I71"/>
    <mergeCell ref="H43:I43"/>
    <mergeCell ref="H25:I25"/>
    <mergeCell ref="H30:I30"/>
    <mergeCell ref="H29:I29"/>
    <mergeCell ref="H28:I28"/>
    <mergeCell ref="H27:I27"/>
    <mergeCell ref="H26:I26"/>
    <mergeCell ref="H37:I37"/>
    <mergeCell ref="H38:I38"/>
    <mergeCell ref="H39:I39"/>
    <mergeCell ref="H40:I40"/>
    <mergeCell ref="H41:I41"/>
    <mergeCell ref="H42:I42"/>
    <mergeCell ref="H22:I22"/>
    <mergeCell ref="H23:I23"/>
    <mergeCell ref="H24:I24"/>
    <mergeCell ref="H44:I44"/>
    <mergeCell ref="H34:I34"/>
    <mergeCell ref="H33:I33"/>
    <mergeCell ref="H32:I32"/>
    <mergeCell ref="H31:I31"/>
    <mergeCell ref="H35:I35"/>
    <mergeCell ref="H36:I36"/>
    <mergeCell ref="H15:I15"/>
    <mergeCell ref="A180:X189"/>
    <mergeCell ref="A12:U12"/>
    <mergeCell ref="V6:V179"/>
    <mergeCell ref="H16:I16"/>
    <mergeCell ref="H17:I17"/>
    <mergeCell ref="H18:I18"/>
    <mergeCell ref="H19:I19"/>
    <mergeCell ref="H20:I20"/>
    <mergeCell ref="H21:I21"/>
    <mergeCell ref="A10:U10"/>
    <mergeCell ref="A11:U11"/>
    <mergeCell ref="M13:O13"/>
    <mergeCell ref="P13:Q13"/>
    <mergeCell ref="R13:T13"/>
    <mergeCell ref="J13:L13"/>
    <mergeCell ref="U13:U14"/>
    <mergeCell ref="A1:AD2"/>
    <mergeCell ref="A3:X3"/>
    <mergeCell ref="A4:X5"/>
    <mergeCell ref="D197:I197"/>
    <mergeCell ref="A9:U9"/>
    <mergeCell ref="A6:U6"/>
    <mergeCell ref="A7:U7"/>
    <mergeCell ref="A8:U8"/>
    <mergeCell ref="D194:E194"/>
    <mergeCell ref="A179:U179"/>
    <mergeCell ref="H55:I55"/>
    <mergeCell ref="H56:I56"/>
    <mergeCell ref="C13:C14"/>
    <mergeCell ref="B13:B14"/>
    <mergeCell ref="A13:A14"/>
    <mergeCell ref="F13:F14"/>
    <mergeCell ref="G13:G14"/>
    <mergeCell ref="E13:E14"/>
    <mergeCell ref="H13:I14"/>
    <mergeCell ref="D13:D14"/>
    <mergeCell ref="H116:I116"/>
    <mergeCell ref="H117:I117"/>
    <mergeCell ref="H118:I118"/>
    <mergeCell ref="H45:I45"/>
    <mergeCell ref="H46:I46"/>
    <mergeCell ref="H47:I47"/>
    <mergeCell ref="H48:I48"/>
    <mergeCell ref="H49:I49"/>
    <mergeCell ref="H53:I53"/>
    <mergeCell ref="H54:I54"/>
    <mergeCell ref="H73:I73"/>
    <mergeCell ref="H74:I74"/>
    <mergeCell ref="H58:I58"/>
    <mergeCell ref="H59:I59"/>
    <mergeCell ref="H60:I60"/>
    <mergeCell ref="H61:I61"/>
    <mergeCell ref="H62:I62"/>
    <mergeCell ref="H63:I63"/>
    <mergeCell ref="H64:I64"/>
    <mergeCell ref="H65:I65"/>
    <mergeCell ref="H140:I140"/>
    <mergeCell ref="H50:I50"/>
    <mergeCell ref="H51:I51"/>
    <mergeCell ref="H52:I52"/>
    <mergeCell ref="H57:I57"/>
    <mergeCell ref="H93:I93"/>
    <mergeCell ref="H94:I94"/>
    <mergeCell ref="H95:I95"/>
    <mergeCell ref="H96:I96"/>
    <mergeCell ref="H81:I81"/>
    <mergeCell ref="H127:I127"/>
    <mergeCell ref="H128:I128"/>
    <mergeCell ref="H129:I129"/>
    <mergeCell ref="H137:I137"/>
    <mergeCell ref="H138:I138"/>
    <mergeCell ref="H139:I139"/>
    <mergeCell ref="H132:I132"/>
    <mergeCell ref="H133:I133"/>
    <mergeCell ref="H130:I130"/>
    <mergeCell ref="H131:I131"/>
    <mergeCell ref="H121:I121"/>
    <mergeCell ref="H122:I122"/>
    <mergeCell ref="H123:I123"/>
    <mergeCell ref="H124:I124"/>
    <mergeCell ref="H125:I125"/>
    <mergeCell ref="H126:I126"/>
    <mergeCell ref="H151:I151"/>
    <mergeCell ref="H141:I141"/>
    <mergeCell ref="H142:I142"/>
    <mergeCell ref="H143:I143"/>
    <mergeCell ref="H144:I144"/>
    <mergeCell ref="H145:I145"/>
    <mergeCell ref="H165:I165"/>
    <mergeCell ref="H119:I119"/>
    <mergeCell ref="H120:I120"/>
    <mergeCell ref="H156:I156"/>
    <mergeCell ref="H157:I157"/>
    <mergeCell ref="H146:I146"/>
    <mergeCell ref="H147:I147"/>
    <mergeCell ref="H148:I148"/>
    <mergeCell ref="H149:I149"/>
    <mergeCell ref="H150:I150"/>
    <mergeCell ref="H158:I158"/>
    <mergeCell ref="H155:I155"/>
    <mergeCell ref="H152:I152"/>
    <mergeCell ref="H153:I153"/>
    <mergeCell ref="H154:I154"/>
    <mergeCell ref="H164:I164"/>
  </mergeCells>
  <pageMargins left="0.51181102362204722" right="0.31496062992125984" top="0.31496062992125984" bottom="0.19685039370078741" header="0.19685039370078741" footer="7.874015748031496E-2"/>
  <pageSetup paperSize="5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4A243-5973-40B1-9EEE-2263E690C444}">
  <sheetPr>
    <pageSetUpPr fitToPage="1"/>
  </sheetPr>
  <dimension ref="A1:AD56"/>
  <sheetViews>
    <sheetView zoomScale="70" zoomScaleNormal="70" workbookViewId="0">
      <selection activeCell="A38" sqref="A38:U38"/>
    </sheetView>
  </sheetViews>
  <sheetFormatPr baseColWidth="10" defaultColWidth="10.7109375" defaultRowHeight="29.25" customHeight="1"/>
  <cols>
    <col min="1" max="1" width="20.140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37.5703125" bestFit="1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6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9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29.25" customHeight="1">
      <c r="A3" s="30" t="s">
        <v>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30" ht="29.25" customHeight="1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30" ht="29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30" ht="29.25" customHeight="1">
      <c r="A6" s="31" t="s">
        <v>124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  <c r="V6" s="34"/>
      <c r="W6" s="79"/>
      <c r="X6" s="78"/>
    </row>
    <row r="7" spans="1:30" ht="29.25" customHeight="1">
      <c r="A7" s="31" t="s">
        <v>123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34"/>
      <c r="W7" s="59"/>
      <c r="X7" s="58"/>
    </row>
    <row r="8" spans="1:30" ht="29.25" customHeight="1">
      <c r="A8" s="31" t="s">
        <v>122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  <c r="V8" s="34"/>
      <c r="W8" s="59"/>
      <c r="X8" s="58"/>
    </row>
    <row r="9" spans="1:30" ht="29.25" customHeight="1">
      <c r="A9" s="31" t="s">
        <v>38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34"/>
      <c r="W9" s="59"/>
      <c r="X9" s="58"/>
    </row>
    <row r="10" spans="1:30" ht="29.25" customHeight="1">
      <c r="A10" s="31" t="s">
        <v>121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34"/>
      <c r="W10" s="59"/>
      <c r="X10" s="58"/>
    </row>
    <row r="11" spans="1:30" ht="29.25" customHeight="1">
      <c r="A11" s="31" t="s">
        <v>120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4"/>
      <c r="W11" s="59"/>
      <c r="X11" s="58"/>
    </row>
    <row r="12" spans="1:30" ht="29.25" customHeight="1">
      <c r="A12" s="37" t="s">
        <v>119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34"/>
      <c r="W12" s="59"/>
      <c r="X12" s="58"/>
    </row>
    <row r="13" spans="1:30" ht="79.5" customHeight="1">
      <c r="A13" s="43" t="s">
        <v>11</v>
      </c>
      <c r="B13" s="48" t="s">
        <v>12</v>
      </c>
      <c r="C13" s="48" t="s">
        <v>13</v>
      </c>
      <c r="D13" s="48" t="s">
        <v>14</v>
      </c>
      <c r="E13" s="48" t="s">
        <v>15</v>
      </c>
      <c r="F13" s="48" t="s">
        <v>22</v>
      </c>
      <c r="G13" s="42" t="s">
        <v>23</v>
      </c>
      <c r="H13" s="42" t="s">
        <v>16</v>
      </c>
      <c r="I13" s="42"/>
      <c r="J13" s="45" t="s">
        <v>17</v>
      </c>
      <c r="K13" s="46"/>
      <c r="L13" s="47"/>
      <c r="M13" s="45" t="s">
        <v>18</v>
      </c>
      <c r="N13" s="46"/>
      <c r="O13" s="47"/>
      <c r="P13" s="45" t="s">
        <v>19</v>
      </c>
      <c r="Q13" s="47"/>
      <c r="R13" s="45" t="s">
        <v>20</v>
      </c>
      <c r="S13" s="46"/>
      <c r="T13" s="47"/>
      <c r="U13" s="48" t="s">
        <v>21</v>
      </c>
      <c r="V13" s="34"/>
      <c r="W13" s="59"/>
      <c r="X13" s="58"/>
    </row>
    <row r="14" spans="1:30" ht="45.75" customHeight="1">
      <c r="A14" s="44"/>
      <c r="B14" s="49"/>
      <c r="C14" s="49"/>
      <c r="D14" s="49"/>
      <c r="E14" s="49"/>
      <c r="F14" s="49"/>
      <c r="G14" s="42"/>
      <c r="H14" s="42"/>
      <c r="I14" s="42"/>
      <c r="J14" s="3" t="s">
        <v>8</v>
      </c>
      <c r="K14" s="8" t="s">
        <v>10</v>
      </c>
      <c r="L14" s="8" t="s">
        <v>9</v>
      </c>
      <c r="M14" s="8" t="s">
        <v>5</v>
      </c>
      <c r="N14" s="8" t="s">
        <v>6</v>
      </c>
      <c r="O14" s="8" t="s">
        <v>7</v>
      </c>
      <c r="P14" s="8" t="s">
        <v>0</v>
      </c>
      <c r="Q14" s="8" t="s">
        <v>1</v>
      </c>
      <c r="R14" s="8" t="s">
        <v>2</v>
      </c>
      <c r="S14" s="8" t="s">
        <v>3</v>
      </c>
      <c r="T14" s="8" t="s">
        <v>4</v>
      </c>
      <c r="U14" s="49"/>
      <c r="V14" s="34"/>
      <c r="W14" s="59"/>
      <c r="X14" s="58"/>
    </row>
    <row r="15" spans="1:30" ht="58.5" customHeight="1">
      <c r="A15" s="72">
        <v>1</v>
      </c>
      <c r="B15" s="8" t="s">
        <v>118</v>
      </c>
      <c r="C15" s="66" t="s">
        <v>78</v>
      </c>
      <c r="D15" s="8" t="s">
        <v>26</v>
      </c>
      <c r="E15" s="82" t="s">
        <v>117</v>
      </c>
      <c r="F15" s="89">
        <v>45293</v>
      </c>
      <c r="G15" s="88">
        <v>45323</v>
      </c>
      <c r="H15" s="87">
        <v>200</v>
      </c>
      <c r="I15" s="86"/>
      <c r="J15" s="7" t="s">
        <v>27</v>
      </c>
      <c r="K15" s="7"/>
      <c r="L15" s="7"/>
      <c r="M15" s="7" t="s">
        <v>27</v>
      </c>
      <c r="N15" s="7" t="s">
        <v>27</v>
      </c>
      <c r="O15" s="7"/>
      <c r="P15" s="7">
        <v>24</v>
      </c>
      <c r="Q15" s="7">
        <v>1</v>
      </c>
      <c r="R15" s="7" t="s">
        <v>97</v>
      </c>
      <c r="S15" s="7" t="s">
        <v>96</v>
      </c>
      <c r="T15" s="7" t="s">
        <v>112</v>
      </c>
      <c r="U15" s="81" t="s">
        <v>100</v>
      </c>
      <c r="V15" s="34"/>
      <c r="W15" s="59"/>
      <c r="X15" s="58"/>
    </row>
    <row r="16" spans="1:30" ht="47.25" customHeight="1">
      <c r="A16" s="72">
        <v>2</v>
      </c>
      <c r="B16" s="8" t="s">
        <v>118</v>
      </c>
      <c r="C16" s="66" t="s">
        <v>78</v>
      </c>
      <c r="D16" s="4" t="s">
        <v>26</v>
      </c>
      <c r="E16" s="82" t="s">
        <v>117</v>
      </c>
      <c r="F16" s="83">
        <v>45383</v>
      </c>
      <c r="G16" s="83">
        <v>45359</v>
      </c>
      <c r="H16" s="85">
        <v>200</v>
      </c>
      <c r="I16" s="84"/>
      <c r="J16" s="7" t="s">
        <v>27</v>
      </c>
      <c r="K16" s="7"/>
      <c r="L16" s="7"/>
      <c r="M16" s="7" t="s">
        <v>27</v>
      </c>
      <c r="N16" s="7" t="s">
        <v>27</v>
      </c>
      <c r="O16" s="7"/>
      <c r="P16" s="7">
        <v>24</v>
      </c>
      <c r="Q16" s="7">
        <v>1</v>
      </c>
      <c r="R16" s="7" t="s">
        <v>97</v>
      </c>
      <c r="S16" s="7" t="s">
        <v>96</v>
      </c>
      <c r="T16" s="7" t="s">
        <v>112</v>
      </c>
      <c r="U16" s="81" t="s">
        <v>94</v>
      </c>
      <c r="V16" s="34"/>
      <c r="W16" s="59"/>
      <c r="X16" s="58"/>
    </row>
    <row r="17" spans="1:30" ht="55.5" customHeight="1">
      <c r="A17" s="72">
        <v>3</v>
      </c>
      <c r="B17" s="8" t="s">
        <v>118</v>
      </c>
      <c r="C17" s="66" t="s">
        <v>78</v>
      </c>
      <c r="D17" s="4" t="s">
        <v>26</v>
      </c>
      <c r="E17" s="82" t="s">
        <v>117</v>
      </c>
      <c r="F17" s="83">
        <v>45359</v>
      </c>
      <c r="G17" s="83">
        <v>45400</v>
      </c>
      <c r="H17" s="35">
        <v>200</v>
      </c>
      <c r="I17" s="36"/>
      <c r="J17" s="7" t="s">
        <v>27</v>
      </c>
      <c r="K17" s="7"/>
      <c r="L17" s="7"/>
      <c r="M17" s="7" t="s">
        <v>27</v>
      </c>
      <c r="N17" s="7" t="s">
        <v>27</v>
      </c>
      <c r="O17" s="7"/>
      <c r="P17" s="7">
        <v>24</v>
      </c>
      <c r="Q17" s="7">
        <v>1</v>
      </c>
      <c r="R17" s="7" t="s">
        <v>97</v>
      </c>
      <c r="S17" s="7" t="s">
        <v>96</v>
      </c>
      <c r="T17" s="7" t="s">
        <v>112</v>
      </c>
      <c r="U17" s="81" t="s">
        <v>94</v>
      </c>
      <c r="V17" s="34"/>
      <c r="W17" s="59"/>
      <c r="X17" s="58"/>
      <c r="AD17" s="75"/>
    </row>
    <row r="18" spans="1:30" ht="68.25" customHeight="1">
      <c r="A18" s="72">
        <v>4</v>
      </c>
      <c r="B18" s="8" t="s">
        <v>118</v>
      </c>
      <c r="C18" s="66" t="s">
        <v>78</v>
      </c>
      <c r="D18" s="4" t="s">
        <v>26</v>
      </c>
      <c r="E18" s="82" t="s">
        <v>117</v>
      </c>
      <c r="F18" s="83">
        <v>45400</v>
      </c>
      <c r="G18" s="83">
        <v>45440</v>
      </c>
      <c r="H18" s="35">
        <v>200</v>
      </c>
      <c r="I18" s="36"/>
      <c r="J18" s="7" t="s">
        <v>27</v>
      </c>
      <c r="K18" s="7"/>
      <c r="L18" s="7"/>
      <c r="M18" s="7" t="s">
        <v>27</v>
      </c>
      <c r="N18" s="7" t="s">
        <v>27</v>
      </c>
      <c r="O18" s="7"/>
      <c r="P18" s="7">
        <v>24</v>
      </c>
      <c r="Q18" s="7">
        <v>1</v>
      </c>
      <c r="R18" s="7" t="s">
        <v>97</v>
      </c>
      <c r="S18" s="7" t="s">
        <v>96</v>
      </c>
      <c r="T18" s="7" t="s">
        <v>112</v>
      </c>
      <c r="U18" s="81" t="s">
        <v>94</v>
      </c>
      <c r="V18" s="34"/>
      <c r="W18" s="59"/>
      <c r="X18" s="58"/>
    </row>
    <row r="19" spans="1:30" ht="29.25" customHeight="1">
      <c r="A19" s="72">
        <v>5</v>
      </c>
      <c r="B19" s="8" t="s">
        <v>118</v>
      </c>
      <c r="C19" s="66" t="s">
        <v>78</v>
      </c>
      <c r="D19" s="80" t="s">
        <v>26</v>
      </c>
      <c r="E19" s="82" t="s">
        <v>117</v>
      </c>
      <c r="F19" s="2">
        <v>45440</v>
      </c>
      <c r="G19" s="2">
        <v>45470</v>
      </c>
      <c r="H19" s="35">
        <v>155</v>
      </c>
      <c r="I19" s="36"/>
      <c r="J19" s="7" t="s">
        <v>113</v>
      </c>
      <c r="K19" s="7"/>
      <c r="L19" s="7"/>
      <c r="M19" s="7" t="s">
        <v>113</v>
      </c>
      <c r="N19" s="7" t="s">
        <v>113</v>
      </c>
      <c r="O19" s="7"/>
      <c r="P19" s="7">
        <v>24</v>
      </c>
      <c r="Q19" s="7">
        <v>1</v>
      </c>
      <c r="R19" s="7" t="s">
        <v>97</v>
      </c>
      <c r="S19" s="7" t="s">
        <v>96</v>
      </c>
      <c r="T19" s="7" t="s">
        <v>112</v>
      </c>
      <c r="U19" s="81" t="s">
        <v>94</v>
      </c>
      <c r="V19" s="34"/>
      <c r="W19" s="59"/>
      <c r="X19" s="58"/>
    </row>
    <row r="20" spans="1:30" ht="29.25" customHeight="1">
      <c r="A20" s="72">
        <v>6</v>
      </c>
      <c r="B20" s="8" t="s">
        <v>116</v>
      </c>
      <c r="C20" s="66" t="s">
        <v>78</v>
      </c>
      <c r="D20" s="80" t="s">
        <v>115</v>
      </c>
      <c r="E20" s="82" t="s">
        <v>114</v>
      </c>
      <c r="F20" s="2">
        <v>45337</v>
      </c>
      <c r="G20" s="2">
        <v>45432</v>
      </c>
      <c r="H20" s="35">
        <v>4</v>
      </c>
      <c r="I20" s="36"/>
      <c r="J20" s="7" t="s">
        <v>113</v>
      </c>
      <c r="K20" s="7"/>
      <c r="L20" s="7"/>
      <c r="M20" s="7" t="s">
        <v>113</v>
      </c>
      <c r="N20" s="7" t="s">
        <v>113</v>
      </c>
      <c r="O20" s="7"/>
      <c r="P20" s="7">
        <v>24</v>
      </c>
      <c r="Q20" s="7">
        <v>1</v>
      </c>
      <c r="R20" s="7" t="s">
        <v>97</v>
      </c>
      <c r="S20" s="7" t="s">
        <v>96</v>
      </c>
      <c r="T20" s="7" t="s">
        <v>112</v>
      </c>
      <c r="U20" s="81" t="s">
        <v>94</v>
      </c>
      <c r="V20" s="34"/>
      <c r="W20" s="59"/>
      <c r="X20" s="58"/>
    </row>
    <row r="21" spans="1:30" ht="29.25" customHeight="1">
      <c r="A21" s="72">
        <v>7</v>
      </c>
      <c r="B21" s="8" t="s">
        <v>111</v>
      </c>
      <c r="C21" s="66" t="s">
        <v>78</v>
      </c>
      <c r="D21" s="80" t="s">
        <v>110</v>
      </c>
      <c r="E21" s="80" t="s">
        <v>109</v>
      </c>
      <c r="F21" s="2">
        <v>45296</v>
      </c>
      <c r="G21" s="2">
        <v>45457</v>
      </c>
      <c r="H21" s="35">
        <v>18</v>
      </c>
      <c r="I21" s="36"/>
      <c r="J21" s="7" t="s">
        <v>27</v>
      </c>
      <c r="K21" s="7"/>
      <c r="L21" s="7"/>
      <c r="M21" s="7" t="s">
        <v>27</v>
      </c>
      <c r="N21" s="7" t="s">
        <v>27</v>
      </c>
      <c r="O21" s="7"/>
      <c r="P21" s="7">
        <v>24</v>
      </c>
      <c r="Q21" s="7">
        <v>1</v>
      </c>
      <c r="R21" s="7" t="s">
        <v>97</v>
      </c>
      <c r="S21" s="7" t="s">
        <v>96</v>
      </c>
      <c r="T21" s="7" t="s">
        <v>74</v>
      </c>
      <c r="U21" s="81" t="s">
        <v>94</v>
      </c>
      <c r="V21" s="34"/>
      <c r="W21" s="59"/>
      <c r="X21" s="58"/>
    </row>
    <row r="22" spans="1:30" ht="29.25" customHeight="1">
      <c r="A22" s="72">
        <v>8</v>
      </c>
      <c r="B22" s="8" t="s">
        <v>108</v>
      </c>
      <c r="C22" s="66" t="s">
        <v>78</v>
      </c>
      <c r="D22" s="80" t="s">
        <v>107</v>
      </c>
      <c r="E22" s="80" t="s">
        <v>106</v>
      </c>
      <c r="F22" s="2">
        <v>45299</v>
      </c>
      <c r="G22" s="2">
        <v>45458</v>
      </c>
      <c r="H22" s="35">
        <v>200</v>
      </c>
      <c r="I22" s="36"/>
      <c r="J22" s="7" t="s">
        <v>27</v>
      </c>
      <c r="K22" s="7"/>
      <c r="L22" s="7"/>
      <c r="M22" s="7" t="s">
        <v>27</v>
      </c>
      <c r="N22" s="7" t="s">
        <v>27</v>
      </c>
      <c r="O22" s="7"/>
      <c r="P22" s="7">
        <v>24</v>
      </c>
      <c r="Q22" s="7">
        <v>1</v>
      </c>
      <c r="R22" s="7" t="s">
        <v>97</v>
      </c>
      <c r="S22" s="7" t="s">
        <v>96</v>
      </c>
      <c r="T22" s="7" t="s">
        <v>105</v>
      </c>
      <c r="U22" s="81" t="s">
        <v>94</v>
      </c>
      <c r="V22" s="34"/>
      <c r="W22" s="59"/>
      <c r="X22" s="58"/>
    </row>
    <row r="23" spans="1:30" ht="29.25" customHeight="1">
      <c r="A23" s="72">
        <v>9</v>
      </c>
      <c r="B23" s="8" t="s">
        <v>108</v>
      </c>
      <c r="C23" s="66" t="s">
        <v>78</v>
      </c>
      <c r="D23" s="80" t="s">
        <v>107</v>
      </c>
      <c r="E23" s="80" t="s">
        <v>106</v>
      </c>
      <c r="F23" s="2">
        <v>45460</v>
      </c>
      <c r="G23" s="2">
        <v>45470</v>
      </c>
      <c r="H23" s="35">
        <v>15</v>
      </c>
      <c r="I23" s="36"/>
      <c r="J23" s="7" t="s">
        <v>27</v>
      </c>
      <c r="K23" s="7"/>
      <c r="L23" s="7"/>
      <c r="M23" s="7" t="s">
        <v>27</v>
      </c>
      <c r="N23" s="7" t="s">
        <v>27</v>
      </c>
      <c r="O23" s="7"/>
      <c r="P23" s="7">
        <v>24</v>
      </c>
      <c r="Q23" s="7">
        <v>1</v>
      </c>
      <c r="R23" s="7" t="s">
        <v>97</v>
      </c>
      <c r="S23" s="7" t="s">
        <v>96</v>
      </c>
      <c r="T23" s="7" t="s">
        <v>105</v>
      </c>
      <c r="U23" s="81" t="s">
        <v>94</v>
      </c>
      <c r="V23" s="34"/>
      <c r="W23" s="59"/>
      <c r="X23" s="58"/>
    </row>
    <row r="24" spans="1:30" ht="29.25" customHeight="1">
      <c r="A24" s="72">
        <v>10</v>
      </c>
      <c r="B24" s="8" t="s">
        <v>104</v>
      </c>
      <c r="C24" s="66" t="s">
        <v>78</v>
      </c>
      <c r="D24" s="80" t="s">
        <v>103</v>
      </c>
      <c r="E24" s="80" t="s">
        <v>102</v>
      </c>
      <c r="F24" s="2">
        <v>45294</v>
      </c>
      <c r="G24" s="2">
        <v>45457</v>
      </c>
      <c r="H24" s="35">
        <v>143</v>
      </c>
      <c r="I24" s="36"/>
      <c r="J24" s="7" t="s">
        <v>27</v>
      </c>
      <c r="K24" s="7"/>
      <c r="L24" s="7"/>
      <c r="M24" s="7" t="s">
        <v>27</v>
      </c>
      <c r="N24" s="7" t="s">
        <v>27</v>
      </c>
      <c r="O24" s="7"/>
      <c r="P24" s="7">
        <v>24</v>
      </c>
      <c r="Q24" s="7">
        <v>1</v>
      </c>
      <c r="R24" s="7" t="s">
        <v>97</v>
      </c>
      <c r="S24" s="7" t="s">
        <v>96</v>
      </c>
      <c r="T24" s="7" t="s">
        <v>101</v>
      </c>
      <c r="U24" s="81" t="s">
        <v>94</v>
      </c>
      <c r="V24" s="34"/>
      <c r="W24" s="59"/>
      <c r="X24" s="58"/>
    </row>
    <row r="25" spans="1:30" ht="29.25" customHeight="1">
      <c r="A25" s="72">
        <v>11</v>
      </c>
      <c r="B25" s="8" t="s">
        <v>99</v>
      </c>
      <c r="C25" s="66" t="s">
        <v>78</v>
      </c>
      <c r="D25" s="80" t="s">
        <v>32</v>
      </c>
      <c r="E25" s="80" t="s">
        <v>98</v>
      </c>
      <c r="F25" s="2">
        <v>45292</v>
      </c>
      <c r="G25" s="2">
        <v>45323</v>
      </c>
      <c r="H25" s="35">
        <v>200</v>
      </c>
      <c r="I25" s="36"/>
      <c r="J25" s="7" t="s">
        <v>27</v>
      </c>
      <c r="K25" s="7"/>
      <c r="L25" s="7"/>
      <c r="M25" s="7" t="s">
        <v>27</v>
      </c>
      <c r="N25" s="7" t="s">
        <v>27</v>
      </c>
      <c r="O25" s="7"/>
      <c r="P25" s="7">
        <v>24</v>
      </c>
      <c r="Q25" s="7">
        <v>1</v>
      </c>
      <c r="R25" s="7" t="s">
        <v>97</v>
      </c>
      <c r="S25" s="7" t="s">
        <v>96</v>
      </c>
      <c r="T25" s="7" t="s">
        <v>95</v>
      </c>
      <c r="U25" s="81" t="s">
        <v>100</v>
      </c>
      <c r="V25" s="34"/>
      <c r="W25" s="59"/>
      <c r="X25" s="58"/>
    </row>
    <row r="26" spans="1:30" ht="29.25" customHeight="1">
      <c r="A26" s="72">
        <v>12</v>
      </c>
      <c r="B26" s="8" t="s">
        <v>99</v>
      </c>
      <c r="C26" s="66" t="s">
        <v>78</v>
      </c>
      <c r="D26" s="80" t="s">
        <v>32</v>
      </c>
      <c r="E26" s="80" t="s">
        <v>98</v>
      </c>
      <c r="F26" s="2">
        <v>45323</v>
      </c>
      <c r="G26" s="2">
        <v>45352</v>
      </c>
      <c r="H26" s="35">
        <v>200</v>
      </c>
      <c r="I26" s="36"/>
      <c r="J26" s="7" t="s">
        <v>27</v>
      </c>
      <c r="K26" s="7"/>
      <c r="L26" s="7"/>
      <c r="M26" s="7" t="s">
        <v>27</v>
      </c>
      <c r="N26" s="7" t="s">
        <v>27</v>
      </c>
      <c r="O26" s="7"/>
      <c r="P26" s="7">
        <v>24</v>
      </c>
      <c r="Q26" s="7">
        <v>1</v>
      </c>
      <c r="R26" s="7" t="s">
        <v>97</v>
      </c>
      <c r="S26" s="7" t="s">
        <v>96</v>
      </c>
      <c r="T26" s="7" t="s">
        <v>95</v>
      </c>
      <c r="U26" s="81" t="s">
        <v>94</v>
      </c>
      <c r="V26" s="34"/>
      <c r="W26" s="59"/>
      <c r="X26" s="58"/>
    </row>
    <row r="27" spans="1:30" ht="29.25" customHeight="1">
      <c r="A27" s="72">
        <v>13</v>
      </c>
      <c r="B27" s="8" t="s">
        <v>99</v>
      </c>
      <c r="C27" s="66" t="s">
        <v>78</v>
      </c>
      <c r="D27" s="80" t="s">
        <v>32</v>
      </c>
      <c r="E27" s="80" t="s">
        <v>98</v>
      </c>
      <c r="F27" s="2">
        <v>45352</v>
      </c>
      <c r="G27" s="2">
        <v>45384</v>
      </c>
      <c r="H27" s="35">
        <v>200</v>
      </c>
      <c r="I27" s="36"/>
      <c r="J27" s="7" t="s">
        <v>27</v>
      </c>
      <c r="K27" s="7"/>
      <c r="L27" s="7"/>
      <c r="M27" s="7" t="s">
        <v>27</v>
      </c>
      <c r="N27" s="7" t="s">
        <v>27</v>
      </c>
      <c r="O27" s="7"/>
      <c r="P27" s="7">
        <v>24</v>
      </c>
      <c r="Q27" s="7">
        <v>1</v>
      </c>
      <c r="R27" s="7" t="s">
        <v>97</v>
      </c>
      <c r="S27" s="7" t="s">
        <v>96</v>
      </c>
      <c r="T27" s="7" t="s">
        <v>95</v>
      </c>
      <c r="U27" s="81" t="s">
        <v>94</v>
      </c>
      <c r="V27" s="34"/>
      <c r="W27" s="59"/>
      <c r="X27" s="58"/>
    </row>
    <row r="28" spans="1:30" ht="29.25" customHeight="1">
      <c r="A28" s="72">
        <v>14</v>
      </c>
      <c r="B28" s="8" t="s">
        <v>99</v>
      </c>
      <c r="C28" s="66" t="s">
        <v>78</v>
      </c>
      <c r="D28" s="80" t="s">
        <v>32</v>
      </c>
      <c r="E28" s="80" t="s">
        <v>98</v>
      </c>
      <c r="F28" s="2">
        <v>45384</v>
      </c>
      <c r="G28" s="2">
        <v>45417</v>
      </c>
      <c r="H28" s="35">
        <v>200</v>
      </c>
      <c r="I28" s="36"/>
      <c r="J28" s="7" t="s">
        <v>27</v>
      </c>
      <c r="K28" s="7"/>
      <c r="L28" s="7"/>
      <c r="M28" s="7" t="s">
        <v>27</v>
      </c>
      <c r="N28" s="7" t="s">
        <v>27</v>
      </c>
      <c r="O28" s="7"/>
      <c r="P28" s="7">
        <v>24</v>
      </c>
      <c r="Q28" s="7">
        <v>1</v>
      </c>
      <c r="R28" s="7" t="s">
        <v>97</v>
      </c>
      <c r="S28" s="7" t="s">
        <v>96</v>
      </c>
      <c r="T28" s="7" t="s">
        <v>95</v>
      </c>
      <c r="U28" s="81" t="s">
        <v>94</v>
      </c>
      <c r="V28" s="34"/>
      <c r="W28" s="59"/>
      <c r="X28" s="58"/>
    </row>
    <row r="29" spans="1:30" ht="29.25" customHeight="1">
      <c r="A29" s="72">
        <v>15</v>
      </c>
      <c r="B29" s="8" t="s">
        <v>99</v>
      </c>
      <c r="C29" s="66" t="s">
        <v>78</v>
      </c>
      <c r="D29" s="80" t="s">
        <v>32</v>
      </c>
      <c r="E29" s="80" t="s">
        <v>98</v>
      </c>
      <c r="F29" s="2">
        <v>45417</v>
      </c>
      <c r="G29" s="2">
        <v>45442</v>
      </c>
      <c r="H29" s="35">
        <v>200</v>
      </c>
      <c r="I29" s="36"/>
      <c r="J29" s="7" t="s">
        <v>27</v>
      </c>
      <c r="K29" s="7"/>
      <c r="L29" s="7"/>
      <c r="M29" s="7" t="s">
        <v>27</v>
      </c>
      <c r="N29" s="7" t="s">
        <v>27</v>
      </c>
      <c r="O29" s="7"/>
      <c r="P29" s="7">
        <v>24</v>
      </c>
      <c r="Q29" s="7">
        <v>1</v>
      </c>
      <c r="R29" s="7" t="s">
        <v>97</v>
      </c>
      <c r="S29" s="7" t="s">
        <v>96</v>
      </c>
      <c r="T29" s="7" t="s">
        <v>95</v>
      </c>
      <c r="U29" s="81" t="s">
        <v>94</v>
      </c>
      <c r="V29" s="34"/>
      <c r="W29" s="59"/>
      <c r="X29" s="58"/>
    </row>
    <row r="30" spans="1:30" ht="29.25" customHeight="1">
      <c r="A30" s="72">
        <v>16</v>
      </c>
      <c r="B30" s="8" t="s">
        <v>99</v>
      </c>
      <c r="C30" s="66" t="s">
        <v>78</v>
      </c>
      <c r="D30" s="80" t="s">
        <v>32</v>
      </c>
      <c r="E30" s="80" t="s">
        <v>98</v>
      </c>
      <c r="F30" s="2">
        <v>45442</v>
      </c>
      <c r="G30" s="2">
        <v>45470</v>
      </c>
      <c r="H30" s="35">
        <v>177</v>
      </c>
      <c r="I30" s="36"/>
      <c r="J30" s="7" t="s">
        <v>27</v>
      </c>
      <c r="K30" s="7"/>
      <c r="L30" s="7"/>
      <c r="M30" s="7" t="s">
        <v>27</v>
      </c>
      <c r="N30" s="7" t="s">
        <v>27</v>
      </c>
      <c r="O30" s="7"/>
      <c r="P30" s="7">
        <v>24</v>
      </c>
      <c r="Q30" s="7">
        <v>1</v>
      </c>
      <c r="R30" s="7" t="s">
        <v>97</v>
      </c>
      <c r="S30" s="7" t="s">
        <v>96</v>
      </c>
      <c r="T30" s="7" t="s">
        <v>95</v>
      </c>
      <c r="U30" s="81" t="s">
        <v>94</v>
      </c>
      <c r="V30" s="34"/>
      <c r="W30" s="59"/>
      <c r="X30" s="58"/>
    </row>
    <row r="31" spans="1:30" ht="29.25" customHeight="1">
      <c r="A31" s="72">
        <v>17</v>
      </c>
      <c r="B31" s="8" t="s">
        <v>93</v>
      </c>
      <c r="C31" s="7"/>
      <c r="D31" s="80" t="s">
        <v>92</v>
      </c>
      <c r="E31" s="80" t="s">
        <v>91</v>
      </c>
      <c r="F31" s="2"/>
      <c r="G31" s="2"/>
      <c r="H31" s="35">
        <v>143</v>
      </c>
      <c r="I31" s="3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1"/>
      <c r="V31" s="34"/>
      <c r="W31" s="59"/>
      <c r="X31" s="58"/>
    </row>
    <row r="32" spans="1:30" ht="29.25" customHeight="1">
      <c r="A32" s="7"/>
      <c r="B32" s="7"/>
      <c r="C32" s="7"/>
      <c r="D32" s="80"/>
      <c r="E32" s="80"/>
      <c r="F32" s="2"/>
      <c r="G32" s="2" t="s">
        <v>90</v>
      </c>
      <c r="H32" s="35"/>
      <c r="I32" s="3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81"/>
      <c r="V32" s="34"/>
      <c r="W32" s="59"/>
      <c r="X32" s="58"/>
    </row>
    <row r="33" spans="1:24" ht="29.25" customHeight="1">
      <c r="A33" s="7"/>
      <c r="B33" s="7"/>
      <c r="C33" s="7"/>
      <c r="D33" s="80"/>
      <c r="E33" s="80"/>
      <c r="F33" s="2"/>
      <c r="G33" s="2"/>
      <c r="H33" s="35"/>
      <c r="I33" s="3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81"/>
      <c r="V33" s="34"/>
      <c r="W33" s="59"/>
      <c r="X33" s="58"/>
    </row>
    <row r="34" spans="1:24" ht="29.25" customHeight="1">
      <c r="A34" s="7"/>
      <c r="B34" s="7"/>
      <c r="C34" s="7"/>
      <c r="D34" s="80"/>
      <c r="E34" s="80"/>
      <c r="F34" s="2"/>
      <c r="G34" s="2"/>
      <c r="H34" s="35"/>
      <c r="I34" s="3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81"/>
      <c r="V34" s="34"/>
      <c r="W34" s="59"/>
      <c r="X34" s="58"/>
    </row>
    <row r="35" spans="1:24" ht="29.25" customHeight="1">
      <c r="A35" s="7"/>
      <c r="B35" s="7"/>
      <c r="C35" s="7"/>
      <c r="D35" s="80"/>
      <c r="E35" s="80"/>
      <c r="F35" s="2"/>
      <c r="G35" s="2"/>
      <c r="H35" s="35"/>
      <c r="I35" s="3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"/>
      <c r="V35" s="34"/>
      <c r="W35" s="59"/>
      <c r="X35" s="58"/>
    </row>
    <row r="36" spans="1:24" ht="29.25" customHeight="1">
      <c r="A36" s="7"/>
      <c r="B36" s="7"/>
      <c r="C36" s="7"/>
      <c r="D36" s="80"/>
      <c r="E36" s="80"/>
      <c r="F36" s="2"/>
      <c r="G36" s="2"/>
      <c r="H36" s="35"/>
      <c r="I36" s="3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1"/>
      <c r="V36" s="34"/>
      <c r="W36" s="59"/>
      <c r="X36" s="58"/>
    </row>
    <row r="37" spans="1:24" ht="29.25" customHeight="1">
      <c r="A37" s="7"/>
      <c r="B37" s="7"/>
      <c r="C37" s="7"/>
      <c r="D37" s="80"/>
      <c r="E37" s="80"/>
      <c r="F37" s="2"/>
      <c r="G37" s="2"/>
      <c r="H37" s="35"/>
      <c r="I37" s="3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"/>
      <c r="V37" s="34"/>
      <c r="W37" s="59"/>
      <c r="X37" s="58"/>
    </row>
    <row r="38" spans="1:24" ht="29.25" customHeight="1">
      <c r="A38" s="53" t="s">
        <v>89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5"/>
      <c r="V38" s="34"/>
      <c r="W38" s="59"/>
      <c r="X38" s="58"/>
    </row>
    <row r="39" spans="1:24" ht="29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S39" s="6"/>
      <c r="T39" s="6"/>
      <c r="U39" s="6"/>
      <c r="V39" s="34"/>
      <c r="W39" s="59"/>
      <c r="X39" s="58"/>
    </row>
    <row r="40" spans="1:24" ht="29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S40" s="6"/>
      <c r="T40" s="6"/>
      <c r="U40" s="6"/>
      <c r="V40" s="34"/>
      <c r="W40" s="59"/>
      <c r="X40" s="58"/>
    </row>
    <row r="41" spans="1:24" ht="29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S41" s="6"/>
      <c r="T41" s="6"/>
      <c r="U41" s="6"/>
      <c r="V41" s="34"/>
      <c r="W41" s="59"/>
      <c r="X41" s="58"/>
    </row>
    <row r="42" spans="1:24" ht="29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S42" s="6"/>
      <c r="T42" s="6"/>
      <c r="U42" s="6"/>
      <c r="V42" s="34"/>
      <c r="W42" s="59"/>
      <c r="X42" s="58"/>
    </row>
    <row r="43" spans="1:24" ht="29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S43" s="6"/>
      <c r="T43" s="6"/>
      <c r="U43" s="6"/>
      <c r="V43" s="34"/>
      <c r="W43" s="59"/>
      <c r="X43" s="58"/>
    </row>
    <row r="44" spans="1:24" ht="29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S44" s="6"/>
      <c r="T44" s="6"/>
      <c r="U44" s="6"/>
      <c r="V44" s="34"/>
      <c r="W44" s="59"/>
      <c r="X44" s="58"/>
    </row>
    <row r="45" spans="1:24" ht="29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S45" s="6"/>
      <c r="T45" s="6"/>
      <c r="U45" s="6"/>
      <c r="V45" s="34"/>
      <c r="W45" s="59"/>
      <c r="X45" s="58"/>
    </row>
    <row r="46" spans="1:24" ht="29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S46" s="6"/>
      <c r="T46" s="6"/>
      <c r="U46" s="6"/>
      <c r="V46" s="34"/>
      <c r="W46" s="57"/>
      <c r="X46" s="56"/>
    </row>
    <row r="47" spans="1:24" ht="29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S47" s="6"/>
      <c r="T47" s="6"/>
      <c r="U47" s="6"/>
      <c r="V47" s="6"/>
      <c r="W47" s="6"/>
      <c r="X47" s="6"/>
    </row>
    <row r="48" spans="1:24" ht="29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S48" s="6"/>
      <c r="T48" s="6"/>
      <c r="U48" s="6"/>
      <c r="V48" s="6"/>
      <c r="W48" s="6"/>
      <c r="X48" s="6"/>
    </row>
    <row r="49" spans="4:24" ht="29.25" customHeight="1">
      <c r="V49" s="6"/>
      <c r="W49" s="6"/>
      <c r="X49" s="6"/>
    </row>
    <row r="50" spans="4:24" ht="29.25" customHeight="1">
      <c r="V50" s="6"/>
      <c r="W50" s="6"/>
      <c r="X50" s="6"/>
    </row>
    <row r="51" spans="4:24" ht="29.25" customHeight="1">
      <c r="V51" s="6"/>
      <c r="W51" s="6"/>
      <c r="X51" s="6"/>
    </row>
    <row r="52" spans="4:24" ht="29.25" customHeight="1">
      <c r="V52" s="6"/>
      <c r="W52" s="6"/>
      <c r="X52" s="6"/>
    </row>
    <row r="53" spans="4:24" ht="29.25" customHeight="1">
      <c r="D53" s="29"/>
      <c r="E53" s="29"/>
      <c r="V53" s="6"/>
      <c r="W53" s="6"/>
      <c r="X53" s="6"/>
    </row>
    <row r="54" spans="4:24" ht="29.25" customHeight="1">
      <c r="V54" s="6"/>
      <c r="W54" s="6"/>
      <c r="X54" s="6"/>
    </row>
    <row r="55" spans="4:24" ht="29.25" customHeight="1">
      <c r="V55" s="6"/>
      <c r="W55" s="6"/>
      <c r="X55" s="6"/>
    </row>
    <row r="56" spans="4:24" ht="29.25" customHeight="1">
      <c r="D56" s="52"/>
      <c r="E56" s="52"/>
      <c r="F56" s="52"/>
      <c r="G56" s="52"/>
      <c r="H56" s="52"/>
      <c r="I56" s="52"/>
      <c r="J56" s="9"/>
      <c r="V56" s="6"/>
      <c r="W56" s="6"/>
      <c r="X56" s="6"/>
    </row>
  </sheetData>
  <mergeCells count="50">
    <mergeCell ref="D53:E53"/>
    <mergeCell ref="D56:I56"/>
    <mergeCell ref="H21:I21"/>
    <mergeCell ref="H29:I29"/>
    <mergeCell ref="H27:I27"/>
    <mergeCell ref="H30:I30"/>
    <mergeCell ref="H28:I28"/>
    <mergeCell ref="H36:I36"/>
    <mergeCell ref="H37:I37"/>
    <mergeCell ref="A38:U38"/>
    <mergeCell ref="M13:O13"/>
    <mergeCell ref="P13:Q13"/>
    <mergeCell ref="R13:T13"/>
    <mergeCell ref="H34:I34"/>
    <mergeCell ref="U13:U14"/>
    <mergeCell ref="H15:I15"/>
    <mergeCell ref="H17:I17"/>
    <mergeCell ref="H18:I18"/>
    <mergeCell ref="H19:I19"/>
    <mergeCell ref="H20:I20"/>
    <mergeCell ref="A12:U12"/>
    <mergeCell ref="A13:A14"/>
    <mergeCell ref="B13:B14"/>
    <mergeCell ref="C13:C14"/>
    <mergeCell ref="D13:D14"/>
    <mergeCell ref="E13:E14"/>
    <mergeCell ref="F13:F14"/>
    <mergeCell ref="G13:G14"/>
    <mergeCell ref="H13:I14"/>
    <mergeCell ref="J13:L13"/>
    <mergeCell ref="H23:I23"/>
    <mergeCell ref="H22:I22"/>
    <mergeCell ref="H35:I35"/>
    <mergeCell ref="H26:I26"/>
    <mergeCell ref="H24:I24"/>
    <mergeCell ref="H16:I16"/>
    <mergeCell ref="H25:I25"/>
    <mergeCell ref="H31:I31"/>
    <mergeCell ref="H32:I32"/>
    <mergeCell ref="H33:I33"/>
    <mergeCell ref="A1:AD2"/>
    <mergeCell ref="A3:X3"/>
    <mergeCell ref="A4:X5"/>
    <mergeCell ref="A6:U6"/>
    <mergeCell ref="V6:V46"/>
    <mergeCell ref="A7:U7"/>
    <mergeCell ref="A8:U8"/>
    <mergeCell ref="A9:U9"/>
    <mergeCell ref="A10:U10"/>
    <mergeCell ref="A11:U11"/>
  </mergeCells>
  <pageMargins left="0.53" right="0.31496062992125984" top="0.31496062992125984" bottom="0.19685039370078741" header="0.19685039370078741" footer="7.874015748031496E-2"/>
  <pageSetup paperSize="5" scale="34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3B085-A669-4956-9145-50FCA1EF4EE0}">
  <sheetPr>
    <pageSetUpPr fitToPage="1"/>
  </sheetPr>
  <dimension ref="A1:AA47"/>
  <sheetViews>
    <sheetView topLeftCell="A7" zoomScale="70" zoomScaleNormal="70" workbookViewId="0">
      <selection activeCell="A11" sqref="A11:U11"/>
    </sheetView>
  </sheetViews>
  <sheetFormatPr baseColWidth="10" defaultColWidth="10.7109375" defaultRowHeight="29.25" customHeight="1"/>
  <cols>
    <col min="1" max="1" width="20.140625" style="90" customWidth="1"/>
    <col min="2" max="2" width="35.42578125" style="90" customWidth="1"/>
    <col min="3" max="3" width="16.7109375" style="90" customWidth="1"/>
    <col min="4" max="4" width="49.28515625" style="90" customWidth="1"/>
    <col min="5" max="5" width="91" style="90" customWidth="1"/>
    <col min="6" max="6" width="20.85546875" style="90" customWidth="1"/>
    <col min="7" max="7" width="17.7109375" style="90" bestFit="1" customWidth="1"/>
    <col min="8" max="9" width="10.7109375" style="90"/>
    <col min="10" max="10" width="8.85546875" style="90" customWidth="1"/>
    <col min="11" max="12" width="8.28515625" style="90" customWidth="1"/>
    <col min="13" max="13" width="7.7109375" style="90" customWidth="1"/>
    <col min="14" max="14" width="6.5703125" style="90" customWidth="1"/>
    <col min="15" max="15" width="11.42578125" style="90" customWidth="1"/>
    <col min="16" max="16" width="27.140625" style="90" customWidth="1"/>
    <col min="17" max="17" width="28.140625" style="90" customWidth="1"/>
    <col min="18" max="18" width="16.5703125" style="91" customWidth="1"/>
    <col min="19" max="19" width="22.28515625" style="90" customWidth="1"/>
    <col min="20" max="20" width="15.42578125" style="90" customWidth="1"/>
    <col min="21" max="21" width="26.42578125" style="90" customWidth="1"/>
    <col min="22" max="22" width="9.28515625" style="90" customWidth="1"/>
    <col min="23" max="23" width="10.7109375" style="90" hidden="1" customWidth="1"/>
    <col min="24" max="24" width="7.5703125" style="90" hidden="1" customWidth="1"/>
    <col min="25" max="27" width="10.7109375" style="90" hidden="1" customWidth="1"/>
    <col min="28" max="16384" width="10.7109375" style="90"/>
  </cols>
  <sheetData>
    <row r="1" spans="1:27" ht="29.2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1:27" ht="29.2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ht="29.25" customHeight="1">
      <c r="A3" s="124" t="s">
        <v>88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27" ht="29.25" customHeight="1">
      <c r="A4" s="124" t="s">
        <v>24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</row>
    <row r="5" spans="1:27" ht="29.25" customHeight="1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spans="1:27" ht="29.25" customHeight="1">
      <c r="A6" s="123" t="s">
        <v>146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1"/>
      <c r="V6" s="95"/>
    </row>
    <row r="7" spans="1:27" ht="29.25" customHeight="1">
      <c r="A7" s="123" t="s">
        <v>145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1"/>
      <c r="V7" s="95"/>
    </row>
    <row r="8" spans="1:27" ht="29.25" customHeight="1">
      <c r="A8" s="123" t="s">
        <v>144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1"/>
      <c r="V8" s="95"/>
    </row>
    <row r="9" spans="1:27" ht="29.25" customHeight="1">
      <c r="A9" s="123" t="s">
        <v>38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1"/>
      <c r="V9" s="95"/>
    </row>
    <row r="10" spans="1:27" ht="29.25" customHeight="1">
      <c r="A10" s="123" t="s">
        <v>143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1"/>
      <c r="V10" s="95"/>
    </row>
    <row r="11" spans="1:27" ht="29.25" customHeight="1">
      <c r="A11" s="123" t="s">
        <v>142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1"/>
      <c r="V11" s="95"/>
    </row>
    <row r="12" spans="1:27" ht="29.25" customHeight="1">
      <c r="A12" s="120" t="s">
        <v>141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8"/>
      <c r="V12" s="95"/>
    </row>
    <row r="13" spans="1:27" ht="79.5" customHeight="1">
      <c r="A13" s="109" t="s">
        <v>11</v>
      </c>
      <c r="B13" s="109" t="s">
        <v>12</v>
      </c>
      <c r="C13" s="117" t="s">
        <v>13</v>
      </c>
      <c r="D13" s="109" t="s">
        <v>14</v>
      </c>
      <c r="E13" s="116" t="s">
        <v>15</v>
      </c>
      <c r="F13" s="109" t="s">
        <v>22</v>
      </c>
      <c r="G13" s="109" t="s">
        <v>23</v>
      </c>
      <c r="H13" s="109" t="s">
        <v>16</v>
      </c>
      <c r="I13" s="109"/>
      <c r="J13" s="115" t="s">
        <v>17</v>
      </c>
      <c r="K13" s="114"/>
      <c r="L13" s="113"/>
      <c r="M13" s="115" t="s">
        <v>18</v>
      </c>
      <c r="N13" s="114"/>
      <c r="O13" s="113"/>
      <c r="P13" s="115" t="s">
        <v>19</v>
      </c>
      <c r="Q13" s="113"/>
      <c r="R13" s="115" t="s">
        <v>20</v>
      </c>
      <c r="S13" s="114"/>
      <c r="T13" s="113"/>
      <c r="U13" s="112" t="s">
        <v>21</v>
      </c>
      <c r="V13" s="95"/>
    </row>
    <row r="14" spans="1:27" ht="63.75" customHeight="1">
      <c r="A14" s="109"/>
      <c r="B14" s="109"/>
      <c r="C14" s="111"/>
      <c r="D14" s="109"/>
      <c r="E14" s="110"/>
      <c r="F14" s="109"/>
      <c r="G14" s="109"/>
      <c r="H14" s="109"/>
      <c r="I14" s="109"/>
      <c r="J14" s="108" t="s">
        <v>8</v>
      </c>
      <c r="K14" s="106" t="s">
        <v>10</v>
      </c>
      <c r="L14" s="106" t="s">
        <v>9</v>
      </c>
      <c r="M14" s="106" t="s">
        <v>5</v>
      </c>
      <c r="N14" s="106" t="s">
        <v>6</v>
      </c>
      <c r="O14" s="106" t="s">
        <v>7</v>
      </c>
      <c r="P14" s="106" t="s">
        <v>0</v>
      </c>
      <c r="Q14" s="106" t="s">
        <v>1</v>
      </c>
      <c r="R14" s="106" t="s">
        <v>2</v>
      </c>
      <c r="S14" s="106" t="s">
        <v>3</v>
      </c>
      <c r="T14" s="106" t="s">
        <v>4</v>
      </c>
      <c r="U14" s="107"/>
      <c r="V14" s="95"/>
    </row>
    <row r="15" spans="1:27" ht="21" customHeight="1">
      <c r="A15" s="100">
        <v>1</v>
      </c>
      <c r="B15" s="106" t="s">
        <v>139</v>
      </c>
      <c r="C15" s="100">
        <v>1</v>
      </c>
      <c r="D15" s="104" t="s">
        <v>138</v>
      </c>
      <c r="E15" s="104" t="s">
        <v>140</v>
      </c>
      <c r="F15" s="103">
        <v>45295</v>
      </c>
      <c r="G15" s="103">
        <v>45469</v>
      </c>
      <c r="H15" s="102">
        <v>200</v>
      </c>
      <c r="I15" s="101"/>
      <c r="J15" s="100" t="s">
        <v>27</v>
      </c>
      <c r="K15" s="100"/>
      <c r="L15" s="100"/>
      <c r="M15" s="100" t="s">
        <v>27</v>
      </c>
      <c r="N15" s="100" t="s">
        <v>27</v>
      </c>
      <c r="O15" s="100"/>
      <c r="P15" s="100">
        <v>24</v>
      </c>
      <c r="Q15" s="100">
        <v>1</v>
      </c>
      <c r="R15" s="100" t="s">
        <v>127</v>
      </c>
      <c r="S15" s="100" t="s">
        <v>126</v>
      </c>
      <c r="T15" s="100" t="s">
        <v>112</v>
      </c>
      <c r="U15" s="99" t="s">
        <v>31</v>
      </c>
      <c r="V15" s="95"/>
    </row>
    <row r="16" spans="1:27" ht="18.75" customHeight="1">
      <c r="A16" s="100">
        <v>2</v>
      </c>
      <c r="B16" s="106" t="s">
        <v>139</v>
      </c>
      <c r="C16" s="100">
        <v>1</v>
      </c>
      <c r="D16" s="104" t="s">
        <v>138</v>
      </c>
      <c r="E16" s="104" t="s">
        <v>137</v>
      </c>
      <c r="F16" s="103">
        <v>45309</v>
      </c>
      <c r="G16" s="103">
        <v>45469</v>
      </c>
      <c r="H16" s="102">
        <v>24</v>
      </c>
      <c r="I16" s="101"/>
      <c r="J16" s="100" t="s">
        <v>27</v>
      </c>
      <c r="K16" s="100"/>
      <c r="L16" s="100"/>
      <c r="M16" s="100" t="s">
        <v>27</v>
      </c>
      <c r="N16" s="100" t="s">
        <v>27</v>
      </c>
      <c r="O16" s="100"/>
      <c r="P16" s="100">
        <v>24</v>
      </c>
      <c r="Q16" s="100">
        <v>1</v>
      </c>
      <c r="R16" s="100" t="s">
        <v>127</v>
      </c>
      <c r="S16" s="100" t="s">
        <v>126</v>
      </c>
      <c r="T16" s="100" t="s">
        <v>112</v>
      </c>
      <c r="U16" s="99" t="s">
        <v>31</v>
      </c>
      <c r="V16" s="95"/>
    </row>
    <row r="17" spans="1:22" ht="19.5" customHeight="1">
      <c r="A17" s="100">
        <v>3</v>
      </c>
      <c r="B17" s="106" t="s">
        <v>136</v>
      </c>
      <c r="C17" s="100">
        <v>1</v>
      </c>
      <c r="D17" s="104" t="s">
        <v>34</v>
      </c>
      <c r="E17" s="104" t="s">
        <v>135</v>
      </c>
      <c r="F17" s="103">
        <v>45309</v>
      </c>
      <c r="G17" s="103">
        <v>45435</v>
      </c>
      <c r="H17" s="102">
        <v>4</v>
      </c>
      <c r="I17" s="101"/>
      <c r="J17" s="100" t="s">
        <v>27</v>
      </c>
      <c r="K17" s="100"/>
      <c r="L17" s="100"/>
      <c r="M17" s="100" t="s">
        <v>27</v>
      </c>
      <c r="N17" s="100" t="s">
        <v>27</v>
      </c>
      <c r="O17" s="100"/>
      <c r="P17" s="100">
        <v>24</v>
      </c>
      <c r="Q17" s="100">
        <v>1</v>
      </c>
      <c r="R17" s="100" t="s">
        <v>127</v>
      </c>
      <c r="S17" s="100" t="s">
        <v>126</v>
      </c>
      <c r="T17" s="100" t="s">
        <v>112</v>
      </c>
      <c r="U17" s="99" t="s">
        <v>31</v>
      </c>
      <c r="V17" s="95"/>
    </row>
    <row r="18" spans="1:22" ht="15.75">
      <c r="A18" s="100">
        <v>4</v>
      </c>
      <c r="B18" s="106" t="s">
        <v>134</v>
      </c>
      <c r="C18" s="100">
        <v>1</v>
      </c>
      <c r="D18" s="104" t="s">
        <v>35</v>
      </c>
      <c r="E18" s="104" t="s">
        <v>133</v>
      </c>
      <c r="F18" s="103">
        <v>45299</v>
      </c>
      <c r="G18" s="103">
        <v>45457</v>
      </c>
      <c r="H18" s="102">
        <v>66</v>
      </c>
      <c r="I18" s="101"/>
      <c r="J18" s="100" t="s">
        <v>27</v>
      </c>
      <c r="K18" s="100"/>
      <c r="L18" s="100"/>
      <c r="M18" s="100" t="s">
        <v>27</v>
      </c>
      <c r="N18" s="100" t="s">
        <v>27</v>
      </c>
      <c r="O18" s="100"/>
      <c r="P18" s="100">
        <v>24</v>
      </c>
      <c r="Q18" s="100">
        <v>1</v>
      </c>
      <c r="R18" s="100" t="s">
        <v>127</v>
      </c>
      <c r="S18" s="100" t="s">
        <v>126</v>
      </c>
      <c r="T18" s="100" t="s">
        <v>112</v>
      </c>
      <c r="U18" s="99" t="s">
        <v>31</v>
      </c>
      <c r="V18" s="95"/>
    </row>
    <row r="19" spans="1:22" ht="15.75">
      <c r="A19" s="100">
        <v>5</v>
      </c>
      <c r="B19" s="106" t="s">
        <v>132</v>
      </c>
      <c r="C19" s="100">
        <v>1</v>
      </c>
      <c r="D19" s="104" t="s">
        <v>33</v>
      </c>
      <c r="E19" s="104" t="s">
        <v>131</v>
      </c>
      <c r="F19" s="103">
        <v>45303</v>
      </c>
      <c r="G19" s="103">
        <v>45441</v>
      </c>
      <c r="H19" s="102">
        <v>18</v>
      </c>
      <c r="I19" s="101"/>
      <c r="J19" s="100" t="s">
        <v>27</v>
      </c>
      <c r="K19" s="100"/>
      <c r="L19" s="100"/>
      <c r="M19" s="100" t="s">
        <v>27</v>
      </c>
      <c r="N19" s="100" t="s">
        <v>27</v>
      </c>
      <c r="O19" s="100"/>
      <c r="P19" s="100">
        <v>24</v>
      </c>
      <c r="Q19" s="100">
        <v>1</v>
      </c>
      <c r="R19" s="100" t="s">
        <v>127</v>
      </c>
      <c r="S19" s="100" t="s">
        <v>126</v>
      </c>
      <c r="T19" s="100" t="s">
        <v>112</v>
      </c>
      <c r="U19" s="99" t="s">
        <v>31</v>
      </c>
      <c r="V19" s="95"/>
    </row>
    <row r="20" spans="1:22" ht="15.75">
      <c r="A20" s="100">
        <v>6</v>
      </c>
      <c r="B20" s="106" t="s">
        <v>130</v>
      </c>
      <c r="C20" s="100">
        <v>1</v>
      </c>
      <c r="D20" s="104" t="s">
        <v>129</v>
      </c>
      <c r="E20" s="104" t="s">
        <v>128</v>
      </c>
      <c r="F20" s="103">
        <v>45293</v>
      </c>
      <c r="G20" s="103">
        <v>45467</v>
      </c>
      <c r="H20" s="102">
        <v>58</v>
      </c>
      <c r="I20" s="101"/>
      <c r="J20" s="100" t="s">
        <v>27</v>
      </c>
      <c r="K20" s="100"/>
      <c r="L20" s="100"/>
      <c r="M20" s="100" t="s">
        <v>27</v>
      </c>
      <c r="N20" s="100" t="s">
        <v>27</v>
      </c>
      <c r="O20" s="100"/>
      <c r="P20" s="100">
        <v>24</v>
      </c>
      <c r="Q20" s="100">
        <v>1</v>
      </c>
      <c r="R20" s="100" t="s">
        <v>127</v>
      </c>
      <c r="S20" s="100" t="s">
        <v>126</v>
      </c>
      <c r="T20" s="100" t="s">
        <v>112</v>
      </c>
      <c r="U20" s="99" t="s">
        <v>31</v>
      </c>
      <c r="V20" s="95"/>
    </row>
    <row r="21" spans="1:22" ht="15.75">
      <c r="A21" s="100"/>
      <c r="B21" s="106"/>
      <c r="C21" s="100"/>
      <c r="D21" s="104"/>
      <c r="E21" s="104"/>
      <c r="F21" s="103"/>
      <c r="G21" s="103"/>
      <c r="H21" s="102"/>
      <c r="I21" s="101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99"/>
      <c r="V21" s="95"/>
    </row>
    <row r="22" spans="1:22" ht="15.75">
      <c r="A22" s="100"/>
      <c r="B22" s="106"/>
      <c r="C22" s="100"/>
      <c r="D22" s="104"/>
      <c r="E22" s="104"/>
      <c r="F22" s="103"/>
      <c r="G22" s="103"/>
      <c r="H22" s="102"/>
      <c r="I22" s="101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99"/>
      <c r="V22" s="95"/>
    </row>
    <row r="23" spans="1:22" ht="15.75">
      <c r="A23" s="100"/>
      <c r="B23" s="106"/>
      <c r="C23" s="100"/>
      <c r="D23" s="104"/>
      <c r="E23" s="104"/>
      <c r="F23" s="103"/>
      <c r="G23" s="103"/>
      <c r="H23" s="102"/>
      <c r="I23" s="101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99"/>
      <c r="V23" s="95"/>
    </row>
    <row r="24" spans="1:22" ht="15.75">
      <c r="A24" s="100"/>
      <c r="B24" s="106"/>
      <c r="C24" s="100"/>
      <c r="D24" s="104"/>
      <c r="E24" s="104"/>
      <c r="F24" s="103"/>
      <c r="G24" s="103"/>
      <c r="H24" s="102"/>
      <c r="I24" s="101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99"/>
      <c r="V24" s="95"/>
    </row>
    <row r="25" spans="1:22" ht="15.75">
      <c r="A25" s="100"/>
      <c r="B25" s="106"/>
      <c r="C25" s="100"/>
      <c r="D25" s="104"/>
      <c r="E25" s="104"/>
      <c r="F25" s="103"/>
      <c r="G25" s="103"/>
      <c r="H25" s="102"/>
      <c r="I25" s="101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99"/>
      <c r="V25" s="95"/>
    </row>
    <row r="26" spans="1:22" ht="15.75">
      <c r="A26" s="100"/>
      <c r="B26" s="106"/>
      <c r="C26" s="100"/>
      <c r="D26" s="104"/>
      <c r="E26" s="104"/>
      <c r="F26" s="103"/>
      <c r="G26" s="103"/>
      <c r="H26" s="102"/>
      <c r="I26" s="101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99"/>
      <c r="V26" s="95"/>
    </row>
    <row r="27" spans="1:22" ht="15.75">
      <c r="A27" s="100"/>
      <c r="B27" s="106"/>
      <c r="C27" s="100"/>
      <c r="D27" s="104"/>
      <c r="E27" s="104"/>
      <c r="F27" s="103"/>
      <c r="G27" s="103"/>
      <c r="H27" s="102"/>
      <c r="I27" s="101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99"/>
      <c r="V27" s="95"/>
    </row>
    <row r="28" spans="1:22" ht="15.75">
      <c r="A28" s="100"/>
      <c r="B28" s="106"/>
      <c r="C28" s="100"/>
      <c r="D28" s="105"/>
      <c r="E28" s="104"/>
      <c r="F28" s="103"/>
      <c r="G28" s="103"/>
      <c r="H28" s="102"/>
      <c r="I28" s="101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99"/>
      <c r="V28" s="95"/>
    </row>
    <row r="29" spans="1:22" ht="29.25" customHeight="1">
      <c r="A29" s="98" t="s">
        <v>125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6"/>
      <c r="V29" s="95"/>
    </row>
    <row r="30" spans="1:22" ht="29.25" customHeight="1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</row>
    <row r="31" spans="1:22" ht="29.25" customHeight="1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</row>
    <row r="32" spans="1:22" ht="29.25" customHeight="1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</row>
    <row r="33" spans="1:22" ht="29.25" customHeight="1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</row>
    <row r="34" spans="1:22" ht="29.25" customHeight="1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</row>
    <row r="35" spans="1:22" ht="29.25" customHeight="1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</row>
    <row r="36" spans="1:22" ht="29.25" customHeight="1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</row>
    <row r="37" spans="1:22" ht="29.25" customHeigh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</row>
    <row r="38" spans="1:22" ht="29.25" customHeigh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</row>
    <row r="39" spans="1:22" ht="29.25" customHeight="1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</row>
    <row r="44" spans="1:22" ht="29.25" customHeight="1">
      <c r="D44" s="94"/>
      <c r="E44" s="94"/>
    </row>
    <row r="47" spans="1:22" ht="29.25" customHeight="1">
      <c r="D47" s="93"/>
      <c r="E47" s="93"/>
      <c r="F47" s="93"/>
      <c r="G47" s="93"/>
      <c r="H47" s="93"/>
      <c r="I47" s="93"/>
      <c r="J47" s="92"/>
    </row>
  </sheetData>
  <mergeCells count="42">
    <mergeCell ref="A12:U12"/>
    <mergeCell ref="A13:A14"/>
    <mergeCell ref="B13:B14"/>
    <mergeCell ref="C13:C14"/>
    <mergeCell ref="D13:D14"/>
    <mergeCell ref="E13:E14"/>
    <mergeCell ref="A1:AA2"/>
    <mergeCell ref="A3:V3"/>
    <mergeCell ref="A4:V5"/>
    <mergeCell ref="A6:U6"/>
    <mergeCell ref="V6:V29"/>
    <mergeCell ref="A7:U7"/>
    <mergeCell ref="A8:U8"/>
    <mergeCell ref="A9:U9"/>
    <mergeCell ref="A10:U10"/>
    <mergeCell ref="A11:U11"/>
    <mergeCell ref="H22:I22"/>
    <mergeCell ref="H16:I16"/>
    <mergeCell ref="H17:I17"/>
    <mergeCell ref="H18:I18"/>
    <mergeCell ref="H19:I19"/>
    <mergeCell ref="H20:I20"/>
    <mergeCell ref="H21:I21"/>
    <mergeCell ref="M13:O13"/>
    <mergeCell ref="P13:Q13"/>
    <mergeCell ref="R13:T13"/>
    <mergeCell ref="U13:U14"/>
    <mergeCell ref="H15:I15"/>
    <mergeCell ref="F13:F14"/>
    <mergeCell ref="G13:G14"/>
    <mergeCell ref="H13:I14"/>
    <mergeCell ref="J13:L13"/>
    <mergeCell ref="A29:U29"/>
    <mergeCell ref="A30:V39"/>
    <mergeCell ref="D44:E44"/>
    <mergeCell ref="D47:I47"/>
    <mergeCell ref="H23:I23"/>
    <mergeCell ref="H24:I24"/>
    <mergeCell ref="H25:I25"/>
    <mergeCell ref="H26:I26"/>
    <mergeCell ref="H27:I27"/>
    <mergeCell ref="H28:I28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3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E06D9-4628-49CA-84B6-5E5AE585B125}">
  <dimension ref="B1:AA44"/>
  <sheetViews>
    <sheetView topLeftCell="A25" zoomScale="60" zoomScaleNormal="60" workbookViewId="0">
      <selection activeCell="T40" sqref="T40"/>
    </sheetView>
  </sheetViews>
  <sheetFormatPr baseColWidth="10" defaultColWidth="10.7109375" defaultRowHeight="29.25" customHeight="1"/>
  <cols>
    <col min="1" max="1" width="13.140625" style="90" customWidth="1"/>
    <col min="2" max="2" width="16.7109375" style="90" customWidth="1"/>
    <col min="3" max="3" width="45" style="90" customWidth="1"/>
    <col min="4" max="4" width="13.85546875" style="90" customWidth="1"/>
    <col min="5" max="5" width="30.85546875" style="90" customWidth="1"/>
    <col min="6" max="6" width="54.7109375" style="90" customWidth="1"/>
    <col min="7" max="7" width="20" style="90" customWidth="1"/>
    <col min="8" max="8" width="17.7109375" style="90" bestFit="1" customWidth="1"/>
    <col min="9" max="9" width="11.7109375" style="90" customWidth="1"/>
    <col min="10" max="10" width="6" style="90" customWidth="1"/>
    <col min="11" max="11" width="7.42578125" style="90" customWidth="1"/>
    <col min="12" max="14" width="7.140625" style="90" customWidth="1"/>
    <col min="15" max="15" width="6.5703125" style="90" customWidth="1"/>
    <col min="16" max="16" width="7.85546875" style="90" customWidth="1"/>
    <col min="17" max="17" width="19.42578125" style="90" customWidth="1"/>
    <col min="18" max="18" width="21" style="90" customWidth="1"/>
    <col min="19" max="19" width="37" style="91" customWidth="1"/>
    <col min="20" max="20" width="18.85546875" style="90" customWidth="1"/>
    <col min="21" max="21" width="21.7109375" style="90" customWidth="1"/>
    <col min="22" max="22" width="29.140625" style="90" customWidth="1"/>
    <col min="23" max="23" width="10.7109375" style="90" hidden="1" customWidth="1"/>
    <col min="24" max="24" width="7.5703125" style="90" hidden="1" customWidth="1"/>
    <col min="25" max="26" width="10.7109375" style="90" hidden="1" customWidth="1"/>
    <col min="27" max="27" width="6.140625" style="90" customWidth="1"/>
    <col min="28" max="16384" width="10.7109375" style="90"/>
  </cols>
  <sheetData>
    <row r="1" spans="2:27" ht="29.25" customHeight="1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spans="2:27" ht="29.25" customHeight="1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2:27" ht="29.25" customHeight="1">
      <c r="B3" s="180" t="s">
        <v>88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</row>
    <row r="4" spans="2:27" ht="29.25" customHeight="1">
      <c r="B4" s="180" t="s">
        <v>24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</row>
    <row r="5" spans="2:27" ht="29.25" customHeight="1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2:27" ht="29.25" customHeight="1">
      <c r="B6" s="179" t="s">
        <v>124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7"/>
    </row>
    <row r="7" spans="2:27" ht="29.25" customHeight="1">
      <c r="B7" s="179" t="s">
        <v>167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7"/>
    </row>
    <row r="8" spans="2:27" ht="29.25" customHeight="1">
      <c r="B8" s="179" t="s">
        <v>166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7"/>
    </row>
    <row r="9" spans="2:27" ht="29.25" customHeight="1">
      <c r="B9" s="179" t="s">
        <v>38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7"/>
    </row>
    <row r="10" spans="2:27" ht="29.25" customHeight="1">
      <c r="B10" s="179" t="s">
        <v>165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7"/>
    </row>
    <row r="11" spans="2:27" ht="29.25" customHeight="1">
      <c r="B11" s="179" t="s">
        <v>164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7"/>
    </row>
    <row r="12" spans="2:27" ht="29.25" customHeight="1">
      <c r="B12" s="176" t="s">
        <v>163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4"/>
    </row>
    <row r="13" spans="2:27" ht="79.5" customHeight="1">
      <c r="B13" s="168" t="s">
        <v>11</v>
      </c>
      <c r="C13" s="165" t="s">
        <v>12</v>
      </c>
      <c r="D13" s="173" t="s">
        <v>13</v>
      </c>
      <c r="E13" s="165" t="s">
        <v>14</v>
      </c>
      <c r="F13" s="172" t="s">
        <v>15</v>
      </c>
      <c r="G13" s="165" t="s">
        <v>22</v>
      </c>
      <c r="H13" s="165" t="s">
        <v>23</v>
      </c>
      <c r="I13" s="165" t="s">
        <v>16</v>
      </c>
      <c r="J13" s="165"/>
      <c r="K13" s="171" t="s">
        <v>17</v>
      </c>
      <c r="L13" s="170"/>
      <c r="M13" s="169"/>
      <c r="N13" s="171" t="s">
        <v>18</v>
      </c>
      <c r="O13" s="170"/>
      <c r="P13" s="169"/>
      <c r="Q13" s="171" t="s">
        <v>19</v>
      </c>
      <c r="R13" s="169"/>
      <c r="S13" s="171" t="s">
        <v>20</v>
      </c>
      <c r="T13" s="170"/>
      <c r="U13" s="169"/>
      <c r="V13" s="168" t="s">
        <v>21</v>
      </c>
    </row>
    <row r="14" spans="2:27" ht="75.75" customHeight="1">
      <c r="B14" s="163"/>
      <c r="C14" s="165"/>
      <c r="D14" s="167"/>
      <c r="E14" s="165"/>
      <c r="F14" s="166"/>
      <c r="G14" s="165"/>
      <c r="H14" s="165"/>
      <c r="I14" s="165"/>
      <c r="J14" s="165"/>
      <c r="K14" s="164" t="s">
        <v>8</v>
      </c>
      <c r="L14" s="136" t="s">
        <v>10</v>
      </c>
      <c r="M14" s="136" t="s">
        <v>9</v>
      </c>
      <c r="N14" s="136" t="s">
        <v>5</v>
      </c>
      <c r="O14" s="136" t="s">
        <v>6</v>
      </c>
      <c r="P14" s="136" t="s">
        <v>7</v>
      </c>
      <c r="Q14" s="136" t="s">
        <v>0</v>
      </c>
      <c r="R14" s="136" t="s">
        <v>1</v>
      </c>
      <c r="S14" s="136" t="s">
        <v>2</v>
      </c>
      <c r="T14" s="136" t="s">
        <v>3</v>
      </c>
      <c r="U14" s="136" t="s">
        <v>4</v>
      </c>
      <c r="V14" s="163"/>
    </row>
    <row r="15" spans="2:27" s="145" customFormat="1" ht="67.5">
      <c r="B15" s="157">
        <v>1</v>
      </c>
      <c r="C15" s="150" t="s">
        <v>159</v>
      </c>
      <c r="D15" s="156">
        <v>1</v>
      </c>
      <c r="E15" s="150" t="s">
        <v>26</v>
      </c>
      <c r="F15" s="151" t="s">
        <v>158</v>
      </c>
      <c r="G15" s="162">
        <v>45293</v>
      </c>
      <c r="H15" s="161">
        <v>45328</v>
      </c>
      <c r="I15" s="154" t="s">
        <v>162</v>
      </c>
      <c r="J15" s="153"/>
      <c r="K15" s="150" t="s">
        <v>113</v>
      </c>
      <c r="L15" s="150" t="s">
        <v>28</v>
      </c>
      <c r="M15" s="150" t="s">
        <v>28</v>
      </c>
      <c r="N15" s="150" t="s">
        <v>27</v>
      </c>
      <c r="O15" s="150" t="s">
        <v>27</v>
      </c>
      <c r="P15" s="150" t="s">
        <v>28</v>
      </c>
      <c r="Q15" s="152">
        <v>24</v>
      </c>
      <c r="R15" s="152">
        <v>1</v>
      </c>
      <c r="S15" s="151" t="s">
        <v>150</v>
      </c>
      <c r="T15" s="150" t="s">
        <v>149</v>
      </c>
      <c r="U15" s="150" t="s">
        <v>148</v>
      </c>
      <c r="V15" s="150" t="s">
        <v>161</v>
      </c>
    </row>
    <row r="16" spans="2:27" s="145" customFormat="1" ht="67.5">
      <c r="B16" s="157">
        <v>2</v>
      </c>
      <c r="C16" s="150" t="s">
        <v>159</v>
      </c>
      <c r="D16" s="156">
        <v>1</v>
      </c>
      <c r="E16" s="150" t="s">
        <v>26</v>
      </c>
      <c r="F16" s="151" t="s">
        <v>158</v>
      </c>
      <c r="G16" s="162">
        <v>45328</v>
      </c>
      <c r="H16" s="161">
        <v>45366</v>
      </c>
      <c r="I16" s="154">
        <v>200</v>
      </c>
      <c r="J16" s="153"/>
      <c r="K16" s="150" t="s">
        <v>113</v>
      </c>
      <c r="L16" s="150" t="s">
        <v>28</v>
      </c>
      <c r="M16" s="150" t="s">
        <v>28</v>
      </c>
      <c r="N16" s="150" t="s">
        <v>27</v>
      </c>
      <c r="O16" s="150" t="s">
        <v>27</v>
      </c>
      <c r="P16" s="150" t="s">
        <v>28</v>
      </c>
      <c r="Q16" s="152">
        <v>24</v>
      </c>
      <c r="R16" s="152">
        <v>1</v>
      </c>
      <c r="S16" s="151" t="s">
        <v>150</v>
      </c>
      <c r="T16" s="150" t="s">
        <v>149</v>
      </c>
      <c r="U16" s="150" t="s">
        <v>148</v>
      </c>
      <c r="V16" s="150" t="s">
        <v>161</v>
      </c>
    </row>
    <row r="17" spans="2:22" s="145" customFormat="1" ht="67.5">
      <c r="B17" s="157">
        <v>3</v>
      </c>
      <c r="C17" s="150" t="s">
        <v>159</v>
      </c>
      <c r="D17" s="156">
        <v>1</v>
      </c>
      <c r="E17" s="150" t="s">
        <v>26</v>
      </c>
      <c r="F17" s="151" t="s">
        <v>158</v>
      </c>
      <c r="G17" s="162">
        <v>45366</v>
      </c>
      <c r="H17" s="161">
        <v>45419</v>
      </c>
      <c r="I17" s="159">
        <v>200</v>
      </c>
      <c r="J17" s="158"/>
      <c r="K17" s="150" t="s">
        <v>113</v>
      </c>
      <c r="L17" s="150" t="s">
        <v>28</v>
      </c>
      <c r="M17" s="150" t="s">
        <v>28</v>
      </c>
      <c r="N17" s="150" t="s">
        <v>27</v>
      </c>
      <c r="O17" s="150" t="s">
        <v>27</v>
      </c>
      <c r="P17" s="150" t="s">
        <v>28</v>
      </c>
      <c r="Q17" s="152">
        <v>24</v>
      </c>
      <c r="R17" s="152">
        <v>1</v>
      </c>
      <c r="S17" s="151" t="s">
        <v>150</v>
      </c>
      <c r="T17" s="150" t="s">
        <v>149</v>
      </c>
      <c r="U17" s="150" t="s">
        <v>148</v>
      </c>
      <c r="V17" s="150" t="s">
        <v>160</v>
      </c>
    </row>
    <row r="18" spans="2:22" s="145" customFormat="1" ht="67.5">
      <c r="B18" s="157">
        <v>4</v>
      </c>
      <c r="C18" s="150" t="s">
        <v>159</v>
      </c>
      <c r="D18" s="156">
        <v>1</v>
      </c>
      <c r="E18" s="150" t="s">
        <v>26</v>
      </c>
      <c r="F18" s="151" t="s">
        <v>158</v>
      </c>
      <c r="G18" s="160">
        <v>45419</v>
      </c>
      <c r="H18" s="160">
        <v>45461</v>
      </c>
      <c r="I18" s="159">
        <v>145</v>
      </c>
      <c r="J18" s="158"/>
      <c r="K18" s="150" t="s">
        <v>113</v>
      </c>
      <c r="L18" s="150" t="s">
        <v>28</v>
      </c>
      <c r="M18" s="150" t="s">
        <v>28</v>
      </c>
      <c r="N18" s="150" t="s">
        <v>27</v>
      </c>
      <c r="O18" s="150" t="s">
        <v>27</v>
      </c>
      <c r="P18" s="150" t="s">
        <v>28</v>
      </c>
      <c r="Q18" s="152">
        <v>24</v>
      </c>
      <c r="R18" s="152">
        <v>1</v>
      </c>
      <c r="S18" s="151" t="s">
        <v>150</v>
      </c>
      <c r="T18" s="150" t="s">
        <v>149</v>
      </c>
      <c r="U18" s="150" t="s">
        <v>148</v>
      </c>
      <c r="V18" s="150" t="s">
        <v>31</v>
      </c>
    </row>
    <row r="19" spans="2:22" s="145" customFormat="1" ht="67.5">
      <c r="B19" s="157">
        <v>5</v>
      </c>
      <c r="C19" s="150" t="s">
        <v>157</v>
      </c>
      <c r="D19" s="156">
        <v>1</v>
      </c>
      <c r="E19" s="150" t="s">
        <v>35</v>
      </c>
      <c r="F19" s="151" t="s">
        <v>156</v>
      </c>
      <c r="G19" s="155">
        <v>45303</v>
      </c>
      <c r="H19" s="155">
        <v>45460</v>
      </c>
      <c r="I19" s="154">
        <v>99</v>
      </c>
      <c r="J19" s="153"/>
      <c r="K19" s="150" t="s">
        <v>113</v>
      </c>
      <c r="L19" s="150" t="s">
        <v>28</v>
      </c>
      <c r="M19" s="150" t="s">
        <v>28</v>
      </c>
      <c r="N19" s="150" t="s">
        <v>27</v>
      </c>
      <c r="O19" s="150" t="s">
        <v>27</v>
      </c>
      <c r="P19" s="150" t="s">
        <v>28</v>
      </c>
      <c r="Q19" s="152">
        <v>24</v>
      </c>
      <c r="R19" s="152">
        <v>1</v>
      </c>
      <c r="S19" s="151" t="s">
        <v>155</v>
      </c>
      <c r="T19" s="150" t="s">
        <v>149</v>
      </c>
      <c r="U19" s="150" t="s">
        <v>148</v>
      </c>
      <c r="V19" s="150" t="s">
        <v>31</v>
      </c>
    </row>
    <row r="20" spans="2:22" s="145" customFormat="1" ht="67.5">
      <c r="B20" s="157">
        <v>6</v>
      </c>
      <c r="C20" s="150" t="s">
        <v>154</v>
      </c>
      <c r="D20" s="156">
        <v>1</v>
      </c>
      <c r="E20" s="150" t="s">
        <v>33</v>
      </c>
      <c r="F20" s="151" t="s">
        <v>153</v>
      </c>
      <c r="G20" s="155">
        <v>45301</v>
      </c>
      <c r="H20" s="155">
        <v>45457</v>
      </c>
      <c r="I20" s="154">
        <v>97</v>
      </c>
      <c r="J20" s="153"/>
      <c r="K20" s="150" t="s">
        <v>113</v>
      </c>
      <c r="L20" s="150" t="s">
        <v>28</v>
      </c>
      <c r="M20" s="150" t="s">
        <v>28</v>
      </c>
      <c r="N20" s="150" t="s">
        <v>27</v>
      </c>
      <c r="O20" s="150" t="s">
        <v>27</v>
      </c>
      <c r="P20" s="150" t="s">
        <v>28</v>
      </c>
      <c r="Q20" s="152">
        <v>24</v>
      </c>
      <c r="R20" s="152">
        <v>1</v>
      </c>
      <c r="S20" s="151" t="s">
        <v>150</v>
      </c>
      <c r="T20" s="150" t="s">
        <v>149</v>
      </c>
      <c r="U20" s="150" t="s">
        <v>148</v>
      </c>
      <c r="V20" s="150" t="s">
        <v>31</v>
      </c>
    </row>
    <row r="21" spans="2:22" s="145" customFormat="1" ht="67.5">
      <c r="B21" s="157">
        <v>7</v>
      </c>
      <c r="C21" s="150" t="s">
        <v>152</v>
      </c>
      <c r="D21" s="156">
        <v>1</v>
      </c>
      <c r="E21" s="150" t="s">
        <v>34</v>
      </c>
      <c r="F21" s="151" t="s">
        <v>151</v>
      </c>
      <c r="G21" s="155">
        <v>45314</v>
      </c>
      <c r="H21" s="155">
        <v>45443</v>
      </c>
      <c r="I21" s="154">
        <v>14</v>
      </c>
      <c r="J21" s="153"/>
      <c r="K21" s="150" t="s">
        <v>113</v>
      </c>
      <c r="L21" s="150" t="s">
        <v>28</v>
      </c>
      <c r="M21" s="150" t="s">
        <v>28</v>
      </c>
      <c r="N21" s="150" t="s">
        <v>27</v>
      </c>
      <c r="O21" s="150" t="s">
        <v>27</v>
      </c>
      <c r="P21" s="150" t="s">
        <v>28</v>
      </c>
      <c r="Q21" s="152">
        <v>24</v>
      </c>
      <c r="R21" s="152">
        <v>1</v>
      </c>
      <c r="S21" s="151" t="s">
        <v>150</v>
      </c>
      <c r="T21" s="150" t="s">
        <v>149</v>
      </c>
      <c r="U21" s="150" t="s">
        <v>148</v>
      </c>
      <c r="V21" s="150" t="s">
        <v>31</v>
      </c>
    </row>
    <row r="22" spans="2:22" s="145" customFormat="1" ht="20.25">
      <c r="B22" s="138"/>
      <c r="C22" s="147"/>
      <c r="D22" s="144"/>
      <c r="E22" s="147"/>
      <c r="F22" s="147"/>
      <c r="G22" s="142"/>
      <c r="H22" s="142"/>
      <c r="I22" s="141"/>
      <c r="J22" s="140"/>
      <c r="K22" s="146"/>
      <c r="L22" s="146"/>
      <c r="M22" s="146"/>
      <c r="N22" s="146"/>
      <c r="O22" s="146"/>
      <c r="P22" s="146"/>
      <c r="Q22" s="146"/>
      <c r="R22" s="146"/>
      <c r="S22" s="147"/>
      <c r="T22" s="147"/>
      <c r="U22" s="147"/>
      <c r="V22" s="146"/>
    </row>
    <row r="23" spans="2:22" s="145" customFormat="1" ht="20.25">
      <c r="B23" s="149"/>
      <c r="C23" s="147"/>
      <c r="D23" s="144"/>
      <c r="E23" s="138"/>
      <c r="F23" s="147"/>
      <c r="G23" s="148"/>
      <c r="H23" s="148"/>
      <c r="I23" s="141"/>
      <c r="J23" s="140"/>
      <c r="K23" s="146"/>
      <c r="L23" s="146"/>
      <c r="M23" s="146"/>
      <c r="N23" s="146"/>
      <c r="O23" s="146"/>
      <c r="P23" s="146"/>
      <c r="Q23" s="146"/>
      <c r="R23" s="146"/>
      <c r="S23" s="147"/>
      <c r="T23" s="147"/>
      <c r="U23" s="147"/>
      <c r="V23" s="146"/>
    </row>
    <row r="24" spans="2:22" ht="20.25">
      <c r="B24" s="138"/>
      <c r="C24" s="139"/>
      <c r="D24" s="144"/>
      <c r="E24" s="143"/>
      <c r="F24" s="139"/>
      <c r="G24" s="142"/>
      <c r="H24" s="142"/>
      <c r="I24" s="141"/>
      <c r="J24" s="140"/>
      <c r="K24" s="137"/>
      <c r="L24" s="137"/>
      <c r="M24" s="137"/>
      <c r="N24" s="137"/>
      <c r="O24" s="137"/>
      <c r="P24" s="137"/>
      <c r="Q24" s="137"/>
      <c r="R24" s="137"/>
      <c r="S24" s="139"/>
      <c r="T24" s="138"/>
      <c r="U24" s="138"/>
      <c r="V24" s="137"/>
    </row>
    <row r="25" spans="2:22" ht="20.25">
      <c r="B25" s="130"/>
      <c r="C25" s="136"/>
      <c r="D25" s="130"/>
      <c r="E25" s="135"/>
      <c r="F25" s="134"/>
      <c r="G25" s="133"/>
      <c r="H25" s="133"/>
      <c r="I25" s="132"/>
      <c r="J25" s="131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29"/>
    </row>
    <row r="26" spans="2:22" ht="29.25" customHeight="1">
      <c r="B26" s="128" t="s">
        <v>147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6"/>
    </row>
    <row r="27" spans="2:22" ht="29.25" customHeight="1"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</row>
    <row r="28" spans="2:22" ht="29.25" customHeight="1"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</row>
    <row r="29" spans="2:22" ht="29.25" customHeight="1"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</row>
    <row r="30" spans="2:22" ht="29.25" customHeight="1"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</row>
    <row r="31" spans="2:22" ht="29.25" customHeight="1"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</row>
    <row r="32" spans="2:22" ht="29.25" customHeight="1"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</row>
    <row r="33" spans="2:22" ht="29.25" customHeight="1"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</row>
    <row r="34" spans="2:22" ht="29.25" customHeight="1"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</row>
    <row r="35" spans="2:22" ht="29.25" customHeight="1"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</row>
    <row r="36" spans="2:22" ht="29.25" customHeight="1"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</row>
    <row r="41" spans="2:22" ht="29.25" customHeight="1">
      <c r="E41" s="94"/>
      <c r="F41" s="94"/>
    </row>
    <row r="44" spans="2:22" ht="29.25" customHeight="1">
      <c r="E44" s="93"/>
      <c r="F44" s="93"/>
      <c r="G44" s="93"/>
      <c r="H44" s="93"/>
      <c r="I44" s="93"/>
      <c r="J44" s="93"/>
      <c r="K44" s="92"/>
    </row>
  </sheetData>
  <mergeCells count="38">
    <mergeCell ref="B9:V9"/>
    <mergeCell ref="B10:V10"/>
    <mergeCell ref="B11:V11"/>
    <mergeCell ref="B12:V12"/>
    <mergeCell ref="B13:B14"/>
    <mergeCell ref="C13:C14"/>
    <mergeCell ref="D13:D14"/>
    <mergeCell ref="B1:AA2"/>
    <mergeCell ref="B3:V3"/>
    <mergeCell ref="B4:V5"/>
    <mergeCell ref="B6:V6"/>
    <mergeCell ref="B7:V7"/>
    <mergeCell ref="B8:V8"/>
    <mergeCell ref="K13:M13"/>
    <mergeCell ref="I16:J16"/>
    <mergeCell ref="I17:J17"/>
    <mergeCell ref="I19:J19"/>
    <mergeCell ref="F13:F14"/>
    <mergeCell ref="I21:J21"/>
    <mergeCell ref="H13:H14"/>
    <mergeCell ref="I13:J14"/>
    <mergeCell ref="I20:J20"/>
    <mergeCell ref="E44:J44"/>
    <mergeCell ref="I23:J23"/>
    <mergeCell ref="I24:J24"/>
    <mergeCell ref="I25:J25"/>
    <mergeCell ref="E13:E14"/>
    <mergeCell ref="I22:J22"/>
    <mergeCell ref="V13:V14"/>
    <mergeCell ref="I15:J15"/>
    <mergeCell ref="B26:V26"/>
    <mergeCell ref="B27:V36"/>
    <mergeCell ref="E41:F41"/>
    <mergeCell ref="I18:J18"/>
    <mergeCell ref="N13:P13"/>
    <mergeCell ref="Q13:R13"/>
    <mergeCell ref="S13:U13"/>
    <mergeCell ref="G13:G14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5E77-42C8-4EF1-9EC4-EF311BECC7B9}">
  <dimension ref="A1:AD42"/>
  <sheetViews>
    <sheetView topLeftCell="H22" zoomScale="75" zoomScaleNormal="75" workbookViewId="0">
      <selection activeCell="A25" sqref="A25:X34"/>
    </sheetView>
  </sheetViews>
  <sheetFormatPr baseColWidth="10" defaultColWidth="10.7109375" defaultRowHeight="29.25" customHeight="1"/>
  <cols>
    <col min="1" max="1" width="21.5703125" customWidth="1"/>
    <col min="2" max="2" width="26.42578125" customWidth="1"/>
    <col min="3" max="3" width="16.7109375" style="182" customWidth="1"/>
    <col min="4" max="4" width="19" style="181" customWidth="1"/>
    <col min="5" max="5" width="63.7109375" customWidth="1"/>
    <col min="6" max="6" width="18.85546875" bestFit="1" customWidth="1"/>
    <col min="7" max="7" width="24.4257812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6" customWidth="1"/>
    <col min="19" max="19" width="22.28515625" customWidth="1"/>
    <col min="20" max="20" width="23.5703125" customWidth="1"/>
    <col min="21" max="21" width="47.7109375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9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29.25" customHeight="1">
      <c r="A3" s="30" t="s">
        <v>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30" ht="29.25" customHeight="1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30" ht="12.7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30" ht="29.25" customHeight="1">
      <c r="A6" s="31" t="s">
        <v>218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  <c r="V6" s="34"/>
    </row>
    <row r="7" spans="1:30" ht="29.25" customHeight="1">
      <c r="A7" s="31" t="s">
        <v>217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34"/>
    </row>
    <row r="8" spans="1:30" ht="29.25" customHeight="1">
      <c r="A8" s="31" t="s">
        <v>216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  <c r="V8" s="34"/>
    </row>
    <row r="9" spans="1:30" ht="29.25" customHeight="1">
      <c r="A9" s="31" t="s">
        <v>215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34"/>
    </row>
    <row r="10" spans="1:30" ht="29.25" customHeight="1">
      <c r="A10" s="31" t="s">
        <v>214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34"/>
    </row>
    <row r="11" spans="1:30" ht="29.25" customHeight="1">
      <c r="A11" s="31" t="s">
        <v>213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  <c r="V11" s="34"/>
    </row>
    <row r="12" spans="1:30" ht="21.75" customHeight="1">
      <c r="A12" s="193" t="s">
        <v>212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1"/>
      <c r="V12" s="34"/>
      <c r="W12" s="59"/>
      <c r="X12" s="58"/>
    </row>
    <row r="13" spans="1:30" s="183" customFormat="1" ht="76.5" customHeight="1">
      <c r="A13" s="42" t="s">
        <v>211</v>
      </c>
      <c r="B13" s="8" t="s">
        <v>210</v>
      </c>
      <c r="C13" s="190" t="s">
        <v>209</v>
      </c>
      <c r="D13" s="189" t="s">
        <v>208</v>
      </c>
      <c r="E13" s="42" t="s">
        <v>207</v>
      </c>
      <c r="F13" s="42" t="s">
        <v>206</v>
      </c>
      <c r="G13" s="42" t="s">
        <v>205</v>
      </c>
      <c r="H13" s="42" t="s">
        <v>204</v>
      </c>
      <c r="I13" s="42"/>
      <c r="J13" s="42" t="s">
        <v>203</v>
      </c>
      <c r="K13" s="42"/>
      <c r="L13" s="42"/>
      <c r="M13" s="42" t="s">
        <v>202</v>
      </c>
      <c r="N13" s="42"/>
      <c r="O13" s="42"/>
      <c r="P13" s="42" t="s">
        <v>201</v>
      </c>
      <c r="Q13" s="42"/>
      <c r="R13" s="42" t="s">
        <v>200</v>
      </c>
      <c r="S13" s="42"/>
      <c r="T13" s="42"/>
      <c r="U13" s="42" t="s">
        <v>199</v>
      </c>
      <c r="V13" s="34"/>
    </row>
    <row r="14" spans="1:30" s="183" customFormat="1" ht="59.25" customHeight="1">
      <c r="A14" s="42"/>
      <c r="B14" s="8" t="s">
        <v>198</v>
      </c>
      <c r="C14" s="190"/>
      <c r="D14" s="189"/>
      <c r="E14" s="42"/>
      <c r="F14" s="42"/>
      <c r="G14" s="42"/>
      <c r="H14" s="42"/>
      <c r="I14" s="42"/>
      <c r="J14" s="3" t="s">
        <v>8</v>
      </c>
      <c r="K14" s="8" t="s">
        <v>10</v>
      </c>
      <c r="L14" s="8" t="s">
        <v>9</v>
      </c>
      <c r="M14" s="8" t="s">
        <v>5</v>
      </c>
      <c r="N14" s="8" t="s">
        <v>6</v>
      </c>
      <c r="O14" s="8" t="s">
        <v>7</v>
      </c>
      <c r="P14" s="8" t="s">
        <v>0</v>
      </c>
      <c r="Q14" s="8" t="s">
        <v>1</v>
      </c>
      <c r="R14" s="8" t="s">
        <v>2</v>
      </c>
      <c r="S14" s="8" t="s">
        <v>3</v>
      </c>
      <c r="T14" s="8" t="s">
        <v>4</v>
      </c>
      <c r="U14" s="42"/>
      <c r="V14" s="34"/>
    </row>
    <row r="15" spans="1:30" s="183" customFormat="1" ht="77.25" customHeight="1">
      <c r="A15" s="7">
        <v>4</v>
      </c>
      <c r="B15" s="188" t="s">
        <v>186</v>
      </c>
      <c r="C15" s="187">
        <v>4</v>
      </c>
      <c r="D15" s="186" t="s">
        <v>185</v>
      </c>
      <c r="E15" s="185" t="s">
        <v>197</v>
      </c>
      <c r="F15" s="184" t="s">
        <v>192</v>
      </c>
      <c r="G15" s="20" t="s">
        <v>182</v>
      </c>
      <c r="H15" s="35">
        <v>19</v>
      </c>
      <c r="I15" s="36"/>
      <c r="J15" s="7" t="s">
        <v>27</v>
      </c>
      <c r="K15" s="7"/>
      <c r="L15" s="7"/>
      <c r="M15" s="7" t="s">
        <v>27</v>
      </c>
      <c r="N15" s="7"/>
      <c r="O15" s="7"/>
      <c r="P15" s="7" t="s">
        <v>172</v>
      </c>
      <c r="Q15" s="7" t="s">
        <v>171</v>
      </c>
      <c r="R15" s="7" t="s">
        <v>170</v>
      </c>
      <c r="S15" s="7" t="s">
        <v>169</v>
      </c>
      <c r="T15" s="7" t="s">
        <v>187</v>
      </c>
      <c r="U15" s="1"/>
      <c r="V15" s="34"/>
    </row>
    <row r="16" spans="1:30" s="183" customFormat="1" ht="63" customHeight="1">
      <c r="A16" s="7">
        <v>5</v>
      </c>
      <c r="B16" s="188" t="s">
        <v>181</v>
      </c>
      <c r="C16" s="187">
        <v>5</v>
      </c>
      <c r="D16" s="186" t="s">
        <v>180</v>
      </c>
      <c r="E16" s="185" t="s">
        <v>196</v>
      </c>
      <c r="F16" s="184" t="s">
        <v>178</v>
      </c>
      <c r="G16" s="20" t="s">
        <v>177</v>
      </c>
      <c r="H16" s="35">
        <v>39</v>
      </c>
      <c r="I16" s="36"/>
      <c r="J16" s="7" t="s">
        <v>27</v>
      </c>
      <c r="K16" s="7"/>
      <c r="L16" s="7"/>
      <c r="M16" s="7" t="s">
        <v>27</v>
      </c>
      <c r="N16" s="7"/>
      <c r="O16" s="7"/>
      <c r="P16" s="7" t="s">
        <v>172</v>
      </c>
      <c r="Q16" s="7" t="s">
        <v>171</v>
      </c>
      <c r="R16" s="7" t="s">
        <v>170</v>
      </c>
      <c r="S16" s="7" t="s">
        <v>169</v>
      </c>
      <c r="T16" s="7" t="s">
        <v>187</v>
      </c>
      <c r="U16" s="1"/>
      <c r="V16" s="34"/>
    </row>
    <row r="17" spans="1:24" s="183" customFormat="1" ht="63" customHeight="1">
      <c r="A17" s="7">
        <v>6</v>
      </c>
      <c r="B17" s="188" t="s">
        <v>176</v>
      </c>
      <c r="C17" s="187">
        <v>6</v>
      </c>
      <c r="D17" s="186" t="s">
        <v>175</v>
      </c>
      <c r="E17" s="185" t="s">
        <v>195</v>
      </c>
      <c r="F17" s="184" t="s">
        <v>173</v>
      </c>
      <c r="G17" s="20"/>
      <c r="H17" s="35"/>
      <c r="I17" s="36"/>
      <c r="J17" s="7" t="s">
        <v>27</v>
      </c>
      <c r="K17" s="7"/>
      <c r="L17" s="7"/>
      <c r="M17" s="7" t="s">
        <v>27</v>
      </c>
      <c r="N17" s="7"/>
      <c r="O17" s="7"/>
      <c r="P17" s="7" t="s">
        <v>172</v>
      </c>
      <c r="Q17" s="7" t="s">
        <v>171</v>
      </c>
      <c r="R17" s="7" t="s">
        <v>170</v>
      </c>
      <c r="S17" s="7" t="s">
        <v>169</v>
      </c>
      <c r="T17" s="7" t="s">
        <v>187</v>
      </c>
      <c r="U17" s="1"/>
      <c r="V17" s="34"/>
    </row>
    <row r="18" spans="1:24" s="183" customFormat="1" ht="78" customHeight="1">
      <c r="A18" s="7">
        <v>4</v>
      </c>
      <c r="B18" s="188" t="s">
        <v>186</v>
      </c>
      <c r="C18" s="187">
        <v>4</v>
      </c>
      <c r="D18" s="186" t="s">
        <v>194</v>
      </c>
      <c r="E18" s="185" t="s">
        <v>193</v>
      </c>
      <c r="F18" s="184" t="s">
        <v>192</v>
      </c>
      <c r="G18" s="20" t="s">
        <v>182</v>
      </c>
      <c r="H18" s="35">
        <v>19</v>
      </c>
      <c r="I18" s="36"/>
      <c r="J18" s="7" t="s">
        <v>27</v>
      </c>
      <c r="K18" s="7"/>
      <c r="L18" s="7"/>
      <c r="M18" s="7" t="s">
        <v>27</v>
      </c>
      <c r="N18" s="7"/>
      <c r="O18" s="7"/>
      <c r="P18" s="7" t="s">
        <v>172</v>
      </c>
      <c r="Q18" s="7" t="s">
        <v>171</v>
      </c>
      <c r="R18" s="7" t="s">
        <v>170</v>
      </c>
      <c r="S18" s="7" t="s">
        <v>169</v>
      </c>
      <c r="T18" s="7" t="s">
        <v>187</v>
      </c>
      <c r="U18" s="1"/>
      <c r="V18" s="34"/>
    </row>
    <row r="19" spans="1:24" s="183" customFormat="1" ht="75.75" customHeight="1">
      <c r="A19" s="7">
        <v>5</v>
      </c>
      <c r="B19" s="188" t="s">
        <v>181</v>
      </c>
      <c r="C19" s="187">
        <v>5</v>
      </c>
      <c r="D19" s="186" t="s">
        <v>191</v>
      </c>
      <c r="E19" s="185" t="s">
        <v>190</v>
      </c>
      <c r="F19" s="184" t="s">
        <v>178</v>
      </c>
      <c r="G19" s="20" t="s">
        <v>177</v>
      </c>
      <c r="H19" s="35">
        <v>24</v>
      </c>
      <c r="I19" s="36"/>
      <c r="J19" s="7" t="s">
        <v>27</v>
      </c>
      <c r="K19" s="7"/>
      <c r="L19" s="7"/>
      <c r="M19" s="7" t="s">
        <v>27</v>
      </c>
      <c r="N19" s="7"/>
      <c r="O19" s="7"/>
      <c r="P19" s="7" t="s">
        <v>172</v>
      </c>
      <c r="Q19" s="7" t="s">
        <v>171</v>
      </c>
      <c r="R19" s="7" t="s">
        <v>170</v>
      </c>
      <c r="S19" s="7" t="s">
        <v>169</v>
      </c>
      <c r="T19" s="7" t="s">
        <v>187</v>
      </c>
      <c r="U19" s="1"/>
      <c r="V19" s="34"/>
    </row>
    <row r="20" spans="1:24" s="183" customFormat="1" ht="65.25" customHeight="1">
      <c r="A20" s="7">
        <v>6</v>
      </c>
      <c r="B20" s="188" t="s">
        <v>176</v>
      </c>
      <c r="C20" s="187">
        <v>6</v>
      </c>
      <c r="D20" s="186" t="s">
        <v>189</v>
      </c>
      <c r="E20" s="185" t="s">
        <v>188</v>
      </c>
      <c r="F20" s="184" t="s">
        <v>173</v>
      </c>
      <c r="G20" s="20"/>
      <c r="H20" s="35"/>
      <c r="I20" s="36"/>
      <c r="J20" s="7" t="s">
        <v>27</v>
      </c>
      <c r="K20" s="7"/>
      <c r="L20" s="7"/>
      <c r="M20" s="7" t="s">
        <v>27</v>
      </c>
      <c r="N20" s="7"/>
      <c r="O20" s="7"/>
      <c r="P20" s="7" t="s">
        <v>172</v>
      </c>
      <c r="Q20" s="7" t="s">
        <v>171</v>
      </c>
      <c r="R20" s="7" t="s">
        <v>170</v>
      </c>
      <c r="S20" s="7" t="s">
        <v>169</v>
      </c>
      <c r="T20" s="7" t="s">
        <v>187</v>
      </c>
      <c r="U20" s="1"/>
      <c r="V20" s="34"/>
    </row>
    <row r="21" spans="1:24" s="183" customFormat="1" ht="120.75" customHeight="1">
      <c r="A21" s="7">
        <v>4</v>
      </c>
      <c r="B21" s="188" t="s">
        <v>186</v>
      </c>
      <c r="C21" s="187">
        <v>4</v>
      </c>
      <c r="D21" s="186" t="s">
        <v>185</v>
      </c>
      <c r="E21" s="185" t="s">
        <v>184</v>
      </c>
      <c r="F21" s="184" t="s">
        <v>183</v>
      </c>
      <c r="G21" s="20" t="s">
        <v>182</v>
      </c>
      <c r="H21" s="35">
        <v>135</v>
      </c>
      <c r="I21" s="36"/>
      <c r="J21" s="7" t="s">
        <v>27</v>
      </c>
      <c r="K21" s="7"/>
      <c r="L21" s="7"/>
      <c r="M21" s="7" t="s">
        <v>27</v>
      </c>
      <c r="N21" s="7"/>
      <c r="O21" s="7"/>
      <c r="P21" s="7" t="s">
        <v>172</v>
      </c>
      <c r="Q21" s="7" t="s">
        <v>171</v>
      </c>
      <c r="R21" s="7" t="s">
        <v>170</v>
      </c>
      <c r="S21" s="7" t="s">
        <v>169</v>
      </c>
      <c r="T21" s="7"/>
      <c r="U21" s="1"/>
      <c r="V21" s="34"/>
    </row>
    <row r="22" spans="1:24" s="183" customFormat="1" ht="78" customHeight="1">
      <c r="A22" s="7">
        <v>5</v>
      </c>
      <c r="B22" s="188" t="s">
        <v>181</v>
      </c>
      <c r="C22" s="187">
        <v>5</v>
      </c>
      <c r="D22" s="186" t="s">
        <v>180</v>
      </c>
      <c r="E22" s="185" t="s">
        <v>179</v>
      </c>
      <c r="F22" s="184" t="s">
        <v>178</v>
      </c>
      <c r="G22" s="20" t="s">
        <v>177</v>
      </c>
      <c r="H22" s="35">
        <v>128</v>
      </c>
      <c r="I22" s="36"/>
      <c r="J22" s="7" t="s">
        <v>27</v>
      </c>
      <c r="K22" s="7"/>
      <c r="L22" s="7"/>
      <c r="M22" s="7" t="s">
        <v>27</v>
      </c>
      <c r="N22" s="7"/>
      <c r="O22" s="7"/>
      <c r="P22" s="7" t="s">
        <v>172</v>
      </c>
      <c r="Q22" s="7" t="s">
        <v>171</v>
      </c>
      <c r="R22" s="7" t="s">
        <v>170</v>
      </c>
      <c r="S22" s="7" t="s">
        <v>169</v>
      </c>
      <c r="T22" s="7"/>
      <c r="U22" s="1"/>
      <c r="V22" s="34"/>
    </row>
    <row r="23" spans="1:24" s="183" customFormat="1" ht="76.5" customHeight="1">
      <c r="A23" s="7">
        <v>6</v>
      </c>
      <c r="B23" s="188" t="s">
        <v>176</v>
      </c>
      <c r="C23" s="187">
        <v>6</v>
      </c>
      <c r="D23" s="186" t="s">
        <v>175</v>
      </c>
      <c r="E23" s="185" t="s">
        <v>174</v>
      </c>
      <c r="F23" s="184" t="s">
        <v>173</v>
      </c>
      <c r="G23" s="20"/>
      <c r="H23" s="35"/>
      <c r="I23" s="36"/>
      <c r="J23" s="7" t="s">
        <v>27</v>
      </c>
      <c r="K23" s="7"/>
      <c r="L23" s="7"/>
      <c r="M23" s="7" t="s">
        <v>27</v>
      </c>
      <c r="N23" s="7"/>
      <c r="O23" s="7"/>
      <c r="P23" s="7" t="s">
        <v>172</v>
      </c>
      <c r="Q23" s="7" t="s">
        <v>171</v>
      </c>
      <c r="R23" s="7" t="s">
        <v>170</v>
      </c>
      <c r="S23" s="7" t="s">
        <v>169</v>
      </c>
      <c r="T23" s="7"/>
      <c r="U23" s="1"/>
      <c r="V23" s="34"/>
    </row>
    <row r="24" spans="1:24" ht="29.25" customHeight="1">
      <c r="A24" s="53" t="s">
        <v>168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5"/>
      <c r="V24" s="34"/>
      <c r="W24" s="57"/>
      <c r="X24" s="56"/>
    </row>
    <row r="25" spans="1:24" ht="29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 ht="29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ht="29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1:24" ht="29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ht="29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ht="29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29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29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29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29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9" spans="1:24" ht="29.25" customHeight="1">
      <c r="D39" s="29"/>
      <c r="E39" s="29"/>
    </row>
    <row r="42" spans="1:24" ht="29.25" customHeight="1">
      <c r="D42" s="52"/>
      <c r="E42" s="52"/>
      <c r="F42" s="52"/>
      <c r="G42" s="52"/>
      <c r="H42" s="52"/>
      <c r="I42" s="52"/>
      <c r="J42" s="9"/>
    </row>
  </sheetData>
  <mergeCells count="36">
    <mergeCell ref="H15:I15"/>
    <mergeCell ref="E13:E14"/>
    <mergeCell ref="F13:F14"/>
    <mergeCell ref="G13:G14"/>
    <mergeCell ref="H13:I14"/>
    <mergeCell ref="J13:L13"/>
    <mergeCell ref="A8:U8"/>
    <mergeCell ref="A9:U9"/>
    <mergeCell ref="A10:U10"/>
    <mergeCell ref="A11:U11"/>
    <mergeCell ref="A12:U12"/>
    <mergeCell ref="A13:A14"/>
    <mergeCell ref="M13:O13"/>
    <mergeCell ref="R13:T13"/>
    <mergeCell ref="U13:U14"/>
    <mergeCell ref="P13:Q13"/>
    <mergeCell ref="D42:I42"/>
    <mergeCell ref="A24:U24"/>
    <mergeCell ref="A25:X34"/>
    <mergeCell ref="D39:E39"/>
    <mergeCell ref="A1:AD2"/>
    <mergeCell ref="A3:X3"/>
    <mergeCell ref="A4:X5"/>
    <mergeCell ref="A6:U6"/>
    <mergeCell ref="V6:V24"/>
    <mergeCell ref="A7:U7"/>
    <mergeCell ref="H23:I23"/>
    <mergeCell ref="H21:I21"/>
    <mergeCell ref="H18:I18"/>
    <mergeCell ref="H19:I19"/>
    <mergeCell ref="H20:I20"/>
    <mergeCell ref="C13:C14"/>
    <mergeCell ref="D13:D14"/>
    <mergeCell ref="H17:I17"/>
    <mergeCell ref="H16:I16"/>
    <mergeCell ref="H22:I22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0CD0-1316-4359-BAD0-511078D8ABEE}">
  <dimension ref="A1:E28"/>
  <sheetViews>
    <sheetView workbookViewId="0">
      <selection activeCell="E1" sqref="E1:E28"/>
    </sheetView>
  </sheetViews>
  <sheetFormatPr baseColWidth="10" defaultRowHeight="15"/>
  <sheetData>
    <row r="1" spans="1:5">
      <c r="A1" s="194">
        <v>32</v>
      </c>
      <c r="B1" s="194"/>
      <c r="E1">
        <v>32</v>
      </c>
    </row>
    <row r="2" spans="1:5">
      <c r="A2" s="194">
        <v>35</v>
      </c>
      <c r="B2" s="194"/>
      <c r="E2">
        <v>35</v>
      </c>
    </row>
    <row r="3" spans="1:5">
      <c r="A3" s="194">
        <v>37</v>
      </c>
      <c r="B3" s="194"/>
      <c r="E3">
        <v>37</v>
      </c>
    </row>
    <row r="4" spans="1:5">
      <c r="A4" s="194">
        <v>32</v>
      </c>
      <c r="B4" s="194"/>
      <c r="E4">
        <v>32</v>
      </c>
    </row>
    <row r="5" spans="1:5">
      <c r="A5" s="194">
        <v>17</v>
      </c>
      <c r="B5" s="194"/>
      <c r="E5">
        <v>17</v>
      </c>
    </row>
    <row r="6" spans="1:5">
      <c r="A6" s="194">
        <v>22</v>
      </c>
      <c r="B6" s="194"/>
      <c r="E6">
        <v>22</v>
      </c>
    </row>
    <row r="7" spans="1:5">
      <c r="A7" s="194">
        <v>33</v>
      </c>
      <c r="B7" s="194"/>
      <c r="E7">
        <v>33</v>
      </c>
    </row>
    <row r="8" spans="1:5">
      <c r="A8" s="194">
        <v>17</v>
      </c>
      <c r="B8" s="194"/>
      <c r="E8">
        <v>17</v>
      </c>
    </row>
    <row r="9" spans="1:5">
      <c r="A9" s="194">
        <v>23</v>
      </c>
      <c r="B9" s="194"/>
      <c r="E9">
        <v>23</v>
      </c>
    </row>
    <row r="10" spans="1:5">
      <c r="A10" s="194">
        <v>54</v>
      </c>
      <c r="B10" s="194"/>
      <c r="E10">
        <v>54</v>
      </c>
    </row>
    <row r="11" spans="1:5">
      <c r="A11" s="194">
        <v>20</v>
      </c>
      <c r="B11" s="194"/>
      <c r="E11">
        <v>20</v>
      </c>
    </row>
    <row r="12" spans="1:5">
      <c r="A12" s="194">
        <v>23</v>
      </c>
      <c r="B12" s="194"/>
      <c r="E12">
        <v>23</v>
      </c>
    </row>
    <row r="13" spans="1:5">
      <c r="A13" s="194">
        <v>29</v>
      </c>
      <c r="B13" s="194"/>
      <c r="E13">
        <v>29</v>
      </c>
    </row>
    <row r="14" spans="1:5">
      <c r="A14" s="194">
        <v>29</v>
      </c>
      <c r="B14" s="194"/>
      <c r="E14">
        <v>29</v>
      </c>
    </row>
    <row r="15" spans="1:5">
      <c r="A15" s="194">
        <v>30</v>
      </c>
      <c r="B15" s="194"/>
      <c r="E15">
        <v>30</v>
      </c>
    </row>
    <row r="16" spans="1:5">
      <c r="A16" s="194">
        <v>37</v>
      </c>
      <c r="B16" s="194"/>
      <c r="E16">
        <v>37</v>
      </c>
    </row>
    <row r="17" spans="1:5">
      <c r="A17" s="194">
        <v>23</v>
      </c>
      <c r="B17" s="194"/>
      <c r="E17">
        <v>23</v>
      </c>
    </row>
    <row r="18" spans="1:5">
      <c r="A18" s="194">
        <v>22</v>
      </c>
      <c r="B18" s="194"/>
      <c r="E18">
        <v>22</v>
      </c>
    </row>
    <row r="19" spans="1:5">
      <c r="A19" s="194">
        <v>20</v>
      </c>
      <c r="B19" s="194"/>
      <c r="E19">
        <v>20</v>
      </c>
    </row>
    <row r="20" spans="1:5">
      <c r="A20" s="194">
        <v>20</v>
      </c>
      <c r="B20" s="194"/>
      <c r="E20">
        <v>20</v>
      </c>
    </row>
    <row r="21" spans="1:5">
      <c r="A21" s="194">
        <v>22</v>
      </c>
      <c r="B21" s="194"/>
      <c r="E21">
        <v>22</v>
      </c>
    </row>
    <row r="22" spans="1:5">
      <c r="A22" s="194">
        <v>37</v>
      </c>
      <c r="B22" s="194"/>
      <c r="E22">
        <v>37</v>
      </c>
    </row>
    <row r="23" spans="1:5">
      <c r="A23" s="194">
        <v>20</v>
      </c>
      <c r="B23" s="194"/>
      <c r="E23">
        <v>20</v>
      </c>
    </row>
    <row r="24" spans="1:5">
      <c r="A24" s="194">
        <v>22</v>
      </c>
      <c r="B24" s="194"/>
      <c r="E24">
        <v>22</v>
      </c>
    </row>
    <row r="25" spans="1:5">
      <c r="A25" s="194">
        <v>42</v>
      </c>
      <c r="B25" s="194"/>
      <c r="E25">
        <v>42</v>
      </c>
    </row>
    <row r="26" spans="1:5">
      <c r="A26" s="194">
        <v>32</v>
      </c>
      <c r="B26" s="194"/>
      <c r="E26">
        <v>32</v>
      </c>
    </row>
    <row r="27" spans="1:5">
      <c r="A27" s="194">
        <v>30</v>
      </c>
      <c r="B27" s="194"/>
      <c r="E27">
        <v>30</v>
      </c>
    </row>
    <row r="28" spans="1:5">
      <c r="E28">
        <f>SUM(E1:E27)</f>
        <v>760</v>
      </c>
    </row>
  </sheetData>
  <mergeCells count="27">
    <mergeCell ref="A24:B24"/>
    <mergeCell ref="A16:B16"/>
    <mergeCell ref="A17:B17"/>
    <mergeCell ref="A25:B25"/>
    <mergeCell ref="A26:B26"/>
    <mergeCell ref="A27:B27"/>
    <mergeCell ref="A19:B19"/>
    <mergeCell ref="A20:B20"/>
    <mergeCell ref="A21:B21"/>
    <mergeCell ref="A22:B22"/>
    <mergeCell ref="A23:B23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2E3B3-4090-4AF5-9282-169ACF033B85}">
  <sheetPr>
    <pageSetUpPr fitToPage="1"/>
  </sheetPr>
  <dimension ref="B1:AE241"/>
  <sheetViews>
    <sheetView view="pageBreakPreview" topLeftCell="A209" zoomScale="80" zoomScaleNormal="80" zoomScaleSheetLayoutView="80" workbookViewId="0">
      <selection activeCell="F218" sqref="F218:F219"/>
    </sheetView>
  </sheetViews>
  <sheetFormatPr baseColWidth="10" defaultColWidth="10.7109375" defaultRowHeight="29.25" customHeight="1"/>
  <cols>
    <col min="1" max="1" width="10.7109375" style="90"/>
    <col min="2" max="2" width="20.140625" style="90" customWidth="1"/>
    <col min="3" max="3" width="26.42578125" style="90" customWidth="1"/>
    <col min="4" max="4" width="16.7109375" style="90" customWidth="1"/>
    <col min="5" max="5" width="49.28515625" style="90" customWidth="1"/>
    <col min="6" max="6" width="63.7109375" style="90" customWidth="1"/>
    <col min="7" max="7" width="20.85546875" style="90" customWidth="1"/>
    <col min="8" max="8" width="17.7109375" style="90" customWidth="1"/>
    <col min="9" max="10" width="10.7109375" style="90"/>
    <col min="11" max="11" width="8.85546875" style="90" customWidth="1"/>
    <col min="12" max="13" width="8.28515625" style="90" customWidth="1"/>
    <col min="14" max="14" width="7.7109375" style="90" customWidth="1"/>
    <col min="15" max="15" width="6.5703125" style="90" customWidth="1"/>
    <col min="16" max="16" width="11.42578125" style="90" customWidth="1"/>
    <col min="17" max="17" width="27.140625" style="90" customWidth="1"/>
    <col min="18" max="18" width="28.140625" style="90" customWidth="1"/>
    <col min="19" max="19" width="16.5703125" style="91" customWidth="1"/>
    <col min="20" max="20" width="22.28515625" style="90" customWidth="1"/>
    <col min="21" max="21" width="15.42578125" style="90" customWidth="1"/>
    <col min="22" max="22" width="26.42578125" style="90" customWidth="1"/>
    <col min="23" max="23" width="9.28515625" style="90" customWidth="1"/>
    <col min="24" max="24" width="11.28515625" style="90" customWidth="1"/>
    <col min="25" max="25" width="9.5703125" style="90" customWidth="1"/>
    <col min="26" max="26" width="10.7109375" style="90" hidden="1" customWidth="1"/>
    <col min="27" max="27" width="7.5703125" style="90" hidden="1" customWidth="1"/>
    <col min="28" max="30" width="10.7109375" style="90" hidden="1" customWidth="1"/>
    <col min="31" max="31" width="7.42578125" style="90" customWidth="1"/>
    <col min="32" max="16384" width="10.7109375" style="90"/>
  </cols>
  <sheetData>
    <row r="1" spans="2:31" ht="29.25" customHeight="1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2:31" ht="29.25" customHeight="1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</row>
    <row r="3" spans="2:31" ht="29.25" customHeight="1">
      <c r="B3" s="124" t="s">
        <v>88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31" ht="29.25" customHeight="1">
      <c r="B4" s="124" t="s">
        <v>24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2:31" ht="29.25" customHeight="1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</row>
    <row r="6" spans="2:31" ht="29.25" customHeight="1">
      <c r="B6" s="220" t="s">
        <v>87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8"/>
      <c r="W6" s="195"/>
    </row>
    <row r="7" spans="2:31" ht="29.25" customHeight="1">
      <c r="B7" s="220" t="s">
        <v>843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8"/>
      <c r="W7" s="195"/>
    </row>
    <row r="8" spans="2:31" ht="29.25" customHeight="1">
      <c r="B8" s="220" t="s">
        <v>842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8"/>
      <c r="W8" s="195"/>
    </row>
    <row r="9" spans="2:31" ht="29.25" customHeight="1">
      <c r="B9" s="220" t="s">
        <v>841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8"/>
      <c r="W9" s="195"/>
    </row>
    <row r="10" spans="2:31" ht="29.25" customHeight="1">
      <c r="B10" s="220" t="s">
        <v>840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8"/>
      <c r="W10" s="195"/>
    </row>
    <row r="11" spans="2:31" ht="29.25" customHeight="1">
      <c r="B11" s="220" t="s">
        <v>839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8"/>
      <c r="W11" s="195"/>
    </row>
    <row r="12" spans="2:31" ht="29.25" customHeight="1">
      <c r="B12" s="217" t="s">
        <v>838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5"/>
      <c r="W12" s="195"/>
    </row>
    <row r="13" spans="2:31" ht="79.5" customHeight="1">
      <c r="B13" s="112" t="s">
        <v>837</v>
      </c>
      <c r="C13" s="106" t="s">
        <v>12</v>
      </c>
      <c r="D13" s="112" t="s">
        <v>836</v>
      </c>
      <c r="E13" s="112" t="s">
        <v>208</v>
      </c>
      <c r="F13" s="112" t="s">
        <v>207</v>
      </c>
      <c r="G13" s="112" t="s">
        <v>206</v>
      </c>
      <c r="H13" s="112" t="s">
        <v>205</v>
      </c>
      <c r="I13" s="214" t="s">
        <v>204</v>
      </c>
      <c r="J13" s="117"/>
      <c r="K13" s="115" t="s">
        <v>203</v>
      </c>
      <c r="L13" s="114"/>
      <c r="M13" s="113"/>
      <c r="N13" s="115" t="s">
        <v>835</v>
      </c>
      <c r="O13" s="114"/>
      <c r="P13" s="113"/>
      <c r="Q13" s="115" t="s">
        <v>834</v>
      </c>
      <c r="R13" s="113"/>
      <c r="S13" s="115" t="s">
        <v>833</v>
      </c>
      <c r="T13" s="114"/>
      <c r="U13" s="113"/>
      <c r="V13" s="112" t="s">
        <v>199</v>
      </c>
      <c r="W13" s="195"/>
    </row>
    <row r="14" spans="2:31" ht="63.75" customHeight="1">
      <c r="B14" s="107"/>
      <c r="C14" s="106" t="s">
        <v>198</v>
      </c>
      <c r="D14" s="107"/>
      <c r="E14" s="107"/>
      <c r="F14" s="107"/>
      <c r="G14" s="107"/>
      <c r="H14" s="107"/>
      <c r="I14" s="213"/>
      <c r="J14" s="111"/>
      <c r="K14" s="108" t="s">
        <v>8</v>
      </c>
      <c r="L14" s="106" t="s">
        <v>10</v>
      </c>
      <c r="M14" s="106" t="s">
        <v>9</v>
      </c>
      <c r="N14" s="106" t="s">
        <v>5</v>
      </c>
      <c r="O14" s="106" t="s">
        <v>6</v>
      </c>
      <c r="P14" s="106" t="s">
        <v>7</v>
      </c>
      <c r="Q14" s="106" t="s">
        <v>0</v>
      </c>
      <c r="R14" s="106" t="s">
        <v>1</v>
      </c>
      <c r="S14" s="106" t="s">
        <v>2</v>
      </c>
      <c r="T14" s="106" t="s">
        <v>3</v>
      </c>
      <c r="U14" s="106" t="s">
        <v>4</v>
      </c>
      <c r="V14" s="107"/>
      <c r="W14" s="195"/>
    </row>
    <row r="15" spans="2:31" ht="104.25" customHeight="1">
      <c r="B15" s="100">
        <v>1</v>
      </c>
      <c r="C15" s="100" t="s">
        <v>832</v>
      </c>
      <c r="D15" s="202" t="s">
        <v>78</v>
      </c>
      <c r="E15" s="100" t="s">
        <v>224</v>
      </c>
      <c r="F15" s="100" t="s">
        <v>831</v>
      </c>
      <c r="G15" s="103">
        <v>44692</v>
      </c>
      <c r="H15" s="103">
        <v>45473</v>
      </c>
      <c r="I15" s="102">
        <v>30</v>
      </c>
      <c r="J15" s="101"/>
      <c r="K15" s="100"/>
      <c r="L15" s="100" t="s">
        <v>27</v>
      </c>
      <c r="M15" s="100"/>
      <c r="N15" s="100" t="s">
        <v>27</v>
      </c>
      <c r="O15" s="100"/>
      <c r="P15" s="100"/>
      <c r="Q15" s="100">
        <v>2</v>
      </c>
      <c r="R15" s="100">
        <v>5</v>
      </c>
      <c r="S15" s="201" t="s">
        <v>222</v>
      </c>
      <c r="T15" s="201" t="s">
        <v>221</v>
      </c>
      <c r="U15" s="201" t="s">
        <v>220</v>
      </c>
      <c r="V15" s="210" t="s">
        <v>830</v>
      </c>
      <c r="W15" s="195"/>
    </row>
    <row r="16" spans="2:31" ht="100.5" customHeight="1">
      <c r="B16" s="100">
        <v>2</v>
      </c>
      <c r="C16" s="100" t="s">
        <v>829</v>
      </c>
      <c r="D16" s="203" t="s">
        <v>828</v>
      </c>
      <c r="E16" s="100" t="s">
        <v>224</v>
      </c>
      <c r="F16" s="200" t="s">
        <v>827</v>
      </c>
      <c r="G16" s="103">
        <v>44741</v>
      </c>
      <c r="H16" s="103">
        <v>45788</v>
      </c>
      <c r="I16" s="102">
        <v>19</v>
      </c>
      <c r="J16" s="101"/>
      <c r="K16" s="100"/>
      <c r="L16" s="100" t="s">
        <v>27</v>
      </c>
      <c r="M16" s="100"/>
      <c r="N16" s="100" t="s">
        <v>27</v>
      </c>
      <c r="O16" s="100"/>
      <c r="P16" s="100"/>
      <c r="Q16" s="100">
        <v>2</v>
      </c>
      <c r="R16" s="100">
        <v>5</v>
      </c>
      <c r="S16" s="201" t="s">
        <v>222</v>
      </c>
      <c r="T16" s="201" t="s">
        <v>221</v>
      </c>
      <c r="U16" s="201" t="s">
        <v>220</v>
      </c>
      <c r="V16" s="99"/>
      <c r="W16" s="195"/>
    </row>
    <row r="17" spans="2:31" ht="106.5" customHeight="1">
      <c r="B17" s="100">
        <v>3</v>
      </c>
      <c r="C17" s="100" t="s">
        <v>826</v>
      </c>
      <c r="D17" s="203" t="s">
        <v>825</v>
      </c>
      <c r="E17" s="100" t="s">
        <v>224</v>
      </c>
      <c r="F17" s="100" t="s">
        <v>824</v>
      </c>
      <c r="G17" s="103">
        <v>44692</v>
      </c>
      <c r="H17" s="103">
        <v>45788</v>
      </c>
      <c r="I17" s="102">
        <v>25</v>
      </c>
      <c r="J17" s="101"/>
      <c r="K17" s="100"/>
      <c r="L17" s="100" t="s">
        <v>27</v>
      </c>
      <c r="M17" s="100"/>
      <c r="N17" s="100" t="s">
        <v>27</v>
      </c>
      <c r="O17" s="100"/>
      <c r="P17" s="100"/>
      <c r="Q17" s="100">
        <v>2</v>
      </c>
      <c r="R17" s="100">
        <v>5</v>
      </c>
      <c r="S17" s="201" t="s">
        <v>222</v>
      </c>
      <c r="T17" s="201" t="s">
        <v>221</v>
      </c>
      <c r="U17" s="201" t="s">
        <v>220</v>
      </c>
      <c r="V17" s="99"/>
      <c r="W17" s="195"/>
      <c r="AE17" s="212"/>
    </row>
    <row r="18" spans="2:31" ht="107.25" customHeight="1">
      <c r="B18" s="100">
        <v>4</v>
      </c>
      <c r="C18" s="100" t="s">
        <v>823</v>
      </c>
      <c r="D18" s="202" t="s">
        <v>822</v>
      </c>
      <c r="E18" s="100" t="s">
        <v>224</v>
      </c>
      <c r="F18" s="100" t="s">
        <v>821</v>
      </c>
      <c r="G18" s="103">
        <v>44692</v>
      </c>
      <c r="H18" s="103">
        <v>45788</v>
      </c>
      <c r="I18" s="102">
        <v>27</v>
      </c>
      <c r="J18" s="101"/>
      <c r="K18" s="100"/>
      <c r="L18" s="100" t="s">
        <v>27</v>
      </c>
      <c r="M18" s="100"/>
      <c r="N18" s="100" t="s">
        <v>27</v>
      </c>
      <c r="O18" s="100"/>
      <c r="P18" s="100"/>
      <c r="Q18" s="100">
        <v>2</v>
      </c>
      <c r="R18" s="100">
        <v>5</v>
      </c>
      <c r="S18" s="201" t="s">
        <v>222</v>
      </c>
      <c r="T18" s="201" t="s">
        <v>221</v>
      </c>
      <c r="U18" s="201" t="s">
        <v>220</v>
      </c>
      <c r="V18" s="99"/>
      <c r="W18" s="195"/>
    </row>
    <row r="19" spans="2:31" ht="108" customHeight="1">
      <c r="B19" s="100">
        <v>5</v>
      </c>
      <c r="C19" s="100" t="s">
        <v>820</v>
      </c>
      <c r="D19" s="203" t="s">
        <v>819</v>
      </c>
      <c r="E19" s="100" t="s">
        <v>224</v>
      </c>
      <c r="F19" s="100" t="s">
        <v>818</v>
      </c>
      <c r="G19" s="103">
        <v>44692</v>
      </c>
      <c r="H19" s="103">
        <v>45788</v>
      </c>
      <c r="I19" s="102">
        <v>30</v>
      </c>
      <c r="J19" s="101"/>
      <c r="K19" s="100"/>
      <c r="L19" s="100" t="s">
        <v>27</v>
      </c>
      <c r="M19" s="100"/>
      <c r="N19" s="100" t="s">
        <v>27</v>
      </c>
      <c r="O19" s="100"/>
      <c r="P19" s="100"/>
      <c r="Q19" s="100">
        <v>2</v>
      </c>
      <c r="R19" s="100">
        <v>5</v>
      </c>
      <c r="S19" s="201" t="s">
        <v>222</v>
      </c>
      <c r="T19" s="201" t="s">
        <v>221</v>
      </c>
      <c r="U19" s="201" t="s">
        <v>220</v>
      </c>
      <c r="V19" s="99"/>
      <c r="W19" s="195"/>
    </row>
    <row r="20" spans="2:31" ht="103.5" customHeight="1">
      <c r="B20" s="100">
        <v>6</v>
      </c>
      <c r="C20" s="100" t="s">
        <v>817</v>
      </c>
      <c r="D20" s="203" t="s">
        <v>816</v>
      </c>
      <c r="E20" s="100" t="s">
        <v>224</v>
      </c>
      <c r="F20" s="100" t="s">
        <v>815</v>
      </c>
      <c r="G20" s="103">
        <v>44692</v>
      </c>
      <c r="H20" s="103">
        <v>45788</v>
      </c>
      <c r="I20" s="102">
        <v>33</v>
      </c>
      <c r="J20" s="101"/>
      <c r="K20" s="100"/>
      <c r="L20" s="100" t="s">
        <v>27</v>
      </c>
      <c r="M20" s="100"/>
      <c r="N20" s="100" t="s">
        <v>27</v>
      </c>
      <c r="O20" s="100"/>
      <c r="P20" s="100"/>
      <c r="Q20" s="100">
        <v>2</v>
      </c>
      <c r="R20" s="100">
        <v>5</v>
      </c>
      <c r="S20" s="201" t="s">
        <v>222</v>
      </c>
      <c r="T20" s="201" t="s">
        <v>221</v>
      </c>
      <c r="U20" s="201" t="s">
        <v>220</v>
      </c>
      <c r="V20" s="99"/>
      <c r="W20" s="195"/>
    </row>
    <row r="21" spans="2:31" ht="108" customHeight="1">
      <c r="B21" s="100">
        <v>7</v>
      </c>
      <c r="C21" s="100" t="s">
        <v>814</v>
      </c>
      <c r="D21" s="202" t="s">
        <v>813</v>
      </c>
      <c r="E21" s="100" t="s">
        <v>224</v>
      </c>
      <c r="F21" s="100" t="s">
        <v>812</v>
      </c>
      <c r="G21" s="103">
        <v>44692</v>
      </c>
      <c r="H21" s="103">
        <v>45788</v>
      </c>
      <c r="I21" s="102">
        <v>32</v>
      </c>
      <c r="J21" s="101"/>
      <c r="K21" s="100"/>
      <c r="L21" s="100" t="s">
        <v>27</v>
      </c>
      <c r="M21" s="100"/>
      <c r="N21" s="100" t="s">
        <v>27</v>
      </c>
      <c r="O21" s="100"/>
      <c r="P21" s="100"/>
      <c r="Q21" s="100">
        <v>2</v>
      </c>
      <c r="R21" s="100">
        <v>5</v>
      </c>
      <c r="S21" s="201" t="s">
        <v>222</v>
      </c>
      <c r="T21" s="201" t="s">
        <v>221</v>
      </c>
      <c r="U21" s="201" t="s">
        <v>220</v>
      </c>
      <c r="V21" s="99"/>
      <c r="W21" s="195"/>
    </row>
    <row r="22" spans="2:31" ht="109.5" customHeight="1">
      <c r="B22" s="100">
        <v>8</v>
      </c>
      <c r="C22" s="100" t="s">
        <v>811</v>
      </c>
      <c r="D22" s="203" t="s">
        <v>810</v>
      </c>
      <c r="E22" s="100" t="s">
        <v>224</v>
      </c>
      <c r="F22" s="100" t="s">
        <v>809</v>
      </c>
      <c r="G22" s="103">
        <v>44692</v>
      </c>
      <c r="H22" s="103">
        <v>45788</v>
      </c>
      <c r="I22" s="102">
        <v>25</v>
      </c>
      <c r="J22" s="101"/>
      <c r="K22" s="100"/>
      <c r="L22" s="100" t="s">
        <v>27</v>
      </c>
      <c r="M22" s="100"/>
      <c r="N22" s="100" t="s">
        <v>27</v>
      </c>
      <c r="O22" s="100"/>
      <c r="P22" s="100"/>
      <c r="Q22" s="100">
        <v>2</v>
      </c>
      <c r="R22" s="100">
        <v>5</v>
      </c>
      <c r="S22" s="201" t="s">
        <v>222</v>
      </c>
      <c r="T22" s="201" t="s">
        <v>221</v>
      </c>
      <c r="U22" s="201" t="s">
        <v>220</v>
      </c>
      <c r="V22" s="99"/>
      <c r="W22" s="195"/>
    </row>
    <row r="23" spans="2:31" ht="115.5" customHeight="1">
      <c r="B23" s="100">
        <v>9</v>
      </c>
      <c r="C23" s="100" t="s">
        <v>808</v>
      </c>
      <c r="D23" s="203" t="s">
        <v>807</v>
      </c>
      <c r="E23" s="100" t="s">
        <v>224</v>
      </c>
      <c r="F23" s="100" t="s">
        <v>806</v>
      </c>
      <c r="G23" s="103">
        <v>44692</v>
      </c>
      <c r="H23" s="103">
        <v>45788</v>
      </c>
      <c r="I23" s="102">
        <v>26</v>
      </c>
      <c r="J23" s="101"/>
      <c r="K23" s="100"/>
      <c r="L23" s="100" t="s">
        <v>27</v>
      </c>
      <c r="M23" s="100"/>
      <c r="N23" s="100" t="s">
        <v>27</v>
      </c>
      <c r="O23" s="100"/>
      <c r="P23" s="100"/>
      <c r="Q23" s="100">
        <v>2</v>
      </c>
      <c r="R23" s="100">
        <v>5</v>
      </c>
      <c r="S23" s="201" t="s">
        <v>222</v>
      </c>
      <c r="T23" s="201" t="s">
        <v>221</v>
      </c>
      <c r="U23" s="201" t="s">
        <v>220</v>
      </c>
      <c r="V23" s="99"/>
      <c r="W23" s="195"/>
    </row>
    <row r="24" spans="2:31" ht="111.75" customHeight="1">
      <c r="B24" s="100">
        <v>10</v>
      </c>
      <c r="C24" s="100" t="s">
        <v>805</v>
      </c>
      <c r="D24" s="202" t="s">
        <v>804</v>
      </c>
      <c r="E24" s="100" t="s">
        <v>224</v>
      </c>
      <c r="F24" s="100" t="s">
        <v>803</v>
      </c>
      <c r="G24" s="103">
        <v>44692</v>
      </c>
      <c r="H24" s="103">
        <v>45788</v>
      </c>
      <c r="I24" s="102">
        <v>25</v>
      </c>
      <c r="J24" s="101"/>
      <c r="K24" s="100"/>
      <c r="L24" s="100" t="s">
        <v>27</v>
      </c>
      <c r="M24" s="100"/>
      <c r="N24" s="100" t="s">
        <v>27</v>
      </c>
      <c r="O24" s="100"/>
      <c r="P24" s="100"/>
      <c r="Q24" s="100">
        <v>2</v>
      </c>
      <c r="R24" s="100">
        <v>5</v>
      </c>
      <c r="S24" s="201" t="s">
        <v>222</v>
      </c>
      <c r="T24" s="201" t="s">
        <v>221</v>
      </c>
      <c r="U24" s="201" t="s">
        <v>220</v>
      </c>
      <c r="V24" s="99"/>
      <c r="W24" s="195"/>
    </row>
    <row r="25" spans="2:31" ht="102.75" customHeight="1">
      <c r="B25" s="100">
        <v>11</v>
      </c>
      <c r="C25" s="100" t="s">
        <v>802</v>
      </c>
      <c r="D25" s="203" t="s">
        <v>801</v>
      </c>
      <c r="E25" s="100" t="s">
        <v>224</v>
      </c>
      <c r="F25" s="100" t="s">
        <v>800</v>
      </c>
      <c r="G25" s="103">
        <v>44692</v>
      </c>
      <c r="H25" s="103">
        <v>45788</v>
      </c>
      <c r="I25" s="102">
        <v>27</v>
      </c>
      <c r="J25" s="101"/>
      <c r="K25" s="100"/>
      <c r="L25" s="100" t="s">
        <v>27</v>
      </c>
      <c r="M25" s="100"/>
      <c r="N25" s="100" t="s">
        <v>27</v>
      </c>
      <c r="O25" s="100"/>
      <c r="P25" s="100"/>
      <c r="Q25" s="100">
        <v>2</v>
      </c>
      <c r="R25" s="100">
        <v>5</v>
      </c>
      <c r="S25" s="201" t="s">
        <v>222</v>
      </c>
      <c r="T25" s="201" t="s">
        <v>221</v>
      </c>
      <c r="U25" s="201" t="s">
        <v>220</v>
      </c>
      <c r="V25" s="99"/>
      <c r="W25" s="195"/>
    </row>
    <row r="26" spans="2:31" ht="102" customHeight="1">
      <c r="B26" s="100">
        <v>12</v>
      </c>
      <c r="C26" s="100" t="s">
        <v>799</v>
      </c>
      <c r="D26" s="203" t="s">
        <v>798</v>
      </c>
      <c r="E26" s="100" t="s">
        <v>224</v>
      </c>
      <c r="F26" s="100" t="s">
        <v>797</v>
      </c>
      <c r="G26" s="103">
        <v>44692</v>
      </c>
      <c r="H26" s="103">
        <v>45788</v>
      </c>
      <c r="I26" s="102">
        <v>28</v>
      </c>
      <c r="J26" s="101"/>
      <c r="K26" s="100"/>
      <c r="L26" s="100" t="s">
        <v>27</v>
      </c>
      <c r="M26" s="100"/>
      <c r="N26" s="100" t="s">
        <v>27</v>
      </c>
      <c r="O26" s="100"/>
      <c r="P26" s="100"/>
      <c r="Q26" s="100">
        <v>2</v>
      </c>
      <c r="R26" s="100">
        <v>5</v>
      </c>
      <c r="S26" s="201" t="s">
        <v>222</v>
      </c>
      <c r="T26" s="201" t="s">
        <v>221</v>
      </c>
      <c r="U26" s="201" t="s">
        <v>220</v>
      </c>
      <c r="V26" s="99"/>
      <c r="W26" s="195"/>
    </row>
    <row r="27" spans="2:31" ht="99.75" customHeight="1">
      <c r="B27" s="100">
        <v>13</v>
      </c>
      <c r="C27" s="100" t="s">
        <v>796</v>
      </c>
      <c r="D27" s="202" t="s">
        <v>795</v>
      </c>
      <c r="E27" s="100" t="s">
        <v>224</v>
      </c>
      <c r="F27" s="204" t="s">
        <v>794</v>
      </c>
      <c r="G27" s="103">
        <v>44692</v>
      </c>
      <c r="H27" s="103">
        <v>45788</v>
      </c>
      <c r="I27" s="102">
        <v>26</v>
      </c>
      <c r="J27" s="101"/>
      <c r="K27" s="100"/>
      <c r="L27" s="100" t="s">
        <v>27</v>
      </c>
      <c r="M27" s="100"/>
      <c r="N27" s="100" t="s">
        <v>27</v>
      </c>
      <c r="O27" s="100"/>
      <c r="P27" s="100"/>
      <c r="Q27" s="100">
        <v>2</v>
      </c>
      <c r="R27" s="100">
        <v>5</v>
      </c>
      <c r="S27" s="201" t="s">
        <v>222</v>
      </c>
      <c r="T27" s="201" t="s">
        <v>221</v>
      </c>
      <c r="U27" s="201" t="s">
        <v>220</v>
      </c>
      <c r="V27" s="99"/>
      <c r="W27" s="195"/>
    </row>
    <row r="28" spans="2:31" ht="99" customHeight="1">
      <c r="B28" s="100">
        <v>14</v>
      </c>
      <c r="C28" s="100" t="s">
        <v>793</v>
      </c>
      <c r="D28" s="203" t="s">
        <v>792</v>
      </c>
      <c r="E28" s="100" t="s">
        <v>224</v>
      </c>
      <c r="F28" s="204" t="s">
        <v>791</v>
      </c>
      <c r="G28" s="103">
        <v>44692</v>
      </c>
      <c r="H28" s="103">
        <v>45788</v>
      </c>
      <c r="I28" s="102">
        <v>25</v>
      </c>
      <c r="J28" s="101"/>
      <c r="K28" s="100"/>
      <c r="L28" s="100" t="s">
        <v>27</v>
      </c>
      <c r="M28" s="100"/>
      <c r="N28" s="100" t="s">
        <v>27</v>
      </c>
      <c r="O28" s="100"/>
      <c r="P28" s="100"/>
      <c r="Q28" s="100">
        <v>2</v>
      </c>
      <c r="R28" s="100">
        <v>5</v>
      </c>
      <c r="S28" s="201" t="s">
        <v>222</v>
      </c>
      <c r="T28" s="201" t="s">
        <v>221</v>
      </c>
      <c r="U28" s="201" t="s">
        <v>220</v>
      </c>
      <c r="V28" s="99"/>
      <c r="W28" s="195"/>
    </row>
    <row r="29" spans="2:31" ht="96.75" customHeight="1">
      <c r="B29" s="100">
        <v>15</v>
      </c>
      <c r="C29" s="100" t="s">
        <v>790</v>
      </c>
      <c r="D29" s="203" t="s">
        <v>789</v>
      </c>
      <c r="E29" s="100" t="s">
        <v>224</v>
      </c>
      <c r="F29" s="204" t="s">
        <v>788</v>
      </c>
      <c r="G29" s="103">
        <v>44692</v>
      </c>
      <c r="H29" s="103">
        <v>45788</v>
      </c>
      <c r="I29" s="102">
        <v>26</v>
      </c>
      <c r="J29" s="101"/>
      <c r="K29" s="100"/>
      <c r="L29" s="100" t="s">
        <v>27</v>
      </c>
      <c r="M29" s="100"/>
      <c r="N29" s="100" t="s">
        <v>27</v>
      </c>
      <c r="O29" s="100"/>
      <c r="P29" s="100"/>
      <c r="Q29" s="100">
        <v>2</v>
      </c>
      <c r="R29" s="100">
        <v>5</v>
      </c>
      <c r="S29" s="201" t="s">
        <v>222</v>
      </c>
      <c r="T29" s="201" t="s">
        <v>221</v>
      </c>
      <c r="U29" s="201" t="s">
        <v>220</v>
      </c>
      <c r="V29" s="99"/>
      <c r="W29" s="195"/>
    </row>
    <row r="30" spans="2:31" ht="95.25" customHeight="1">
      <c r="B30" s="100">
        <v>16</v>
      </c>
      <c r="C30" s="100" t="s">
        <v>787</v>
      </c>
      <c r="D30" s="202" t="s">
        <v>786</v>
      </c>
      <c r="E30" s="100" t="s">
        <v>224</v>
      </c>
      <c r="F30" s="100" t="s">
        <v>785</v>
      </c>
      <c r="G30" s="103">
        <v>44692</v>
      </c>
      <c r="H30" s="103">
        <v>45788</v>
      </c>
      <c r="I30" s="102">
        <v>23</v>
      </c>
      <c r="J30" s="101"/>
      <c r="K30" s="100"/>
      <c r="L30" s="100" t="s">
        <v>27</v>
      </c>
      <c r="M30" s="100"/>
      <c r="N30" s="100" t="s">
        <v>27</v>
      </c>
      <c r="O30" s="100"/>
      <c r="P30" s="100"/>
      <c r="Q30" s="100">
        <v>2</v>
      </c>
      <c r="R30" s="100">
        <v>5</v>
      </c>
      <c r="S30" s="201" t="s">
        <v>222</v>
      </c>
      <c r="T30" s="201" t="s">
        <v>221</v>
      </c>
      <c r="U30" s="201" t="s">
        <v>220</v>
      </c>
      <c r="V30" s="99"/>
      <c r="W30" s="195"/>
    </row>
    <row r="31" spans="2:31" ht="103.5" customHeight="1">
      <c r="B31" s="100">
        <v>17</v>
      </c>
      <c r="C31" s="100" t="s">
        <v>784</v>
      </c>
      <c r="D31" s="203" t="s">
        <v>783</v>
      </c>
      <c r="E31" s="100" t="s">
        <v>224</v>
      </c>
      <c r="F31" s="100" t="s">
        <v>782</v>
      </c>
      <c r="G31" s="103">
        <v>44692</v>
      </c>
      <c r="H31" s="103">
        <v>45788</v>
      </c>
      <c r="I31" s="102">
        <v>25</v>
      </c>
      <c r="J31" s="101"/>
      <c r="K31" s="100"/>
      <c r="L31" s="100" t="s">
        <v>27</v>
      </c>
      <c r="M31" s="100"/>
      <c r="N31" s="100" t="s">
        <v>27</v>
      </c>
      <c r="O31" s="100"/>
      <c r="P31" s="100"/>
      <c r="Q31" s="100">
        <v>2</v>
      </c>
      <c r="R31" s="100">
        <v>5</v>
      </c>
      <c r="S31" s="201" t="s">
        <v>222</v>
      </c>
      <c r="T31" s="201" t="s">
        <v>221</v>
      </c>
      <c r="U31" s="201" t="s">
        <v>220</v>
      </c>
      <c r="V31" s="99"/>
      <c r="W31" s="195"/>
    </row>
    <row r="32" spans="2:31" ht="97.5" customHeight="1">
      <c r="B32" s="100">
        <v>18</v>
      </c>
      <c r="C32" s="100" t="s">
        <v>781</v>
      </c>
      <c r="D32" s="203" t="s">
        <v>780</v>
      </c>
      <c r="E32" s="100" t="s">
        <v>224</v>
      </c>
      <c r="F32" s="204" t="s">
        <v>779</v>
      </c>
      <c r="G32" s="103">
        <v>44692</v>
      </c>
      <c r="H32" s="103">
        <v>45788</v>
      </c>
      <c r="I32" s="102">
        <v>29</v>
      </c>
      <c r="J32" s="101"/>
      <c r="K32" s="100"/>
      <c r="L32" s="100" t="s">
        <v>27</v>
      </c>
      <c r="M32" s="100"/>
      <c r="N32" s="100" t="s">
        <v>27</v>
      </c>
      <c r="O32" s="100"/>
      <c r="P32" s="100"/>
      <c r="Q32" s="100">
        <v>2</v>
      </c>
      <c r="R32" s="100">
        <v>5</v>
      </c>
      <c r="S32" s="201" t="s">
        <v>222</v>
      </c>
      <c r="T32" s="201" t="s">
        <v>221</v>
      </c>
      <c r="U32" s="201" t="s">
        <v>220</v>
      </c>
      <c r="V32" s="99"/>
      <c r="W32" s="195"/>
    </row>
    <row r="33" spans="2:23" ht="96" customHeight="1">
      <c r="B33" s="100">
        <v>19</v>
      </c>
      <c r="C33" s="100" t="s">
        <v>778</v>
      </c>
      <c r="D33" s="202" t="s">
        <v>777</v>
      </c>
      <c r="E33" s="100" t="s">
        <v>224</v>
      </c>
      <c r="F33" s="204" t="s">
        <v>776</v>
      </c>
      <c r="G33" s="103">
        <v>44692</v>
      </c>
      <c r="H33" s="103">
        <v>45788</v>
      </c>
      <c r="I33" s="102">
        <v>29</v>
      </c>
      <c r="J33" s="101"/>
      <c r="K33" s="100"/>
      <c r="L33" s="100" t="s">
        <v>27</v>
      </c>
      <c r="M33" s="100"/>
      <c r="N33" s="100" t="s">
        <v>27</v>
      </c>
      <c r="O33" s="100"/>
      <c r="P33" s="100"/>
      <c r="Q33" s="100">
        <v>2</v>
      </c>
      <c r="R33" s="100">
        <v>5</v>
      </c>
      <c r="S33" s="201" t="s">
        <v>222</v>
      </c>
      <c r="T33" s="201" t="s">
        <v>221</v>
      </c>
      <c r="U33" s="201" t="s">
        <v>220</v>
      </c>
      <c r="V33" s="99"/>
      <c r="W33" s="195"/>
    </row>
    <row r="34" spans="2:23" ht="99.75" customHeight="1">
      <c r="B34" s="100">
        <v>20</v>
      </c>
      <c r="C34" s="100" t="s">
        <v>775</v>
      </c>
      <c r="D34" s="203" t="s">
        <v>774</v>
      </c>
      <c r="E34" s="100" t="s">
        <v>224</v>
      </c>
      <c r="F34" s="100" t="s">
        <v>773</v>
      </c>
      <c r="G34" s="103">
        <v>44692</v>
      </c>
      <c r="H34" s="103" t="s">
        <v>772</v>
      </c>
      <c r="I34" s="102">
        <v>22</v>
      </c>
      <c r="J34" s="101"/>
      <c r="K34" s="100"/>
      <c r="L34" s="100" t="s">
        <v>27</v>
      </c>
      <c r="M34" s="100"/>
      <c r="N34" s="100" t="s">
        <v>27</v>
      </c>
      <c r="O34" s="100"/>
      <c r="P34" s="100"/>
      <c r="Q34" s="100">
        <v>2</v>
      </c>
      <c r="R34" s="100">
        <v>5</v>
      </c>
      <c r="S34" s="201" t="s">
        <v>222</v>
      </c>
      <c r="T34" s="201" t="s">
        <v>221</v>
      </c>
      <c r="U34" s="201" t="s">
        <v>220</v>
      </c>
      <c r="V34" s="99"/>
      <c r="W34" s="195"/>
    </row>
    <row r="35" spans="2:23" ht="96.75" customHeight="1">
      <c r="B35" s="100">
        <v>21</v>
      </c>
      <c r="C35" s="100" t="s">
        <v>771</v>
      </c>
      <c r="D35" s="203" t="s">
        <v>770</v>
      </c>
      <c r="E35" s="100" t="s">
        <v>224</v>
      </c>
      <c r="F35" s="100" t="s">
        <v>769</v>
      </c>
      <c r="G35" s="103">
        <v>44692</v>
      </c>
      <c r="H35" s="103">
        <v>45788</v>
      </c>
      <c r="I35" s="102">
        <v>28</v>
      </c>
      <c r="J35" s="101"/>
      <c r="K35" s="100"/>
      <c r="L35" s="100" t="s">
        <v>27</v>
      </c>
      <c r="M35" s="100"/>
      <c r="N35" s="100" t="s">
        <v>27</v>
      </c>
      <c r="O35" s="100"/>
      <c r="P35" s="100"/>
      <c r="Q35" s="100">
        <v>2</v>
      </c>
      <c r="R35" s="100">
        <v>5</v>
      </c>
      <c r="S35" s="201" t="s">
        <v>222</v>
      </c>
      <c r="T35" s="201" t="s">
        <v>221</v>
      </c>
      <c r="U35" s="201" t="s">
        <v>220</v>
      </c>
      <c r="V35" s="99"/>
      <c r="W35" s="195"/>
    </row>
    <row r="36" spans="2:23" ht="94.5" customHeight="1">
      <c r="B36" s="100">
        <v>22</v>
      </c>
      <c r="C36" s="100" t="s">
        <v>768</v>
      </c>
      <c r="D36" s="202" t="s">
        <v>767</v>
      </c>
      <c r="E36" s="100" t="s">
        <v>224</v>
      </c>
      <c r="F36" s="100" t="s">
        <v>766</v>
      </c>
      <c r="G36" s="103">
        <v>44692</v>
      </c>
      <c r="H36" s="103">
        <v>45788</v>
      </c>
      <c r="I36" s="102">
        <v>26</v>
      </c>
      <c r="J36" s="101"/>
      <c r="K36" s="100"/>
      <c r="L36" s="100" t="s">
        <v>27</v>
      </c>
      <c r="M36" s="100"/>
      <c r="N36" s="100" t="s">
        <v>27</v>
      </c>
      <c r="O36" s="100"/>
      <c r="P36" s="100"/>
      <c r="Q36" s="100">
        <v>2</v>
      </c>
      <c r="R36" s="100">
        <v>5</v>
      </c>
      <c r="S36" s="201" t="s">
        <v>222</v>
      </c>
      <c r="T36" s="201" t="s">
        <v>221</v>
      </c>
      <c r="U36" s="201" t="s">
        <v>220</v>
      </c>
      <c r="V36" s="99"/>
      <c r="W36" s="195"/>
    </row>
    <row r="37" spans="2:23" ht="98.25" customHeight="1">
      <c r="B37" s="100">
        <v>23</v>
      </c>
      <c r="C37" s="100" t="s">
        <v>765</v>
      </c>
      <c r="D37" s="203" t="s">
        <v>764</v>
      </c>
      <c r="E37" s="100" t="s">
        <v>224</v>
      </c>
      <c r="F37" s="100" t="s">
        <v>763</v>
      </c>
      <c r="G37" s="103">
        <v>44692</v>
      </c>
      <c r="H37" s="103">
        <v>45788</v>
      </c>
      <c r="I37" s="102">
        <v>26</v>
      </c>
      <c r="J37" s="101"/>
      <c r="K37" s="100"/>
      <c r="L37" s="100" t="s">
        <v>27</v>
      </c>
      <c r="M37" s="100"/>
      <c r="N37" s="100" t="s">
        <v>27</v>
      </c>
      <c r="O37" s="100"/>
      <c r="P37" s="100"/>
      <c r="Q37" s="100">
        <v>2</v>
      </c>
      <c r="R37" s="100">
        <v>5</v>
      </c>
      <c r="S37" s="201" t="s">
        <v>222</v>
      </c>
      <c r="T37" s="201" t="s">
        <v>221</v>
      </c>
      <c r="U37" s="201" t="s">
        <v>220</v>
      </c>
      <c r="V37" s="99"/>
      <c r="W37" s="195"/>
    </row>
    <row r="38" spans="2:23" ht="104.25" customHeight="1">
      <c r="B38" s="100">
        <v>24</v>
      </c>
      <c r="C38" s="100" t="s">
        <v>762</v>
      </c>
      <c r="D38" s="203" t="s">
        <v>761</v>
      </c>
      <c r="E38" s="100" t="s">
        <v>224</v>
      </c>
      <c r="F38" s="100" t="s">
        <v>760</v>
      </c>
      <c r="G38" s="103">
        <v>44692</v>
      </c>
      <c r="H38" s="103">
        <v>45788</v>
      </c>
      <c r="I38" s="102">
        <v>25</v>
      </c>
      <c r="J38" s="101"/>
      <c r="K38" s="100"/>
      <c r="L38" s="100" t="s">
        <v>27</v>
      </c>
      <c r="M38" s="100"/>
      <c r="N38" s="100" t="s">
        <v>27</v>
      </c>
      <c r="O38" s="100"/>
      <c r="P38" s="100"/>
      <c r="Q38" s="100">
        <v>2</v>
      </c>
      <c r="R38" s="100">
        <v>5</v>
      </c>
      <c r="S38" s="201" t="s">
        <v>222</v>
      </c>
      <c r="T38" s="201" t="s">
        <v>221</v>
      </c>
      <c r="U38" s="201" t="s">
        <v>220</v>
      </c>
      <c r="V38" s="99"/>
      <c r="W38" s="195"/>
    </row>
    <row r="39" spans="2:23" ht="102" customHeight="1">
      <c r="B39" s="100">
        <v>25</v>
      </c>
      <c r="C39" s="100" t="s">
        <v>759</v>
      </c>
      <c r="D39" s="202" t="s">
        <v>758</v>
      </c>
      <c r="E39" s="100" t="s">
        <v>224</v>
      </c>
      <c r="F39" s="100" t="s">
        <v>757</v>
      </c>
      <c r="G39" s="103">
        <v>44692</v>
      </c>
      <c r="H39" s="103">
        <v>45788</v>
      </c>
      <c r="I39" s="102">
        <v>29</v>
      </c>
      <c r="J39" s="101"/>
      <c r="K39" s="100"/>
      <c r="L39" s="100" t="s">
        <v>27</v>
      </c>
      <c r="M39" s="100"/>
      <c r="N39" s="100" t="s">
        <v>27</v>
      </c>
      <c r="O39" s="100"/>
      <c r="P39" s="100"/>
      <c r="Q39" s="100">
        <v>2</v>
      </c>
      <c r="R39" s="100">
        <v>5</v>
      </c>
      <c r="S39" s="201" t="s">
        <v>222</v>
      </c>
      <c r="T39" s="201" t="s">
        <v>221</v>
      </c>
      <c r="U39" s="201" t="s">
        <v>220</v>
      </c>
      <c r="V39" s="99"/>
      <c r="W39" s="195"/>
    </row>
    <row r="40" spans="2:23" ht="105" customHeight="1">
      <c r="B40" s="100">
        <v>26</v>
      </c>
      <c r="C40" s="100" t="s">
        <v>756</v>
      </c>
      <c r="D40" s="203" t="s">
        <v>755</v>
      </c>
      <c r="E40" s="100" t="s">
        <v>224</v>
      </c>
      <c r="F40" s="100" t="s">
        <v>754</v>
      </c>
      <c r="G40" s="103">
        <v>45145</v>
      </c>
      <c r="H40" s="103">
        <v>45788</v>
      </c>
      <c r="I40" s="102">
        <v>23</v>
      </c>
      <c r="J40" s="101"/>
      <c r="K40" s="100"/>
      <c r="L40" s="100" t="s">
        <v>27</v>
      </c>
      <c r="M40" s="100"/>
      <c r="N40" s="100" t="s">
        <v>27</v>
      </c>
      <c r="O40" s="100"/>
      <c r="P40" s="100"/>
      <c r="Q40" s="100">
        <v>2</v>
      </c>
      <c r="R40" s="100">
        <v>5</v>
      </c>
      <c r="S40" s="201" t="s">
        <v>222</v>
      </c>
      <c r="T40" s="201" t="s">
        <v>221</v>
      </c>
      <c r="U40" s="201" t="s">
        <v>220</v>
      </c>
      <c r="V40" s="99"/>
      <c r="W40" s="195"/>
    </row>
    <row r="41" spans="2:23" ht="99.75" customHeight="1">
      <c r="B41" s="100">
        <v>27</v>
      </c>
      <c r="C41" s="100" t="s">
        <v>753</v>
      </c>
      <c r="D41" s="203" t="s">
        <v>752</v>
      </c>
      <c r="E41" s="100" t="s">
        <v>224</v>
      </c>
      <c r="F41" s="100" t="s">
        <v>751</v>
      </c>
      <c r="G41" s="103">
        <v>44692</v>
      </c>
      <c r="H41" s="103">
        <v>45788</v>
      </c>
      <c r="I41" s="102">
        <v>26</v>
      </c>
      <c r="J41" s="101"/>
      <c r="K41" s="100"/>
      <c r="L41" s="100" t="s">
        <v>27</v>
      </c>
      <c r="M41" s="100"/>
      <c r="N41" s="100" t="s">
        <v>27</v>
      </c>
      <c r="O41" s="100"/>
      <c r="P41" s="100"/>
      <c r="Q41" s="100">
        <v>2</v>
      </c>
      <c r="R41" s="100">
        <v>5</v>
      </c>
      <c r="S41" s="201" t="s">
        <v>222</v>
      </c>
      <c r="T41" s="201" t="s">
        <v>221</v>
      </c>
      <c r="U41" s="201" t="s">
        <v>220</v>
      </c>
      <c r="V41" s="99"/>
      <c r="W41" s="195"/>
    </row>
    <row r="42" spans="2:23" ht="85.5" customHeight="1">
      <c r="B42" s="100">
        <v>28</v>
      </c>
      <c r="C42" s="100" t="s">
        <v>750</v>
      </c>
      <c r="D42" s="202" t="s">
        <v>749</v>
      </c>
      <c r="E42" s="100" t="s">
        <v>224</v>
      </c>
      <c r="F42" s="100" t="s">
        <v>748</v>
      </c>
      <c r="G42" s="103">
        <v>45145</v>
      </c>
      <c r="H42" s="103">
        <v>45788</v>
      </c>
      <c r="I42" s="102">
        <v>18</v>
      </c>
      <c r="J42" s="101"/>
      <c r="K42" s="100"/>
      <c r="L42" s="100" t="s">
        <v>27</v>
      </c>
      <c r="M42" s="100"/>
      <c r="N42" s="100" t="s">
        <v>27</v>
      </c>
      <c r="O42" s="100"/>
      <c r="P42" s="100"/>
      <c r="Q42" s="100">
        <v>2</v>
      </c>
      <c r="R42" s="100">
        <v>5</v>
      </c>
      <c r="S42" s="211" t="s">
        <v>222</v>
      </c>
      <c r="T42" s="201" t="s">
        <v>221</v>
      </c>
      <c r="U42" s="201" t="s">
        <v>220</v>
      </c>
      <c r="V42" s="99"/>
      <c r="W42" s="195"/>
    </row>
    <row r="43" spans="2:23" ht="93" customHeight="1">
      <c r="B43" s="100">
        <v>29</v>
      </c>
      <c r="C43" s="100" t="s">
        <v>747</v>
      </c>
      <c r="D43" s="203" t="s">
        <v>746</v>
      </c>
      <c r="E43" s="100" t="s">
        <v>224</v>
      </c>
      <c r="F43" s="100" t="s">
        <v>745</v>
      </c>
      <c r="G43" s="103">
        <v>44692</v>
      </c>
      <c r="H43" s="103">
        <v>45788</v>
      </c>
      <c r="I43" s="102">
        <v>30</v>
      </c>
      <c r="J43" s="101"/>
      <c r="K43" s="100"/>
      <c r="L43" s="100" t="s">
        <v>27</v>
      </c>
      <c r="M43" s="100"/>
      <c r="N43" s="100" t="s">
        <v>27</v>
      </c>
      <c r="O43" s="100"/>
      <c r="P43" s="100"/>
      <c r="Q43" s="100">
        <v>2</v>
      </c>
      <c r="R43" s="100">
        <v>5</v>
      </c>
      <c r="S43" s="201" t="s">
        <v>222</v>
      </c>
      <c r="T43" s="201" t="s">
        <v>221</v>
      </c>
      <c r="U43" s="201" t="s">
        <v>220</v>
      </c>
      <c r="V43" s="99"/>
      <c r="W43" s="195"/>
    </row>
    <row r="44" spans="2:23" ht="93" customHeight="1">
      <c r="B44" s="100">
        <v>30</v>
      </c>
      <c r="C44" s="100" t="s">
        <v>744</v>
      </c>
      <c r="D44" s="203" t="s">
        <v>743</v>
      </c>
      <c r="E44" s="100" t="s">
        <v>224</v>
      </c>
      <c r="F44" s="204" t="s">
        <v>742</v>
      </c>
      <c r="G44" s="103">
        <v>44692</v>
      </c>
      <c r="H44" s="103">
        <v>45788</v>
      </c>
      <c r="I44" s="102">
        <v>22</v>
      </c>
      <c r="J44" s="101"/>
      <c r="K44" s="100"/>
      <c r="L44" s="100" t="s">
        <v>27</v>
      </c>
      <c r="M44" s="100"/>
      <c r="N44" s="100" t="s">
        <v>27</v>
      </c>
      <c r="O44" s="100"/>
      <c r="P44" s="100"/>
      <c r="Q44" s="100">
        <v>2</v>
      </c>
      <c r="R44" s="100">
        <v>5</v>
      </c>
      <c r="S44" s="201" t="s">
        <v>222</v>
      </c>
      <c r="T44" s="201" t="s">
        <v>221</v>
      </c>
      <c r="U44" s="201" t="s">
        <v>220</v>
      </c>
      <c r="V44" s="99"/>
      <c r="W44" s="195"/>
    </row>
    <row r="45" spans="2:23" ht="105" customHeight="1">
      <c r="B45" s="100">
        <v>31</v>
      </c>
      <c r="C45" s="100" t="s">
        <v>741</v>
      </c>
      <c r="D45" s="202" t="s">
        <v>740</v>
      </c>
      <c r="E45" s="100" t="s">
        <v>224</v>
      </c>
      <c r="F45" s="204" t="s">
        <v>739</v>
      </c>
      <c r="G45" s="103">
        <v>44692</v>
      </c>
      <c r="H45" s="103">
        <v>45788</v>
      </c>
      <c r="I45" s="102">
        <v>25</v>
      </c>
      <c r="J45" s="101"/>
      <c r="K45" s="100"/>
      <c r="L45" s="100" t="s">
        <v>27</v>
      </c>
      <c r="M45" s="100"/>
      <c r="N45" s="100" t="s">
        <v>27</v>
      </c>
      <c r="O45" s="100"/>
      <c r="P45" s="100"/>
      <c r="Q45" s="100">
        <v>2</v>
      </c>
      <c r="R45" s="100">
        <v>5</v>
      </c>
      <c r="S45" s="201" t="s">
        <v>222</v>
      </c>
      <c r="T45" s="201" t="s">
        <v>221</v>
      </c>
      <c r="U45" s="201" t="s">
        <v>220</v>
      </c>
      <c r="V45" s="99"/>
      <c r="W45" s="195"/>
    </row>
    <row r="46" spans="2:23" ht="95.25" customHeight="1">
      <c r="B46" s="100">
        <v>32</v>
      </c>
      <c r="C46" s="100" t="s">
        <v>738</v>
      </c>
      <c r="D46" s="203" t="s">
        <v>737</v>
      </c>
      <c r="E46" s="100" t="s">
        <v>224</v>
      </c>
      <c r="F46" s="100" t="s">
        <v>736</v>
      </c>
      <c r="G46" s="103">
        <v>44692</v>
      </c>
      <c r="H46" s="103">
        <v>45788</v>
      </c>
      <c r="I46" s="102">
        <v>27</v>
      </c>
      <c r="J46" s="101"/>
      <c r="K46" s="100"/>
      <c r="L46" s="100" t="s">
        <v>27</v>
      </c>
      <c r="M46" s="100"/>
      <c r="N46" s="100" t="s">
        <v>27</v>
      </c>
      <c r="O46" s="100"/>
      <c r="P46" s="100"/>
      <c r="Q46" s="100">
        <v>2</v>
      </c>
      <c r="R46" s="100">
        <v>5</v>
      </c>
      <c r="S46" s="201" t="s">
        <v>222</v>
      </c>
      <c r="T46" s="201" t="s">
        <v>221</v>
      </c>
      <c r="U46" s="201" t="s">
        <v>220</v>
      </c>
      <c r="V46" s="99"/>
      <c r="W46" s="195"/>
    </row>
    <row r="47" spans="2:23" ht="97.5" customHeight="1">
      <c r="B47" s="100">
        <v>33</v>
      </c>
      <c r="C47" s="100" t="s">
        <v>735</v>
      </c>
      <c r="D47" s="203" t="s">
        <v>734</v>
      </c>
      <c r="E47" s="100" t="s">
        <v>224</v>
      </c>
      <c r="F47" s="100" t="s">
        <v>733</v>
      </c>
      <c r="G47" s="103">
        <v>44692</v>
      </c>
      <c r="H47" s="103">
        <v>45788</v>
      </c>
      <c r="I47" s="102">
        <v>28</v>
      </c>
      <c r="J47" s="101"/>
      <c r="K47" s="100"/>
      <c r="L47" s="100" t="s">
        <v>27</v>
      </c>
      <c r="M47" s="100"/>
      <c r="N47" s="100" t="s">
        <v>27</v>
      </c>
      <c r="O47" s="100"/>
      <c r="P47" s="100"/>
      <c r="Q47" s="100">
        <v>2</v>
      </c>
      <c r="R47" s="100">
        <v>5</v>
      </c>
      <c r="S47" s="201" t="s">
        <v>222</v>
      </c>
      <c r="T47" s="201" t="s">
        <v>221</v>
      </c>
      <c r="U47" s="201" t="s">
        <v>220</v>
      </c>
      <c r="V47" s="99"/>
      <c r="W47" s="195"/>
    </row>
    <row r="48" spans="2:23" ht="96" customHeight="1">
      <c r="B48" s="100">
        <v>34</v>
      </c>
      <c r="C48" s="100" t="s">
        <v>732</v>
      </c>
      <c r="D48" s="202" t="s">
        <v>731</v>
      </c>
      <c r="E48" s="100" t="s">
        <v>224</v>
      </c>
      <c r="F48" s="100" t="s">
        <v>730</v>
      </c>
      <c r="G48" s="103">
        <v>44692</v>
      </c>
      <c r="H48" s="103">
        <v>45788</v>
      </c>
      <c r="I48" s="102">
        <v>25</v>
      </c>
      <c r="J48" s="101"/>
      <c r="K48" s="100"/>
      <c r="L48" s="100" t="s">
        <v>27</v>
      </c>
      <c r="M48" s="100"/>
      <c r="N48" s="100" t="s">
        <v>27</v>
      </c>
      <c r="O48" s="100"/>
      <c r="P48" s="100"/>
      <c r="Q48" s="100">
        <v>2</v>
      </c>
      <c r="R48" s="100">
        <v>5</v>
      </c>
      <c r="S48" s="201" t="s">
        <v>222</v>
      </c>
      <c r="T48" s="201" t="s">
        <v>221</v>
      </c>
      <c r="U48" s="201" t="s">
        <v>220</v>
      </c>
      <c r="V48" s="99"/>
      <c r="W48" s="195"/>
    </row>
    <row r="49" spans="2:23" ht="102" customHeight="1">
      <c r="B49" s="100">
        <v>35</v>
      </c>
      <c r="C49" s="100" t="s">
        <v>729</v>
      </c>
      <c r="D49" s="203" t="s">
        <v>728</v>
      </c>
      <c r="E49" s="100" t="s">
        <v>224</v>
      </c>
      <c r="F49" s="204" t="s">
        <v>727</v>
      </c>
      <c r="G49" s="103">
        <v>44692</v>
      </c>
      <c r="H49" s="103">
        <v>45788</v>
      </c>
      <c r="I49" s="102">
        <v>26</v>
      </c>
      <c r="J49" s="101"/>
      <c r="K49" s="100"/>
      <c r="L49" s="100" t="s">
        <v>27</v>
      </c>
      <c r="M49" s="100"/>
      <c r="N49" s="100" t="s">
        <v>27</v>
      </c>
      <c r="O49" s="100"/>
      <c r="P49" s="100"/>
      <c r="Q49" s="100">
        <v>2</v>
      </c>
      <c r="R49" s="100">
        <v>5</v>
      </c>
      <c r="S49" s="201" t="s">
        <v>222</v>
      </c>
      <c r="T49" s="201" t="s">
        <v>221</v>
      </c>
      <c r="U49" s="201" t="s">
        <v>220</v>
      </c>
      <c r="V49" s="99"/>
      <c r="W49" s="195"/>
    </row>
    <row r="50" spans="2:23" ht="110.25" customHeight="1">
      <c r="B50" s="100">
        <v>36</v>
      </c>
      <c r="C50" s="100" t="s">
        <v>726</v>
      </c>
      <c r="D50" s="203" t="s">
        <v>725</v>
      </c>
      <c r="E50" s="100" t="s">
        <v>224</v>
      </c>
      <c r="F50" s="100" t="s">
        <v>724</v>
      </c>
      <c r="G50" s="103">
        <v>44692</v>
      </c>
      <c r="H50" s="103">
        <v>45788</v>
      </c>
      <c r="I50" s="102">
        <v>23</v>
      </c>
      <c r="J50" s="101"/>
      <c r="K50" s="100"/>
      <c r="L50" s="100" t="s">
        <v>27</v>
      </c>
      <c r="M50" s="100"/>
      <c r="N50" s="100" t="s">
        <v>27</v>
      </c>
      <c r="O50" s="100"/>
      <c r="P50" s="100"/>
      <c r="Q50" s="100">
        <v>2</v>
      </c>
      <c r="R50" s="100">
        <v>5</v>
      </c>
      <c r="S50" s="201" t="s">
        <v>222</v>
      </c>
      <c r="T50" s="201" t="s">
        <v>221</v>
      </c>
      <c r="U50" s="201" t="s">
        <v>220</v>
      </c>
      <c r="V50" s="99"/>
      <c r="W50" s="195"/>
    </row>
    <row r="51" spans="2:23" ht="110.25" customHeight="1">
      <c r="B51" s="100">
        <v>37</v>
      </c>
      <c r="C51" s="100" t="s">
        <v>723</v>
      </c>
      <c r="D51" s="202" t="s">
        <v>722</v>
      </c>
      <c r="E51" s="100" t="s">
        <v>224</v>
      </c>
      <c r="F51" s="204" t="s">
        <v>721</v>
      </c>
      <c r="G51" s="103">
        <v>44692</v>
      </c>
      <c r="H51" s="103">
        <v>45788</v>
      </c>
      <c r="I51" s="102">
        <v>21</v>
      </c>
      <c r="J51" s="101"/>
      <c r="K51" s="100"/>
      <c r="L51" s="100" t="s">
        <v>27</v>
      </c>
      <c r="M51" s="100"/>
      <c r="N51" s="100" t="s">
        <v>27</v>
      </c>
      <c r="O51" s="100"/>
      <c r="P51" s="100"/>
      <c r="Q51" s="100">
        <v>2</v>
      </c>
      <c r="R51" s="100">
        <v>5</v>
      </c>
      <c r="S51" s="201" t="s">
        <v>222</v>
      </c>
      <c r="T51" s="201" t="s">
        <v>221</v>
      </c>
      <c r="U51" s="201" t="s">
        <v>220</v>
      </c>
      <c r="V51" s="99"/>
      <c r="W51" s="195"/>
    </row>
    <row r="52" spans="2:23" ht="107.25" customHeight="1">
      <c r="B52" s="100">
        <v>38</v>
      </c>
      <c r="C52" s="100" t="s">
        <v>720</v>
      </c>
      <c r="D52" s="203" t="s">
        <v>719</v>
      </c>
      <c r="E52" s="100" t="s">
        <v>224</v>
      </c>
      <c r="F52" s="100" t="s">
        <v>718</v>
      </c>
      <c r="G52" s="103">
        <v>45145</v>
      </c>
      <c r="H52" s="103">
        <v>45788</v>
      </c>
      <c r="I52" s="102">
        <v>22</v>
      </c>
      <c r="J52" s="101"/>
      <c r="K52" s="100"/>
      <c r="L52" s="100" t="s">
        <v>27</v>
      </c>
      <c r="M52" s="100"/>
      <c r="N52" s="100" t="s">
        <v>27</v>
      </c>
      <c r="O52" s="100"/>
      <c r="P52" s="100"/>
      <c r="Q52" s="100">
        <v>2</v>
      </c>
      <c r="R52" s="100">
        <v>5</v>
      </c>
      <c r="S52" s="201" t="s">
        <v>222</v>
      </c>
      <c r="T52" s="201" t="s">
        <v>221</v>
      </c>
      <c r="U52" s="201" t="s">
        <v>220</v>
      </c>
      <c r="V52" s="99"/>
      <c r="W52" s="195"/>
    </row>
    <row r="53" spans="2:23" ht="95.25" customHeight="1">
      <c r="B53" s="100">
        <v>39</v>
      </c>
      <c r="C53" s="100" t="s">
        <v>717</v>
      </c>
      <c r="D53" s="203" t="s">
        <v>716</v>
      </c>
      <c r="E53" s="100" t="s">
        <v>224</v>
      </c>
      <c r="F53" s="100" t="s">
        <v>715</v>
      </c>
      <c r="G53" s="103">
        <v>44692</v>
      </c>
      <c r="H53" s="103">
        <v>45788</v>
      </c>
      <c r="I53" s="102">
        <v>28</v>
      </c>
      <c r="J53" s="101"/>
      <c r="K53" s="100"/>
      <c r="L53" s="100" t="s">
        <v>27</v>
      </c>
      <c r="M53" s="100"/>
      <c r="N53" s="100" t="s">
        <v>27</v>
      </c>
      <c r="O53" s="100"/>
      <c r="P53" s="100"/>
      <c r="Q53" s="100">
        <v>2</v>
      </c>
      <c r="R53" s="100">
        <v>5</v>
      </c>
      <c r="S53" s="201" t="s">
        <v>222</v>
      </c>
      <c r="T53" s="201" t="s">
        <v>221</v>
      </c>
      <c r="U53" s="201" t="s">
        <v>220</v>
      </c>
      <c r="V53" s="99"/>
      <c r="W53" s="195"/>
    </row>
    <row r="54" spans="2:23" ht="100.5" customHeight="1">
      <c r="B54" s="100">
        <v>40</v>
      </c>
      <c r="C54" s="100" t="s">
        <v>714</v>
      </c>
      <c r="D54" s="202" t="s">
        <v>713</v>
      </c>
      <c r="E54" s="100" t="s">
        <v>224</v>
      </c>
      <c r="F54" s="100" t="s">
        <v>712</v>
      </c>
      <c r="G54" s="103">
        <v>44692</v>
      </c>
      <c r="H54" s="103">
        <v>45788</v>
      </c>
      <c r="I54" s="102">
        <v>29</v>
      </c>
      <c r="J54" s="101"/>
      <c r="K54" s="100"/>
      <c r="L54" s="100" t="s">
        <v>27</v>
      </c>
      <c r="M54" s="100"/>
      <c r="N54" s="100" t="s">
        <v>27</v>
      </c>
      <c r="O54" s="100"/>
      <c r="P54" s="100"/>
      <c r="Q54" s="100">
        <v>2</v>
      </c>
      <c r="R54" s="100">
        <v>5</v>
      </c>
      <c r="S54" s="201" t="s">
        <v>222</v>
      </c>
      <c r="T54" s="201" t="s">
        <v>221</v>
      </c>
      <c r="U54" s="201" t="s">
        <v>220</v>
      </c>
      <c r="V54" s="99"/>
      <c r="W54" s="195"/>
    </row>
    <row r="55" spans="2:23" ht="99" customHeight="1">
      <c r="B55" s="100">
        <v>41</v>
      </c>
      <c r="C55" s="100" t="s">
        <v>711</v>
      </c>
      <c r="D55" s="203" t="s">
        <v>710</v>
      </c>
      <c r="E55" s="100" t="s">
        <v>224</v>
      </c>
      <c r="F55" s="204" t="s">
        <v>709</v>
      </c>
      <c r="G55" s="103">
        <v>44692</v>
      </c>
      <c r="H55" s="103">
        <v>45788</v>
      </c>
      <c r="I55" s="102">
        <v>26</v>
      </c>
      <c r="J55" s="101"/>
      <c r="K55" s="100"/>
      <c r="L55" s="100" t="s">
        <v>27</v>
      </c>
      <c r="M55" s="100"/>
      <c r="N55" s="100" t="s">
        <v>27</v>
      </c>
      <c r="O55" s="100"/>
      <c r="P55" s="100"/>
      <c r="Q55" s="100">
        <v>2</v>
      </c>
      <c r="R55" s="100">
        <v>5</v>
      </c>
      <c r="S55" s="201" t="s">
        <v>222</v>
      </c>
      <c r="T55" s="201" t="s">
        <v>221</v>
      </c>
      <c r="U55" s="201" t="s">
        <v>220</v>
      </c>
      <c r="V55" s="99"/>
      <c r="W55" s="195"/>
    </row>
    <row r="56" spans="2:23" ht="93" customHeight="1">
      <c r="B56" s="100">
        <v>42</v>
      </c>
      <c r="C56" s="100" t="s">
        <v>708</v>
      </c>
      <c r="D56" s="203" t="s">
        <v>707</v>
      </c>
      <c r="E56" s="100" t="s">
        <v>224</v>
      </c>
      <c r="F56" s="100" t="s">
        <v>706</v>
      </c>
      <c r="G56" s="103">
        <v>44692</v>
      </c>
      <c r="H56" s="103">
        <v>45788</v>
      </c>
      <c r="I56" s="102">
        <v>24</v>
      </c>
      <c r="J56" s="101"/>
      <c r="K56" s="100"/>
      <c r="L56" s="100" t="s">
        <v>27</v>
      </c>
      <c r="M56" s="100"/>
      <c r="N56" s="100" t="s">
        <v>27</v>
      </c>
      <c r="O56" s="100"/>
      <c r="P56" s="100"/>
      <c r="Q56" s="100">
        <v>2</v>
      </c>
      <c r="R56" s="100">
        <v>5</v>
      </c>
      <c r="S56" s="201" t="s">
        <v>222</v>
      </c>
      <c r="T56" s="201" t="s">
        <v>221</v>
      </c>
      <c r="U56" s="201" t="s">
        <v>220</v>
      </c>
      <c r="V56" s="99"/>
      <c r="W56" s="195"/>
    </row>
    <row r="57" spans="2:23" ht="96" customHeight="1">
      <c r="B57" s="100">
        <v>43</v>
      </c>
      <c r="C57" s="100" t="s">
        <v>705</v>
      </c>
      <c r="D57" s="202" t="s">
        <v>704</v>
      </c>
      <c r="E57" s="100" t="s">
        <v>224</v>
      </c>
      <c r="F57" s="100" t="s">
        <v>703</v>
      </c>
      <c r="G57" s="103">
        <v>44692</v>
      </c>
      <c r="H57" s="103">
        <v>45788</v>
      </c>
      <c r="I57" s="102">
        <v>33</v>
      </c>
      <c r="J57" s="101"/>
      <c r="K57" s="100"/>
      <c r="L57" s="100" t="s">
        <v>27</v>
      </c>
      <c r="M57" s="100"/>
      <c r="N57" s="100" t="s">
        <v>27</v>
      </c>
      <c r="O57" s="100"/>
      <c r="P57" s="100"/>
      <c r="Q57" s="100">
        <v>2</v>
      </c>
      <c r="R57" s="100">
        <v>5</v>
      </c>
      <c r="S57" s="201" t="s">
        <v>222</v>
      </c>
      <c r="T57" s="201" t="s">
        <v>221</v>
      </c>
      <c r="U57" s="201" t="s">
        <v>220</v>
      </c>
      <c r="V57" s="99"/>
      <c r="W57" s="195"/>
    </row>
    <row r="58" spans="2:23" ht="96" customHeight="1">
      <c r="B58" s="100">
        <v>44</v>
      </c>
      <c r="C58" s="100" t="s">
        <v>702</v>
      </c>
      <c r="D58" s="203" t="s">
        <v>701</v>
      </c>
      <c r="E58" s="100" t="s">
        <v>224</v>
      </c>
      <c r="F58" s="100" t="s">
        <v>700</v>
      </c>
      <c r="G58" s="103">
        <v>44692</v>
      </c>
      <c r="H58" s="103">
        <v>45788</v>
      </c>
      <c r="I58" s="102">
        <v>27</v>
      </c>
      <c r="J58" s="101"/>
      <c r="K58" s="100"/>
      <c r="L58" s="100" t="s">
        <v>27</v>
      </c>
      <c r="M58" s="100"/>
      <c r="N58" s="100" t="s">
        <v>27</v>
      </c>
      <c r="O58" s="100"/>
      <c r="P58" s="100"/>
      <c r="Q58" s="100">
        <v>2</v>
      </c>
      <c r="R58" s="100">
        <v>5</v>
      </c>
      <c r="S58" s="201" t="s">
        <v>222</v>
      </c>
      <c r="T58" s="201" t="s">
        <v>221</v>
      </c>
      <c r="U58" s="201" t="s">
        <v>220</v>
      </c>
      <c r="V58" s="99"/>
      <c r="W58" s="195"/>
    </row>
    <row r="59" spans="2:23" ht="95.25" customHeight="1">
      <c r="B59" s="100">
        <v>45</v>
      </c>
      <c r="C59" s="100" t="s">
        <v>699</v>
      </c>
      <c r="D59" s="203" t="s">
        <v>698</v>
      </c>
      <c r="E59" s="100" t="s">
        <v>224</v>
      </c>
      <c r="F59" s="100" t="s">
        <v>697</v>
      </c>
      <c r="G59" s="103">
        <v>44692</v>
      </c>
      <c r="H59" s="103">
        <v>45788</v>
      </c>
      <c r="I59" s="102">
        <v>26</v>
      </c>
      <c r="J59" s="101"/>
      <c r="K59" s="100"/>
      <c r="L59" s="100" t="s">
        <v>27</v>
      </c>
      <c r="M59" s="100"/>
      <c r="N59" s="100" t="s">
        <v>27</v>
      </c>
      <c r="O59" s="100"/>
      <c r="P59" s="100"/>
      <c r="Q59" s="100">
        <v>2</v>
      </c>
      <c r="R59" s="100">
        <v>5</v>
      </c>
      <c r="S59" s="201" t="s">
        <v>222</v>
      </c>
      <c r="T59" s="201" t="s">
        <v>221</v>
      </c>
      <c r="U59" s="201" t="s">
        <v>220</v>
      </c>
      <c r="V59" s="99"/>
      <c r="W59" s="195"/>
    </row>
    <row r="60" spans="2:23" ht="95.25" customHeight="1">
      <c r="B60" s="100">
        <v>46</v>
      </c>
      <c r="C60" s="100" t="s">
        <v>696</v>
      </c>
      <c r="D60" s="202" t="s">
        <v>695</v>
      </c>
      <c r="E60" s="100" t="s">
        <v>224</v>
      </c>
      <c r="F60" s="100" t="s">
        <v>694</v>
      </c>
      <c r="G60" s="103">
        <v>44692</v>
      </c>
      <c r="H60" s="103">
        <v>45788</v>
      </c>
      <c r="I60" s="102">
        <v>31</v>
      </c>
      <c r="J60" s="101"/>
      <c r="K60" s="100"/>
      <c r="L60" s="100" t="s">
        <v>27</v>
      </c>
      <c r="M60" s="100"/>
      <c r="N60" s="100" t="s">
        <v>27</v>
      </c>
      <c r="O60" s="100"/>
      <c r="P60" s="100"/>
      <c r="Q60" s="100">
        <v>2</v>
      </c>
      <c r="R60" s="100">
        <v>5</v>
      </c>
      <c r="S60" s="201" t="s">
        <v>222</v>
      </c>
      <c r="T60" s="201" t="s">
        <v>221</v>
      </c>
      <c r="U60" s="201" t="s">
        <v>220</v>
      </c>
      <c r="V60" s="99"/>
      <c r="W60" s="195"/>
    </row>
    <row r="61" spans="2:23" ht="96.75" customHeight="1">
      <c r="B61" s="100">
        <v>47</v>
      </c>
      <c r="C61" s="100" t="s">
        <v>693</v>
      </c>
      <c r="D61" s="203" t="s">
        <v>692</v>
      </c>
      <c r="E61" s="100" t="s">
        <v>224</v>
      </c>
      <c r="F61" s="100" t="s">
        <v>691</v>
      </c>
      <c r="G61" s="103">
        <v>44692</v>
      </c>
      <c r="H61" s="103">
        <v>45788</v>
      </c>
      <c r="I61" s="102">
        <v>24</v>
      </c>
      <c r="J61" s="101"/>
      <c r="K61" s="100"/>
      <c r="L61" s="100" t="s">
        <v>27</v>
      </c>
      <c r="M61" s="100"/>
      <c r="N61" s="100" t="s">
        <v>27</v>
      </c>
      <c r="O61" s="100"/>
      <c r="P61" s="100"/>
      <c r="Q61" s="100">
        <v>2</v>
      </c>
      <c r="R61" s="100">
        <v>5</v>
      </c>
      <c r="S61" s="201" t="s">
        <v>222</v>
      </c>
      <c r="T61" s="201" t="s">
        <v>221</v>
      </c>
      <c r="U61" s="201" t="s">
        <v>220</v>
      </c>
      <c r="V61" s="99"/>
      <c r="W61" s="195"/>
    </row>
    <row r="62" spans="2:23" ht="96" customHeight="1">
      <c r="B62" s="100">
        <v>48</v>
      </c>
      <c r="C62" s="100" t="s">
        <v>690</v>
      </c>
      <c r="D62" s="203" t="s">
        <v>689</v>
      </c>
      <c r="E62" s="100" t="s">
        <v>224</v>
      </c>
      <c r="F62" s="100" t="s">
        <v>688</v>
      </c>
      <c r="G62" s="103">
        <v>44692</v>
      </c>
      <c r="H62" s="103">
        <v>45788</v>
      </c>
      <c r="I62" s="102">
        <v>26</v>
      </c>
      <c r="J62" s="101"/>
      <c r="K62" s="100"/>
      <c r="L62" s="100" t="s">
        <v>27</v>
      </c>
      <c r="M62" s="100"/>
      <c r="N62" s="100" t="s">
        <v>27</v>
      </c>
      <c r="O62" s="100"/>
      <c r="P62" s="100"/>
      <c r="Q62" s="100">
        <v>2</v>
      </c>
      <c r="R62" s="100">
        <v>5</v>
      </c>
      <c r="S62" s="201" t="s">
        <v>222</v>
      </c>
      <c r="T62" s="201" t="s">
        <v>221</v>
      </c>
      <c r="U62" s="201" t="s">
        <v>220</v>
      </c>
      <c r="V62" s="99"/>
      <c r="W62" s="195"/>
    </row>
    <row r="63" spans="2:23" ht="96.75" customHeight="1">
      <c r="B63" s="100">
        <v>49</v>
      </c>
      <c r="C63" s="100" t="s">
        <v>687</v>
      </c>
      <c r="D63" s="202" t="s">
        <v>686</v>
      </c>
      <c r="E63" s="100" t="s">
        <v>224</v>
      </c>
      <c r="F63" s="100" t="s">
        <v>685</v>
      </c>
      <c r="G63" s="103">
        <v>44692</v>
      </c>
      <c r="H63" s="103">
        <v>45788</v>
      </c>
      <c r="I63" s="102">
        <v>20</v>
      </c>
      <c r="J63" s="101"/>
      <c r="K63" s="100"/>
      <c r="L63" s="100" t="s">
        <v>27</v>
      </c>
      <c r="M63" s="100"/>
      <c r="N63" s="100" t="s">
        <v>27</v>
      </c>
      <c r="O63" s="100"/>
      <c r="P63" s="100"/>
      <c r="Q63" s="100">
        <v>2</v>
      </c>
      <c r="R63" s="100">
        <v>5</v>
      </c>
      <c r="S63" s="201" t="s">
        <v>222</v>
      </c>
      <c r="T63" s="201" t="s">
        <v>221</v>
      </c>
      <c r="U63" s="201" t="s">
        <v>220</v>
      </c>
      <c r="V63" s="99"/>
      <c r="W63" s="195"/>
    </row>
    <row r="64" spans="2:23" ht="95.25" customHeight="1">
      <c r="B64" s="100">
        <v>50</v>
      </c>
      <c r="C64" s="100" t="s">
        <v>684</v>
      </c>
      <c r="D64" s="203" t="s">
        <v>683</v>
      </c>
      <c r="E64" s="100" t="s">
        <v>224</v>
      </c>
      <c r="F64" s="105" t="s">
        <v>682</v>
      </c>
      <c r="G64" s="103">
        <v>44692</v>
      </c>
      <c r="H64" s="103">
        <v>45788</v>
      </c>
      <c r="I64" s="102">
        <v>25</v>
      </c>
      <c r="J64" s="101"/>
      <c r="K64" s="100"/>
      <c r="L64" s="100" t="s">
        <v>27</v>
      </c>
      <c r="M64" s="100"/>
      <c r="N64" s="100" t="s">
        <v>27</v>
      </c>
      <c r="O64" s="100"/>
      <c r="P64" s="100"/>
      <c r="Q64" s="100">
        <v>2</v>
      </c>
      <c r="R64" s="100">
        <v>5</v>
      </c>
      <c r="S64" s="201" t="s">
        <v>222</v>
      </c>
      <c r="T64" s="201" t="s">
        <v>221</v>
      </c>
      <c r="U64" s="201" t="s">
        <v>220</v>
      </c>
      <c r="V64" s="99"/>
      <c r="W64" s="195"/>
    </row>
    <row r="65" spans="2:23" ht="96" customHeight="1">
      <c r="B65" s="100">
        <v>51</v>
      </c>
      <c r="C65" s="100" t="s">
        <v>681</v>
      </c>
      <c r="D65" s="203" t="s">
        <v>680</v>
      </c>
      <c r="E65" s="100" t="s">
        <v>224</v>
      </c>
      <c r="F65" s="204" t="s">
        <v>679</v>
      </c>
      <c r="G65" s="103">
        <v>44692</v>
      </c>
      <c r="H65" s="103">
        <v>45788</v>
      </c>
      <c r="I65" s="102">
        <v>29</v>
      </c>
      <c r="J65" s="101"/>
      <c r="K65" s="100"/>
      <c r="L65" s="100" t="s">
        <v>27</v>
      </c>
      <c r="M65" s="100"/>
      <c r="N65" s="100" t="s">
        <v>27</v>
      </c>
      <c r="O65" s="100"/>
      <c r="P65" s="100"/>
      <c r="Q65" s="100">
        <v>2</v>
      </c>
      <c r="R65" s="100">
        <v>5</v>
      </c>
      <c r="S65" s="201" t="s">
        <v>222</v>
      </c>
      <c r="T65" s="201" t="s">
        <v>221</v>
      </c>
      <c r="U65" s="201" t="s">
        <v>220</v>
      </c>
      <c r="V65" s="99"/>
      <c r="W65" s="195"/>
    </row>
    <row r="66" spans="2:23" ht="95.25" customHeight="1">
      <c r="B66" s="100">
        <v>52</v>
      </c>
      <c r="C66" s="100" t="s">
        <v>678</v>
      </c>
      <c r="D66" s="202" t="s">
        <v>677</v>
      </c>
      <c r="E66" s="100" t="s">
        <v>224</v>
      </c>
      <c r="F66" s="100" t="s">
        <v>676</v>
      </c>
      <c r="G66" s="103">
        <v>44692</v>
      </c>
      <c r="H66" s="103">
        <v>45788</v>
      </c>
      <c r="I66" s="102">
        <v>29</v>
      </c>
      <c r="J66" s="101"/>
      <c r="K66" s="100"/>
      <c r="L66" s="100" t="s">
        <v>27</v>
      </c>
      <c r="M66" s="100"/>
      <c r="N66" s="100" t="s">
        <v>27</v>
      </c>
      <c r="O66" s="100"/>
      <c r="P66" s="100"/>
      <c r="Q66" s="100">
        <v>2</v>
      </c>
      <c r="R66" s="100">
        <v>5</v>
      </c>
      <c r="S66" s="201" t="s">
        <v>222</v>
      </c>
      <c r="T66" s="201" t="s">
        <v>221</v>
      </c>
      <c r="U66" s="201" t="s">
        <v>220</v>
      </c>
      <c r="V66" s="99"/>
      <c r="W66" s="195"/>
    </row>
    <row r="67" spans="2:23" ht="95.25" customHeight="1">
      <c r="B67" s="100">
        <v>53</v>
      </c>
      <c r="C67" s="100" t="s">
        <v>675</v>
      </c>
      <c r="D67" s="203" t="s">
        <v>674</v>
      </c>
      <c r="E67" s="100" t="s">
        <v>224</v>
      </c>
      <c r="F67" s="100" t="s">
        <v>673</v>
      </c>
      <c r="G67" s="103">
        <v>44692</v>
      </c>
      <c r="H67" s="103">
        <v>45788</v>
      </c>
      <c r="I67" s="102">
        <v>40</v>
      </c>
      <c r="J67" s="101"/>
      <c r="K67" s="100"/>
      <c r="L67" s="100" t="s">
        <v>27</v>
      </c>
      <c r="M67" s="100"/>
      <c r="N67" s="100" t="s">
        <v>27</v>
      </c>
      <c r="O67" s="100"/>
      <c r="P67" s="100"/>
      <c r="Q67" s="100">
        <v>2</v>
      </c>
      <c r="R67" s="100">
        <v>5</v>
      </c>
      <c r="S67" s="201" t="s">
        <v>222</v>
      </c>
      <c r="T67" s="201" t="s">
        <v>221</v>
      </c>
      <c r="U67" s="201" t="s">
        <v>220</v>
      </c>
      <c r="V67" s="99"/>
      <c r="W67" s="195"/>
    </row>
    <row r="68" spans="2:23" ht="97.5" customHeight="1">
      <c r="B68" s="100">
        <v>54</v>
      </c>
      <c r="C68" s="100" t="s">
        <v>672</v>
      </c>
      <c r="D68" s="203" t="s">
        <v>671</v>
      </c>
      <c r="E68" s="100" t="s">
        <v>224</v>
      </c>
      <c r="F68" s="204" t="s">
        <v>670</v>
      </c>
      <c r="G68" s="103">
        <v>44692</v>
      </c>
      <c r="H68" s="103">
        <v>45788</v>
      </c>
      <c r="I68" s="102">
        <v>18</v>
      </c>
      <c r="J68" s="101"/>
      <c r="K68" s="100"/>
      <c r="L68" s="100" t="s">
        <v>27</v>
      </c>
      <c r="M68" s="100"/>
      <c r="N68" s="100" t="s">
        <v>27</v>
      </c>
      <c r="O68" s="100"/>
      <c r="P68" s="100"/>
      <c r="Q68" s="100">
        <v>2</v>
      </c>
      <c r="R68" s="100">
        <v>5</v>
      </c>
      <c r="S68" s="201" t="s">
        <v>222</v>
      </c>
      <c r="T68" s="201" t="s">
        <v>221</v>
      </c>
      <c r="U68" s="201" t="s">
        <v>220</v>
      </c>
      <c r="V68" s="99"/>
      <c r="W68" s="195"/>
    </row>
    <row r="69" spans="2:23" ht="95.25" customHeight="1">
      <c r="B69" s="100">
        <v>55</v>
      </c>
      <c r="C69" s="100" t="s">
        <v>669</v>
      </c>
      <c r="D69" s="202" t="s">
        <v>668</v>
      </c>
      <c r="E69" s="100" t="s">
        <v>224</v>
      </c>
      <c r="F69" s="100" t="s">
        <v>667</v>
      </c>
      <c r="G69" s="103">
        <v>44692</v>
      </c>
      <c r="H69" s="103">
        <v>45788</v>
      </c>
      <c r="I69" s="102">
        <v>25</v>
      </c>
      <c r="J69" s="101"/>
      <c r="K69" s="100"/>
      <c r="L69" s="100" t="s">
        <v>27</v>
      </c>
      <c r="M69" s="100"/>
      <c r="N69" s="100" t="s">
        <v>27</v>
      </c>
      <c r="O69" s="100"/>
      <c r="P69" s="100"/>
      <c r="Q69" s="100">
        <v>2</v>
      </c>
      <c r="R69" s="100">
        <v>5</v>
      </c>
      <c r="S69" s="201" t="s">
        <v>222</v>
      </c>
      <c r="T69" s="201" t="s">
        <v>221</v>
      </c>
      <c r="U69" s="201" t="s">
        <v>220</v>
      </c>
      <c r="V69" s="99"/>
      <c r="W69" s="195"/>
    </row>
    <row r="70" spans="2:23" ht="100.5" customHeight="1">
      <c r="B70" s="100">
        <v>56</v>
      </c>
      <c r="C70" s="100" t="s">
        <v>666</v>
      </c>
      <c r="D70" s="203" t="s">
        <v>665</v>
      </c>
      <c r="E70" s="100" t="s">
        <v>224</v>
      </c>
      <c r="F70" s="100" t="s">
        <v>664</v>
      </c>
      <c r="G70" s="103">
        <v>44692</v>
      </c>
      <c r="H70" s="103">
        <v>45788</v>
      </c>
      <c r="I70" s="102">
        <v>26</v>
      </c>
      <c r="J70" s="101"/>
      <c r="K70" s="100"/>
      <c r="L70" s="100" t="s">
        <v>27</v>
      </c>
      <c r="M70" s="100"/>
      <c r="N70" s="100" t="s">
        <v>27</v>
      </c>
      <c r="O70" s="100"/>
      <c r="P70" s="100"/>
      <c r="Q70" s="100">
        <v>2</v>
      </c>
      <c r="R70" s="100">
        <v>5</v>
      </c>
      <c r="S70" s="201" t="s">
        <v>222</v>
      </c>
      <c r="T70" s="201" t="s">
        <v>221</v>
      </c>
      <c r="U70" s="201" t="s">
        <v>220</v>
      </c>
      <c r="V70" s="99"/>
      <c r="W70" s="195"/>
    </row>
    <row r="71" spans="2:23" ht="111" customHeight="1">
      <c r="B71" s="100">
        <v>57</v>
      </c>
      <c r="C71" s="100" t="s">
        <v>663</v>
      </c>
      <c r="D71" s="203" t="s">
        <v>662</v>
      </c>
      <c r="E71" s="100" t="s">
        <v>224</v>
      </c>
      <c r="F71" s="204" t="s">
        <v>661</v>
      </c>
      <c r="G71" s="103">
        <v>44692</v>
      </c>
      <c r="H71" s="103">
        <v>45788</v>
      </c>
      <c r="I71" s="102">
        <v>29</v>
      </c>
      <c r="J71" s="101"/>
      <c r="K71" s="100"/>
      <c r="L71" s="100" t="s">
        <v>27</v>
      </c>
      <c r="M71" s="100"/>
      <c r="N71" s="100" t="s">
        <v>27</v>
      </c>
      <c r="O71" s="100"/>
      <c r="P71" s="100"/>
      <c r="Q71" s="100">
        <v>2</v>
      </c>
      <c r="R71" s="100">
        <v>5</v>
      </c>
      <c r="S71" s="201" t="s">
        <v>222</v>
      </c>
      <c r="T71" s="201" t="s">
        <v>221</v>
      </c>
      <c r="U71" s="201" t="s">
        <v>220</v>
      </c>
      <c r="V71" s="99"/>
      <c r="W71" s="195"/>
    </row>
    <row r="72" spans="2:23" ht="114.75" customHeight="1">
      <c r="B72" s="100">
        <v>58</v>
      </c>
      <c r="C72" s="100" t="s">
        <v>660</v>
      </c>
      <c r="D72" s="202" t="s">
        <v>659</v>
      </c>
      <c r="E72" s="100" t="s">
        <v>224</v>
      </c>
      <c r="F72" s="100" t="s">
        <v>658</v>
      </c>
      <c r="G72" s="103">
        <v>44692</v>
      </c>
      <c r="H72" s="103">
        <v>45788</v>
      </c>
      <c r="I72" s="102">
        <v>28</v>
      </c>
      <c r="J72" s="101"/>
      <c r="K72" s="100"/>
      <c r="L72" s="100" t="s">
        <v>27</v>
      </c>
      <c r="M72" s="100"/>
      <c r="N72" s="100" t="s">
        <v>27</v>
      </c>
      <c r="O72" s="100"/>
      <c r="P72" s="100"/>
      <c r="Q72" s="100">
        <v>2</v>
      </c>
      <c r="R72" s="100">
        <v>5</v>
      </c>
      <c r="S72" s="201" t="s">
        <v>222</v>
      </c>
      <c r="T72" s="201" t="s">
        <v>221</v>
      </c>
      <c r="U72" s="201" t="s">
        <v>220</v>
      </c>
      <c r="V72" s="99"/>
      <c r="W72" s="195"/>
    </row>
    <row r="73" spans="2:23" ht="115.5" customHeight="1">
      <c r="B73" s="100">
        <v>59</v>
      </c>
      <c r="C73" s="100" t="s">
        <v>657</v>
      </c>
      <c r="D73" s="203" t="s">
        <v>656</v>
      </c>
      <c r="E73" s="100" t="s">
        <v>224</v>
      </c>
      <c r="F73" s="100" t="s">
        <v>655</v>
      </c>
      <c r="G73" s="103">
        <v>44692</v>
      </c>
      <c r="H73" s="103">
        <v>45788</v>
      </c>
      <c r="I73" s="102">
        <v>29</v>
      </c>
      <c r="J73" s="101"/>
      <c r="K73" s="100"/>
      <c r="L73" s="100" t="s">
        <v>27</v>
      </c>
      <c r="M73" s="100"/>
      <c r="N73" s="100" t="s">
        <v>27</v>
      </c>
      <c r="O73" s="100"/>
      <c r="P73" s="100"/>
      <c r="Q73" s="100">
        <v>2</v>
      </c>
      <c r="R73" s="100">
        <v>5</v>
      </c>
      <c r="S73" s="201" t="s">
        <v>222</v>
      </c>
      <c r="T73" s="201" t="s">
        <v>221</v>
      </c>
      <c r="U73" s="201" t="s">
        <v>220</v>
      </c>
      <c r="V73" s="99"/>
      <c r="W73" s="195"/>
    </row>
    <row r="74" spans="2:23" ht="97.5" customHeight="1">
      <c r="B74" s="100">
        <v>60</v>
      </c>
      <c r="C74" s="100" t="s">
        <v>654</v>
      </c>
      <c r="D74" s="203" t="s">
        <v>653</v>
      </c>
      <c r="E74" s="100" t="s">
        <v>224</v>
      </c>
      <c r="F74" s="204" t="s">
        <v>652</v>
      </c>
      <c r="G74" s="103">
        <v>44692</v>
      </c>
      <c r="H74" s="103">
        <v>45788</v>
      </c>
      <c r="I74" s="102">
        <v>36</v>
      </c>
      <c r="J74" s="101"/>
      <c r="K74" s="100"/>
      <c r="L74" s="100" t="s">
        <v>27</v>
      </c>
      <c r="M74" s="100"/>
      <c r="N74" s="100" t="s">
        <v>27</v>
      </c>
      <c r="O74" s="100"/>
      <c r="P74" s="100"/>
      <c r="Q74" s="100">
        <v>2</v>
      </c>
      <c r="R74" s="100">
        <v>5</v>
      </c>
      <c r="S74" s="201" t="s">
        <v>222</v>
      </c>
      <c r="T74" s="201" t="s">
        <v>221</v>
      </c>
      <c r="U74" s="201" t="s">
        <v>220</v>
      </c>
      <c r="V74" s="99"/>
      <c r="W74" s="195"/>
    </row>
    <row r="75" spans="2:23" ht="95.25" customHeight="1">
      <c r="B75" s="100">
        <v>61</v>
      </c>
      <c r="C75" s="100" t="s">
        <v>651</v>
      </c>
      <c r="D75" s="202" t="s">
        <v>650</v>
      </c>
      <c r="E75" s="100" t="s">
        <v>224</v>
      </c>
      <c r="F75" s="100" t="s">
        <v>649</v>
      </c>
      <c r="G75" s="103">
        <v>44692</v>
      </c>
      <c r="H75" s="103">
        <v>45788</v>
      </c>
      <c r="I75" s="102">
        <v>28</v>
      </c>
      <c r="J75" s="101"/>
      <c r="K75" s="100"/>
      <c r="L75" s="100" t="s">
        <v>27</v>
      </c>
      <c r="M75" s="100"/>
      <c r="N75" s="100" t="s">
        <v>27</v>
      </c>
      <c r="O75" s="100"/>
      <c r="P75" s="100"/>
      <c r="Q75" s="100">
        <v>2</v>
      </c>
      <c r="R75" s="100">
        <v>5</v>
      </c>
      <c r="S75" s="201" t="s">
        <v>222</v>
      </c>
      <c r="T75" s="201" t="s">
        <v>221</v>
      </c>
      <c r="U75" s="201" t="s">
        <v>220</v>
      </c>
      <c r="V75" s="99"/>
      <c r="W75" s="195"/>
    </row>
    <row r="76" spans="2:23" ht="96.75" customHeight="1">
      <c r="B76" s="100">
        <v>62</v>
      </c>
      <c r="C76" s="100" t="s">
        <v>648</v>
      </c>
      <c r="D76" s="203" t="s">
        <v>647</v>
      </c>
      <c r="E76" s="100" t="s">
        <v>224</v>
      </c>
      <c r="F76" s="100" t="s">
        <v>646</v>
      </c>
      <c r="G76" s="103">
        <v>44692</v>
      </c>
      <c r="H76" s="103">
        <v>45788</v>
      </c>
      <c r="I76" s="102">
        <v>30</v>
      </c>
      <c r="J76" s="101"/>
      <c r="K76" s="100"/>
      <c r="L76" s="100" t="s">
        <v>27</v>
      </c>
      <c r="M76" s="100"/>
      <c r="N76" s="100" t="s">
        <v>27</v>
      </c>
      <c r="O76" s="100"/>
      <c r="P76" s="100"/>
      <c r="Q76" s="100">
        <v>2</v>
      </c>
      <c r="R76" s="100">
        <v>5</v>
      </c>
      <c r="S76" s="201" t="s">
        <v>222</v>
      </c>
      <c r="T76" s="201" t="s">
        <v>221</v>
      </c>
      <c r="U76" s="201" t="s">
        <v>220</v>
      </c>
      <c r="V76" s="99"/>
      <c r="W76" s="195"/>
    </row>
    <row r="77" spans="2:23" ht="93" customHeight="1">
      <c r="B77" s="100">
        <v>63</v>
      </c>
      <c r="C77" s="100" t="s">
        <v>645</v>
      </c>
      <c r="D77" s="203" t="s">
        <v>644</v>
      </c>
      <c r="E77" s="100" t="s">
        <v>224</v>
      </c>
      <c r="F77" s="100" t="s">
        <v>643</v>
      </c>
      <c r="G77" s="103">
        <v>44692</v>
      </c>
      <c r="H77" s="103">
        <v>45788</v>
      </c>
      <c r="I77" s="102">
        <v>21</v>
      </c>
      <c r="J77" s="101"/>
      <c r="K77" s="100"/>
      <c r="L77" s="100" t="s">
        <v>27</v>
      </c>
      <c r="M77" s="100"/>
      <c r="N77" s="100" t="s">
        <v>27</v>
      </c>
      <c r="O77" s="100"/>
      <c r="P77" s="100"/>
      <c r="Q77" s="100">
        <v>2</v>
      </c>
      <c r="R77" s="100">
        <v>5</v>
      </c>
      <c r="S77" s="201" t="s">
        <v>222</v>
      </c>
      <c r="T77" s="201" t="s">
        <v>221</v>
      </c>
      <c r="U77" s="201" t="s">
        <v>220</v>
      </c>
      <c r="V77" s="99"/>
      <c r="W77" s="195"/>
    </row>
    <row r="78" spans="2:23" ht="103.5" customHeight="1">
      <c r="B78" s="100">
        <v>64</v>
      </c>
      <c r="C78" s="100" t="s">
        <v>642</v>
      </c>
      <c r="D78" s="202" t="s">
        <v>641</v>
      </c>
      <c r="E78" s="100" t="s">
        <v>224</v>
      </c>
      <c r="F78" s="204" t="s">
        <v>640</v>
      </c>
      <c r="G78" s="103">
        <v>45145</v>
      </c>
      <c r="H78" s="103">
        <v>45788</v>
      </c>
      <c r="I78" s="102">
        <v>22</v>
      </c>
      <c r="J78" s="101"/>
      <c r="K78" s="100"/>
      <c r="L78" s="100" t="s">
        <v>27</v>
      </c>
      <c r="M78" s="100"/>
      <c r="N78" s="100" t="s">
        <v>27</v>
      </c>
      <c r="O78" s="100"/>
      <c r="P78" s="100"/>
      <c r="Q78" s="100">
        <v>2</v>
      </c>
      <c r="R78" s="100">
        <v>5</v>
      </c>
      <c r="S78" s="201" t="s">
        <v>222</v>
      </c>
      <c r="T78" s="201" t="s">
        <v>221</v>
      </c>
      <c r="U78" s="201" t="s">
        <v>220</v>
      </c>
      <c r="V78" s="99"/>
      <c r="W78" s="195"/>
    </row>
    <row r="79" spans="2:23" ht="95.25" customHeight="1">
      <c r="B79" s="100">
        <v>65</v>
      </c>
      <c r="C79" s="100" t="s">
        <v>639</v>
      </c>
      <c r="D79" s="203" t="s">
        <v>638</v>
      </c>
      <c r="E79" s="100" t="s">
        <v>224</v>
      </c>
      <c r="F79" s="100" t="s">
        <v>637</v>
      </c>
      <c r="G79" s="103">
        <v>44692</v>
      </c>
      <c r="H79" s="103">
        <v>45788</v>
      </c>
      <c r="I79" s="102">
        <v>31</v>
      </c>
      <c r="J79" s="101"/>
      <c r="K79" s="100"/>
      <c r="L79" s="100" t="s">
        <v>27</v>
      </c>
      <c r="M79" s="100"/>
      <c r="N79" s="100" t="s">
        <v>27</v>
      </c>
      <c r="O79" s="100"/>
      <c r="P79" s="100"/>
      <c r="Q79" s="100">
        <v>2</v>
      </c>
      <c r="R79" s="100">
        <v>5</v>
      </c>
      <c r="S79" s="201" t="s">
        <v>222</v>
      </c>
      <c r="T79" s="201" t="s">
        <v>221</v>
      </c>
      <c r="U79" s="201" t="s">
        <v>220</v>
      </c>
      <c r="V79" s="99"/>
      <c r="W79" s="195"/>
    </row>
    <row r="80" spans="2:23" ht="99.75" customHeight="1">
      <c r="B80" s="100">
        <v>66</v>
      </c>
      <c r="C80" s="100" t="s">
        <v>636</v>
      </c>
      <c r="D80" s="203" t="s">
        <v>635</v>
      </c>
      <c r="E80" s="100" t="s">
        <v>224</v>
      </c>
      <c r="F80" s="100" t="s">
        <v>634</v>
      </c>
      <c r="G80" s="103">
        <v>44692</v>
      </c>
      <c r="H80" s="103">
        <v>45788</v>
      </c>
      <c r="I80" s="102">
        <v>29</v>
      </c>
      <c r="J80" s="101"/>
      <c r="K80" s="100"/>
      <c r="L80" s="100" t="s">
        <v>27</v>
      </c>
      <c r="M80" s="100"/>
      <c r="N80" s="100" t="s">
        <v>27</v>
      </c>
      <c r="O80" s="100"/>
      <c r="P80" s="100"/>
      <c r="Q80" s="100">
        <v>2</v>
      </c>
      <c r="R80" s="100">
        <v>5</v>
      </c>
      <c r="S80" s="201" t="s">
        <v>222</v>
      </c>
      <c r="T80" s="201" t="s">
        <v>221</v>
      </c>
      <c r="U80" s="201" t="s">
        <v>220</v>
      </c>
      <c r="V80" s="99"/>
      <c r="W80" s="195"/>
    </row>
    <row r="81" spans="2:23" ht="93" customHeight="1">
      <c r="B81" s="100">
        <v>67</v>
      </c>
      <c r="C81" s="100" t="s">
        <v>633</v>
      </c>
      <c r="D81" s="202" t="s">
        <v>632</v>
      </c>
      <c r="E81" s="100" t="s">
        <v>224</v>
      </c>
      <c r="F81" s="100" t="s">
        <v>631</v>
      </c>
      <c r="G81" s="103">
        <v>44692</v>
      </c>
      <c r="H81" s="103">
        <v>45788</v>
      </c>
      <c r="I81" s="102">
        <v>30</v>
      </c>
      <c r="J81" s="101"/>
      <c r="K81" s="100"/>
      <c r="L81" s="100" t="s">
        <v>27</v>
      </c>
      <c r="M81" s="100"/>
      <c r="N81" s="100" t="s">
        <v>27</v>
      </c>
      <c r="O81" s="100"/>
      <c r="P81" s="100"/>
      <c r="Q81" s="100">
        <v>2</v>
      </c>
      <c r="R81" s="100">
        <v>5</v>
      </c>
      <c r="S81" s="201" t="s">
        <v>222</v>
      </c>
      <c r="T81" s="201" t="s">
        <v>221</v>
      </c>
      <c r="U81" s="201" t="s">
        <v>220</v>
      </c>
      <c r="V81" s="99"/>
      <c r="W81" s="195"/>
    </row>
    <row r="82" spans="2:23" ht="93.75" customHeight="1">
      <c r="B82" s="100">
        <v>68</v>
      </c>
      <c r="C82" s="100" t="s">
        <v>630</v>
      </c>
      <c r="D82" s="203" t="s">
        <v>629</v>
      </c>
      <c r="E82" s="100" t="s">
        <v>224</v>
      </c>
      <c r="F82" s="100" t="s">
        <v>628</v>
      </c>
      <c r="G82" s="103">
        <v>44692</v>
      </c>
      <c r="H82" s="103">
        <v>45788</v>
      </c>
      <c r="I82" s="102">
        <v>28</v>
      </c>
      <c r="J82" s="101"/>
      <c r="K82" s="100"/>
      <c r="L82" s="100" t="s">
        <v>27</v>
      </c>
      <c r="M82" s="100"/>
      <c r="N82" s="100" t="s">
        <v>27</v>
      </c>
      <c r="O82" s="100"/>
      <c r="P82" s="100"/>
      <c r="Q82" s="100">
        <v>2</v>
      </c>
      <c r="R82" s="100">
        <v>5</v>
      </c>
      <c r="S82" s="201" t="s">
        <v>222</v>
      </c>
      <c r="T82" s="201" t="s">
        <v>221</v>
      </c>
      <c r="U82" s="201" t="s">
        <v>220</v>
      </c>
      <c r="V82" s="99"/>
      <c r="W82" s="195"/>
    </row>
    <row r="83" spans="2:23" ht="96.75" customHeight="1">
      <c r="B83" s="100">
        <v>69</v>
      </c>
      <c r="C83" s="100" t="s">
        <v>627</v>
      </c>
      <c r="D83" s="203" t="s">
        <v>626</v>
      </c>
      <c r="E83" s="100" t="s">
        <v>224</v>
      </c>
      <c r="F83" s="100" t="s">
        <v>625</v>
      </c>
      <c r="G83" s="103">
        <v>44692</v>
      </c>
      <c r="H83" s="103">
        <v>45788</v>
      </c>
      <c r="I83" s="102">
        <v>36</v>
      </c>
      <c r="J83" s="101"/>
      <c r="K83" s="100"/>
      <c r="L83" s="100" t="s">
        <v>27</v>
      </c>
      <c r="M83" s="100"/>
      <c r="N83" s="100" t="s">
        <v>27</v>
      </c>
      <c r="O83" s="100"/>
      <c r="P83" s="100"/>
      <c r="Q83" s="100">
        <v>2</v>
      </c>
      <c r="R83" s="100">
        <v>5</v>
      </c>
      <c r="S83" s="201" t="s">
        <v>222</v>
      </c>
      <c r="T83" s="201" t="s">
        <v>221</v>
      </c>
      <c r="U83" s="201" t="s">
        <v>220</v>
      </c>
      <c r="V83" s="99"/>
      <c r="W83" s="195"/>
    </row>
    <row r="84" spans="2:23" ht="95.25" customHeight="1">
      <c r="B84" s="100">
        <v>70</v>
      </c>
      <c r="C84" s="100" t="s">
        <v>624</v>
      </c>
      <c r="D84" s="202" t="s">
        <v>623</v>
      </c>
      <c r="E84" s="100" t="s">
        <v>224</v>
      </c>
      <c r="F84" s="100" t="s">
        <v>622</v>
      </c>
      <c r="G84" s="103">
        <v>44692</v>
      </c>
      <c r="H84" s="103">
        <v>45788</v>
      </c>
      <c r="I84" s="102">
        <v>28</v>
      </c>
      <c r="J84" s="101"/>
      <c r="K84" s="100"/>
      <c r="L84" s="100" t="s">
        <v>27</v>
      </c>
      <c r="M84" s="100"/>
      <c r="N84" s="100" t="s">
        <v>27</v>
      </c>
      <c r="O84" s="100"/>
      <c r="P84" s="100"/>
      <c r="Q84" s="100">
        <v>2</v>
      </c>
      <c r="R84" s="100">
        <v>5</v>
      </c>
      <c r="S84" s="201" t="s">
        <v>222</v>
      </c>
      <c r="T84" s="201" t="s">
        <v>221</v>
      </c>
      <c r="U84" s="201" t="s">
        <v>220</v>
      </c>
      <c r="V84" s="99"/>
      <c r="W84" s="195"/>
    </row>
    <row r="85" spans="2:23" ht="93.75" customHeight="1">
      <c r="B85" s="100">
        <v>71</v>
      </c>
      <c r="C85" s="100" t="s">
        <v>621</v>
      </c>
      <c r="D85" s="203" t="s">
        <v>620</v>
      </c>
      <c r="E85" s="100" t="s">
        <v>224</v>
      </c>
      <c r="F85" s="204" t="s">
        <v>619</v>
      </c>
      <c r="G85" s="103">
        <v>44692</v>
      </c>
      <c r="H85" s="103">
        <v>45788</v>
      </c>
      <c r="I85" s="102">
        <v>29</v>
      </c>
      <c r="J85" s="101"/>
      <c r="K85" s="100"/>
      <c r="L85" s="100" t="s">
        <v>27</v>
      </c>
      <c r="M85" s="100"/>
      <c r="N85" s="100" t="s">
        <v>27</v>
      </c>
      <c r="O85" s="100"/>
      <c r="P85" s="100"/>
      <c r="Q85" s="100">
        <v>2</v>
      </c>
      <c r="R85" s="100">
        <v>5</v>
      </c>
      <c r="S85" s="201" t="s">
        <v>222</v>
      </c>
      <c r="T85" s="201" t="s">
        <v>221</v>
      </c>
      <c r="U85" s="201" t="s">
        <v>220</v>
      </c>
      <c r="V85" s="99"/>
      <c r="W85" s="195"/>
    </row>
    <row r="86" spans="2:23" ht="96" customHeight="1">
      <c r="B86" s="100">
        <v>72</v>
      </c>
      <c r="C86" s="100" t="s">
        <v>618</v>
      </c>
      <c r="D86" s="203" t="s">
        <v>617</v>
      </c>
      <c r="E86" s="100" t="s">
        <v>224</v>
      </c>
      <c r="F86" s="100" t="s">
        <v>616</v>
      </c>
      <c r="G86" s="103">
        <v>44692</v>
      </c>
      <c r="H86" s="103">
        <v>45788</v>
      </c>
      <c r="I86" s="102">
        <v>29</v>
      </c>
      <c r="J86" s="101"/>
      <c r="K86" s="100"/>
      <c r="L86" s="100" t="s">
        <v>27</v>
      </c>
      <c r="M86" s="100"/>
      <c r="N86" s="100" t="s">
        <v>27</v>
      </c>
      <c r="O86" s="100"/>
      <c r="P86" s="100"/>
      <c r="Q86" s="100">
        <v>2</v>
      </c>
      <c r="R86" s="100">
        <v>5</v>
      </c>
      <c r="S86" s="201" t="s">
        <v>222</v>
      </c>
      <c r="T86" s="201" t="s">
        <v>221</v>
      </c>
      <c r="U86" s="201" t="s">
        <v>220</v>
      </c>
      <c r="V86" s="99"/>
      <c r="W86" s="195"/>
    </row>
    <row r="87" spans="2:23" ht="96.75" customHeight="1">
      <c r="B87" s="100">
        <v>73</v>
      </c>
      <c r="C87" s="100" t="s">
        <v>615</v>
      </c>
      <c r="D87" s="202" t="s">
        <v>614</v>
      </c>
      <c r="E87" s="100" t="s">
        <v>224</v>
      </c>
      <c r="F87" s="204" t="s">
        <v>613</v>
      </c>
      <c r="G87" s="103">
        <v>44692</v>
      </c>
      <c r="H87" s="103">
        <v>45788</v>
      </c>
      <c r="I87" s="102">
        <v>27</v>
      </c>
      <c r="J87" s="101"/>
      <c r="K87" s="100"/>
      <c r="L87" s="100" t="s">
        <v>27</v>
      </c>
      <c r="M87" s="100"/>
      <c r="N87" s="100" t="s">
        <v>27</v>
      </c>
      <c r="O87" s="100"/>
      <c r="P87" s="100"/>
      <c r="Q87" s="100">
        <v>2</v>
      </c>
      <c r="R87" s="100">
        <v>5</v>
      </c>
      <c r="S87" s="201" t="s">
        <v>222</v>
      </c>
      <c r="T87" s="201" t="s">
        <v>221</v>
      </c>
      <c r="U87" s="201" t="s">
        <v>220</v>
      </c>
      <c r="V87" s="99"/>
      <c r="W87" s="195"/>
    </row>
    <row r="88" spans="2:23" ht="95.25" customHeight="1">
      <c r="B88" s="100">
        <v>74</v>
      </c>
      <c r="C88" s="100" t="s">
        <v>612</v>
      </c>
      <c r="D88" s="203" t="s">
        <v>611</v>
      </c>
      <c r="E88" s="100" t="s">
        <v>224</v>
      </c>
      <c r="F88" s="204" t="s">
        <v>610</v>
      </c>
      <c r="G88" s="103">
        <v>44692</v>
      </c>
      <c r="H88" s="103">
        <v>45788</v>
      </c>
      <c r="I88" s="102">
        <v>32</v>
      </c>
      <c r="J88" s="101"/>
      <c r="K88" s="100"/>
      <c r="L88" s="100" t="s">
        <v>27</v>
      </c>
      <c r="M88" s="100"/>
      <c r="N88" s="100" t="s">
        <v>27</v>
      </c>
      <c r="O88" s="100"/>
      <c r="P88" s="100"/>
      <c r="Q88" s="100">
        <v>2</v>
      </c>
      <c r="R88" s="100">
        <v>5</v>
      </c>
      <c r="S88" s="201" t="s">
        <v>222</v>
      </c>
      <c r="T88" s="201" t="s">
        <v>221</v>
      </c>
      <c r="U88" s="201" t="s">
        <v>220</v>
      </c>
      <c r="V88" s="99"/>
      <c r="W88" s="195"/>
    </row>
    <row r="89" spans="2:23" ht="96" customHeight="1">
      <c r="B89" s="100">
        <v>75</v>
      </c>
      <c r="C89" s="100" t="s">
        <v>609</v>
      </c>
      <c r="D89" s="203" t="s">
        <v>608</v>
      </c>
      <c r="E89" s="100" t="s">
        <v>224</v>
      </c>
      <c r="F89" s="204" t="s">
        <v>607</v>
      </c>
      <c r="G89" s="103">
        <v>44692</v>
      </c>
      <c r="H89" s="103">
        <v>45788</v>
      </c>
      <c r="I89" s="102">
        <v>26</v>
      </c>
      <c r="J89" s="101"/>
      <c r="K89" s="100"/>
      <c r="L89" s="100" t="s">
        <v>27</v>
      </c>
      <c r="M89" s="100"/>
      <c r="N89" s="100" t="s">
        <v>27</v>
      </c>
      <c r="O89" s="100"/>
      <c r="P89" s="100"/>
      <c r="Q89" s="100">
        <v>2</v>
      </c>
      <c r="R89" s="100">
        <v>5</v>
      </c>
      <c r="S89" s="201" t="s">
        <v>222</v>
      </c>
      <c r="T89" s="201" t="s">
        <v>221</v>
      </c>
      <c r="U89" s="201" t="s">
        <v>220</v>
      </c>
      <c r="V89" s="99"/>
      <c r="W89" s="195"/>
    </row>
    <row r="90" spans="2:23" ht="96" customHeight="1">
      <c r="B90" s="100">
        <v>76</v>
      </c>
      <c r="C90" s="100" t="s">
        <v>606</v>
      </c>
      <c r="D90" s="202" t="s">
        <v>605</v>
      </c>
      <c r="E90" s="100" t="s">
        <v>224</v>
      </c>
      <c r="F90" s="100" t="s">
        <v>604</v>
      </c>
      <c r="G90" s="103">
        <v>44692</v>
      </c>
      <c r="H90" s="103">
        <v>45788</v>
      </c>
      <c r="I90" s="102">
        <v>31</v>
      </c>
      <c r="J90" s="101"/>
      <c r="K90" s="100"/>
      <c r="L90" s="100" t="s">
        <v>27</v>
      </c>
      <c r="M90" s="100"/>
      <c r="N90" s="100" t="s">
        <v>27</v>
      </c>
      <c r="O90" s="100"/>
      <c r="P90" s="100"/>
      <c r="Q90" s="100">
        <v>2</v>
      </c>
      <c r="R90" s="100">
        <v>5</v>
      </c>
      <c r="S90" s="201" t="s">
        <v>222</v>
      </c>
      <c r="T90" s="201" t="s">
        <v>221</v>
      </c>
      <c r="U90" s="201" t="s">
        <v>220</v>
      </c>
      <c r="V90" s="99"/>
      <c r="W90" s="195"/>
    </row>
    <row r="91" spans="2:23" ht="95.25" customHeight="1">
      <c r="B91" s="100">
        <v>77</v>
      </c>
      <c r="C91" s="100" t="s">
        <v>603</v>
      </c>
      <c r="D91" s="203" t="s">
        <v>602</v>
      </c>
      <c r="E91" s="100" t="s">
        <v>224</v>
      </c>
      <c r="F91" s="100" t="s">
        <v>601</v>
      </c>
      <c r="G91" s="103">
        <v>44692</v>
      </c>
      <c r="H91" s="103">
        <v>45788</v>
      </c>
      <c r="I91" s="102">
        <v>25</v>
      </c>
      <c r="J91" s="101"/>
      <c r="K91" s="100"/>
      <c r="L91" s="100" t="s">
        <v>27</v>
      </c>
      <c r="M91" s="100"/>
      <c r="N91" s="100" t="s">
        <v>27</v>
      </c>
      <c r="O91" s="100"/>
      <c r="P91" s="100"/>
      <c r="Q91" s="100">
        <v>2</v>
      </c>
      <c r="R91" s="100">
        <v>5</v>
      </c>
      <c r="S91" s="201" t="s">
        <v>222</v>
      </c>
      <c r="T91" s="201" t="s">
        <v>221</v>
      </c>
      <c r="U91" s="201" t="s">
        <v>220</v>
      </c>
      <c r="V91" s="99"/>
      <c r="W91" s="195"/>
    </row>
    <row r="92" spans="2:23" ht="93.75" customHeight="1">
      <c r="B92" s="100">
        <v>78</v>
      </c>
      <c r="C92" s="100" t="s">
        <v>600</v>
      </c>
      <c r="D92" s="203" t="s">
        <v>599</v>
      </c>
      <c r="E92" s="100" t="s">
        <v>224</v>
      </c>
      <c r="F92" s="100" t="s">
        <v>598</v>
      </c>
      <c r="G92" s="103">
        <v>44692</v>
      </c>
      <c r="H92" s="103">
        <v>45788</v>
      </c>
      <c r="I92" s="102">
        <v>32</v>
      </c>
      <c r="J92" s="101"/>
      <c r="K92" s="100"/>
      <c r="L92" s="100" t="s">
        <v>27</v>
      </c>
      <c r="M92" s="100"/>
      <c r="N92" s="100" t="s">
        <v>27</v>
      </c>
      <c r="O92" s="100"/>
      <c r="P92" s="100"/>
      <c r="Q92" s="100">
        <v>2</v>
      </c>
      <c r="R92" s="100">
        <v>5</v>
      </c>
      <c r="S92" s="201" t="s">
        <v>222</v>
      </c>
      <c r="T92" s="201" t="s">
        <v>221</v>
      </c>
      <c r="U92" s="201" t="s">
        <v>220</v>
      </c>
      <c r="V92" s="99"/>
      <c r="W92" s="195"/>
    </row>
    <row r="93" spans="2:23" ht="93" customHeight="1">
      <c r="B93" s="100">
        <v>79</v>
      </c>
      <c r="C93" s="100" t="s">
        <v>597</v>
      </c>
      <c r="D93" s="202" t="s">
        <v>596</v>
      </c>
      <c r="E93" s="100" t="s">
        <v>224</v>
      </c>
      <c r="F93" s="100" t="s">
        <v>595</v>
      </c>
      <c r="G93" s="103">
        <v>44692</v>
      </c>
      <c r="H93" s="103">
        <v>45788</v>
      </c>
      <c r="I93" s="102">
        <v>26</v>
      </c>
      <c r="J93" s="101"/>
      <c r="K93" s="100"/>
      <c r="L93" s="100" t="s">
        <v>27</v>
      </c>
      <c r="M93" s="100"/>
      <c r="N93" s="100" t="s">
        <v>27</v>
      </c>
      <c r="O93" s="100"/>
      <c r="P93" s="100"/>
      <c r="Q93" s="100">
        <v>2</v>
      </c>
      <c r="R93" s="100">
        <v>5</v>
      </c>
      <c r="S93" s="201" t="s">
        <v>222</v>
      </c>
      <c r="T93" s="201" t="s">
        <v>221</v>
      </c>
      <c r="U93" s="201" t="s">
        <v>220</v>
      </c>
      <c r="V93" s="99"/>
      <c r="W93" s="195"/>
    </row>
    <row r="94" spans="2:23" ht="102" customHeight="1">
      <c r="B94" s="100">
        <v>80</v>
      </c>
      <c r="C94" s="100" t="s">
        <v>594</v>
      </c>
      <c r="D94" s="203" t="s">
        <v>593</v>
      </c>
      <c r="E94" s="100" t="s">
        <v>224</v>
      </c>
      <c r="F94" s="208" t="s">
        <v>592</v>
      </c>
      <c r="G94" s="103">
        <v>44692</v>
      </c>
      <c r="H94" s="103">
        <v>45788</v>
      </c>
      <c r="I94" s="102">
        <v>30</v>
      </c>
      <c r="J94" s="101"/>
      <c r="K94" s="100"/>
      <c r="L94" s="100" t="s">
        <v>27</v>
      </c>
      <c r="M94" s="100"/>
      <c r="N94" s="100" t="s">
        <v>27</v>
      </c>
      <c r="O94" s="100"/>
      <c r="P94" s="100"/>
      <c r="Q94" s="100">
        <v>2</v>
      </c>
      <c r="R94" s="100">
        <v>5</v>
      </c>
      <c r="S94" s="201" t="s">
        <v>222</v>
      </c>
      <c r="T94" s="201" t="s">
        <v>221</v>
      </c>
      <c r="U94" s="201" t="s">
        <v>220</v>
      </c>
      <c r="V94" s="99"/>
      <c r="W94" s="195"/>
    </row>
    <row r="95" spans="2:23" ht="96" customHeight="1">
      <c r="B95" s="100">
        <v>81</v>
      </c>
      <c r="C95" s="100" t="s">
        <v>591</v>
      </c>
      <c r="D95" s="203" t="s">
        <v>590</v>
      </c>
      <c r="E95" s="100" t="s">
        <v>224</v>
      </c>
      <c r="F95" s="100" t="s">
        <v>589</v>
      </c>
      <c r="G95" s="103">
        <v>44741</v>
      </c>
      <c r="H95" s="103">
        <v>45788</v>
      </c>
      <c r="I95" s="102">
        <v>28</v>
      </c>
      <c r="J95" s="101"/>
      <c r="K95" s="100"/>
      <c r="L95" s="100" t="s">
        <v>27</v>
      </c>
      <c r="M95" s="100"/>
      <c r="N95" s="100" t="s">
        <v>27</v>
      </c>
      <c r="O95" s="100"/>
      <c r="P95" s="100"/>
      <c r="Q95" s="100">
        <v>2</v>
      </c>
      <c r="R95" s="100">
        <v>5</v>
      </c>
      <c r="S95" s="201" t="s">
        <v>222</v>
      </c>
      <c r="T95" s="201" t="s">
        <v>221</v>
      </c>
      <c r="U95" s="201" t="s">
        <v>220</v>
      </c>
      <c r="V95" s="99"/>
      <c r="W95" s="195"/>
    </row>
    <row r="96" spans="2:23" ht="95.25" customHeight="1">
      <c r="B96" s="100">
        <v>82</v>
      </c>
      <c r="C96" s="100" t="s">
        <v>588</v>
      </c>
      <c r="D96" s="202" t="s">
        <v>587</v>
      </c>
      <c r="E96" s="100" t="s">
        <v>224</v>
      </c>
      <c r="F96" s="205" t="s">
        <v>586</v>
      </c>
      <c r="G96" s="103">
        <v>44692</v>
      </c>
      <c r="H96" s="103">
        <v>45788</v>
      </c>
      <c r="I96" s="102">
        <v>29</v>
      </c>
      <c r="J96" s="101"/>
      <c r="K96" s="100"/>
      <c r="L96" s="100" t="s">
        <v>27</v>
      </c>
      <c r="M96" s="100"/>
      <c r="N96" s="100" t="s">
        <v>27</v>
      </c>
      <c r="O96" s="100"/>
      <c r="P96" s="100"/>
      <c r="Q96" s="100">
        <v>2</v>
      </c>
      <c r="R96" s="100">
        <v>5</v>
      </c>
      <c r="S96" s="201" t="s">
        <v>222</v>
      </c>
      <c r="T96" s="201" t="s">
        <v>221</v>
      </c>
      <c r="U96" s="201" t="s">
        <v>220</v>
      </c>
      <c r="V96" s="99"/>
      <c r="W96" s="195"/>
    </row>
    <row r="97" spans="2:23" ht="97.5" customHeight="1">
      <c r="B97" s="100">
        <v>83</v>
      </c>
      <c r="C97" s="100" t="s">
        <v>585</v>
      </c>
      <c r="D97" s="203" t="s">
        <v>584</v>
      </c>
      <c r="E97" s="100" t="s">
        <v>224</v>
      </c>
      <c r="F97" s="204" t="s">
        <v>583</v>
      </c>
      <c r="G97" s="103">
        <v>44692</v>
      </c>
      <c r="H97" s="103">
        <v>45788</v>
      </c>
      <c r="I97" s="102">
        <v>29</v>
      </c>
      <c r="J97" s="101"/>
      <c r="K97" s="100"/>
      <c r="L97" s="100" t="s">
        <v>27</v>
      </c>
      <c r="M97" s="100"/>
      <c r="N97" s="100" t="s">
        <v>27</v>
      </c>
      <c r="O97" s="100"/>
      <c r="P97" s="100"/>
      <c r="Q97" s="100">
        <v>2</v>
      </c>
      <c r="R97" s="100">
        <v>5</v>
      </c>
      <c r="S97" s="201" t="s">
        <v>222</v>
      </c>
      <c r="T97" s="201" t="s">
        <v>221</v>
      </c>
      <c r="U97" s="201" t="s">
        <v>220</v>
      </c>
      <c r="V97" s="99"/>
      <c r="W97" s="195"/>
    </row>
    <row r="98" spans="2:23" ht="95.25" customHeight="1">
      <c r="B98" s="100">
        <v>84</v>
      </c>
      <c r="C98" s="100" t="s">
        <v>582</v>
      </c>
      <c r="D98" s="203" t="s">
        <v>581</v>
      </c>
      <c r="E98" s="100" t="s">
        <v>224</v>
      </c>
      <c r="F98" s="100" t="s">
        <v>580</v>
      </c>
      <c r="G98" s="103">
        <v>44692</v>
      </c>
      <c r="H98" s="103">
        <v>45788</v>
      </c>
      <c r="I98" s="102">
        <v>21</v>
      </c>
      <c r="J98" s="101"/>
      <c r="K98" s="100"/>
      <c r="L98" s="100" t="s">
        <v>27</v>
      </c>
      <c r="M98" s="100"/>
      <c r="N98" s="100" t="s">
        <v>27</v>
      </c>
      <c r="O98" s="100"/>
      <c r="P98" s="100"/>
      <c r="Q98" s="100">
        <v>2</v>
      </c>
      <c r="R98" s="100">
        <v>5</v>
      </c>
      <c r="S98" s="201" t="s">
        <v>222</v>
      </c>
      <c r="T98" s="201" t="s">
        <v>221</v>
      </c>
      <c r="U98" s="201" t="s">
        <v>220</v>
      </c>
      <c r="V98" s="99"/>
      <c r="W98" s="195"/>
    </row>
    <row r="99" spans="2:23" ht="96.75" customHeight="1">
      <c r="B99" s="100">
        <v>85</v>
      </c>
      <c r="C99" s="100" t="s">
        <v>579</v>
      </c>
      <c r="D99" s="202" t="s">
        <v>578</v>
      </c>
      <c r="E99" s="100" t="s">
        <v>224</v>
      </c>
      <c r="F99" s="204" t="s">
        <v>577</v>
      </c>
      <c r="G99" s="103">
        <v>44692</v>
      </c>
      <c r="H99" s="103">
        <v>45788</v>
      </c>
      <c r="I99" s="102">
        <v>23</v>
      </c>
      <c r="J99" s="101"/>
      <c r="K99" s="100"/>
      <c r="L99" s="100" t="s">
        <v>27</v>
      </c>
      <c r="M99" s="100"/>
      <c r="N99" s="100" t="s">
        <v>27</v>
      </c>
      <c r="O99" s="100"/>
      <c r="P99" s="100"/>
      <c r="Q99" s="100">
        <v>2</v>
      </c>
      <c r="R99" s="100">
        <v>5</v>
      </c>
      <c r="S99" s="201" t="s">
        <v>222</v>
      </c>
      <c r="T99" s="201" t="s">
        <v>221</v>
      </c>
      <c r="U99" s="201" t="s">
        <v>220</v>
      </c>
      <c r="V99" s="99"/>
      <c r="W99" s="195"/>
    </row>
    <row r="100" spans="2:23" ht="96" customHeight="1">
      <c r="B100" s="100">
        <v>86</v>
      </c>
      <c r="C100" s="100" t="s">
        <v>576</v>
      </c>
      <c r="D100" s="203" t="s">
        <v>575</v>
      </c>
      <c r="E100" s="100" t="s">
        <v>224</v>
      </c>
      <c r="F100" s="100" t="s">
        <v>574</v>
      </c>
      <c r="G100" s="103">
        <v>44692</v>
      </c>
      <c r="H100" s="103">
        <v>45788</v>
      </c>
      <c r="I100" s="102">
        <v>29</v>
      </c>
      <c r="J100" s="101"/>
      <c r="K100" s="100"/>
      <c r="L100" s="100" t="s">
        <v>27</v>
      </c>
      <c r="M100" s="100"/>
      <c r="N100" s="100" t="s">
        <v>27</v>
      </c>
      <c r="O100" s="100"/>
      <c r="P100" s="100"/>
      <c r="Q100" s="100">
        <v>2</v>
      </c>
      <c r="R100" s="100">
        <v>5</v>
      </c>
      <c r="S100" s="201" t="s">
        <v>222</v>
      </c>
      <c r="T100" s="201" t="s">
        <v>221</v>
      </c>
      <c r="U100" s="201" t="s">
        <v>220</v>
      </c>
      <c r="V100" s="99"/>
      <c r="W100" s="195"/>
    </row>
    <row r="101" spans="2:23" ht="96" customHeight="1">
      <c r="B101" s="100">
        <v>87</v>
      </c>
      <c r="C101" s="100" t="s">
        <v>573</v>
      </c>
      <c r="D101" s="203" t="s">
        <v>572</v>
      </c>
      <c r="E101" s="100" t="s">
        <v>224</v>
      </c>
      <c r="F101" s="100" t="s">
        <v>571</v>
      </c>
      <c r="G101" s="103">
        <v>44692</v>
      </c>
      <c r="H101" s="103">
        <v>45788</v>
      </c>
      <c r="I101" s="102">
        <v>28</v>
      </c>
      <c r="J101" s="101"/>
      <c r="K101" s="100"/>
      <c r="L101" s="100" t="s">
        <v>27</v>
      </c>
      <c r="M101" s="100"/>
      <c r="N101" s="100" t="s">
        <v>27</v>
      </c>
      <c r="O101" s="100"/>
      <c r="P101" s="100"/>
      <c r="Q101" s="100">
        <v>2</v>
      </c>
      <c r="R101" s="100">
        <v>5</v>
      </c>
      <c r="S101" s="201" t="s">
        <v>222</v>
      </c>
      <c r="T101" s="201" t="s">
        <v>221</v>
      </c>
      <c r="U101" s="201" t="s">
        <v>220</v>
      </c>
      <c r="V101" s="99"/>
      <c r="W101" s="195"/>
    </row>
    <row r="102" spans="2:23" ht="96.75" customHeight="1">
      <c r="B102" s="100">
        <v>88</v>
      </c>
      <c r="C102" s="100" t="s">
        <v>570</v>
      </c>
      <c r="D102" s="202" t="s">
        <v>569</v>
      </c>
      <c r="E102" s="100" t="s">
        <v>224</v>
      </c>
      <c r="F102" s="100" t="s">
        <v>568</v>
      </c>
      <c r="G102" s="103">
        <v>44692</v>
      </c>
      <c r="H102" s="103">
        <v>45788</v>
      </c>
      <c r="I102" s="102">
        <v>32</v>
      </c>
      <c r="J102" s="101"/>
      <c r="K102" s="100"/>
      <c r="L102" s="100" t="s">
        <v>27</v>
      </c>
      <c r="M102" s="100"/>
      <c r="N102" s="100" t="s">
        <v>27</v>
      </c>
      <c r="O102" s="100"/>
      <c r="P102" s="100"/>
      <c r="Q102" s="100">
        <v>2</v>
      </c>
      <c r="R102" s="100">
        <v>5</v>
      </c>
      <c r="S102" s="201" t="s">
        <v>222</v>
      </c>
      <c r="T102" s="201" t="s">
        <v>221</v>
      </c>
      <c r="U102" s="201" t="s">
        <v>220</v>
      </c>
      <c r="V102" s="99"/>
      <c r="W102" s="195"/>
    </row>
    <row r="103" spans="2:23" ht="97.5" customHeight="1">
      <c r="B103" s="100">
        <v>89</v>
      </c>
      <c r="C103" s="100" t="s">
        <v>567</v>
      </c>
      <c r="D103" s="203" t="s">
        <v>566</v>
      </c>
      <c r="E103" s="100" t="s">
        <v>224</v>
      </c>
      <c r="F103" s="100" t="s">
        <v>565</v>
      </c>
      <c r="G103" s="103">
        <v>44692</v>
      </c>
      <c r="H103" s="103">
        <v>45788</v>
      </c>
      <c r="I103" s="102">
        <v>27</v>
      </c>
      <c r="J103" s="101"/>
      <c r="K103" s="100"/>
      <c r="L103" s="100" t="s">
        <v>27</v>
      </c>
      <c r="M103" s="100"/>
      <c r="N103" s="100" t="s">
        <v>27</v>
      </c>
      <c r="O103" s="100"/>
      <c r="P103" s="100"/>
      <c r="Q103" s="100">
        <v>2</v>
      </c>
      <c r="R103" s="100">
        <v>5</v>
      </c>
      <c r="S103" s="201" t="s">
        <v>222</v>
      </c>
      <c r="T103" s="201" t="s">
        <v>221</v>
      </c>
      <c r="U103" s="201" t="s">
        <v>220</v>
      </c>
      <c r="V103" s="99"/>
      <c r="W103" s="195"/>
    </row>
    <row r="104" spans="2:23" ht="93.75" customHeight="1">
      <c r="B104" s="100">
        <v>90</v>
      </c>
      <c r="C104" s="100" t="s">
        <v>564</v>
      </c>
      <c r="D104" s="203" t="s">
        <v>563</v>
      </c>
      <c r="E104" s="100" t="s">
        <v>224</v>
      </c>
      <c r="F104" s="100" t="s">
        <v>562</v>
      </c>
      <c r="G104" s="103">
        <v>44692</v>
      </c>
      <c r="H104" s="103">
        <v>45788</v>
      </c>
      <c r="I104" s="102">
        <v>26</v>
      </c>
      <c r="J104" s="101"/>
      <c r="K104" s="100"/>
      <c r="L104" s="100" t="s">
        <v>27</v>
      </c>
      <c r="M104" s="100"/>
      <c r="N104" s="100" t="s">
        <v>27</v>
      </c>
      <c r="O104" s="100"/>
      <c r="P104" s="100"/>
      <c r="Q104" s="100">
        <v>2</v>
      </c>
      <c r="R104" s="100">
        <v>5</v>
      </c>
      <c r="S104" s="201" t="s">
        <v>222</v>
      </c>
      <c r="T104" s="201" t="s">
        <v>221</v>
      </c>
      <c r="U104" s="201" t="s">
        <v>220</v>
      </c>
      <c r="V104" s="99"/>
      <c r="W104" s="195"/>
    </row>
    <row r="105" spans="2:23" ht="93.75" customHeight="1">
      <c r="B105" s="100">
        <v>91</v>
      </c>
      <c r="C105" s="100" t="s">
        <v>561</v>
      </c>
      <c r="D105" s="202" t="s">
        <v>560</v>
      </c>
      <c r="E105" s="100" t="s">
        <v>224</v>
      </c>
      <c r="F105" s="100" t="s">
        <v>559</v>
      </c>
      <c r="G105" s="103">
        <v>44692</v>
      </c>
      <c r="H105" s="103">
        <v>45788</v>
      </c>
      <c r="I105" s="102">
        <v>22</v>
      </c>
      <c r="J105" s="101"/>
      <c r="K105" s="100"/>
      <c r="L105" s="100" t="s">
        <v>27</v>
      </c>
      <c r="M105" s="100"/>
      <c r="N105" s="100" t="s">
        <v>27</v>
      </c>
      <c r="O105" s="100"/>
      <c r="P105" s="100"/>
      <c r="Q105" s="100">
        <v>2</v>
      </c>
      <c r="R105" s="100">
        <v>5</v>
      </c>
      <c r="S105" s="201" t="s">
        <v>222</v>
      </c>
      <c r="T105" s="201" t="s">
        <v>221</v>
      </c>
      <c r="U105" s="201" t="s">
        <v>220</v>
      </c>
      <c r="V105" s="99"/>
      <c r="W105" s="195"/>
    </row>
    <row r="106" spans="2:23" ht="96" customHeight="1">
      <c r="B106" s="100">
        <v>92</v>
      </c>
      <c r="C106" s="100" t="s">
        <v>558</v>
      </c>
      <c r="D106" s="203" t="s">
        <v>557</v>
      </c>
      <c r="E106" s="100" t="s">
        <v>224</v>
      </c>
      <c r="F106" s="100" t="s">
        <v>556</v>
      </c>
      <c r="G106" s="103">
        <v>44692</v>
      </c>
      <c r="H106" s="103">
        <v>45788</v>
      </c>
      <c r="I106" s="102">
        <v>37</v>
      </c>
      <c r="J106" s="101"/>
      <c r="K106" s="100"/>
      <c r="L106" s="100" t="s">
        <v>27</v>
      </c>
      <c r="M106" s="100"/>
      <c r="N106" s="100" t="s">
        <v>27</v>
      </c>
      <c r="O106" s="100"/>
      <c r="P106" s="100"/>
      <c r="Q106" s="100">
        <v>2</v>
      </c>
      <c r="R106" s="100">
        <v>5</v>
      </c>
      <c r="S106" s="201" t="s">
        <v>222</v>
      </c>
      <c r="T106" s="201" t="s">
        <v>221</v>
      </c>
      <c r="U106" s="201" t="s">
        <v>220</v>
      </c>
      <c r="V106" s="99"/>
      <c r="W106" s="195"/>
    </row>
    <row r="107" spans="2:23" ht="111.75" customHeight="1">
      <c r="B107" s="100">
        <v>93</v>
      </c>
      <c r="C107" s="100" t="s">
        <v>555</v>
      </c>
      <c r="D107" s="203" t="s">
        <v>554</v>
      </c>
      <c r="E107" s="100" t="s">
        <v>224</v>
      </c>
      <c r="F107" s="100" t="s">
        <v>553</v>
      </c>
      <c r="G107" s="103">
        <v>44692</v>
      </c>
      <c r="H107" s="103">
        <v>45788</v>
      </c>
      <c r="I107" s="102">
        <v>24</v>
      </c>
      <c r="J107" s="101"/>
      <c r="K107" s="100"/>
      <c r="L107" s="100" t="s">
        <v>27</v>
      </c>
      <c r="M107" s="100"/>
      <c r="N107" s="100" t="s">
        <v>27</v>
      </c>
      <c r="O107" s="100"/>
      <c r="P107" s="100"/>
      <c r="Q107" s="100">
        <v>2</v>
      </c>
      <c r="R107" s="100">
        <v>5</v>
      </c>
      <c r="S107" s="201" t="s">
        <v>222</v>
      </c>
      <c r="T107" s="201" t="s">
        <v>221</v>
      </c>
      <c r="U107" s="201" t="s">
        <v>220</v>
      </c>
      <c r="V107" s="99"/>
      <c r="W107" s="195"/>
    </row>
    <row r="108" spans="2:23" ht="104.25" customHeight="1">
      <c r="B108" s="100">
        <v>94</v>
      </c>
      <c r="C108" s="100" t="s">
        <v>552</v>
      </c>
      <c r="D108" s="202" t="s">
        <v>551</v>
      </c>
      <c r="E108" s="100" t="s">
        <v>224</v>
      </c>
      <c r="F108" s="100" t="s">
        <v>550</v>
      </c>
      <c r="G108" s="103">
        <v>44692</v>
      </c>
      <c r="H108" s="103">
        <v>45788</v>
      </c>
      <c r="I108" s="102">
        <v>27</v>
      </c>
      <c r="J108" s="101"/>
      <c r="K108" s="100"/>
      <c r="L108" s="100" t="s">
        <v>27</v>
      </c>
      <c r="M108" s="100"/>
      <c r="N108" s="100" t="s">
        <v>27</v>
      </c>
      <c r="O108" s="100"/>
      <c r="P108" s="100"/>
      <c r="Q108" s="100">
        <v>2</v>
      </c>
      <c r="R108" s="100">
        <v>5</v>
      </c>
      <c r="S108" s="201" t="s">
        <v>222</v>
      </c>
      <c r="T108" s="201" t="s">
        <v>221</v>
      </c>
      <c r="U108" s="201" t="s">
        <v>220</v>
      </c>
      <c r="V108" s="99"/>
      <c r="W108" s="195"/>
    </row>
    <row r="109" spans="2:23" ht="108.75" customHeight="1">
      <c r="B109" s="100">
        <v>95</v>
      </c>
      <c r="C109" s="100" t="s">
        <v>549</v>
      </c>
      <c r="D109" s="203" t="s">
        <v>548</v>
      </c>
      <c r="E109" s="100" t="s">
        <v>224</v>
      </c>
      <c r="F109" s="100" t="s">
        <v>547</v>
      </c>
      <c r="G109" s="103">
        <v>44692</v>
      </c>
      <c r="H109" s="103">
        <v>45236</v>
      </c>
      <c r="I109" s="102">
        <v>30</v>
      </c>
      <c r="J109" s="101"/>
      <c r="K109" s="100"/>
      <c r="L109" s="100" t="s">
        <v>27</v>
      </c>
      <c r="M109" s="100"/>
      <c r="N109" s="100" t="s">
        <v>27</v>
      </c>
      <c r="O109" s="100"/>
      <c r="P109" s="100"/>
      <c r="Q109" s="100">
        <v>2</v>
      </c>
      <c r="R109" s="100">
        <v>5</v>
      </c>
      <c r="S109" s="201" t="s">
        <v>222</v>
      </c>
      <c r="T109" s="201" t="s">
        <v>221</v>
      </c>
      <c r="U109" s="201" t="s">
        <v>220</v>
      </c>
      <c r="V109" s="210" t="s">
        <v>546</v>
      </c>
      <c r="W109" s="195"/>
    </row>
    <row r="110" spans="2:23" ht="93" customHeight="1">
      <c r="B110" s="100">
        <v>96</v>
      </c>
      <c r="C110" s="100" t="s">
        <v>545</v>
      </c>
      <c r="D110" s="203" t="s">
        <v>544</v>
      </c>
      <c r="E110" s="100" t="s">
        <v>224</v>
      </c>
      <c r="F110" s="204" t="s">
        <v>543</v>
      </c>
      <c r="G110" s="103">
        <v>44692</v>
      </c>
      <c r="H110" s="103">
        <v>45788</v>
      </c>
      <c r="I110" s="102">
        <v>27</v>
      </c>
      <c r="J110" s="101"/>
      <c r="K110" s="100"/>
      <c r="L110" s="100" t="s">
        <v>27</v>
      </c>
      <c r="M110" s="100"/>
      <c r="N110" s="100" t="s">
        <v>27</v>
      </c>
      <c r="O110" s="100"/>
      <c r="P110" s="100"/>
      <c r="Q110" s="100">
        <v>2</v>
      </c>
      <c r="R110" s="100">
        <v>5</v>
      </c>
      <c r="S110" s="201" t="s">
        <v>222</v>
      </c>
      <c r="T110" s="201" t="s">
        <v>221</v>
      </c>
      <c r="U110" s="201" t="s">
        <v>220</v>
      </c>
      <c r="V110" s="99"/>
      <c r="W110" s="195"/>
    </row>
    <row r="111" spans="2:23" ht="99" customHeight="1">
      <c r="B111" s="100">
        <v>97</v>
      </c>
      <c r="C111" s="100" t="s">
        <v>542</v>
      </c>
      <c r="D111" s="202" t="s">
        <v>541</v>
      </c>
      <c r="E111" s="100" t="s">
        <v>224</v>
      </c>
      <c r="F111" s="100" t="s">
        <v>540</v>
      </c>
      <c r="G111" s="103">
        <v>44692</v>
      </c>
      <c r="H111" s="103">
        <v>45788</v>
      </c>
      <c r="I111" s="102">
        <v>26</v>
      </c>
      <c r="J111" s="101"/>
      <c r="K111" s="100"/>
      <c r="L111" s="100" t="s">
        <v>27</v>
      </c>
      <c r="M111" s="100"/>
      <c r="N111" s="100" t="s">
        <v>27</v>
      </c>
      <c r="O111" s="100"/>
      <c r="P111" s="100"/>
      <c r="Q111" s="100">
        <v>2</v>
      </c>
      <c r="R111" s="100">
        <v>5</v>
      </c>
      <c r="S111" s="201" t="s">
        <v>222</v>
      </c>
      <c r="T111" s="201" t="s">
        <v>221</v>
      </c>
      <c r="U111" s="201" t="s">
        <v>220</v>
      </c>
      <c r="V111" s="99"/>
      <c r="W111" s="195"/>
    </row>
    <row r="112" spans="2:23" ht="99" customHeight="1">
      <c r="B112" s="100">
        <v>98</v>
      </c>
      <c r="C112" s="100" t="s">
        <v>539</v>
      </c>
      <c r="D112" s="203" t="s">
        <v>538</v>
      </c>
      <c r="E112" s="100" t="s">
        <v>224</v>
      </c>
      <c r="F112" s="100" t="s">
        <v>537</v>
      </c>
      <c r="G112" s="103">
        <v>44692</v>
      </c>
      <c r="H112" s="103">
        <v>45788</v>
      </c>
      <c r="I112" s="102">
        <v>29</v>
      </c>
      <c r="J112" s="101"/>
      <c r="K112" s="100"/>
      <c r="L112" s="100" t="s">
        <v>27</v>
      </c>
      <c r="M112" s="100"/>
      <c r="N112" s="100" t="s">
        <v>27</v>
      </c>
      <c r="O112" s="100"/>
      <c r="P112" s="100"/>
      <c r="Q112" s="100">
        <v>2</v>
      </c>
      <c r="R112" s="100">
        <v>5</v>
      </c>
      <c r="S112" s="201" t="s">
        <v>222</v>
      </c>
      <c r="T112" s="201" t="s">
        <v>221</v>
      </c>
      <c r="U112" s="201" t="s">
        <v>220</v>
      </c>
      <c r="V112" s="99"/>
      <c r="W112" s="195"/>
    </row>
    <row r="113" spans="2:23" ht="97.5" customHeight="1">
      <c r="B113" s="100">
        <v>99</v>
      </c>
      <c r="C113" s="100" t="s">
        <v>536</v>
      </c>
      <c r="D113" s="203" t="s">
        <v>535</v>
      </c>
      <c r="E113" s="100" t="s">
        <v>224</v>
      </c>
      <c r="F113" s="209" t="s">
        <v>534</v>
      </c>
      <c r="G113" s="103">
        <v>44692</v>
      </c>
      <c r="H113" s="103">
        <v>45788</v>
      </c>
      <c r="I113" s="102">
        <v>36</v>
      </c>
      <c r="J113" s="101"/>
      <c r="K113" s="100"/>
      <c r="L113" s="100" t="s">
        <v>27</v>
      </c>
      <c r="M113" s="100"/>
      <c r="N113" s="100" t="s">
        <v>27</v>
      </c>
      <c r="O113" s="100"/>
      <c r="P113" s="100"/>
      <c r="Q113" s="100">
        <v>2</v>
      </c>
      <c r="R113" s="100">
        <v>5</v>
      </c>
      <c r="S113" s="201" t="s">
        <v>222</v>
      </c>
      <c r="T113" s="201" t="s">
        <v>221</v>
      </c>
      <c r="U113" s="201" t="s">
        <v>220</v>
      </c>
      <c r="V113" s="99"/>
      <c r="W113" s="195"/>
    </row>
    <row r="114" spans="2:23" ht="97.5" customHeight="1">
      <c r="B114" s="100">
        <v>100</v>
      </c>
      <c r="C114" s="100" t="s">
        <v>533</v>
      </c>
      <c r="D114" s="202" t="s">
        <v>532</v>
      </c>
      <c r="E114" s="100" t="s">
        <v>224</v>
      </c>
      <c r="F114" s="100" t="s">
        <v>531</v>
      </c>
      <c r="G114" s="103">
        <v>44692</v>
      </c>
      <c r="H114" s="103">
        <v>45788</v>
      </c>
      <c r="I114" s="102">
        <v>24</v>
      </c>
      <c r="J114" s="101"/>
      <c r="K114" s="100"/>
      <c r="L114" s="100" t="s">
        <v>27</v>
      </c>
      <c r="M114" s="100"/>
      <c r="N114" s="100" t="s">
        <v>27</v>
      </c>
      <c r="O114" s="100"/>
      <c r="P114" s="100"/>
      <c r="Q114" s="100">
        <v>2</v>
      </c>
      <c r="R114" s="100">
        <v>5</v>
      </c>
      <c r="S114" s="201" t="s">
        <v>222</v>
      </c>
      <c r="T114" s="201" t="s">
        <v>221</v>
      </c>
      <c r="U114" s="201" t="s">
        <v>220</v>
      </c>
      <c r="V114" s="99"/>
      <c r="W114" s="195"/>
    </row>
    <row r="115" spans="2:23" ht="95.25" customHeight="1">
      <c r="B115" s="100">
        <v>101</v>
      </c>
      <c r="C115" s="100" t="s">
        <v>530</v>
      </c>
      <c r="D115" s="203" t="s">
        <v>529</v>
      </c>
      <c r="E115" s="100" t="s">
        <v>224</v>
      </c>
      <c r="F115" s="204" t="s">
        <v>528</v>
      </c>
      <c r="G115" s="103">
        <v>44692</v>
      </c>
      <c r="H115" s="103">
        <v>45788</v>
      </c>
      <c r="I115" s="102">
        <v>36</v>
      </c>
      <c r="J115" s="101"/>
      <c r="K115" s="100"/>
      <c r="L115" s="100" t="s">
        <v>27</v>
      </c>
      <c r="M115" s="100"/>
      <c r="N115" s="100" t="s">
        <v>27</v>
      </c>
      <c r="O115" s="100"/>
      <c r="P115" s="100"/>
      <c r="Q115" s="100">
        <v>2</v>
      </c>
      <c r="R115" s="100">
        <v>5</v>
      </c>
      <c r="S115" s="201" t="s">
        <v>222</v>
      </c>
      <c r="T115" s="201" t="s">
        <v>221</v>
      </c>
      <c r="U115" s="201" t="s">
        <v>220</v>
      </c>
      <c r="V115" s="99"/>
      <c r="W115" s="195"/>
    </row>
    <row r="116" spans="2:23" ht="96" customHeight="1">
      <c r="B116" s="100">
        <v>102</v>
      </c>
      <c r="C116" s="100" t="s">
        <v>527</v>
      </c>
      <c r="D116" s="203" t="s">
        <v>526</v>
      </c>
      <c r="E116" s="100" t="s">
        <v>224</v>
      </c>
      <c r="F116" s="100" t="s">
        <v>525</v>
      </c>
      <c r="G116" s="103">
        <v>44692</v>
      </c>
      <c r="H116" s="103">
        <v>45788</v>
      </c>
      <c r="I116" s="102">
        <v>35</v>
      </c>
      <c r="J116" s="101"/>
      <c r="K116" s="100"/>
      <c r="L116" s="100" t="s">
        <v>27</v>
      </c>
      <c r="M116" s="100"/>
      <c r="N116" s="100" t="s">
        <v>27</v>
      </c>
      <c r="O116" s="100"/>
      <c r="P116" s="100"/>
      <c r="Q116" s="100">
        <v>2</v>
      </c>
      <c r="R116" s="100">
        <v>5</v>
      </c>
      <c r="S116" s="201" t="s">
        <v>222</v>
      </c>
      <c r="T116" s="201" t="s">
        <v>221</v>
      </c>
      <c r="U116" s="201" t="s">
        <v>220</v>
      </c>
      <c r="V116" s="99"/>
      <c r="W116" s="195"/>
    </row>
    <row r="117" spans="2:23" ht="99" customHeight="1">
      <c r="B117" s="100">
        <v>103</v>
      </c>
      <c r="C117" s="100" t="s">
        <v>524</v>
      </c>
      <c r="D117" s="202" t="s">
        <v>523</v>
      </c>
      <c r="E117" s="100" t="s">
        <v>224</v>
      </c>
      <c r="F117" s="204" t="s">
        <v>522</v>
      </c>
      <c r="G117" s="103">
        <v>44692</v>
      </c>
      <c r="H117" s="103">
        <v>45788</v>
      </c>
      <c r="I117" s="102">
        <v>27</v>
      </c>
      <c r="J117" s="101"/>
      <c r="K117" s="100"/>
      <c r="L117" s="100" t="s">
        <v>27</v>
      </c>
      <c r="M117" s="100"/>
      <c r="N117" s="100" t="s">
        <v>27</v>
      </c>
      <c r="O117" s="100"/>
      <c r="P117" s="100"/>
      <c r="Q117" s="100">
        <v>2</v>
      </c>
      <c r="R117" s="100">
        <v>5</v>
      </c>
      <c r="S117" s="201" t="s">
        <v>222</v>
      </c>
      <c r="T117" s="201" t="s">
        <v>221</v>
      </c>
      <c r="U117" s="201" t="s">
        <v>220</v>
      </c>
      <c r="V117" s="99"/>
      <c r="W117" s="195"/>
    </row>
    <row r="118" spans="2:23" ht="99" customHeight="1">
      <c r="B118" s="100">
        <v>104</v>
      </c>
      <c r="C118" s="100" t="s">
        <v>521</v>
      </c>
      <c r="D118" s="203" t="s">
        <v>520</v>
      </c>
      <c r="E118" s="100" t="s">
        <v>224</v>
      </c>
      <c r="F118" s="204" t="s">
        <v>519</v>
      </c>
      <c r="G118" s="103">
        <v>44692</v>
      </c>
      <c r="H118" s="103">
        <v>45788</v>
      </c>
      <c r="I118" s="102">
        <v>27</v>
      </c>
      <c r="J118" s="101"/>
      <c r="K118" s="100"/>
      <c r="L118" s="100" t="s">
        <v>27</v>
      </c>
      <c r="M118" s="100"/>
      <c r="N118" s="100" t="s">
        <v>27</v>
      </c>
      <c r="O118" s="100"/>
      <c r="P118" s="100"/>
      <c r="Q118" s="100">
        <v>2</v>
      </c>
      <c r="R118" s="100">
        <v>5</v>
      </c>
      <c r="S118" s="201" t="s">
        <v>222</v>
      </c>
      <c r="T118" s="201" t="s">
        <v>221</v>
      </c>
      <c r="U118" s="201" t="s">
        <v>220</v>
      </c>
      <c r="V118" s="99"/>
      <c r="W118" s="195"/>
    </row>
    <row r="119" spans="2:23" ht="100.5" customHeight="1">
      <c r="B119" s="100">
        <v>105</v>
      </c>
      <c r="C119" s="100" t="s">
        <v>518</v>
      </c>
      <c r="D119" s="203" t="s">
        <v>517</v>
      </c>
      <c r="E119" s="100" t="s">
        <v>224</v>
      </c>
      <c r="F119" s="100" t="s">
        <v>516</v>
      </c>
      <c r="G119" s="103">
        <v>44692</v>
      </c>
      <c r="H119" s="103">
        <v>45788</v>
      </c>
      <c r="I119" s="102">
        <v>33</v>
      </c>
      <c r="J119" s="101"/>
      <c r="K119" s="100"/>
      <c r="L119" s="100" t="s">
        <v>27</v>
      </c>
      <c r="M119" s="100"/>
      <c r="N119" s="100" t="s">
        <v>27</v>
      </c>
      <c r="O119" s="100"/>
      <c r="P119" s="100"/>
      <c r="Q119" s="100">
        <v>2</v>
      </c>
      <c r="R119" s="100">
        <v>5</v>
      </c>
      <c r="S119" s="201" t="s">
        <v>222</v>
      </c>
      <c r="T119" s="201" t="s">
        <v>221</v>
      </c>
      <c r="U119" s="201" t="s">
        <v>220</v>
      </c>
      <c r="V119" s="99"/>
      <c r="W119" s="195"/>
    </row>
    <row r="120" spans="2:23" ht="96.75" customHeight="1">
      <c r="B120" s="100">
        <v>106</v>
      </c>
      <c r="C120" s="100" t="s">
        <v>515</v>
      </c>
      <c r="D120" s="202" t="s">
        <v>514</v>
      </c>
      <c r="E120" s="100" t="s">
        <v>224</v>
      </c>
      <c r="F120" s="206" t="s">
        <v>513</v>
      </c>
      <c r="G120" s="103">
        <v>44692</v>
      </c>
      <c r="H120" s="103">
        <v>45788</v>
      </c>
      <c r="I120" s="102">
        <v>33</v>
      </c>
      <c r="J120" s="101"/>
      <c r="K120" s="100"/>
      <c r="L120" s="100" t="s">
        <v>27</v>
      </c>
      <c r="M120" s="100"/>
      <c r="N120" s="100" t="s">
        <v>27</v>
      </c>
      <c r="O120" s="100"/>
      <c r="P120" s="100"/>
      <c r="Q120" s="100">
        <v>2</v>
      </c>
      <c r="R120" s="100">
        <v>5</v>
      </c>
      <c r="S120" s="201" t="s">
        <v>222</v>
      </c>
      <c r="T120" s="201" t="s">
        <v>221</v>
      </c>
      <c r="U120" s="201" t="s">
        <v>220</v>
      </c>
      <c r="V120" s="99"/>
      <c r="W120" s="195"/>
    </row>
    <row r="121" spans="2:23" ht="99.75" customHeight="1">
      <c r="B121" s="100">
        <v>107</v>
      </c>
      <c r="C121" s="100" t="s">
        <v>512</v>
      </c>
      <c r="D121" s="203" t="s">
        <v>511</v>
      </c>
      <c r="E121" s="100" t="s">
        <v>224</v>
      </c>
      <c r="F121" s="100" t="s">
        <v>510</v>
      </c>
      <c r="G121" s="103" t="s">
        <v>509</v>
      </c>
      <c r="H121" s="103">
        <v>45788</v>
      </c>
      <c r="I121" s="102">
        <v>21</v>
      </c>
      <c r="J121" s="101"/>
      <c r="K121" s="100"/>
      <c r="L121" s="100" t="s">
        <v>27</v>
      </c>
      <c r="M121" s="100"/>
      <c r="N121" s="100" t="s">
        <v>27</v>
      </c>
      <c r="O121" s="100"/>
      <c r="P121" s="100"/>
      <c r="Q121" s="100">
        <v>2</v>
      </c>
      <c r="R121" s="100">
        <v>5</v>
      </c>
      <c r="S121" s="201" t="s">
        <v>222</v>
      </c>
      <c r="T121" s="201" t="s">
        <v>221</v>
      </c>
      <c r="U121" s="201" t="s">
        <v>220</v>
      </c>
      <c r="V121" s="99"/>
      <c r="W121" s="195"/>
    </row>
    <row r="122" spans="2:23" ht="95.25" customHeight="1">
      <c r="B122" s="100">
        <v>108</v>
      </c>
      <c r="C122" s="100" t="s">
        <v>508</v>
      </c>
      <c r="D122" s="203" t="s">
        <v>507</v>
      </c>
      <c r="E122" s="100" t="s">
        <v>224</v>
      </c>
      <c r="F122" s="205" t="s">
        <v>506</v>
      </c>
      <c r="G122" s="103">
        <v>44692</v>
      </c>
      <c r="H122" s="103">
        <v>45788</v>
      </c>
      <c r="I122" s="102">
        <v>26</v>
      </c>
      <c r="J122" s="101"/>
      <c r="K122" s="100"/>
      <c r="L122" s="100" t="s">
        <v>27</v>
      </c>
      <c r="M122" s="100"/>
      <c r="N122" s="100" t="s">
        <v>27</v>
      </c>
      <c r="O122" s="100"/>
      <c r="P122" s="100"/>
      <c r="Q122" s="100">
        <v>2</v>
      </c>
      <c r="R122" s="100">
        <v>5</v>
      </c>
      <c r="S122" s="201" t="s">
        <v>222</v>
      </c>
      <c r="T122" s="201" t="s">
        <v>221</v>
      </c>
      <c r="U122" s="201" t="s">
        <v>220</v>
      </c>
      <c r="V122" s="99"/>
      <c r="W122" s="195"/>
    </row>
    <row r="123" spans="2:23" ht="102.75" customHeight="1">
      <c r="B123" s="100">
        <v>109</v>
      </c>
      <c r="C123" s="100" t="s">
        <v>505</v>
      </c>
      <c r="D123" s="202" t="s">
        <v>504</v>
      </c>
      <c r="E123" s="100" t="s">
        <v>224</v>
      </c>
      <c r="F123" s="100" t="s">
        <v>503</v>
      </c>
      <c r="G123" s="103">
        <v>44692</v>
      </c>
      <c r="H123" s="103">
        <v>45788</v>
      </c>
      <c r="I123" s="102">
        <v>27</v>
      </c>
      <c r="J123" s="101"/>
      <c r="K123" s="100"/>
      <c r="L123" s="100" t="s">
        <v>27</v>
      </c>
      <c r="M123" s="100"/>
      <c r="N123" s="100" t="s">
        <v>27</v>
      </c>
      <c r="O123" s="100"/>
      <c r="P123" s="100"/>
      <c r="Q123" s="100">
        <v>2</v>
      </c>
      <c r="R123" s="100">
        <v>5</v>
      </c>
      <c r="S123" s="201" t="s">
        <v>222</v>
      </c>
      <c r="T123" s="201" t="s">
        <v>221</v>
      </c>
      <c r="U123" s="201" t="s">
        <v>220</v>
      </c>
      <c r="V123" s="99"/>
      <c r="W123" s="195"/>
    </row>
    <row r="124" spans="2:23" ht="104.25" customHeight="1">
      <c r="B124" s="100">
        <v>110</v>
      </c>
      <c r="C124" s="100" t="s">
        <v>502</v>
      </c>
      <c r="D124" s="203" t="s">
        <v>501</v>
      </c>
      <c r="E124" s="100" t="s">
        <v>224</v>
      </c>
      <c r="F124" s="100" t="s">
        <v>500</v>
      </c>
      <c r="G124" s="103">
        <v>44692</v>
      </c>
      <c r="H124" s="103">
        <v>45788</v>
      </c>
      <c r="I124" s="102">
        <v>28</v>
      </c>
      <c r="J124" s="101"/>
      <c r="K124" s="100"/>
      <c r="L124" s="100" t="s">
        <v>27</v>
      </c>
      <c r="M124" s="100"/>
      <c r="N124" s="100" t="s">
        <v>27</v>
      </c>
      <c r="O124" s="100"/>
      <c r="P124" s="100"/>
      <c r="Q124" s="100">
        <v>2</v>
      </c>
      <c r="R124" s="100">
        <v>5</v>
      </c>
      <c r="S124" s="201" t="s">
        <v>222</v>
      </c>
      <c r="T124" s="201" t="s">
        <v>221</v>
      </c>
      <c r="U124" s="201" t="s">
        <v>220</v>
      </c>
      <c r="V124" s="99"/>
      <c r="W124" s="195"/>
    </row>
    <row r="125" spans="2:23" ht="101.25" customHeight="1">
      <c r="B125" s="100">
        <v>111</v>
      </c>
      <c r="C125" s="100" t="s">
        <v>499</v>
      </c>
      <c r="D125" s="203" t="s">
        <v>498</v>
      </c>
      <c r="E125" s="100" t="s">
        <v>224</v>
      </c>
      <c r="F125" s="204" t="s">
        <v>497</v>
      </c>
      <c r="G125" s="103">
        <v>44692</v>
      </c>
      <c r="H125" s="103">
        <v>45788</v>
      </c>
      <c r="I125" s="102">
        <v>32</v>
      </c>
      <c r="J125" s="101"/>
      <c r="K125" s="100"/>
      <c r="L125" s="100" t="s">
        <v>27</v>
      </c>
      <c r="M125" s="100"/>
      <c r="N125" s="100" t="s">
        <v>27</v>
      </c>
      <c r="O125" s="100"/>
      <c r="P125" s="100"/>
      <c r="Q125" s="100">
        <v>2</v>
      </c>
      <c r="R125" s="100">
        <v>5</v>
      </c>
      <c r="S125" s="201" t="s">
        <v>222</v>
      </c>
      <c r="T125" s="201" t="s">
        <v>221</v>
      </c>
      <c r="U125" s="201" t="s">
        <v>220</v>
      </c>
      <c r="V125" s="99"/>
      <c r="W125" s="195"/>
    </row>
    <row r="126" spans="2:23" ht="109.5" customHeight="1">
      <c r="B126" s="100">
        <v>112</v>
      </c>
      <c r="C126" s="100" t="s">
        <v>496</v>
      </c>
      <c r="D126" s="202" t="s">
        <v>495</v>
      </c>
      <c r="E126" s="100" t="s">
        <v>224</v>
      </c>
      <c r="F126" s="100" t="s">
        <v>494</v>
      </c>
      <c r="G126" s="103">
        <v>44692</v>
      </c>
      <c r="H126" s="103">
        <v>45788</v>
      </c>
      <c r="I126" s="102">
        <v>28</v>
      </c>
      <c r="J126" s="101"/>
      <c r="K126" s="100"/>
      <c r="L126" s="100" t="s">
        <v>27</v>
      </c>
      <c r="M126" s="100"/>
      <c r="N126" s="100" t="s">
        <v>27</v>
      </c>
      <c r="O126" s="100"/>
      <c r="P126" s="100"/>
      <c r="Q126" s="100">
        <v>2</v>
      </c>
      <c r="R126" s="100">
        <v>5</v>
      </c>
      <c r="S126" s="201" t="s">
        <v>222</v>
      </c>
      <c r="T126" s="201" t="s">
        <v>221</v>
      </c>
      <c r="U126" s="201" t="s">
        <v>220</v>
      </c>
      <c r="V126" s="99"/>
      <c r="W126" s="195"/>
    </row>
    <row r="127" spans="2:23" ht="95.25" customHeight="1">
      <c r="B127" s="100">
        <v>113</v>
      </c>
      <c r="C127" s="100" t="s">
        <v>493</v>
      </c>
      <c r="D127" s="203" t="s">
        <v>492</v>
      </c>
      <c r="E127" s="100" t="s">
        <v>224</v>
      </c>
      <c r="F127" s="100" t="s">
        <v>491</v>
      </c>
      <c r="G127" s="103">
        <v>44692</v>
      </c>
      <c r="H127" s="103">
        <v>45788</v>
      </c>
      <c r="I127" s="102">
        <v>28</v>
      </c>
      <c r="J127" s="101"/>
      <c r="K127" s="100"/>
      <c r="L127" s="100" t="s">
        <v>27</v>
      </c>
      <c r="M127" s="100"/>
      <c r="N127" s="100" t="s">
        <v>27</v>
      </c>
      <c r="O127" s="100"/>
      <c r="P127" s="100"/>
      <c r="Q127" s="100">
        <v>2</v>
      </c>
      <c r="R127" s="100">
        <v>5</v>
      </c>
      <c r="S127" s="201" t="s">
        <v>222</v>
      </c>
      <c r="T127" s="201" t="s">
        <v>221</v>
      </c>
      <c r="U127" s="201" t="s">
        <v>220</v>
      </c>
      <c r="V127" s="99"/>
      <c r="W127" s="195"/>
    </row>
    <row r="128" spans="2:23" ht="99.75" customHeight="1">
      <c r="B128" s="100">
        <v>114</v>
      </c>
      <c r="C128" s="100" t="s">
        <v>490</v>
      </c>
      <c r="D128" s="203" t="s">
        <v>489</v>
      </c>
      <c r="E128" s="100" t="s">
        <v>224</v>
      </c>
      <c r="F128" s="204" t="s">
        <v>488</v>
      </c>
      <c r="G128" s="103">
        <v>44692</v>
      </c>
      <c r="H128" s="103">
        <v>45788</v>
      </c>
      <c r="I128" s="102">
        <v>27</v>
      </c>
      <c r="J128" s="101"/>
      <c r="K128" s="100"/>
      <c r="L128" s="100" t="s">
        <v>27</v>
      </c>
      <c r="M128" s="100"/>
      <c r="N128" s="100" t="s">
        <v>27</v>
      </c>
      <c r="O128" s="100"/>
      <c r="P128" s="100"/>
      <c r="Q128" s="100">
        <v>2</v>
      </c>
      <c r="R128" s="100">
        <v>5</v>
      </c>
      <c r="S128" s="201" t="s">
        <v>222</v>
      </c>
      <c r="T128" s="201" t="s">
        <v>221</v>
      </c>
      <c r="U128" s="201" t="s">
        <v>220</v>
      </c>
      <c r="V128" s="99"/>
      <c r="W128" s="195"/>
    </row>
    <row r="129" spans="2:23" ht="99.75" customHeight="1">
      <c r="B129" s="100">
        <v>115</v>
      </c>
      <c r="C129" s="100" t="s">
        <v>487</v>
      </c>
      <c r="D129" s="202" t="s">
        <v>486</v>
      </c>
      <c r="E129" s="100" t="s">
        <v>224</v>
      </c>
      <c r="F129" s="204" t="s">
        <v>485</v>
      </c>
      <c r="G129" s="103">
        <v>44692</v>
      </c>
      <c r="H129" s="103">
        <v>45788</v>
      </c>
      <c r="I129" s="102">
        <v>26</v>
      </c>
      <c r="J129" s="101"/>
      <c r="K129" s="100"/>
      <c r="L129" s="100" t="s">
        <v>27</v>
      </c>
      <c r="M129" s="100"/>
      <c r="N129" s="100" t="s">
        <v>27</v>
      </c>
      <c r="O129" s="100"/>
      <c r="P129" s="100"/>
      <c r="Q129" s="100">
        <v>2</v>
      </c>
      <c r="R129" s="100">
        <v>5</v>
      </c>
      <c r="S129" s="201" t="s">
        <v>222</v>
      </c>
      <c r="T129" s="201" t="s">
        <v>221</v>
      </c>
      <c r="U129" s="201" t="s">
        <v>220</v>
      </c>
      <c r="V129" s="99"/>
      <c r="W129" s="195"/>
    </row>
    <row r="130" spans="2:23" ht="96" customHeight="1">
      <c r="B130" s="100">
        <v>116</v>
      </c>
      <c r="C130" s="100" t="s">
        <v>484</v>
      </c>
      <c r="D130" s="203" t="s">
        <v>483</v>
      </c>
      <c r="E130" s="100" t="s">
        <v>224</v>
      </c>
      <c r="F130" s="100" t="s">
        <v>482</v>
      </c>
      <c r="G130" s="103">
        <v>44692</v>
      </c>
      <c r="H130" s="103">
        <v>45788</v>
      </c>
      <c r="I130" s="102">
        <v>28</v>
      </c>
      <c r="J130" s="101"/>
      <c r="K130" s="100"/>
      <c r="L130" s="100" t="s">
        <v>27</v>
      </c>
      <c r="M130" s="100"/>
      <c r="N130" s="100" t="s">
        <v>27</v>
      </c>
      <c r="O130" s="100"/>
      <c r="P130" s="100"/>
      <c r="Q130" s="100">
        <v>2</v>
      </c>
      <c r="R130" s="100">
        <v>5</v>
      </c>
      <c r="S130" s="201" t="s">
        <v>222</v>
      </c>
      <c r="T130" s="201" t="s">
        <v>221</v>
      </c>
      <c r="U130" s="201" t="s">
        <v>220</v>
      </c>
      <c r="V130" s="99"/>
      <c r="W130" s="195"/>
    </row>
    <row r="131" spans="2:23" ht="101.25" customHeight="1">
      <c r="B131" s="100">
        <v>117</v>
      </c>
      <c r="C131" s="100" t="s">
        <v>481</v>
      </c>
      <c r="D131" s="203" t="s">
        <v>480</v>
      </c>
      <c r="E131" s="100" t="s">
        <v>224</v>
      </c>
      <c r="F131" s="204" t="s">
        <v>479</v>
      </c>
      <c r="G131" s="103">
        <v>44692</v>
      </c>
      <c r="H131" s="103">
        <v>45788</v>
      </c>
      <c r="I131" s="102">
        <v>28</v>
      </c>
      <c r="J131" s="101"/>
      <c r="K131" s="100"/>
      <c r="L131" s="100" t="s">
        <v>27</v>
      </c>
      <c r="M131" s="100"/>
      <c r="N131" s="100" t="s">
        <v>27</v>
      </c>
      <c r="O131" s="100"/>
      <c r="P131" s="100"/>
      <c r="Q131" s="100">
        <v>2</v>
      </c>
      <c r="R131" s="100">
        <v>5</v>
      </c>
      <c r="S131" s="201" t="s">
        <v>222</v>
      </c>
      <c r="T131" s="201" t="s">
        <v>221</v>
      </c>
      <c r="U131" s="201" t="s">
        <v>220</v>
      </c>
      <c r="V131" s="99"/>
      <c r="W131" s="195"/>
    </row>
    <row r="132" spans="2:23" ht="95.25" customHeight="1">
      <c r="B132" s="100">
        <v>118</v>
      </c>
      <c r="C132" s="100" t="s">
        <v>478</v>
      </c>
      <c r="D132" s="202" t="s">
        <v>477</v>
      </c>
      <c r="E132" s="100" t="s">
        <v>224</v>
      </c>
      <c r="F132" s="204" t="s">
        <v>476</v>
      </c>
      <c r="G132" s="103">
        <v>44692</v>
      </c>
      <c r="H132" s="103">
        <v>45788</v>
      </c>
      <c r="I132" s="102">
        <v>25</v>
      </c>
      <c r="J132" s="101"/>
      <c r="K132" s="100"/>
      <c r="L132" s="100" t="s">
        <v>27</v>
      </c>
      <c r="M132" s="100"/>
      <c r="N132" s="100" t="s">
        <v>27</v>
      </c>
      <c r="O132" s="100"/>
      <c r="P132" s="100"/>
      <c r="Q132" s="100">
        <v>2</v>
      </c>
      <c r="R132" s="100">
        <v>5</v>
      </c>
      <c r="S132" s="201" t="s">
        <v>222</v>
      </c>
      <c r="T132" s="201" t="s">
        <v>221</v>
      </c>
      <c r="U132" s="201" t="s">
        <v>220</v>
      </c>
      <c r="V132" s="99"/>
      <c r="W132" s="195"/>
    </row>
    <row r="133" spans="2:23" ht="95.25" customHeight="1">
      <c r="B133" s="100">
        <v>119</v>
      </c>
      <c r="C133" s="100" t="s">
        <v>475</v>
      </c>
      <c r="D133" s="203" t="s">
        <v>474</v>
      </c>
      <c r="E133" s="100" t="s">
        <v>224</v>
      </c>
      <c r="F133" s="100" t="s">
        <v>473</v>
      </c>
      <c r="G133" s="103">
        <v>44692</v>
      </c>
      <c r="H133" s="103">
        <v>45788</v>
      </c>
      <c r="I133" s="102">
        <v>24</v>
      </c>
      <c r="J133" s="101"/>
      <c r="K133" s="100"/>
      <c r="L133" s="100" t="s">
        <v>27</v>
      </c>
      <c r="M133" s="100"/>
      <c r="N133" s="100" t="s">
        <v>27</v>
      </c>
      <c r="O133" s="100"/>
      <c r="P133" s="100"/>
      <c r="Q133" s="100">
        <v>2</v>
      </c>
      <c r="R133" s="100">
        <v>5</v>
      </c>
      <c r="S133" s="201" t="s">
        <v>222</v>
      </c>
      <c r="T133" s="201" t="s">
        <v>221</v>
      </c>
      <c r="U133" s="201" t="s">
        <v>220</v>
      </c>
      <c r="V133" s="99"/>
      <c r="W133" s="195"/>
    </row>
    <row r="134" spans="2:23" ht="96" customHeight="1">
      <c r="B134" s="100">
        <v>120</v>
      </c>
      <c r="C134" s="100" t="s">
        <v>472</v>
      </c>
      <c r="D134" s="203" t="s">
        <v>471</v>
      </c>
      <c r="E134" s="100" t="s">
        <v>224</v>
      </c>
      <c r="F134" s="204" t="s">
        <v>470</v>
      </c>
      <c r="G134" s="103">
        <v>44692</v>
      </c>
      <c r="H134" s="103">
        <v>45788</v>
      </c>
      <c r="I134" s="102">
        <v>25</v>
      </c>
      <c r="J134" s="101"/>
      <c r="K134" s="100"/>
      <c r="L134" s="100" t="s">
        <v>27</v>
      </c>
      <c r="M134" s="100"/>
      <c r="N134" s="100" t="s">
        <v>27</v>
      </c>
      <c r="O134" s="100"/>
      <c r="P134" s="100"/>
      <c r="Q134" s="100">
        <v>2</v>
      </c>
      <c r="R134" s="100">
        <v>5</v>
      </c>
      <c r="S134" s="201" t="s">
        <v>222</v>
      </c>
      <c r="T134" s="201" t="s">
        <v>221</v>
      </c>
      <c r="U134" s="201" t="s">
        <v>220</v>
      </c>
      <c r="V134" s="99"/>
      <c r="W134" s="195"/>
    </row>
    <row r="135" spans="2:23" ht="99" customHeight="1">
      <c r="B135" s="100">
        <v>121</v>
      </c>
      <c r="C135" s="100" t="s">
        <v>469</v>
      </c>
      <c r="D135" s="202" t="s">
        <v>468</v>
      </c>
      <c r="E135" s="100" t="s">
        <v>224</v>
      </c>
      <c r="F135" s="100" t="s">
        <v>467</v>
      </c>
      <c r="G135" s="103">
        <v>44692</v>
      </c>
      <c r="H135" s="103">
        <v>45788</v>
      </c>
      <c r="I135" s="102">
        <v>31</v>
      </c>
      <c r="J135" s="101"/>
      <c r="K135" s="100"/>
      <c r="L135" s="100" t="s">
        <v>27</v>
      </c>
      <c r="M135" s="100"/>
      <c r="N135" s="100" t="s">
        <v>27</v>
      </c>
      <c r="O135" s="100"/>
      <c r="P135" s="100"/>
      <c r="Q135" s="100">
        <v>2</v>
      </c>
      <c r="R135" s="100">
        <v>5</v>
      </c>
      <c r="S135" s="201" t="s">
        <v>222</v>
      </c>
      <c r="T135" s="201" t="s">
        <v>221</v>
      </c>
      <c r="U135" s="201" t="s">
        <v>220</v>
      </c>
      <c r="V135" s="99"/>
      <c r="W135" s="195"/>
    </row>
    <row r="136" spans="2:23" ht="99" customHeight="1">
      <c r="B136" s="100">
        <v>122</v>
      </c>
      <c r="C136" s="100" t="s">
        <v>466</v>
      </c>
      <c r="D136" s="203" t="s">
        <v>465</v>
      </c>
      <c r="E136" s="100" t="s">
        <v>224</v>
      </c>
      <c r="F136" s="100" t="s">
        <v>464</v>
      </c>
      <c r="G136" s="103">
        <v>44692</v>
      </c>
      <c r="H136" s="103">
        <v>45788</v>
      </c>
      <c r="I136" s="102">
        <v>28</v>
      </c>
      <c r="J136" s="101"/>
      <c r="K136" s="100"/>
      <c r="L136" s="100" t="s">
        <v>27</v>
      </c>
      <c r="M136" s="100"/>
      <c r="N136" s="100" t="s">
        <v>27</v>
      </c>
      <c r="O136" s="100"/>
      <c r="P136" s="100"/>
      <c r="Q136" s="100">
        <v>2</v>
      </c>
      <c r="R136" s="100">
        <v>5</v>
      </c>
      <c r="S136" s="201" t="s">
        <v>222</v>
      </c>
      <c r="T136" s="201" t="s">
        <v>221</v>
      </c>
      <c r="U136" s="201" t="s">
        <v>220</v>
      </c>
      <c r="V136" s="99"/>
      <c r="W136" s="195"/>
    </row>
    <row r="137" spans="2:23" ht="96.75" customHeight="1">
      <c r="B137" s="100">
        <v>123</v>
      </c>
      <c r="C137" s="100" t="s">
        <v>463</v>
      </c>
      <c r="D137" s="203" t="s">
        <v>462</v>
      </c>
      <c r="E137" s="100" t="s">
        <v>224</v>
      </c>
      <c r="F137" s="204" t="s">
        <v>461</v>
      </c>
      <c r="G137" s="103">
        <v>44692</v>
      </c>
      <c r="H137" s="103">
        <v>45788</v>
      </c>
      <c r="I137" s="102">
        <v>25</v>
      </c>
      <c r="J137" s="101"/>
      <c r="K137" s="100"/>
      <c r="L137" s="100" t="s">
        <v>27</v>
      </c>
      <c r="M137" s="100"/>
      <c r="N137" s="100" t="s">
        <v>27</v>
      </c>
      <c r="O137" s="100"/>
      <c r="P137" s="100"/>
      <c r="Q137" s="100">
        <v>2</v>
      </c>
      <c r="R137" s="100">
        <v>5</v>
      </c>
      <c r="S137" s="201" t="s">
        <v>222</v>
      </c>
      <c r="T137" s="201" t="s">
        <v>221</v>
      </c>
      <c r="U137" s="201" t="s">
        <v>220</v>
      </c>
      <c r="V137" s="99"/>
      <c r="W137" s="195"/>
    </row>
    <row r="138" spans="2:23" ht="99" customHeight="1">
      <c r="B138" s="100">
        <v>124</v>
      </c>
      <c r="C138" s="100" t="s">
        <v>460</v>
      </c>
      <c r="D138" s="202" t="s">
        <v>459</v>
      </c>
      <c r="E138" s="100" t="s">
        <v>224</v>
      </c>
      <c r="F138" s="100" t="s">
        <v>458</v>
      </c>
      <c r="G138" s="103">
        <v>44692</v>
      </c>
      <c r="H138" s="103">
        <v>45788</v>
      </c>
      <c r="I138" s="102">
        <v>26</v>
      </c>
      <c r="J138" s="101"/>
      <c r="K138" s="100"/>
      <c r="L138" s="100" t="s">
        <v>27</v>
      </c>
      <c r="M138" s="100"/>
      <c r="N138" s="100" t="s">
        <v>27</v>
      </c>
      <c r="O138" s="100"/>
      <c r="P138" s="100"/>
      <c r="Q138" s="100">
        <v>2</v>
      </c>
      <c r="R138" s="100">
        <v>5</v>
      </c>
      <c r="S138" s="201" t="s">
        <v>222</v>
      </c>
      <c r="T138" s="201" t="s">
        <v>221</v>
      </c>
      <c r="U138" s="201" t="s">
        <v>220</v>
      </c>
      <c r="V138" s="99"/>
      <c r="W138" s="195"/>
    </row>
    <row r="139" spans="2:23" ht="96.75" customHeight="1">
      <c r="B139" s="100">
        <v>125</v>
      </c>
      <c r="C139" s="100" t="s">
        <v>457</v>
      </c>
      <c r="D139" s="203" t="s">
        <v>456</v>
      </c>
      <c r="E139" s="100" t="s">
        <v>224</v>
      </c>
      <c r="F139" s="100" t="s">
        <v>455</v>
      </c>
      <c r="G139" s="103">
        <v>44692</v>
      </c>
      <c r="H139" s="103">
        <v>45788</v>
      </c>
      <c r="I139" s="102">
        <v>32</v>
      </c>
      <c r="J139" s="101"/>
      <c r="K139" s="100"/>
      <c r="L139" s="100" t="s">
        <v>27</v>
      </c>
      <c r="M139" s="100"/>
      <c r="N139" s="100" t="s">
        <v>27</v>
      </c>
      <c r="O139" s="100"/>
      <c r="P139" s="100"/>
      <c r="Q139" s="100">
        <v>2</v>
      </c>
      <c r="R139" s="100">
        <v>5</v>
      </c>
      <c r="S139" s="201" t="s">
        <v>222</v>
      </c>
      <c r="T139" s="201" t="s">
        <v>221</v>
      </c>
      <c r="U139" s="201" t="s">
        <v>220</v>
      </c>
      <c r="V139" s="99"/>
      <c r="W139" s="195"/>
    </row>
    <row r="140" spans="2:23" ht="96" customHeight="1">
      <c r="B140" s="100">
        <v>126</v>
      </c>
      <c r="C140" s="100" t="s">
        <v>454</v>
      </c>
      <c r="D140" s="203" t="s">
        <v>453</v>
      </c>
      <c r="E140" s="100" t="s">
        <v>224</v>
      </c>
      <c r="F140" s="100" t="s">
        <v>452</v>
      </c>
      <c r="G140" s="103">
        <v>44692</v>
      </c>
      <c r="H140" s="103">
        <v>45788</v>
      </c>
      <c r="I140" s="102">
        <v>25</v>
      </c>
      <c r="J140" s="101"/>
      <c r="K140" s="100"/>
      <c r="L140" s="100" t="s">
        <v>27</v>
      </c>
      <c r="M140" s="100"/>
      <c r="N140" s="100" t="s">
        <v>27</v>
      </c>
      <c r="O140" s="100"/>
      <c r="P140" s="100"/>
      <c r="Q140" s="100">
        <v>2</v>
      </c>
      <c r="R140" s="100">
        <v>5</v>
      </c>
      <c r="S140" s="201" t="s">
        <v>222</v>
      </c>
      <c r="T140" s="201" t="s">
        <v>221</v>
      </c>
      <c r="U140" s="201" t="s">
        <v>220</v>
      </c>
      <c r="V140" s="99"/>
      <c r="W140" s="195"/>
    </row>
    <row r="141" spans="2:23" ht="96.75" customHeight="1">
      <c r="B141" s="100">
        <v>127</v>
      </c>
      <c r="C141" s="100" t="s">
        <v>451</v>
      </c>
      <c r="D141" s="202" t="s">
        <v>450</v>
      </c>
      <c r="E141" s="100" t="s">
        <v>224</v>
      </c>
      <c r="F141" s="204" t="s">
        <v>449</v>
      </c>
      <c r="G141" s="103">
        <v>44692</v>
      </c>
      <c r="H141" s="103">
        <v>45788</v>
      </c>
      <c r="I141" s="102">
        <v>25</v>
      </c>
      <c r="J141" s="101"/>
      <c r="K141" s="100"/>
      <c r="L141" s="100" t="s">
        <v>27</v>
      </c>
      <c r="M141" s="100"/>
      <c r="N141" s="100" t="s">
        <v>27</v>
      </c>
      <c r="O141" s="100"/>
      <c r="P141" s="100"/>
      <c r="Q141" s="100">
        <v>2</v>
      </c>
      <c r="R141" s="100">
        <v>5</v>
      </c>
      <c r="S141" s="201" t="s">
        <v>222</v>
      </c>
      <c r="T141" s="201" t="s">
        <v>221</v>
      </c>
      <c r="U141" s="201" t="s">
        <v>220</v>
      </c>
      <c r="V141" s="99"/>
      <c r="W141" s="195"/>
    </row>
    <row r="142" spans="2:23" ht="105" customHeight="1">
      <c r="B142" s="100">
        <v>128</v>
      </c>
      <c r="C142" s="100" t="s">
        <v>448</v>
      </c>
      <c r="D142" s="203" t="s">
        <v>447</v>
      </c>
      <c r="E142" s="100" t="s">
        <v>224</v>
      </c>
      <c r="F142" s="204" t="s">
        <v>446</v>
      </c>
      <c r="G142" s="103">
        <v>44692</v>
      </c>
      <c r="H142" s="103">
        <v>45788</v>
      </c>
      <c r="I142" s="102">
        <v>24</v>
      </c>
      <c r="J142" s="101"/>
      <c r="K142" s="100"/>
      <c r="L142" s="100" t="s">
        <v>27</v>
      </c>
      <c r="M142" s="100"/>
      <c r="N142" s="100" t="s">
        <v>27</v>
      </c>
      <c r="O142" s="100"/>
      <c r="P142" s="100"/>
      <c r="Q142" s="100">
        <v>2</v>
      </c>
      <c r="R142" s="100">
        <v>5</v>
      </c>
      <c r="S142" s="201" t="s">
        <v>222</v>
      </c>
      <c r="T142" s="201" t="s">
        <v>221</v>
      </c>
      <c r="U142" s="201" t="s">
        <v>220</v>
      </c>
      <c r="V142" s="99"/>
      <c r="W142" s="195"/>
    </row>
    <row r="143" spans="2:23" ht="101.25" customHeight="1">
      <c r="B143" s="100">
        <v>129</v>
      </c>
      <c r="C143" s="100" t="s">
        <v>445</v>
      </c>
      <c r="D143" s="203" t="s">
        <v>444</v>
      </c>
      <c r="E143" s="100" t="s">
        <v>224</v>
      </c>
      <c r="F143" s="204" t="s">
        <v>443</v>
      </c>
      <c r="G143" s="103">
        <v>44692</v>
      </c>
      <c r="H143" s="103">
        <v>45788</v>
      </c>
      <c r="I143" s="102">
        <v>23</v>
      </c>
      <c r="J143" s="101"/>
      <c r="K143" s="100"/>
      <c r="L143" s="100" t="s">
        <v>27</v>
      </c>
      <c r="M143" s="100"/>
      <c r="N143" s="100" t="s">
        <v>27</v>
      </c>
      <c r="O143" s="100"/>
      <c r="P143" s="100"/>
      <c r="Q143" s="100">
        <v>2</v>
      </c>
      <c r="R143" s="100">
        <v>5</v>
      </c>
      <c r="S143" s="201" t="s">
        <v>222</v>
      </c>
      <c r="T143" s="201" t="s">
        <v>221</v>
      </c>
      <c r="U143" s="201" t="s">
        <v>220</v>
      </c>
      <c r="V143" s="99"/>
      <c r="W143" s="195"/>
    </row>
    <row r="144" spans="2:23" ht="96.75" customHeight="1">
      <c r="B144" s="100">
        <v>130</v>
      </c>
      <c r="C144" s="100" t="s">
        <v>442</v>
      </c>
      <c r="D144" s="202" t="s">
        <v>441</v>
      </c>
      <c r="E144" s="100" t="s">
        <v>224</v>
      </c>
      <c r="F144" s="204" t="s">
        <v>440</v>
      </c>
      <c r="G144" s="103">
        <v>44692</v>
      </c>
      <c r="H144" s="103">
        <v>45788</v>
      </c>
      <c r="I144" s="102">
        <v>26</v>
      </c>
      <c r="J144" s="101"/>
      <c r="K144" s="100"/>
      <c r="L144" s="100" t="s">
        <v>27</v>
      </c>
      <c r="M144" s="100"/>
      <c r="N144" s="100" t="s">
        <v>27</v>
      </c>
      <c r="O144" s="100"/>
      <c r="P144" s="100"/>
      <c r="Q144" s="100">
        <v>2</v>
      </c>
      <c r="R144" s="100">
        <v>5</v>
      </c>
      <c r="S144" s="201" t="s">
        <v>222</v>
      </c>
      <c r="T144" s="201" t="s">
        <v>221</v>
      </c>
      <c r="U144" s="201" t="s">
        <v>220</v>
      </c>
      <c r="V144" s="99"/>
      <c r="W144" s="195"/>
    </row>
    <row r="145" spans="2:23" ht="106.5" customHeight="1">
      <c r="B145" s="100">
        <v>131</v>
      </c>
      <c r="C145" s="100" t="s">
        <v>439</v>
      </c>
      <c r="D145" s="203" t="s">
        <v>438</v>
      </c>
      <c r="E145" s="100" t="s">
        <v>224</v>
      </c>
      <c r="F145" s="100" t="s">
        <v>437</v>
      </c>
      <c r="G145" s="103">
        <v>44692</v>
      </c>
      <c r="H145" s="103">
        <v>45788</v>
      </c>
      <c r="I145" s="102">
        <v>27</v>
      </c>
      <c r="J145" s="101"/>
      <c r="K145" s="100"/>
      <c r="L145" s="100" t="s">
        <v>27</v>
      </c>
      <c r="M145" s="100"/>
      <c r="N145" s="100" t="s">
        <v>27</v>
      </c>
      <c r="O145" s="100"/>
      <c r="P145" s="100"/>
      <c r="Q145" s="100">
        <v>2</v>
      </c>
      <c r="R145" s="100">
        <v>5</v>
      </c>
      <c r="S145" s="201" t="s">
        <v>222</v>
      </c>
      <c r="T145" s="201" t="s">
        <v>221</v>
      </c>
      <c r="U145" s="201" t="s">
        <v>220</v>
      </c>
      <c r="V145" s="99"/>
      <c r="W145" s="195"/>
    </row>
    <row r="146" spans="2:23" ht="102.75" customHeight="1">
      <c r="B146" s="100">
        <v>132</v>
      </c>
      <c r="C146" s="100" t="s">
        <v>436</v>
      </c>
      <c r="D146" s="203" t="s">
        <v>435</v>
      </c>
      <c r="E146" s="100" t="s">
        <v>224</v>
      </c>
      <c r="F146" s="204" t="s">
        <v>434</v>
      </c>
      <c r="G146" s="103">
        <v>44692</v>
      </c>
      <c r="H146" s="103">
        <v>45788</v>
      </c>
      <c r="I146" s="102">
        <v>27</v>
      </c>
      <c r="J146" s="101"/>
      <c r="K146" s="100"/>
      <c r="L146" s="100" t="s">
        <v>27</v>
      </c>
      <c r="M146" s="100"/>
      <c r="N146" s="100" t="s">
        <v>27</v>
      </c>
      <c r="O146" s="100"/>
      <c r="P146" s="100"/>
      <c r="Q146" s="100">
        <v>2</v>
      </c>
      <c r="R146" s="100">
        <v>5</v>
      </c>
      <c r="S146" s="201" t="s">
        <v>222</v>
      </c>
      <c r="T146" s="201" t="s">
        <v>221</v>
      </c>
      <c r="U146" s="201" t="s">
        <v>220</v>
      </c>
      <c r="V146" s="99"/>
      <c r="W146" s="195"/>
    </row>
    <row r="147" spans="2:23" ht="103.5" customHeight="1">
      <c r="B147" s="100">
        <v>133</v>
      </c>
      <c r="C147" s="100" t="s">
        <v>433</v>
      </c>
      <c r="D147" s="202" t="s">
        <v>432</v>
      </c>
      <c r="E147" s="100" t="s">
        <v>224</v>
      </c>
      <c r="F147" s="100" t="s">
        <v>431</v>
      </c>
      <c r="G147" s="103">
        <v>44692</v>
      </c>
      <c r="H147" s="103">
        <v>45788</v>
      </c>
      <c r="I147" s="102">
        <v>23</v>
      </c>
      <c r="J147" s="101"/>
      <c r="K147" s="100"/>
      <c r="L147" s="100" t="s">
        <v>27</v>
      </c>
      <c r="M147" s="100"/>
      <c r="N147" s="100" t="s">
        <v>27</v>
      </c>
      <c r="O147" s="100"/>
      <c r="P147" s="100"/>
      <c r="Q147" s="100">
        <v>2</v>
      </c>
      <c r="R147" s="100">
        <v>5</v>
      </c>
      <c r="S147" s="201" t="s">
        <v>222</v>
      </c>
      <c r="T147" s="201" t="s">
        <v>221</v>
      </c>
      <c r="U147" s="201" t="s">
        <v>220</v>
      </c>
      <c r="V147" s="99"/>
      <c r="W147" s="195"/>
    </row>
    <row r="148" spans="2:23" ht="97.5" customHeight="1">
      <c r="B148" s="100">
        <v>134</v>
      </c>
      <c r="C148" s="100" t="s">
        <v>430</v>
      </c>
      <c r="D148" s="203" t="s">
        <v>429</v>
      </c>
      <c r="E148" s="100" t="s">
        <v>224</v>
      </c>
      <c r="F148" s="100" t="s">
        <v>428</v>
      </c>
      <c r="G148" s="103">
        <v>44692</v>
      </c>
      <c r="H148" s="103">
        <v>45788</v>
      </c>
      <c r="I148" s="102">
        <v>32</v>
      </c>
      <c r="J148" s="101"/>
      <c r="K148" s="100"/>
      <c r="L148" s="100" t="s">
        <v>27</v>
      </c>
      <c r="M148" s="100"/>
      <c r="N148" s="100" t="s">
        <v>27</v>
      </c>
      <c r="O148" s="100"/>
      <c r="P148" s="100"/>
      <c r="Q148" s="100">
        <v>2</v>
      </c>
      <c r="R148" s="100">
        <v>5</v>
      </c>
      <c r="S148" s="201" t="s">
        <v>222</v>
      </c>
      <c r="T148" s="201" t="s">
        <v>221</v>
      </c>
      <c r="U148" s="201" t="s">
        <v>220</v>
      </c>
      <c r="V148" s="99"/>
      <c r="W148" s="195"/>
    </row>
    <row r="149" spans="2:23" ht="97.5" customHeight="1">
      <c r="B149" s="100">
        <v>135</v>
      </c>
      <c r="C149" s="100" t="s">
        <v>427</v>
      </c>
      <c r="D149" s="203" t="s">
        <v>426</v>
      </c>
      <c r="E149" s="100" t="s">
        <v>224</v>
      </c>
      <c r="F149" s="100" t="s">
        <v>425</v>
      </c>
      <c r="G149" s="103">
        <v>44692</v>
      </c>
      <c r="H149" s="103">
        <v>45788</v>
      </c>
      <c r="I149" s="102">
        <v>26</v>
      </c>
      <c r="J149" s="101"/>
      <c r="K149" s="100"/>
      <c r="L149" s="100" t="s">
        <v>27</v>
      </c>
      <c r="M149" s="100"/>
      <c r="N149" s="100" t="s">
        <v>27</v>
      </c>
      <c r="O149" s="100"/>
      <c r="P149" s="100"/>
      <c r="Q149" s="100">
        <v>2</v>
      </c>
      <c r="R149" s="100">
        <v>5</v>
      </c>
      <c r="S149" s="201" t="s">
        <v>222</v>
      </c>
      <c r="T149" s="201" t="s">
        <v>221</v>
      </c>
      <c r="U149" s="201" t="s">
        <v>220</v>
      </c>
      <c r="V149" s="99"/>
      <c r="W149" s="195"/>
    </row>
    <row r="150" spans="2:23" ht="99" customHeight="1">
      <c r="B150" s="100">
        <v>136</v>
      </c>
      <c r="C150" s="100" t="s">
        <v>424</v>
      </c>
      <c r="D150" s="202" t="s">
        <v>423</v>
      </c>
      <c r="E150" s="100" t="s">
        <v>224</v>
      </c>
      <c r="F150" s="204" t="s">
        <v>422</v>
      </c>
      <c r="G150" s="103">
        <v>44692</v>
      </c>
      <c r="H150" s="103">
        <v>45788</v>
      </c>
      <c r="I150" s="102">
        <v>26</v>
      </c>
      <c r="J150" s="101"/>
      <c r="K150" s="100"/>
      <c r="L150" s="100" t="s">
        <v>27</v>
      </c>
      <c r="M150" s="100"/>
      <c r="N150" s="100" t="s">
        <v>27</v>
      </c>
      <c r="O150" s="100"/>
      <c r="P150" s="100"/>
      <c r="Q150" s="100">
        <v>2</v>
      </c>
      <c r="R150" s="100">
        <v>5</v>
      </c>
      <c r="S150" s="201" t="s">
        <v>222</v>
      </c>
      <c r="T150" s="201" t="s">
        <v>221</v>
      </c>
      <c r="U150" s="201" t="s">
        <v>220</v>
      </c>
      <c r="V150" s="99"/>
      <c r="W150" s="195"/>
    </row>
    <row r="151" spans="2:23" ht="102.75" customHeight="1">
      <c r="B151" s="100">
        <v>137</v>
      </c>
      <c r="C151" s="100" t="s">
        <v>421</v>
      </c>
      <c r="D151" s="203" t="s">
        <v>420</v>
      </c>
      <c r="E151" s="100" t="s">
        <v>224</v>
      </c>
      <c r="F151" s="204" t="s">
        <v>419</v>
      </c>
      <c r="G151" s="103">
        <v>44692</v>
      </c>
      <c r="H151" s="103">
        <v>45788</v>
      </c>
      <c r="I151" s="102">
        <v>28</v>
      </c>
      <c r="J151" s="101"/>
      <c r="K151" s="100"/>
      <c r="L151" s="100" t="s">
        <v>27</v>
      </c>
      <c r="M151" s="100"/>
      <c r="N151" s="100" t="s">
        <v>27</v>
      </c>
      <c r="O151" s="100"/>
      <c r="P151" s="100"/>
      <c r="Q151" s="100">
        <v>2</v>
      </c>
      <c r="R151" s="100">
        <v>5</v>
      </c>
      <c r="S151" s="201" t="s">
        <v>222</v>
      </c>
      <c r="T151" s="201" t="s">
        <v>221</v>
      </c>
      <c r="U151" s="201" t="s">
        <v>220</v>
      </c>
      <c r="V151" s="99"/>
      <c r="W151" s="195"/>
    </row>
    <row r="152" spans="2:23" ht="100.5" customHeight="1">
      <c r="B152" s="100">
        <v>138</v>
      </c>
      <c r="C152" s="100" t="s">
        <v>418</v>
      </c>
      <c r="D152" s="203" t="s">
        <v>417</v>
      </c>
      <c r="E152" s="100" t="s">
        <v>224</v>
      </c>
      <c r="F152" s="100" t="s">
        <v>416</v>
      </c>
      <c r="G152" s="103">
        <v>44692</v>
      </c>
      <c r="H152" s="103">
        <v>45788</v>
      </c>
      <c r="I152" s="102">
        <v>25</v>
      </c>
      <c r="J152" s="101"/>
      <c r="K152" s="100"/>
      <c r="L152" s="100" t="s">
        <v>27</v>
      </c>
      <c r="M152" s="100"/>
      <c r="N152" s="100" t="s">
        <v>27</v>
      </c>
      <c r="O152" s="100"/>
      <c r="P152" s="100"/>
      <c r="Q152" s="100">
        <v>2</v>
      </c>
      <c r="R152" s="100">
        <v>5</v>
      </c>
      <c r="S152" s="201" t="s">
        <v>222</v>
      </c>
      <c r="T152" s="201" t="s">
        <v>221</v>
      </c>
      <c r="U152" s="201" t="s">
        <v>220</v>
      </c>
      <c r="V152" s="99"/>
      <c r="W152" s="195"/>
    </row>
    <row r="153" spans="2:23" ht="102.75" customHeight="1">
      <c r="B153" s="100">
        <v>139</v>
      </c>
      <c r="C153" s="100" t="s">
        <v>415</v>
      </c>
      <c r="D153" s="202" t="s">
        <v>414</v>
      </c>
      <c r="E153" s="100" t="s">
        <v>224</v>
      </c>
      <c r="F153" s="100" t="s">
        <v>413</v>
      </c>
      <c r="G153" s="103">
        <v>44692</v>
      </c>
      <c r="H153" s="103">
        <v>45788</v>
      </c>
      <c r="I153" s="102">
        <v>25</v>
      </c>
      <c r="J153" s="101"/>
      <c r="K153" s="100"/>
      <c r="L153" s="100" t="s">
        <v>27</v>
      </c>
      <c r="M153" s="100"/>
      <c r="N153" s="100" t="s">
        <v>27</v>
      </c>
      <c r="O153" s="100"/>
      <c r="P153" s="100"/>
      <c r="Q153" s="100">
        <v>2</v>
      </c>
      <c r="R153" s="100">
        <v>5</v>
      </c>
      <c r="S153" s="201" t="s">
        <v>222</v>
      </c>
      <c r="T153" s="201" t="s">
        <v>221</v>
      </c>
      <c r="U153" s="201" t="s">
        <v>220</v>
      </c>
      <c r="V153" s="99"/>
      <c r="W153" s="195"/>
    </row>
    <row r="154" spans="2:23" ht="99" customHeight="1">
      <c r="B154" s="100">
        <v>140</v>
      </c>
      <c r="C154" s="100" t="s">
        <v>412</v>
      </c>
      <c r="D154" s="203" t="s">
        <v>411</v>
      </c>
      <c r="E154" s="100" t="s">
        <v>224</v>
      </c>
      <c r="F154" s="100" t="s">
        <v>410</v>
      </c>
      <c r="G154" s="103">
        <v>44692</v>
      </c>
      <c r="H154" s="103">
        <v>45788</v>
      </c>
      <c r="I154" s="102">
        <v>27</v>
      </c>
      <c r="J154" s="101"/>
      <c r="K154" s="100"/>
      <c r="L154" s="100" t="s">
        <v>27</v>
      </c>
      <c r="M154" s="100"/>
      <c r="N154" s="100" t="s">
        <v>27</v>
      </c>
      <c r="O154" s="100"/>
      <c r="P154" s="100"/>
      <c r="Q154" s="100">
        <v>2</v>
      </c>
      <c r="R154" s="100">
        <v>5</v>
      </c>
      <c r="S154" s="201" t="s">
        <v>222</v>
      </c>
      <c r="T154" s="201" t="s">
        <v>221</v>
      </c>
      <c r="U154" s="201" t="s">
        <v>220</v>
      </c>
      <c r="V154" s="99"/>
      <c r="W154" s="195"/>
    </row>
    <row r="155" spans="2:23" ht="99.75" customHeight="1">
      <c r="B155" s="100">
        <v>141</v>
      </c>
      <c r="C155" s="100" t="s">
        <v>409</v>
      </c>
      <c r="D155" s="203" t="s">
        <v>408</v>
      </c>
      <c r="E155" s="100" t="s">
        <v>224</v>
      </c>
      <c r="F155" s="100" t="s">
        <v>407</v>
      </c>
      <c r="G155" s="103">
        <v>44692</v>
      </c>
      <c r="H155" s="103">
        <v>45788</v>
      </c>
      <c r="I155" s="102">
        <v>34</v>
      </c>
      <c r="J155" s="101"/>
      <c r="K155" s="100"/>
      <c r="L155" s="100" t="s">
        <v>27</v>
      </c>
      <c r="M155" s="100"/>
      <c r="N155" s="100" t="s">
        <v>27</v>
      </c>
      <c r="O155" s="100"/>
      <c r="P155" s="100"/>
      <c r="Q155" s="100">
        <v>2</v>
      </c>
      <c r="R155" s="100">
        <v>5</v>
      </c>
      <c r="S155" s="201" t="s">
        <v>222</v>
      </c>
      <c r="T155" s="201" t="s">
        <v>221</v>
      </c>
      <c r="U155" s="201" t="s">
        <v>220</v>
      </c>
      <c r="V155" s="99"/>
      <c r="W155" s="195"/>
    </row>
    <row r="156" spans="2:23" ht="99.75" customHeight="1">
      <c r="B156" s="100">
        <v>142</v>
      </c>
      <c r="C156" s="100" t="s">
        <v>406</v>
      </c>
      <c r="D156" s="202" t="s">
        <v>405</v>
      </c>
      <c r="E156" s="100" t="s">
        <v>224</v>
      </c>
      <c r="F156" s="204" t="s">
        <v>404</v>
      </c>
      <c r="G156" s="103">
        <v>44692</v>
      </c>
      <c r="H156" s="103">
        <v>45788</v>
      </c>
      <c r="I156" s="102">
        <v>28</v>
      </c>
      <c r="J156" s="101"/>
      <c r="K156" s="100"/>
      <c r="L156" s="100" t="s">
        <v>27</v>
      </c>
      <c r="M156" s="100"/>
      <c r="N156" s="100" t="s">
        <v>27</v>
      </c>
      <c r="O156" s="100"/>
      <c r="P156" s="100"/>
      <c r="Q156" s="100">
        <v>2</v>
      </c>
      <c r="R156" s="100">
        <v>5</v>
      </c>
      <c r="S156" s="201" t="s">
        <v>222</v>
      </c>
      <c r="T156" s="201" t="s">
        <v>221</v>
      </c>
      <c r="U156" s="201" t="s">
        <v>220</v>
      </c>
      <c r="V156" s="99"/>
      <c r="W156" s="195"/>
    </row>
    <row r="157" spans="2:23" ht="100.5" customHeight="1">
      <c r="B157" s="100">
        <v>143</v>
      </c>
      <c r="C157" s="100" t="s">
        <v>403</v>
      </c>
      <c r="D157" s="203" t="s">
        <v>402</v>
      </c>
      <c r="E157" s="100" t="s">
        <v>224</v>
      </c>
      <c r="F157" s="100" t="s">
        <v>401</v>
      </c>
      <c r="G157" s="103">
        <v>44692</v>
      </c>
      <c r="H157" s="103">
        <v>45788</v>
      </c>
      <c r="I157" s="102">
        <v>41</v>
      </c>
      <c r="J157" s="101"/>
      <c r="K157" s="100"/>
      <c r="L157" s="100" t="s">
        <v>27</v>
      </c>
      <c r="M157" s="100"/>
      <c r="N157" s="100" t="s">
        <v>27</v>
      </c>
      <c r="O157" s="100"/>
      <c r="P157" s="100"/>
      <c r="Q157" s="100">
        <v>2</v>
      </c>
      <c r="R157" s="100">
        <v>5</v>
      </c>
      <c r="S157" s="201" t="s">
        <v>222</v>
      </c>
      <c r="T157" s="201" t="s">
        <v>221</v>
      </c>
      <c r="U157" s="201" t="s">
        <v>220</v>
      </c>
      <c r="V157" s="99"/>
      <c r="W157" s="195"/>
    </row>
    <row r="158" spans="2:23" ht="101.25" customHeight="1">
      <c r="B158" s="100">
        <v>144</v>
      </c>
      <c r="C158" s="100" t="s">
        <v>400</v>
      </c>
      <c r="D158" s="203" t="s">
        <v>399</v>
      </c>
      <c r="E158" s="100" t="s">
        <v>224</v>
      </c>
      <c r="F158" s="100" t="s">
        <v>398</v>
      </c>
      <c r="G158" s="103">
        <v>44692</v>
      </c>
      <c r="H158" s="103">
        <v>45788</v>
      </c>
      <c r="I158" s="102">
        <v>26</v>
      </c>
      <c r="J158" s="101"/>
      <c r="K158" s="100"/>
      <c r="L158" s="100" t="s">
        <v>27</v>
      </c>
      <c r="M158" s="100"/>
      <c r="N158" s="100" t="s">
        <v>27</v>
      </c>
      <c r="O158" s="100"/>
      <c r="P158" s="100"/>
      <c r="Q158" s="100">
        <v>2</v>
      </c>
      <c r="R158" s="100">
        <v>5</v>
      </c>
      <c r="S158" s="201" t="s">
        <v>222</v>
      </c>
      <c r="T158" s="201" t="s">
        <v>221</v>
      </c>
      <c r="U158" s="201" t="s">
        <v>220</v>
      </c>
      <c r="V158" s="99"/>
      <c r="W158" s="195"/>
    </row>
    <row r="159" spans="2:23" ht="102.75" customHeight="1">
      <c r="B159" s="100">
        <v>145</v>
      </c>
      <c r="C159" s="100" t="s">
        <v>397</v>
      </c>
      <c r="D159" s="202" t="s">
        <v>396</v>
      </c>
      <c r="E159" s="100" t="s">
        <v>224</v>
      </c>
      <c r="F159" s="100" t="s">
        <v>395</v>
      </c>
      <c r="G159" s="103">
        <v>44692</v>
      </c>
      <c r="H159" s="103">
        <v>45788</v>
      </c>
      <c r="I159" s="102">
        <v>27</v>
      </c>
      <c r="J159" s="101"/>
      <c r="K159" s="100"/>
      <c r="L159" s="100" t="s">
        <v>27</v>
      </c>
      <c r="M159" s="100"/>
      <c r="N159" s="100" t="s">
        <v>27</v>
      </c>
      <c r="O159" s="100"/>
      <c r="P159" s="100"/>
      <c r="Q159" s="100">
        <v>2</v>
      </c>
      <c r="R159" s="100">
        <v>5</v>
      </c>
      <c r="S159" s="201" t="s">
        <v>222</v>
      </c>
      <c r="T159" s="201" t="s">
        <v>221</v>
      </c>
      <c r="U159" s="201" t="s">
        <v>220</v>
      </c>
      <c r="V159" s="99"/>
      <c r="W159" s="195"/>
    </row>
    <row r="160" spans="2:23" ht="99.75" customHeight="1">
      <c r="B160" s="100">
        <v>146</v>
      </c>
      <c r="C160" s="100" t="s">
        <v>394</v>
      </c>
      <c r="D160" s="203" t="s">
        <v>393</v>
      </c>
      <c r="E160" s="100" t="s">
        <v>224</v>
      </c>
      <c r="F160" s="100" t="s">
        <v>392</v>
      </c>
      <c r="G160" s="103">
        <v>44692</v>
      </c>
      <c r="H160" s="103">
        <v>45788</v>
      </c>
      <c r="I160" s="102">
        <v>26</v>
      </c>
      <c r="J160" s="101"/>
      <c r="K160" s="100"/>
      <c r="L160" s="100" t="s">
        <v>27</v>
      </c>
      <c r="M160" s="100"/>
      <c r="N160" s="100" t="s">
        <v>27</v>
      </c>
      <c r="O160" s="100"/>
      <c r="P160" s="100"/>
      <c r="Q160" s="100">
        <v>2</v>
      </c>
      <c r="R160" s="100">
        <v>5</v>
      </c>
      <c r="S160" s="201" t="s">
        <v>222</v>
      </c>
      <c r="T160" s="201" t="s">
        <v>221</v>
      </c>
      <c r="U160" s="201" t="s">
        <v>220</v>
      </c>
      <c r="V160" s="99"/>
      <c r="W160" s="195"/>
    </row>
    <row r="161" spans="2:23" ht="99" customHeight="1">
      <c r="B161" s="100">
        <v>147</v>
      </c>
      <c r="C161" s="100" t="s">
        <v>391</v>
      </c>
      <c r="D161" s="203" t="s">
        <v>390</v>
      </c>
      <c r="E161" s="100" t="s">
        <v>224</v>
      </c>
      <c r="F161" s="208" t="s">
        <v>389</v>
      </c>
      <c r="G161" s="103">
        <v>44692</v>
      </c>
      <c r="H161" s="103">
        <v>45788</v>
      </c>
      <c r="I161" s="102">
        <v>36</v>
      </c>
      <c r="J161" s="101"/>
      <c r="K161" s="100"/>
      <c r="L161" s="100" t="s">
        <v>27</v>
      </c>
      <c r="M161" s="100"/>
      <c r="N161" s="100" t="s">
        <v>27</v>
      </c>
      <c r="O161" s="100"/>
      <c r="P161" s="100"/>
      <c r="Q161" s="100">
        <v>2</v>
      </c>
      <c r="R161" s="100">
        <v>5</v>
      </c>
      <c r="S161" s="201" t="s">
        <v>222</v>
      </c>
      <c r="T161" s="201" t="s">
        <v>221</v>
      </c>
      <c r="U161" s="201" t="s">
        <v>220</v>
      </c>
      <c r="V161" s="99"/>
      <c r="W161" s="195"/>
    </row>
    <row r="162" spans="2:23" ht="97.5" customHeight="1">
      <c r="B162" s="100">
        <v>148</v>
      </c>
      <c r="C162" s="100" t="s">
        <v>388</v>
      </c>
      <c r="D162" s="202" t="s">
        <v>387</v>
      </c>
      <c r="E162" s="100" t="s">
        <v>224</v>
      </c>
      <c r="F162" s="100" t="s">
        <v>386</v>
      </c>
      <c r="G162" s="103">
        <v>45145</v>
      </c>
      <c r="H162" s="103">
        <v>45788</v>
      </c>
      <c r="I162" s="102">
        <v>18</v>
      </c>
      <c r="J162" s="101"/>
      <c r="K162" s="100"/>
      <c r="L162" s="100" t="s">
        <v>27</v>
      </c>
      <c r="M162" s="100"/>
      <c r="N162" s="100" t="s">
        <v>27</v>
      </c>
      <c r="O162" s="100"/>
      <c r="P162" s="100"/>
      <c r="Q162" s="100">
        <v>2</v>
      </c>
      <c r="R162" s="100">
        <v>5</v>
      </c>
      <c r="S162" s="201" t="s">
        <v>222</v>
      </c>
      <c r="T162" s="201" t="s">
        <v>221</v>
      </c>
      <c r="U162" s="201" t="s">
        <v>220</v>
      </c>
      <c r="V162" s="99"/>
      <c r="W162" s="195"/>
    </row>
    <row r="163" spans="2:23" ht="99.75" customHeight="1">
      <c r="B163" s="100">
        <v>149</v>
      </c>
      <c r="C163" s="100" t="s">
        <v>385</v>
      </c>
      <c r="D163" s="203" t="s">
        <v>384</v>
      </c>
      <c r="E163" s="100" t="s">
        <v>224</v>
      </c>
      <c r="F163" s="207" t="s">
        <v>383</v>
      </c>
      <c r="G163" s="103">
        <v>44692</v>
      </c>
      <c r="H163" s="103">
        <v>45788</v>
      </c>
      <c r="I163" s="102">
        <v>21</v>
      </c>
      <c r="J163" s="101"/>
      <c r="K163" s="100"/>
      <c r="L163" s="100" t="s">
        <v>27</v>
      </c>
      <c r="M163" s="100"/>
      <c r="N163" s="100" t="s">
        <v>27</v>
      </c>
      <c r="O163" s="100"/>
      <c r="P163" s="100"/>
      <c r="Q163" s="100">
        <v>2</v>
      </c>
      <c r="R163" s="100">
        <v>5</v>
      </c>
      <c r="S163" s="201" t="s">
        <v>222</v>
      </c>
      <c r="T163" s="201" t="s">
        <v>221</v>
      </c>
      <c r="U163" s="201" t="s">
        <v>220</v>
      </c>
      <c r="V163" s="99"/>
      <c r="W163" s="195"/>
    </row>
    <row r="164" spans="2:23" ht="96" customHeight="1">
      <c r="B164" s="100">
        <v>150</v>
      </c>
      <c r="C164" s="100" t="s">
        <v>382</v>
      </c>
      <c r="D164" s="203" t="s">
        <v>381</v>
      </c>
      <c r="E164" s="100" t="s">
        <v>224</v>
      </c>
      <c r="F164" s="100" t="s">
        <v>380</v>
      </c>
      <c r="G164" s="103">
        <v>44692</v>
      </c>
      <c r="H164" s="103">
        <v>45788</v>
      </c>
      <c r="I164" s="102">
        <v>25</v>
      </c>
      <c r="J164" s="101"/>
      <c r="K164" s="100"/>
      <c r="L164" s="100" t="s">
        <v>27</v>
      </c>
      <c r="M164" s="100"/>
      <c r="N164" s="100" t="s">
        <v>27</v>
      </c>
      <c r="O164" s="100"/>
      <c r="P164" s="100"/>
      <c r="Q164" s="100">
        <v>2</v>
      </c>
      <c r="R164" s="100">
        <v>5</v>
      </c>
      <c r="S164" s="201" t="s">
        <v>222</v>
      </c>
      <c r="T164" s="201" t="s">
        <v>221</v>
      </c>
      <c r="U164" s="201" t="s">
        <v>220</v>
      </c>
      <c r="V164" s="99"/>
      <c r="W164" s="195"/>
    </row>
    <row r="165" spans="2:23" ht="103.5" customHeight="1">
      <c r="B165" s="100">
        <v>151</v>
      </c>
      <c r="C165" s="100" t="s">
        <v>379</v>
      </c>
      <c r="D165" s="202" t="s">
        <v>378</v>
      </c>
      <c r="E165" s="100" t="s">
        <v>224</v>
      </c>
      <c r="F165" s="100" t="s">
        <v>377</v>
      </c>
      <c r="G165" s="103">
        <v>44692</v>
      </c>
      <c r="H165" s="103">
        <v>45788</v>
      </c>
      <c r="I165" s="102">
        <v>30</v>
      </c>
      <c r="J165" s="101"/>
      <c r="K165" s="100"/>
      <c r="L165" s="100" t="s">
        <v>27</v>
      </c>
      <c r="M165" s="100"/>
      <c r="N165" s="100" t="s">
        <v>27</v>
      </c>
      <c r="O165" s="100"/>
      <c r="P165" s="100"/>
      <c r="Q165" s="100">
        <v>2</v>
      </c>
      <c r="R165" s="100">
        <v>5</v>
      </c>
      <c r="S165" s="201" t="s">
        <v>222</v>
      </c>
      <c r="T165" s="201" t="s">
        <v>221</v>
      </c>
      <c r="U165" s="201" t="s">
        <v>220</v>
      </c>
      <c r="V165" s="99"/>
      <c r="W165" s="195"/>
    </row>
    <row r="166" spans="2:23" ht="102.75" customHeight="1">
      <c r="B166" s="100">
        <v>152</v>
      </c>
      <c r="C166" s="100" t="s">
        <v>376</v>
      </c>
      <c r="D166" s="203" t="s">
        <v>375</v>
      </c>
      <c r="E166" s="100" t="s">
        <v>224</v>
      </c>
      <c r="F166" s="100" t="s">
        <v>374</v>
      </c>
      <c r="G166" s="103">
        <v>44692</v>
      </c>
      <c r="H166" s="103">
        <v>45788</v>
      </c>
      <c r="I166" s="102">
        <v>23</v>
      </c>
      <c r="J166" s="101"/>
      <c r="K166" s="100"/>
      <c r="L166" s="100" t="s">
        <v>27</v>
      </c>
      <c r="M166" s="100"/>
      <c r="N166" s="100" t="s">
        <v>27</v>
      </c>
      <c r="O166" s="100"/>
      <c r="P166" s="100"/>
      <c r="Q166" s="100">
        <v>2</v>
      </c>
      <c r="R166" s="100">
        <v>5</v>
      </c>
      <c r="S166" s="201" t="s">
        <v>222</v>
      </c>
      <c r="T166" s="201" t="s">
        <v>221</v>
      </c>
      <c r="U166" s="201" t="s">
        <v>220</v>
      </c>
      <c r="V166" s="99"/>
      <c r="W166" s="195"/>
    </row>
    <row r="167" spans="2:23" ht="101.25" customHeight="1">
      <c r="B167" s="100">
        <v>153</v>
      </c>
      <c r="C167" s="100" t="s">
        <v>373</v>
      </c>
      <c r="D167" s="203" t="s">
        <v>372</v>
      </c>
      <c r="E167" s="100" t="s">
        <v>224</v>
      </c>
      <c r="F167" s="100" t="s">
        <v>371</v>
      </c>
      <c r="G167" s="103">
        <v>44692</v>
      </c>
      <c r="H167" s="103">
        <v>45788</v>
      </c>
      <c r="I167" s="102">
        <v>30</v>
      </c>
      <c r="J167" s="101"/>
      <c r="K167" s="100"/>
      <c r="L167" s="100" t="s">
        <v>27</v>
      </c>
      <c r="M167" s="100"/>
      <c r="N167" s="100" t="s">
        <v>27</v>
      </c>
      <c r="O167" s="100"/>
      <c r="P167" s="100"/>
      <c r="Q167" s="100">
        <v>2</v>
      </c>
      <c r="R167" s="100">
        <v>5</v>
      </c>
      <c r="S167" s="201" t="s">
        <v>222</v>
      </c>
      <c r="T167" s="201" t="s">
        <v>221</v>
      </c>
      <c r="U167" s="201" t="s">
        <v>220</v>
      </c>
      <c r="V167" s="99"/>
      <c r="W167" s="195"/>
    </row>
    <row r="168" spans="2:23" ht="96.75" customHeight="1">
      <c r="B168" s="100">
        <v>154</v>
      </c>
      <c r="C168" s="100" t="s">
        <v>370</v>
      </c>
      <c r="D168" s="202" t="s">
        <v>369</v>
      </c>
      <c r="E168" s="100" t="s">
        <v>224</v>
      </c>
      <c r="F168" s="100" t="s">
        <v>368</v>
      </c>
      <c r="G168" s="103">
        <v>44692</v>
      </c>
      <c r="H168" s="103">
        <v>45788</v>
      </c>
      <c r="I168" s="102">
        <v>31</v>
      </c>
      <c r="J168" s="101"/>
      <c r="K168" s="100"/>
      <c r="L168" s="100" t="s">
        <v>27</v>
      </c>
      <c r="M168" s="100"/>
      <c r="N168" s="100" t="s">
        <v>27</v>
      </c>
      <c r="O168" s="100"/>
      <c r="P168" s="100"/>
      <c r="Q168" s="100">
        <v>2</v>
      </c>
      <c r="R168" s="100">
        <v>5</v>
      </c>
      <c r="S168" s="201" t="s">
        <v>222</v>
      </c>
      <c r="T168" s="201" t="s">
        <v>221</v>
      </c>
      <c r="U168" s="201" t="s">
        <v>220</v>
      </c>
      <c r="V168" s="99"/>
      <c r="W168" s="195"/>
    </row>
    <row r="169" spans="2:23" ht="103.5" customHeight="1">
      <c r="B169" s="100">
        <v>155</v>
      </c>
      <c r="C169" s="100" t="s">
        <v>367</v>
      </c>
      <c r="D169" s="203" t="s">
        <v>366</v>
      </c>
      <c r="E169" s="100" t="s">
        <v>224</v>
      </c>
      <c r="F169" s="100" t="s">
        <v>365</v>
      </c>
      <c r="G169" s="103">
        <v>44692</v>
      </c>
      <c r="H169" s="103">
        <v>45788</v>
      </c>
      <c r="I169" s="102">
        <v>27</v>
      </c>
      <c r="J169" s="101"/>
      <c r="K169" s="100"/>
      <c r="L169" s="100" t="s">
        <v>27</v>
      </c>
      <c r="M169" s="100"/>
      <c r="N169" s="100" t="s">
        <v>27</v>
      </c>
      <c r="O169" s="100"/>
      <c r="P169" s="100"/>
      <c r="Q169" s="100">
        <v>2</v>
      </c>
      <c r="R169" s="100">
        <v>5</v>
      </c>
      <c r="S169" s="201" t="s">
        <v>222</v>
      </c>
      <c r="T169" s="201" t="s">
        <v>221</v>
      </c>
      <c r="U169" s="201" t="s">
        <v>220</v>
      </c>
      <c r="V169" s="99"/>
      <c r="W169" s="195"/>
    </row>
    <row r="170" spans="2:23" ht="97.5" customHeight="1">
      <c r="B170" s="100">
        <v>156</v>
      </c>
      <c r="C170" s="100" t="s">
        <v>364</v>
      </c>
      <c r="D170" s="203" t="s">
        <v>363</v>
      </c>
      <c r="E170" s="100" t="s">
        <v>224</v>
      </c>
      <c r="F170" s="204" t="s">
        <v>362</v>
      </c>
      <c r="G170" s="103">
        <v>44692</v>
      </c>
      <c r="H170" s="103">
        <v>45788</v>
      </c>
      <c r="I170" s="102">
        <v>29</v>
      </c>
      <c r="J170" s="101"/>
      <c r="K170" s="100"/>
      <c r="L170" s="100" t="s">
        <v>27</v>
      </c>
      <c r="M170" s="100"/>
      <c r="N170" s="100" t="s">
        <v>27</v>
      </c>
      <c r="O170" s="100"/>
      <c r="P170" s="100"/>
      <c r="Q170" s="100">
        <v>2</v>
      </c>
      <c r="R170" s="100">
        <v>5</v>
      </c>
      <c r="S170" s="201" t="s">
        <v>222</v>
      </c>
      <c r="T170" s="201" t="s">
        <v>221</v>
      </c>
      <c r="U170" s="201" t="s">
        <v>220</v>
      </c>
      <c r="V170" s="99"/>
      <c r="W170" s="195"/>
    </row>
    <row r="171" spans="2:23" ht="96.75" customHeight="1">
      <c r="B171" s="100">
        <v>157</v>
      </c>
      <c r="C171" s="100" t="s">
        <v>361</v>
      </c>
      <c r="D171" s="202" t="s">
        <v>360</v>
      </c>
      <c r="E171" s="100" t="s">
        <v>224</v>
      </c>
      <c r="F171" s="204" t="s">
        <v>359</v>
      </c>
      <c r="G171" s="103">
        <v>44692</v>
      </c>
      <c r="H171" s="103">
        <v>45788</v>
      </c>
      <c r="I171" s="102">
        <v>21</v>
      </c>
      <c r="J171" s="101"/>
      <c r="K171" s="100"/>
      <c r="L171" s="100" t="s">
        <v>27</v>
      </c>
      <c r="M171" s="100"/>
      <c r="N171" s="100" t="s">
        <v>27</v>
      </c>
      <c r="O171" s="100"/>
      <c r="P171" s="100"/>
      <c r="Q171" s="100">
        <v>2</v>
      </c>
      <c r="R171" s="100">
        <v>5</v>
      </c>
      <c r="S171" s="201" t="s">
        <v>222</v>
      </c>
      <c r="T171" s="201" t="s">
        <v>221</v>
      </c>
      <c r="U171" s="201" t="s">
        <v>220</v>
      </c>
      <c r="V171" s="99"/>
      <c r="W171" s="195"/>
    </row>
    <row r="172" spans="2:23" ht="99.75" customHeight="1">
      <c r="B172" s="100">
        <v>158</v>
      </c>
      <c r="C172" s="100" t="s">
        <v>358</v>
      </c>
      <c r="D172" s="203" t="s">
        <v>357</v>
      </c>
      <c r="E172" s="100" t="s">
        <v>224</v>
      </c>
      <c r="F172" s="204" t="s">
        <v>356</v>
      </c>
      <c r="G172" s="103">
        <v>44692</v>
      </c>
      <c r="H172" s="103">
        <v>45788</v>
      </c>
      <c r="I172" s="102">
        <v>30</v>
      </c>
      <c r="J172" s="101"/>
      <c r="K172" s="100"/>
      <c r="L172" s="100" t="s">
        <v>27</v>
      </c>
      <c r="M172" s="100"/>
      <c r="N172" s="100" t="s">
        <v>27</v>
      </c>
      <c r="O172" s="100"/>
      <c r="P172" s="100"/>
      <c r="Q172" s="100">
        <v>2</v>
      </c>
      <c r="R172" s="100">
        <v>5</v>
      </c>
      <c r="S172" s="201" t="s">
        <v>222</v>
      </c>
      <c r="T172" s="201" t="s">
        <v>221</v>
      </c>
      <c r="U172" s="201" t="s">
        <v>220</v>
      </c>
      <c r="V172" s="99"/>
      <c r="W172" s="195"/>
    </row>
    <row r="173" spans="2:23" ht="101.25" customHeight="1">
      <c r="B173" s="100">
        <v>159</v>
      </c>
      <c r="C173" s="100" t="s">
        <v>355</v>
      </c>
      <c r="D173" s="203" t="s">
        <v>354</v>
      </c>
      <c r="E173" s="100" t="s">
        <v>224</v>
      </c>
      <c r="F173" s="204" t="s">
        <v>353</v>
      </c>
      <c r="G173" s="103">
        <v>44692</v>
      </c>
      <c r="H173" s="103">
        <v>45788</v>
      </c>
      <c r="I173" s="102">
        <v>28</v>
      </c>
      <c r="J173" s="101"/>
      <c r="K173" s="100"/>
      <c r="L173" s="100" t="s">
        <v>27</v>
      </c>
      <c r="M173" s="100"/>
      <c r="N173" s="100" t="s">
        <v>27</v>
      </c>
      <c r="O173" s="100"/>
      <c r="P173" s="100"/>
      <c r="Q173" s="100">
        <v>2</v>
      </c>
      <c r="R173" s="100">
        <v>5</v>
      </c>
      <c r="S173" s="201" t="s">
        <v>222</v>
      </c>
      <c r="T173" s="201" t="s">
        <v>221</v>
      </c>
      <c r="U173" s="201" t="s">
        <v>220</v>
      </c>
      <c r="V173" s="99"/>
      <c r="W173" s="195"/>
    </row>
    <row r="174" spans="2:23" ht="99" customHeight="1">
      <c r="B174" s="100">
        <v>160</v>
      </c>
      <c r="C174" s="100" t="s">
        <v>352</v>
      </c>
      <c r="D174" s="202" t="s">
        <v>351</v>
      </c>
      <c r="E174" s="100" t="s">
        <v>224</v>
      </c>
      <c r="F174" s="204" t="s">
        <v>350</v>
      </c>
      <c r="G174" s="103">
        <v>44692</v>
      </c>
      <c r="H174" s="103">
        <v>45788</v>
      </c>
      <c r="I174" s="102">
        <v>34</v>
      </c>
      <c r="J174" s="101"/>
      <c r="K174" s="100"/>
      <c r="L174" s="100" t="s">
        <v>27</v>
      </c>
      <c r="M174" s="100"/>
      <c r="N174" s="100" t="s">
        <v>27</v>
      </c>
      <c r="O174" s="100"/>
      <c r="P174" s="100"/>
      <c r="Q174" s="100">
        <v>2</v>
      </c>
      <c r="R174" s="100">
        <v>5</v>
      </c>
      <c r="S174" s="201" t="s">
        <v>222</v>
      </c>
      <c r="T174" s="201" t="s">
        <v>221</v>
      </c>
      <c r="U174" s="201" t="s">
        <v>220</v>
      </c>
      <c r="V174" s="99"/>
      <c r="W174" s="195"/>
    </row>
    <row r="175" spans="2:23" ht="95.25" customHeight="1">
      <c r="B175" s="100">
        <v>161</v>
      </c>
      <c r="C175" s="100" t="s">
        <v>349</v>
      </c>
      <c r="D175" s="203" t="s">
        <v>348</v>
      </c>
      <c r="E175" s="100" t="s">
        <v>224</v>
      </c>
      <c r="F175" s="100" t="s">
        <v>347</v>
      </c>
      <c r="G175" s="103">
        <v>44692</v>
      </c>
      <c r="H175" s="103">
        <v>45788</v>
      </c>
      <c r="I175" s="102">
        <v>26</v>
      </c>
      <c r="J175" s="101"/>
      <c r="K175" s="100"/>
      <c r="L175" s="100" t="s">
        <v>27</v>
      </c>
      <c r="M175" s="100"/>
      <c r="N175" s="100" t="s">
        <v>27</v>
      </c>
      <c r="O175" s="100"/>
      <c r="P175" s="100"/>
      <c r="Q175" s="100">
        <v>2</v>
      </c>
      <c r="R175" s="100">
        <v>5</v>
      </c>
      <c r="S175" s="201" t="s">
        <v>222</v>
      </c>
      <c r="T175" s="201" t="s">
        <v>221</v>
      </c>
      <c r="U175" s="201" t="s">
        <v>220</v>
      </c>
      <c r="V175" s="99"/>
      <c r="W175" s="195"/>
    </row>
    <row r="176" spans="2:23" ht="102.75" customHeight="1">
      <c r="B176" s="100">
        <v>162</v>
      </c>
      <c r="C176" s="100" t="s">
        <v>346</v>
      </c>
      <c r="D176" s="203" t="s">
        <v>345</v>
      </c>
      <c r="E176" s="100" t="s">
        <v>224</v>
      </c>
      <c r="F176" s="100" t="s">
        <v>344</v>
      </c>
      <c r="G176" s="103">
        <v>44692</v>
      </c>
      <c r="H176" s="103">
        <v>45788</v>
      </c>
      <c r="I176" s="102">
        <v>32</v>
      </c>
      <c r="J176" s="101"/>
      <c r="K176" s="100"/>
      <c r="L176" s="100" t="s">
        <v>27</v>
      </c>
      <c r="M176" s="100"/>
      <c r="N176" s="100" t="s">
        <v>27</v>
      </c>
      <c r="O176" s="100"/>
      <c r="P176" s="100"/>
      <c r="Q176" s="100">
        <v>2</v>
      </c>
      <c r="R176" s="100">
        <v>5</v>
      </c>
      <c r="S176" s="201" t="s">
        <v>222</v>
      </c>
      <c r="T176" s="201" t="s">
        <v>221</v>
      </c>
      <c r="U176" s="201" t="s">
        <v>220</v>
      </c>
      <c r="V176" s="99"/>
      <c r="W176" s="195"/>
    </row>
    <row r="177" spans="2:23" ht="99" customHeight="1">
      <c r="B177" s="100">
        <v>163</v>
      </c>
      <c r="C177" s="100" t="s">
        <v>343</v>
      </c>
      <c r="D177" s="202" t="s">
        <v>342</v>
      </c>
      <c r="E177" s="100" t="s">
        <v>224</v>
      </c>
      <c r="F177" s="100" t="s">
        <v>341</v>
      </c>
      <c r="G177" s="103">
        <v>44692</v>
      </c>
      <c r="H177" s="103">
        <v>45788</v>
      </c>
      <c r="I177" s="102">
        <v>29</v>
      </c>
      <c r="J177" s="101"/>
      <c r="K177" s="100"/>
      <c r="L177" s="100" t="s">
        <v>27</v>
      </c>
      <c r="M177" s="100"/>
      <c r="N177" s="100" t="s">
        <v>27</v>
      </c>
      <c r="O177" s="100"/>
      <c r="P177" s="100"/>
      <c r="Q177" s="100">
        <v>2</v>
      </c>
      <c r="R177" s="100">
        <v>5</v>
      </c>
      <c r="S177" s="201" t="s">
        <v>222</v>
      </c>
      <c r="T177" s="201" t="s">
        <v>221</v>
      </c>
      <c r="U177" s="201" t="s">
        <v>220</v>
      </c>
      <c r="V177" s="99"/>
      <c r="W177" s="195"/>
    </row>
    <row r="178" spans="2:23" ht="99" customHeight="1">
      <c r="B178" s="100">
        <v>164</v>
      </c>
      <c r="C178" s="100" t="s">
        <v>340</v>
      </c>
      <c r="D178" s="203" t="s">
        <v>339</v>
      </c>
      <c r="E178" s="100" t="s">
        <v>224</v>
      </c>
      <c r="F178" s="100" t="s">
        <v>338</v>
      </c>
      <c r="G178" s="103">
        <v>44692</v>
      </c>
      <c r="H178" s="103">
        <v>45788</v>
      </c>
      <c r="I178" s="102">
        <v>28</v>
      </c>
      <c r="J178" s="101"/>
      <c r="K178" s="100"/>
      <c r="L178" s="100" t="s">
        <v>27</v>
      </c>
      <c r="M178" s="100"/>
      <c r="N178" s="100" t="s">
        <v>27</v>
      </c>
      <c r="O178" s="100"/>
      <c r="P178" s="100"/>
      <c r="Q178" s="100">
        <v>2</v>
      </c>
      <c r="R178" s="100">
        <v>5</v>
      </c>
      <c r="S178" s="201" t="s">
        <v>222</v>
      </c>
      <c r="T178" s="201" t="s">
        <v>221</v>
      </c>
      <c r="U178" s="201" t="s">
        <v>220</v>
      </c>
      <c r="V178" s="99"/>
      <c r="W178" s="195"/>
    </row>
    <row r="179" spans="2:23" ht="96" customHeight="1">
      <c r="B179" s="100">
        <v>165</v>
      </c>
      <c r="C179" s="100" t="s">
        <v>337</v>
      </c>
      <c r="D179" s="203" t="s">
        <v>336</v>
      </c>
      <c r="E179" s="100" t="s">
        <v>224</v>
      </c>
      <c r="F179" s="204" t="s">
        <v>335</v>
      </c>
      <c r="G179" s="103">
        <v>44692</v>
      </c>
      <c r="H179" s="103">
        <v>45788</v>
      </c>
      <c r="I179" s="102">
        <v>27</v>
      </c>
      <c r="J179" s="101"/>
      <c r="K179" s="100"/>
      <c r="L179" s="100" t="s">
        <v>27</v>
      </c>
      <c r="M179" s="100"/>
      <c r="N179" s="100" t="s">
        <v>27</v>
      </c>
      <c r="O179" s="100"/>
      <c r="P179" s="100"/>
      <c r="Q179" s="100">
        <v>2</v>
      </c>
      <c r="R179" s="100">
        <v>5</v>
      </c>
      <c r="S179" s="201" t="s">
        <v>222</v>
      </c>
      <c r="T179" s="201" t="s">
        <v>221</v>
      </c>
      <c r="U179" s="201" t="s">
        <v>220</v>
      </c>
      <c r="V179" s="99"/>
      <c r="W179" s="195"/>
    </row>
    <row r="180" spans="2:23" ht="99" customHeight="1">
      <c r="B180" s="100">
        <v>166</v>
      </c>
      <c r="C180" s="100" t="s">
        <v>334</v>
      </c>
      <c r="D180" s="202" t="s">
        <v>333</v>
      </c>
      <c r="E180" s="100" t="s">
        <v>224</v>
      </c>
      <c r="F180" s="204" t="s">
        <v>332</v>
      </c>
      <c r="G180" s="103">
        <v>44692</v>
      </c>
      <c r="H180" s="103">
        <v>45788</v>
      </c>
      <c r="I180" s="102">
        <v>28</v>
      </c>
      <c r="J180" s="101"/>
      <c r="K180" s="100"/>
      <c r="L180" s="100" t="s">
        <v>27</v>
      </c>
      <c r="M180" s="100"/>
      <c r="N180" s="100" t="s">
        <v>27</v>
      </c>
      <c r="O180" s="100"/>
      <c r="P180" s="100"/>
      <c r="Q180" s="100">
        <v>2</v>
      </c>
      <c r="R180" s="100">
        <v>5</v>
      </c>
      <c r="S180" s="201" t="s">
        <v>222</v>
      </c>
      <c r="T180" s="201" t="s">
        <v>221</v>
      </c>
      <c r="U180" s="201" t="s">
        <v>220</v>
      </c>
      <c r="V180" s="99"/>
      <c r="W180" s="195"/>
    </row>
    <row r="181" spans="2:23" ht="103.5" customHeight="1">
      <c r="B181" s="100">
        <v>167</v>
      </c>
      <c r="C181" s="100" t="s">
        <v>331</v>
      </c>
      <c r="D181" s="203" t="s">
        <v>330</v>
      </c>
      <c r="E181" s="100" t="s">
        <v>224</v>
      </c>
      <c r="F181" s="100" t="s">
        <v>329</v>
      </c>
      <c r="G181" s="103">
        <v>44692</v>
      </c>
      <c r="H181" s="103">
        <v>45788</v>
      </c>
      <c r="I181" s="102">
        <v>24</v>
      </c>
      <c r="J181" s="101"/>
      <c r="K181" s="100"/>
      <c r="L181" s="100" t="s">
        <v>27</v>
      </c>
      <c r="M181" s="100"/>
      <c r="N181" s="100" t="s">
        <v>27</v>
      </c>
      <c r="O181" s="100"/>
      <c r="P181" s="100"/>
      <c r="Q181" s="100">
        <v>2</v>
      </c>
      <c r="R181" s="100">
        <v>5</v>
      </c>
      <c r="S181" s="201" t="s">
        <v>222</v>
      </c>
      <c r="T181" s="201" t="s">
        <v>221</v>
      </c>
      <c r="U181" s="201" t="s">
        <v>220</v>
      </c>
      <c r="V181" s="99"/>
      <c r="W181" s="195"/>
    </row>
    <row r="182" spans="2:23" ht="101.25" customHeight="1">
      <c r="B182" s="100">
        <v>168</v>
      </c>
      <c r="C182" s="100" t="s">
        <v>328</v>
      </c>
      <c r="D182" s="203" t="s">
        <v>327</v>
      </c>
      <c r="E182" s="100" t="s">
        <v>224</v>
      </c>
      <c r="F182" s="204" t="s">
        <v>326</v>
      </c>
      <c r="G182" s="103">
        <v>44692</v>
      </c>
      <c r="H182" s="103">
        <v>45788</v>
      </c>
      <c r="I182" s="102">
        <v>26</v>
      </c>
      <c r="J182" s="101"/>
      <c r="K182" s="100"/>
      <c r="L182" s="100" t="s">
        <v>27</v>
      </c>
      <c r="M182" s="100"/>
      <c r="N182" s="100" t="s">
        <v>27</v>
      </c>
      <c r="O182" s="100"/>
      <c r="P182" s="100"/>
      <c r="Q182" s="100">
        <v>2</v>
      </c>
      <c r="R182" s="100">
        <v>5</v>
      </c>
      <c r="S182" s="201" t="s">
        <v>222</v>
      </c>
      <c r="T182" s="201" t="s">
        <v>221</v>
      </c>
      <c r="U182" s="201" t="s">
        <v>220</v>
      </c>
      <c r="V182" s="99"/>
      <c r="W182" s="195"/>
    </row>
    <row r="183" spans="2:23" ht="95.25" customHeight="1">
      <c r="B183" s="100">
        <v>169</v>
      </c>
      <c r="C183" s="100" t="s">
        <v>325</v>
      </c>
      <c r="D183" s="202" t="s">
        <v>324</v>
      </c>
      <c r="E183" s="100" t="s">
        <v>224</v>
      </c>
      <c r="F183" s="204" t="s">
        <v>323</v>
      </c>
      <c r="G183" s="103">
        <v>44692</v>
      </c>
      <c r="H183" s="103">
        <v>45788</v>
      </c>
      <c r="I183" s="102">
        <v>24</v>
      </c>
      <c r="J183" s="101"/>
      <c r="K183" s="100"/>
      <c r="L183" s="100" t="s">
        <v>27</v>
      </c>
      <c r="M183" s="100"/>
      <c r="N183" s="100" t="s">
        <v>27</v>
      </c>
      <c r="O183" s="100"/>
      <c r="P183" s="100"/>
      <c r="Q183" s="100">
        <v>2</v>
      </c>
      <c r="R183" s="100">
        <v>5</v>
      </c>
      <c r="S183" s="201" t="s">
        <v>222</v>
      </c>
      <c r="T183" s="201" t="s">
        <v>221</v>
      </c>
      <c r="U183" s="201" t="s">
        <v>220</v>
      </c>
      <c r="V183" s="99"/>
      <c r="W183" s="195"/>
    </row>
    <row r="184" spans="2:23" ht="100.5" customHeight="1">
      <c r="B184" s="100">
        <v>170</v>
      </c>
      <c r="C184" s="100" t="s">
        <v>322</v>
      </c>
      <c r="D184" s="203" t="s">
        <v>321</v>
      </c>
      <c r="E184" s="100" t="s">
        <v>224</v>
      </c>
      <c r="F184" s="204" t="s">
        <v>320</v>
      </c>
      <c r="G184" s="103">
        <v>44692</v>
      </c>
      <c r="H184" s="103">
        <v>45788</v>
      </c>
      <c r="I184" s="102">
        <v>25</v>
      </c>
      <c r="J184" s="101"/>
      <c r="K184" s="100"/>
      <c r="L184" s="100" t="s">
        <v>27</v>
      </c>
      <c r="M184" s="100"/>
      <c r="N184" s="100" t="s">
        <v>27</v>
      </c>
      <c r="O184" s="100"/>
      <c r="P184" s="100"/>
      <c r="Q184" s="100">
        <v>2</v>
      </c>
      <c r="R184" s="100">
        <v>5</v>
      </c>
      <c r="S184" s="201" t="s">
        <v>222</v>
      </c>
      <c r="T184" s="201" t="s">
        <v>221</v>
      </c>
      <c r="U184" s="201" t="s">
        <v>220</v>
      </c>
      <c r="V184" s="99"/>
      <c r="W184" s="195"/>
    </row>
    <row r="185" spans="2:23" ht="97.5" customHeight="1">
      <c r="B185" s="100">
        <v>171</v>
      </c>
      <c r="C185" s="100" t="s">
        <v>319</v>
      </c>
      <c r="D185" s="203" t="s">
        <v>318</v>
      </c>
      <c r="E185" s="100" t="s">
        <v>224</v>
      </c>
      <c r="F185" s="100" t="s">
        <v>317</v>
      </c>
      <c r="G185" s="103">
        <v>44692</v>
      </c>
      <c r="H185" s="103">
        <v>45788</v>
      </c>
      <c r="I185" s="102">
        <v>26</v>
      </c>
      <c r="J185" s="101"/>
      <c r="K185" s="100"/>
      <c r="L185" s="100" t="s">
        <v>27</v>
      </c>
      <c r="M185" s="100"/>
      <c r="N185" s="100" t="s">
        <v>27</v>
      </c>
      <c r="O185" s="100"/>
      <c r="P185" s="100"/>
      <c r="Q185" s="100">
        <v>2</v>
      </c>
      <c r="R185" s="100">
        <v>5</v>
      </c>
      <c r="S185" s="201" t="s">
        <v>222</v>
      </c>
      <c r="T185" s="201" t="s">
        <v>221</v>
      </c>
      <c r="U185" s="201" t="s">
        <v>220</v>
      </c>
      <c r="V185" s="99"/>
      <c r="W185" s="195"/>
    </row>
    <row r="186" spans="2:23" ht="99" customHeight="1">
      <c r="B186" s="100">
        <v>172</v>
      </c>
      <c r="C186" s="100" t="s">
        <v>316</v>
      </c>
      <c r="D186" s="202" t="s">
        <v>315</v>
      </c>
      <c r="E186" s="100" t="s">
        <v>224</v>
      </c>
      <c r="F186" s="204" t="s">
        <v>314</v>
      </c>
      <c r="G186" s="103">
        <v>44692</v>
      </c>
      <c r="H186" s="103">
        <v>45788</v>
      </c>
      <c r="I186" s="102">
        <v>26</v>
      </c>
      <c r="J186" s="101"/>
      <c r="K186" s="100"/>
      <c r="L186" s="100" t="s">
        <v>27</v>
      </c>
      <c r="M186" s="100"/>
      <c r="N186" s="100" t="s">
        <v>27</v>
      </c>
      <c r="O186" s="100"/>
      <c r="P186" s="100"/>
      <c r="Q186" s="100">
        <v>2</v>
      </c>
      <c r="R186" s="100">
        <v>5</v>
      </c>
      <c r="S186" s="201" t="s">
        <v>222</v>
      </c>
      <c r="T186" s="201" t="s">
        <v>221</v>
      </c>
      <c r="U186" s="201" t="s">
        <v>220</v>
      </c>
      <c r="V186" s="99"/>
      <c r="W186" s="195"/>
    </row>
    <row r="187" spans="2:23" ht="99" customHeight="1">
      <c r="B187" s="100">
        <v>173</v>
      </c>
      <c r="C187" s="100" t="s">
        <v>313</v>
      </c>
      <c r="D187" s="203" t="s">
        <v>312</v>
      </c>
      <c r="E187" s="100" t="s">
        <v>224</v>
      </c>
      <c r="F187" s="204" t="s">
        <v>311</v>
      </c>
      <c r="G187" s="103">
        <v>44692</v>
      </c>
      <c r="H187" s="103">
        <v>45788</v>
      </c>
      <c r="I187" s="102">
        <v>27</v>
      </c>
      <c r="J187" s="101"/>
      <c r="K187" s="100"/>
      <c r="L187" s="100" t="s">
        <v>27</v>
      </c>
      <c r="M187" s="100"/>
      <c r="N187" s="100" t="s">
        <v>27</v>
      </c>
      <c r="O187" s="100"/>
      <c r="P187" s="100"/>
      <c r="Q187" s="100">
        <v>2</v>
      </c>
      <c r="R187" s="100">
        <v>5</v>
      </c>
      <c r="S187" s="201" t="s">
        <v>222</v>
      </c>
      <c r="T187" s="201" t="s">
        <v>221</v>
      </c>
      <c r="U187" s="201" t="s">
        <v>220</v>
      </c>
      <c r="V187" s="99"/>
      <c r="W187" s="195"/>
    </row>
    <row r="188" spans="2:23" ht="102.75" customHeight="1">
      <c r="B188" s="100">
        <v>174</v>
      </c>
      <c r="C188" s="100" t="s">
        <v>310</v>
      </c>
      <c r="D188" s="203" t="s">
        <v>309</v>
      </c>
      <c r="E188" s="100" t="s">
        <v>224</v>
      </c>
      <c r="F188" s="100" t="s">
        <v>308</v>
      </c>
      <c r="G188" s="103">
        <v>44692</v>
      </c>
      <c r="H188" s="103">
        <v>45788</v>
      </c>
      <c r="I188" s="102">
        <v>25</v>
      </c>
      <c r="J188" s="101"/>
      <c r="K188" s="100"/>
      <c r="L188" s="100" t="s">
        <v>27</v>
      </c>
      <c r="M188" s="100"/>
      <c r="N188" s="100" t="s">
        <v>27</v>
      </c>
      <c r="O188" s="100"/>
      <c r="P188" s="100"/>
      <c r="Q188" s="100">
        <v>2</v>
      </c>
      <c r="R188" s="100">
        <v>5</v>
      </c>
      <c r="S188" s="201" t="s">
        <v>222</v>
      </c>
      <c r="T188" s="201" t="s">
        <v>221</v>
      </c>
      <c r="U188" s="201" t="s">
        <v>220</v>
      </c>
      <c r="V188" s="99"/>
      <c r="W188" s="195"/>
    </row>
    <row r="189" spans="2:23" ht="99.75" customHeight="1">
      <c r="B189" s="100">
        <v>175</v>
      </c>
      <c r="C189" s="100" t="s">
        <v>307</v>
      </c>
      <c r="D189" s="202" t="s">
        <v>306</v>
      </c>
      <c r="E189" s="100" t="s">
        <v>224</v>
      </c>
      <c r="F189" s="100" t="s">
        <v>305</v>
      </c>
      <c r="G189" s="103">
        <v>44692</v>
      </c>
      <c r="H189" s="103">
        <v>45788</v>
      </c>
      <c r="I189" s="102">
        <v>25</v>
      </c>
      <c r="J189" s="101"/>
      <c r="K189" s="100"/>
      <c r="L189" s="100" t="s">
        <v>27</v>
      </c>
      <c r="M189" s="100"/>
      <c r="N189" s="100" t="s">
        <v>27</v>
      </c>
      <c r="O189" s="100"/>
      <c r="P189" s="100"/>
      <c r="Q189" s="100">
        <v>2</v>
      </c>
      <c r="R189" s="100">
        <v>5</v>
      </c>
      <c r="S189" s="201" t="s">
        <v>222</v>
      </c>
      <c r="T189" s="201" t="s">
        <v>221</v>
      </c>
      <c r="U189" s="201" t="s">
        <v>220</v>
      </c>
      <c r="V189" s="99"/>
      <c r="W189" s="195"/>
    </row>
    <row r="190" spans="2:23" ht="102.75" customHeight="1">
      <c r="B190" s="100">
        <v>176</v>
      </c>
      <c r="C190" s="100" t="s">
        <v>304</v>
      </c>
      <c r="D190" s="203" t="s">
        <v>303</v>
      </c>
      <c r="E190" s="100" t="s">
        <v>224</v>
      </c>
      <c r="F190" s="100" t="s">
        <v>302</v>
      </c>
      <c r="G190" s="103">
        <v>44692</v>
      </c>
      <c r="H190" s="103">
        <v>45788</v>
      </c>
      <c r="I190" s="102">
        <v>22</v>
      </c>
      <c r="J190" s="101"/>
      <c r="K190" s="100"/>
      <c r="L190" s="100" t="s">
        <v>27</v>
      </c>
      <c r="M190" s="100"/>
      <c r="N190" s="100" t="s">
        <v>27</v>
      </c>
      <c r="O190" s="100"/>
      <c r="P190" s="100"/>
      <c r="Q190" s="100">
        <v>2</v>
      </c>
      <c r="R190" s="100">
        <v>5</v>
      </c>
      <c r="S190" s="201" t="s">
        <v>222</v>
      </c>
      <c r="T190" s="201" t="s">
        <v>221</v>
      </c>
      <c r="U190" s="201" t="s">
        <v>220</v>
      </c>
      <c r="V190" s="99"/>
      <c r="W190" s="195"/>
    </row>
    <row r="191" spans="2:23" ht="101.25" customHeight="1">
      <c r="B191" s="100">
        <v>177</v>
      </c>
      <c r="C191" s="100" t="s">
        <v>301</v>
      </c>
      <c r="D191" s="203" t="s">
        <v>300</v>
      </c>
      <c r="E191" s="100" t="s">
        <v>224</v>
      </c>
      <c r="F191" s="100" t="s">
        <v>299</v>
      </c>
      <c r="G191" s="103">
        <v>44692</v>
      </c>
      <c r="H191" s="103">
        <v>45788</v>
      </c>
      <c r="I191" s="102">
        <v>23</v>
      </c>
      <c r="J191" s="101"/>
      <c r="K191" s="100"/>
      <c r="L191" s="100" t="s">
        <v>27</v>
      </c>
      <c r="M191" s="100"/>
      <c r="N191" s="100" t="s">
        <v>27</v>
      </c>
      <c r="O191" s="100"/>
      <c r="P191" s="100"/>
      <c r="Q191" s="100">
        <v>2</v>
      </c>
      <c r="R191" s="100">
        <v>5</v>
      </c>
      <c r="S191" s="201" t="s">
        <v>222</v>
      </c>
      <c r="T191" s="201" t="s">
        <v>221</v>
      </c>
      <c r="U191" s="201" t="s">
        <v>220</v>
      </c>
      <c r="V191" s="99"/>
      <c r="W191" s="195"/>
    </row>
    <row r="192" spans="2:23" ht="107.25" customHeight="1">
      <c r="B192" s="100">
        <v>178</v>
      </c>
      <c r="C192" s="100" t="s">
        <v>298</v>
      </c>
      <c r="D192" s="202" t="s">
        <v>297</v>
      </c>
      <c r="E192" s="100" t="s">
        <v>224</v>
      </c>
      <c r="F192" s="100" t="s">
        <v>296</v>
      </c>
      <c r="G192" s="103">
        <v>44692</v>
      </c>
      <c r="H192" s="103">
        <v>45788</v>
      </c>
      <c r="I192" s="102">
        <v>26</v>
      </c>
      <c r="J192" s="101"/>
      <c r="K192" s="100"/>
      <c r="L192" s="100" t="s">
        <v>27</v>
      </c>
      <c r="M192" s="100"/>
      <c r="N192" s="100" t="s">
        <v>27</v>
      </c>
      <c r="O192" s="100"/>
      <c r="P192" s="100"/>
      <c r="Q192" s="100">
        <v>2</v>
      </c>
      <c r="R192" s="100">
        <v>5</v>
      </c>
      <c r="S192" s="201" t="s">
        <v>222</v>
      </c>
      <c r="T192" s="201" t="s">
        <v>221</v>
      </c>
      <c r="U192" s="201" t="s">
        <v>220</v>
      </c>
      <c r="V192" s="99"/>
      <c r="W192" s="195"/>
    </row>
    <row r="193" spans="2:23" ht="99.75" customHeight="1">
      <c r="B193" s="100">
        <v>179</v>
      </c>
      <c r="C193" s="100" t="s">
        <v>295</v>
      </c>
      <c r="D193" s="203" t="s">
        <v>294</v>
      </c>
      <c r="E193" s="100" t="s">
        <v>224</v>
      </c>
      <c r="F193" s="206" t="s">
        <v>293</v>
      </c>
      <c r="G193" s="103">
        <v>44692</v>
      </c>
      <c r="H193" s="103">
        <v>45788</v>
      </c>
      <c r="I193" s="102">
        <v>27</v>
      </c>
      <c r="J193" s="101"/>
      <c r="K193" s="100"/>
      <c r="L193" s="100" t="s">
        <v>27</v>
      </c>
      <c r="M193" s="100"/>
      <c r="N193" s="100" t="s">
        <v>27</v>
      </c>
      <c r="O193" s="100"/>
      <c r="P193" s="100"/>
      <c r="Q193" s="100">
        <v>2</v>
      </c>
      <c r="R193" s="100">
        <v>5</v>
      </c>
      <c r="S193" s="201" t="s">
        <v>222</v>
      </c>
      <c r="T193" s="201" t="s">
        <v>221</v>
      </c>
      <c r="U193" s="201" t="s">
        <v>220</v>
      </c>
      <c r="V193" s="99"/>
      <c r="W193" s="195"/>
    </row>
    <row r="194" spans="2:23" ht="96" customHeight="1">
      <c r="B194" s="100">
        <v>180</v>
      </c>
      <c r="C194" s="100" t="s">
        <v>292</v>
      </c>
      <c r="D194" s="203" t="s">
        <v>291</v>
      </c>
      <c r="E194" s="100" t="s">
        <v>224</v>
      </c>
      <c r="F194" s="100" t="s">
        <v>290</v>
      </c>
      <c r="G194" s="103">
        <v>44692</v>
      </c>
      <c r="H194" s="103">
        <v>45788</v>
      </c>
      <c r="I194" s="102">
        <v>28</v>
      </c>
      <c r="J194" s="101"/>
      <c r="K194" s="100"/>
      <c r="L194" s="100" t="s">
        <v>27</v>
      </c>
      <c r="M194" s="100"/>
      <c r="N194" s="100" t="s">
        <v>27</v>
      </c>
      <c r="O194" s="100"/>
      <c r="P194" s="100"/>
      <c r="Q194" s="100">
        <v>2</v>
      </c>
      <c r="R194" s="100">
        <v>5</v>
      </c>
      <c r="S194" s="201" t="s">
        <v>222</v>
      </c>
      <c r="T194" s="201" t="s">
        <v>221</v>
      </c>
      <c r="U194" s="201" t="s">
        <v>220</v>
      </c>
      <c r="V194" s="99"/>
      <c r="W194" s="195"/>
    </row>
    <row r="195" spans="2:23" ht="99" customHeight="1">
      <c r="B195" s="100">
        <v>181</v>
      </c>
      <c r="C195" s="100" t="s">
        <v>289</v>
      </c>
      <c r="D195" s="202" t="s">
        <v>288</v>
      </c>
      <c r="E195" s="100" t="s">
        <v>224</v>
      </c>
      <c r="F195" s="205" t="s">
        <v>287</v>
      </c>
      <c r="G195" s="103">
        <v>44692</v>
      </c>
      <c r="H195" s="103">
        <v>45788</v>
      </c>
      <c r="I195" s="102">
        <v>26</v>
      </c>
      <c r="J195" s="101"/>
      <c r="K195" s="100"/>
      <c r="L195" s="100" t="s">
        <v>27</v>
      </c>
      <c r="M195" s="100"/>
      <c r="N195" s="100" t="s">
        <v>27</v>
      </c>
      <c r="O195" s="100"/>
      <c r="P195" s="100"/>
      <c r="Q195" s="100">
        <v>2</v>
      </c>
      <c r="R195" s="100">
        <v>5</v>
      </c>
      <c r="S195" s="201" t="s">
        <v>222</v>
      </c>
      <c r="T195" s="201" t="s">
        <v>221</v>
      </c>
      <c r="U195" s="201" t="s">
        <v>220</v>
      </c>
      <c r="V195" s="99"/>
      <c r="W195" s="195"/>
    </row>
    <row r="196" spans="2:23" ht="101.25" customHeight="1">
      <c r="B196" s="100">
        <v>182</v>
      </c>
      <c r="C196" s="100" t="s">
        <v>286</v>
      </c>
      <c r="D196" s="203" t="s">
        <v>285</v>
      </c>
      <c r="E196" s="100" t="s">
        <v>224</v>
      </c>
      <c r="F196" s="100" t="s">
        <v>284</v>
      </c>
      <c r="G196" s="103">
        <v>44692</v>
      </c>
      <c r="H196" s="103">
        <v>45788</v>
      </c>
      <c r="I196" s="102">
        <v>28</v>
      </c>
      <c r="J196" s="101"/>
      <c r="K196" s="100"/>
      <c r="L196" s="100" t="s">
        <v>27</v>
      </c>
      <c r="M196" s="100"/>
      <c r="N196" s="100" t="s">
        <v>27</v>
      </c>
      <c r="O196" s="100"/>
      <c r="P196" s="100"/>
      <c r="Q196" s="100">
        <v>2</v>
      </c>
      <c r="R196" s="100">
        <v>5</v>
      </c>
      <c r="S196" s="201" t="s">
        <v>222</v>
      </c>
      <c r="T196" s="201" t="s">
        <v>221</v>
      </c>
      <c r="U196" s="201" t="s">
        <v>220</v>
      </c>
      <c r="V196" s="99"/>
      <c r="W196" s="195"/>
    </row>
    <row r="197" spans="2:23" ht="96.75" customHeight="1">
      <c r="B197" s="100">
        <v>183</v>
      </c>
      <c r="C197" s="100" t="s">
        <v>283</v>
      </c>
      <c r="D197" s="203" t="s">
        <v>282</v>
      </c>
      <c r="E197" s="100" t="s">
        <v>224</v>
      </c>
      <c r="F197" s="100" t="s">
        <v>281</v>
      </c>
      <c r="G197" s="103">
        <v>44692</v>
      </c>
      <c r="H197" s="103">
        <v>45788</v>
      </c>
      <c r="I197" s="102">
        <v>23</v>
      </c>
      <c r="J197" s="101"/>
      <c r="K197" s="100"/>
      <c r="L197" s="100" t="s">
        <v>27</v>
      </c>
      <c r="M197" s="100"/>
      <c r="N197" s="100" t="s">
        <v>27</v>
      </c>
      <c r="O197" s="100"/>
      <c r="P197" s="100"/>
      <c r="Q197" s="100">
        <v>2</v>
      </c>
      <c r="R197" s="100">
        <v>5</v>
      </c>
      <c r="S197" s="201" t="s">
        <v>222</v>
      </c>
      <c r="T197" s="201" t="s">
        <v>221</v>
      </c>
      <c r="U197" s="201" t="s">
        <v>220</v>
      </c>
      <c r="V197" s="99"/>
      <c r="W197" s="195"/>
    </row>
    <row r="198" spans="2:23" ht="103.5" customHeight="1">
      <c r="B198" s="100">
        <v>184</v>
      </c>
      <c r="C198" s="100" t="s">
        <v>280</v>
      </c>
      <c r="D198" s="202" t="s">
        <v>279</v>
      </c>
      <c r="E198" s="100" t="s">
        <v>224</v>
      </c>
      <c r="F198" s="100" t="s">
        <v>278</v>
      </c>
      <c r="G198" s="103">
        <v>44692</v>
      </c>
      <c r="H198" s="103">
        <v>45788</v>
      </c>
      <c r="I198" s="102">
        <v>27</v>
      </c>
      <c r="J198" s="101"/>
      <c r="K198" s="100"/>
      <c r="L198" s="100" t="s">
        <v>27</v>
      </c>
      <c r="M198" s="100"/>
      <c r="N198" s="100" t="s">
        <v>27</v>
      </c>
      <c r="O198" s="100"/>
      <c r="P198" s="100"/>
      <c r="Q198" s="100">
        <v>2</v>
      </c>
      <c r="R198" s="100">
        <v>5</v>
      </c>
      <c r="S198" s="201" t="s">
        <v>222</v>
      </c>
      <c r="T198" s="201" t="s">
        <v>221</v>
      </c>
      <c r="U198" s="201" t="s">
        <v>220</v>
      </c>
      <c r="V198" s="99"/>
      <c r="W198" s="195"/>
    </row>
    <row r="199" spans="2:23" ht="96.75" customHeight="1">
      <c r="B199" s="100">
        <v>185</v>
      </c>
      <c r="C199" s="100" t="s">
        <v>277</v>
      </c>
      <c r="D199" s="203" t="s">
        <v>276</v>
      </c>
      <c r="E199" s="100" t="s">
        <v>224</v>
      </c>
      <c r="F199" s="100" t="s">
        <v>275</v>
      </c>
      <c r="G199" s="103">
        <v>44692</v>
      </c>
      <c r="H199" s="103">
        <v>45788</v>
      </c>
      <c r="I199" s="102">
        <v>33</v>
      </c>
      <c r="J199" s="101"/>
      <c r="K199" s="100"/>
      <c r="L199" s="100" t="s">
        <v>27</v>
      </c>
      <c r="M199" s="100"/>
      <c r="N199" s="100" t="s">
        <v>27</v>
      </c>
      <c r="O199" s="100"/>
      <c r="P199" s="100"/>
      <c r="Q199" s="100">
        <v>2</v>
      </c>
      <c r="R199" s="100">
        <v>5</v>
      </c>
      <c r="S199" s="201" t="s">
        <v>222</v>
      </c>
      <c r="T199" s="201" t="s">
        <v>221</v>
      </c>
      <c r="U199" s="201" t="s">
        <v>220</v>
      </c>
      <c r="V199" s="99"/>
      <c r="W199" s="195"/>
    </row>
    <row r="200" spans="2:23" ht="99" customHeight="1">
      <c r="B200" s="100">
        <v>186</v>
      </c>
      <c r="C200" s="100" t="s">
        <v>274</v>
      </c>
      <c r="D200" s="203" t="s">
        <v>273</v>
      </c>
      <c r="E200" s="100" t="s">
        <v>224</v>
      </c>
      <c r="F200" s="100" t="s">
        <v>272</v>
      </c>
      <c r="G200" s="103">
        <v>44692</v>
      </c>
      <c r="H200" s="103">
        <v>45788</v>
      </c>
      <c r="I200" s="102">
        <v>28</v>
      </c>
      <c r="J200" s="101"/>
      <c r="K200" s="100"/>
      <c r="L200" s="100" t="s">
        <v>27</v>
      </c>
      <c r="M200" s="100"/>
      <c r="N200" s="100" t="s">
        <v>27</v>
      </c>
      <c r="O200" s="100"/>
      <c r="P200" s="100"/>
      <c r="Q200" s="100">
        <v>2</v>
      </c>
      <c r="R200" s="100">
        <v>5</v>
      </c>
      <c r="S200" s="201" t="s">
        <v>222</v>
      </c>
      <c r="T200" s="201" t="s">
        <v>221</v>
      </c>
      <c r="U200" s="201" t="s">
        <v>220</v>
      </c>
      <c r="V200" s="99"/>
      <c r="W200" s="195"/>
    </row>
    <row r="201" spans="2:23" ht="103.5" customHeight="1">
      <c r="B201" s="100">
        <v>187</v>
      </c>
      <c r="C201" s="100" t="s">
        <v>271</v>
      </c>
      <c r="D201" s="202" t="s">
        <v>270</v>
      </c>
      <c r="E201" s="100" t="s">
        <v>224</v>
      </c>
      <c r="F201" s="100" t="s">
        <v>269</v>
      </c>
      <c r="G201" s="103">
        <v>44692</v>
      </c>
      <c r="H201" s="103">
        <v>45788</v>
      </c>
      <c r="I201" s="102">
        <v>32</v>
      </c>
      <c r="J201" s="101"/>
      <c r="K201" s="100"/>
      <c r="L201" s="100" t="s">
        <v>27</v>
      </c>
      <c r="M201" s="100"/>
      <c r="N201" s="100" t="s">
        <v>27</v>
      </c>
      <c r="O201" s="100"/>
      <c r="P201" s="100"/>
      <c r="Q201" s="100">
        <v>2</v>
      </c>
      <c r="R201" s="100">
        <v>5</v>
      </c>
      <c r="S201" s="201" t="s">
        <v>222</v>
      </c>
      <c r="T201" s="201" t="s">
        <v>221</v>
      </c>
      <c r="U201" s="201" t="s">
        <v>220</v>
      </c>
      <c r="V201" s="99"/>
      <c r="W201" s="195"/>
    </row>
    <row r="202" spans="2:23" ht="96.75" customHeight="1">
      <c r="B202" s="100">
        <v>188</v>
      </c>
      <c r="C202" s="100" t="s">
        <v>268</v>
      </c>
      <c r="D202" s="203" t="s">
        <v>267</v>
      </c>
      <c r="E202" s="100" t="s">
        <v>224</v>
      </c>
      <c r="F202" s="100" t="s">
        <v>266</v>
      </c>
      <c r="G202" s="103">
        <v>44692</v>
      </c>
      <c r="H202" s="103">
        <v>45788</v>
      </c>
      <c r="I202" s="102">
        <v>28</v>
      </c>
      <c r="J202" s="101"/>
      <c r="K202" s="100"/>
      <c r="L202" s="100" t="s">
        <v>27</v>
      </c>
      <c r="M202" s="100"/>
      <c r="N202" s="100" t="s">
        <v>27</v>
      </c>
      <c r="O202" s="100"/>
      <c r="P202" s="100"/>
      <c r="Q202" s="100">
        <v>2</v>
      </c>
      <c r="R202" s="100">
        <v>5</v>
      </c>
      <c r="S202" s="201" t="s">
        <v>222</v>
      </c>
      <c r="T202" s="201" t="s">
        <v>221</v>
      </c>
      <c r="U202" s="201" t="s">
        <v>220</v>
      </c>
      <c r="V202" s="99"/>
      <c r="W202" s="195"/>
    </row>
    <row r="203" spans="2:23" ht="99" customHeight="1">
      <c r="B203" s="100">
        <v>189</v>
      </c>
      <c r="C203" s="100" t="s">
        <v>265</v>
      </c>
      <c r="D203" s="203" t="s">
        <v>264</v>
      </c>
      <c r="E203" s="100" t="s">
        <v>224</v>
      </c>
      <c r="F203" s="100" t="s">
        <v>263</v>
      </c>
      <c r="G203" s="103">
        <v>44692</v>
      </c>
      <c r="H203" s="103">
        <v>45788</v>
      </c>
      <c r="I203" s="102">
        <v>48</v>
      </c>
      <c r="J203" s="101"/>
      <c r="K203" s="100"/>
      <c r="L203" s="100" t="s">
        <v>27</v>
      </c>
      <c r="M203" s="100"/>
      <c r="N203" s="100" t="s">
        <v>27</v>
      </c>
      <c r="O203" s="100"/>
      <c r="P203" s="100"/>
      <c r="Q203" s="100">
        <v>2</v>
      </c>
      <c r="R203" s="100">
        <v>5</v>
      </c>
      <c r="S203" s="201" t="s">
        <v>222</v>
      </c>
      <c r="T203" s="201" t="s">
        <v>221</v>
      </c>
      <c r="U203" s="201" t="s">
        <v>220</v>
      </c>
      <c r="V203" s="99"/>
      <c r="W203" s="195"/>
    </row>
    <row r="204" spans="2:23" ht="96" customHeight="1">
      <c r="B204" s="100">
        <v>190</v>
      </c>
      <c r="C204" s="100" t="s">
        <v>262</v>
      </c>
      <c r="D204" s="202" t="s">
        <v>261</v>
      </c>
      <c r="E204" s="100" t="s">
        <v>224</v>
      </c>
      <c r="F204" s="204" t="s">
        <v>260</v>
      </c>
      <c r="G204" s="103">
        <v>44692</v>
      </c>
      <c r="H204" s="103">
        <v>45788</v>
      </c>
      <c r="I204" s="102">
        <v>27</v>
      </c>
      <c r="J204" s="101"/>
      <c r="K204" s="100"/>
      <c r="L204" s="100" t="s">
        <v>27</v>
      </c>
      <c r="M204" s="100"/>
      <c r="N204" s="100" t="s">
        <v>27</v>
      </c>
      <c r="O204" s="100"/>
      <c r="P204" s="100"/>
      <c r="Q204" s="100">
        <v>2</v>
      </c>
      <c r="R204" s="100">
        <v>5</v>
      </c>
      <c r="S204" s="201" t="s">
        <v>222</v>
      </c>
      <c r="T204" s="201" t="s">
        <v>221</v>
      </c>
      <c r="U204" s="201" t="s">
        <v>220</v>
      </c>
      <c r="V204" s="99"/>
      <c r="W204" s="195"/>
    </row>
    <row r="205" spans="2:23" ht="100.5" customHeight="1">
      <c r="B205" s="100">
        <v>191</v>
      </c>
      <c r="C205" s="100" t="s">
        <v>259</v>
      </c>
      <c r="D205" s="203" t="s">
        <v>258</v>
      </c>
      <c r="E205" s="100" t="s">
        <v>224</v>
      </c>
      <c r="F205" s="100" t="s">
        <v>257</v>
      </c>
      <c r="G205" s="103">
        <v>44692</v>
      </c>
      <c r="H205" s="103">
        <v>45788</v>
      </c>
      <c r="I205" s="102">
        <v>27</v>
      </c>
      <c r="J205" s="101"/>
      <c r="K205" s="100"/>
      <c r="L205" s="100" t="s">
        <v>27</v>
      </c>
      <c r="M205" s="100"/>
      <c r="N205" s="100" t="s">
        <v>27</v>
      </c>
      <c r="O205" s="100"/>
      <c r="P205" s="100"/>
      <c r="Q205" s="100">
        <v>2</v>
      </c>
      <c r="R205" s="100">
        <v>5</v>
      </c>
      <c r="S205" s="201" t="s">
        <v>222</v>
      </c>
      <c r="T205" s="201" t="s">
        <v>221</v>
      </c>
      <c r="U205" s="201" t="s">
        <v>220</v>
      </c>
      <c r="V205" s="99"/>
      <c r="W205" s="195"/>
    </row>
    <row r="206" spans="2:23" ht="108" customHeight="1">
      <c r="B206" s="100">
        <v>192</v>
      </c>
      <c r="C206" s="100" t="s">
        <v>256</v>
      </c>
      <c r="D206" s="203" t="s">
        <v>255</v>
      </c>
      <c r="E206" s="100" t="s">
        <v>224</v>
      </c>
      <c r="F206" s="100" t="s">
        <v>254</v>
      </c>
      <c r="G206" s="103">
        <v>44692</v>
      </c>
      <c r="H206" s="103">
        <v>45788</v>
      </c>
      <c r="I206" s="102">
        <v>21</v>
      </c>
      <c r="J206" s="101"/>
      <c r="K206" s="100"/>
      <c r="L206" s="100" t="s">
        <v>27</v>
      </c>
      <c r="M206" s="100"/>
      <c r="N206" s="100" t="s">
        <v>27</v>
      </c>
      <c r="O206" s="100"/>
      <c r="P206" s="100"/>
      <c r="Q206" s="100">
        <v>2</v>
      </c>
      <c r="R206" s="100">
        <v>5</v>
      </c>
      <c r="S206" s="201" t="s">
        <v>222</v>
      </c>
      <c r="T206" s="201" t="s">
        <v>221</v>
      </c>
      <c r="U206" s="201" t="s">
        <v>220</v>
      </c>
      <c r="V206" s="99"/>
      <c r="W206" s="195"/>
    </row>
    <row r="207" spans="2:23" ht="114.75" customHeight="1">
      <c r="B207" s="100">
        <v>193</v>
      </c>
      <c r="C207" s="100" t="s">
        <v>253</v>
      </c>
      <c r="D207" s="202" t="s">
        <v>252</v>
      </c>
      <c r="E207" s="100" t="s">
        <v>224</v>
      </c>
      <c r="F207" s="100" t="s">
        <v>251</v>
      </c>
      <c r="G207" s="103">
        <v>44692</v>
      </c>
      <c r="H207" s="103">
        <v>45788</v>
      </c>
      <c r="I207" s="102">
        <v>30</v>
      </c>
      <c r="J207" s="101"/>
      <c r="K207" s="100"/>
      <c r="L207" s="100" t="s">
        <v>27</v>
      </c>
      <c r="M207" s="100"/>
      <c r="N207" s="100" t="s">
        <v>27</v>
      </c>
      <c r="O207" s="100"/>
      <c r="P207" s="100"/>
      <c r="Q207" s="100">
        <v>2</v>
      </c>
      <c r="R207" s="100">
        <v>5</v>
      </c>
      <c r="S207" s="201" t="s">
        <v>222</v>
      </c>
      <c r="T207" s="201" t="s">
        <v>221</v>
      </c>
      <c r="U207" s="201" t="s">
        <v>220</v>
      </c>
      <c r="V207" s="99"/>
      <c r="W207" s="195"/>
    </row>
    <row r="208" spans="2:23" ht="96.75" customHeight="1">
      <c r="B208" s="100">
        <v>194</v>
      </c>
      <c r="C208" s="100" t="s">
        <v>250</v>
      </c>
      <c r="D208" s="203" t="s">
        <v>249</v>
      </c>
      <c r="E208" s="100" t="s">
        <v>224</v>
      </c>
      <c r="F208" s="204" t="s">
        <v>248</v>
      </c>
      <c r="G208" s="103">
        <v>44692</v>
      </c>
      <c r="H208" s="103">
        <v>45788</v>
      </c>
      <c r="I208" s="102">
        <v>33</v>
      </c>
      <c r="J208" s="101"/>
      <c r="K208" s="100"/>
      <c r="L208" s="100" t="s">
        <v>27</v>
      </c>
      <c r="M208" s="100"/>
      <c r="N208" s="100" t="s">
        <v>27</v>
      </c>
      <c r="O208" s="100"/>
      <c r="P208" s="100"/>
      <c r="Q208" s="100">
        <v>2</v>
      </c>
      <c r="R208" s="100">
        <v>5</v>
      </c>
      <c r="S208" s="201" t="s">
        <v>222</v>
      </c>
      <c r="T208" s="201" t="s">
        <v>221</v>
      </c>
      <c r="U208" s="201" t="s">
        <v>220</v>
      </c>
      <c r="V208" s="99"/>
      <c r="W208" s="195"/>
    </row>
    <row r="209" spans="2:25" ht="103.5" customHeight="1">
      <c r="B209" s="100">
        <v>195</v>
      </c>
      <c r="C209" s="100" t="s">
        <v>247</v>
      </c>
      <c r="D209" s="203" t="s">
        <v>246</v>
      </c>
      <c r="E209" s="100" t="s">
        <v>224</v>
      </c>
      <c r="F209" s="100" t="s">
        <v>245</v>
      </c>
      <c r="G209" s="103">
        <v>44692</v>
      </c>
      <c r="H209" s="103">
        <v>45788</v>
      </c>
      <c r="I209" s="102">
        <v>31</v>
      </c>
      <c r="J209" s="101"/>
      <c r="K209" s="100"/>
      <c r="L209" s="100" t="s">
        <v>27</v>
      </c>
      <c r="M209" s="100"/>
      <c r="N209" s="100" t="s">
        <v>27</v>
      </c>
      <c r="O209" s="100"/>
      <c r="P209" s="100"/>
      <c r="Q209" s="100">
        <v>2</v>
      </c>
      <c r="R209" s="100">
        <v>5</v>
      </c>
      <c r="S209" s="201" t="s">
        <v>222</v>
      </c>
      <c r="T209" s="201" t="s">
        <v>221</v>
      </c>
      <c r="U209" s="201" t="s">
        <v>220</v>
      </c>
      <c r="V209" s="99"/>
      <c r="W209" s="195"/>
    </row>
    <row r="210" spans="2:25" ht="95.25" customHeight="1">
      <c r="B210" s="100">
        <v>196</v>
      </c>
      <c r="C210" s="100" t="s">
        <v>244</v>
      </c>
      <c r="D210" s="202" t="s">
        <v>243</v>
      </c>
      <c r="E210" s="100" t="s">
        <v>224</v>
      </c>
      <c r="F210" s="100" t="s">
        <v>242</v>
      </c>
      <c r="G210" s="103">
        <v>44692</v>
      </c>
      <c r="H210" s="103">
        <v>45788</v>
      </c>
      <c r="I210" s="102">
        <v>27</v>
      </c>
      <c r="J210" s="101"/>
      <c r="K210" s="100"/>
      <c r="L210" s="100" t="s">
        <v>27</v>
      </c>
      <c r="M210" s="100"/>
      <c r="N210" s="100" t="s">
        <v>27</v>
      </c>
      <c r="O210" s="100"/>
      <c r="P210" s="100"/>
      <c r="Q210" s="100">
        <v>2</v>
      </c>
      <c r="R210" s="100">
        <v>5</v>
      </c>
      <c r="S210" s="201" t="s">
        <v>222</v>
      </c>
      <c r="T210" s="201" t="s">
        <v>221</v>
      </c>
      <c r="U210" s="201" t="s">
        <v>220</v>
      </c>
      <c r="V210" s="99"/>
      <c r="W210" s="195"/>
    </row>
    <row r="211" spans="2:25" ht="99.75" customHeight="1">
      <c r="B211" s="100">
        <v>197</v>
      </c>
      <c r="C211" s="100" t="s">
        <v>241</v>
      </c>
      <c r="D211" s="203" t="s">
        <v>240</v>
      </c>
      <c r="E211" s="100" t="s">
        <v>224</v>
      </c>
      <c r="F211" s="100" t="s">
        <v>239</v>
      </c>
      <c r="G211" s="103">
        <v>44692</v>
      </c>
      <c r="H211" s="103">
        <v>45788</v>
      </c>
      <c r="I211" s="102">
        <v>39</v>
      </c>
      <c r="J211" s="101"/>
      <c r="K211" s="100"/>
      <c r="L211" s="100" t="s">
        <v>27</v>
      </c>
      <c r="M211" s="100"/>
      <c r="N211" s="100" t="s">
        <v>27</v>
      </c>
      <c r="O211" s="100"/>
      <c r="P211" s="100"/>
      <c r="Q211" s="100">
        <v>2</v>
      </c>
      <c r="R211" s="100">
        <v>5</v>
      </c>
      <c r="S211" s="201" t="s">
        <v>222</v>
      </c>
      <c r="T211" s="201" t="s">
        <v>221</v>
      </c>
      <c r="U211" s="201" t="s">
        <v>220</v>
      </c>
      <c r="V211" s="99"/>
      <c r="W211" s="195"/>
    </row>
    <row r="212" spans="2:25" ht="117.75" customHeight="1">
      <c r="B212" s="100">
        <v>198</v>
      </c>
      <c r="C212" s="100" t="s">
        <v>238</v>
      </c>
      <c r="D212" s="203" t="s">
        <v>237</v>
      </c>
      <c r="E212" s="100" t="s">
        <v>224</v>
      </c>
      <c r="F212" s="100" t="s">
        <v>236</v>
      </c>
      <c r="G212" s="103">
        <v>44692</v>
      </c>
      <c r="H212" s="103">
        <v>45788</v>
      </c>
      <c r="I212" s="102">
        <v>29</v>
      </c>
      <c r="J212" s="101"/>
      <c r="K212" s="100"/>
      <c r="L212" s="100" t="s">
        <v>27</v>
      </c>
      <c r="M212" s="100"/>
      <c r="N212" s="100" t="s">
        <v>27</v>
      </c>
      <c r="O212" s="100"/>
      <c r="P212" s="100"/>
      <c r="Q212" s="100">
        <v>2</v>
      </c>
      <c r="R212" s="100">
        <v>5</v>
      </c>
      <c r="S212" s="201" t="s">
        <v>222</v>
      </c>
      <c r="T212" s="201" t="s">
        <v>221</v>
      </c>
      <c r="U212" s="201" t="s">
        <v>220</v>
      </c>
      <c r="V212" s="99"/>
      <c r="W212" s="195"/>
    </row>
    <row r="213" spans="2:25" ht="106.5" customHeight="1">
      <c r="B213" s="100">
        <v>199</v>
      </c>
      <c r="C213" s="100" t="s">
        <v>235</v>
      </c>
      <c r="D213" s="202" t="s">
        <v>234</v>
      </c>
      <c r="E213" s="100" t="s">
        <v>224</v>
      </c>
      <c r="F213" s="204" t="s">
        <v>233</v>
      </c>
      <c r="G213" s="103">
        <v>44692</v>
      </c>
      <c r="H213" s="103">
        <v>45788</v>
      </c>
      <c r="I213" s="102">
        <v>30</v>
      </c>
      <c r="J213" s="101"/>
      <c r="K213" s="100"/>
      <c r="L213" s="100" t="s">
        <v>27</v>
      </c>
      <c r="M213" s="100"/>
      <c r="N213" s="100" t="s">
        <v>27</v>
      </c>
      <c r="O213" s="100"/>
      <c r="P213" s="100"/>
      <c r="Q213" s="100">
        <v>2</v>
      </c>
      <c r="R213" s="100">
        <v>5</v>
      </c>
      <c r="S213" s="201" t="s">
        <v>222</v>
      </c>
      <c r="T213" s="201" t="s">
        <v>221</v>
      </c>
      <c r="U213" s="201" t="s">
        <v>220</v>
      </c>
      <c r="V213" s="99"/>
      <c r="W213" s="195"/>
    </row>
    <row r="214" spans="2:25" ht="126" customHeight="1">
      <c r="B214" s="100">
        <v>200</v>
      </c>
      <c r="C214" s="100" t="s">
        <v>232</v>
      </c>
      <c r="D214" s="203" t="s">
        <v>231</v>
      </c>
      <c r="E214" s="100" t="s">
        <v>224</v>
      </c>
      <c r="F214" s="204" t="s">
        <v>230</v>
      </c>
      <c r="G214" s="103">
        <v>44692</v>
      </c>
      <c r="H214" s="103">
        <v>45788</v>
      </c>
      <c r="I214" s="102">
        <v>28</v>
      </c>
      <c r="J214" s="101"/>
      <c r="K214" s="100"/>
      <c r="L214" s="100" t="s">
        <v>27</v>
      </c>
      <c r="M214" s="100"/>
      <c r="N214" s="100" t="s">
        <v>27</v>
      </c>
      <c r="O214" s="100"/>
      <c r="P214" s="100"/>
      <c r="Q214" s="100">
        <v>2</v>
      </c>
      <c r="R214" s="100">
        <v>5</v>
      </c>
      <c r="S214" s="201" t="s">
        <v>222</v>
      </c>
      <c r="T214" s="201" t="s">
        <v>221</v>
      </c>
      <c r="U214" s="201" t="s">
        <v>220</v>
      </c>
      <c r="V214" s="99"/>
      <c r="W214" s="195"/>
    </row>
    <row r="215" spans="2:25" ht="96.75" customHeight="1">
      <c r="B215" s="100">
        <v>201</v>
      </c>
      <c r="C215" s="100" t="s">
        <v>229</v>
      </c>
      <c r="D215" s="203" t="s">
        <v>228</v>
      </c>
      <c r="E215" s="100" t="s">
        <v>224</v>
      </c>
      <c r="F215" s="100" t="s">
        <v>227</v>
      </c>
      <c r="G215" s="103">
        <v>44692</v>
      </c>
      <c r="H215" s="103">
        <v>45788</v>
      </c>
      <c r="I215" s="102">
        <v>28</v>
      </c>
      <c r="J215" s="101"/>
      <c r="K215" s="100"/>
      <c r="L215" s="100" t="s">
        <v>27</v>
      </c>
      <c r="M215" s="100"/>
      <c r="N215" s="100" t="s">
        <v>27</v>
      </c>
      <c r="O215" s="100"/>
      <c r="P215" s="100"/>
      <c r="Q215" s="100">
        <v>2</v>
      </c>
      <c r="R215" s="100">
        <v>5</v>
      </c>
      <c r="S215" s="201" t="s">
        <v>222</v>
      </c>
      <c r="T215" s="201" t="s">
        <v>221</v>
      </c>
      <c r="U215" s="201" t="s">
        <v>220</v>
      </c>
      <c r="V215" s="99"/>
      <c r="W215" s="195"/>
    </row>
    <row r="216" spans="2:25" ht="103.5" customHeight="1">
      <c r="B216" s="100">
        <v>202</v>
      </c>
      <c r="C216" s="100" t="s">
        <v>226</v>
      </c>
      <c r="D216" s="202" t="s">
        <v>225</v>
      </c>
      <c r="E216" s="100" t="s">
        <v>224</v>
      </c>
      <c r="F216" s="100" t="s">
        <v>223</v>
      </c>
      <c r="G216" s="103">
        <v>44692</v>
      </c>
      <c r="H216" s="103">
        <v>45788</v>
      </c>
      <c r="I216" s="102">
        <v>29</v>
      </c>
      <c r="J216" s="101"/>
      <c r="K216" s="100"/>
      <c r="L216" s="100" t="s">
        <v>27</v>
      </c>
      <c r="M216" s="100"/>
      <c r="N216" s="100" t="s">
        <v>27</v>
      </c>
      <c r="O216" s="100"/>
      <c r="P216" s="100"/>
      <c r="Q216" s="100">
        <v>2</v>
      </c>
      <c r="R216" s="100">
        <v>5</v>
      </c>
      <c r="S216" s="201" t="s">
        <v>222</v>
      </c>
      <c r="T216" s="201" t="s">
        <v>221</v>
      </c>
      <c r="U216" s="201" t="s">
        <v>220</v>
      </c>
      <c r="V216" s="99"/>
      <c r="W216" s="195"/>
    </row>
    <row r="217" spans="2:25" ht="29.25" customHeight="1">
      <c r="B217" s="100"/>
      <c r="C217" s="100"/>
      <c r="D217" s="100"/>
      <c r="E217" s="105"/>
      <c r="F217" s="105"/>
      <c r="G217" s="103"/>
      <c r="H217" s="103"/>
      <c r="I217" s="200"/>
      <c r="J217" s="199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9"/>
      <c r="W217" s="195"/>
    </row>
    <row r="218" spans="2:25" ht="29.25" customHeight="1">
      <c r="B218" s="100"/>
      <c r="C218" s="100"/>
      <c r="D218" s="100"/>
      <c r="E218" s="105"/>
      <c r="F218" s="105"/>
      <c r="G218" s="103"/>
      <c r="H218" s="103"/>
      <c r="I218" s="200"/>
      <c r="J218" s="199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9"/>
      <c r="W218" s="195"/>
    </row>
    <row r="219" spans="2:25" ht="29.25" customHeight="1">
      <c r="B219" s="100"/>
      <c r="C219" s="100"/>
      <c r="D219" s="100"/>
      <c r="E219" s="105"/>
      <c r="F219" s="105"/>
      <c r="G219" s="103"/>
      <c r="H219" s="103"/>
      <c r="I219" s="200"/>
      <c r="J219" s="199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9"/>
      <c r="W219" s="195"/>
    </row>
    <row r="220" spans="2:25" ht="29.25" customHeight="1">
      <c r="B220" s="100"/>
      <c r="C220" s="100"/>
      <c r="D220" s="100"/>
      <c r="E220" s="105"/>
      <c r="F220" s="105"/>
      <c r="G220" s="103"/>
      <c r="H220" s="103"/>
      <c r="I220" s="200"/>
      <c r="J220" s="199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9"/>
      <c r="W220" s="195"/>
    </row>
    <row r="221" spans="2:25" ht="29.25" customHeight="1">
      <c r="B221" s="100"/>
      <c r="C221" s="100"/>
      <c r="D221" s="100"/>
      <c r="E221" s="105"/>
      <c r="F221" s="105"/>
      <c r="G221" s="103"/>
      <c r="H221" s="103"/>
      <c r="I221" s="200"/>
      <c r="J221" s="199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9"/>
      <c r="W221" s="195"/>
    </row>
    <row r="222" spans="2:25" ht="29.25" customHeight="1">
      <c r="B222" s="100"/>
      <c r="C222" s="100"/>
      <c r="D222" s="100"/>
      <c r="E222" s="105"/>
      <c r="F222" s="105"/>
      <c r="G222" s="103"/>
      <c r="H222" s="103"/>
      <c r="I222" s="102"/>
      <c r="J222" s="101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9"/>
      <c r="W222" s="195"/>
    </row>
    <row r="223" spans="2:25" ht="29.25" customHeight="1">
      <c r="B223" s="198" t="s">
        <v>219</v>
      </c>
      <c r="C223" s="197"/>
      <c r="D223" s="197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7"/>
      <c r="R223" s="197"/>
      <c r="S223" s="197"/>
      <c r="T223" s="197"/>
      <c r="U223" s="197"/>
      <c r="V223" s="196"/>
      <c r="W223" s="195"/>
    </row>
    <row r="224" spans="2:25" ht="29.25" customHeight="1"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</row>
    <row r="225" spans="2:25" ht="29.25" customHeight="1"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</row>
    <row r="226" spans="2:25" ht="29.25" customHeight="1"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</row>
    <row r="227" spans="2:25" ht="29.25" customHeight="1"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</row>
    <row r="228" spans="2:25" ht="29.25" customHeight="1"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</row>
    <row r="229" spans="2:25" ht="29.25" customHeight="1"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</row>
    <row r="230" spans="2:25" ht="29.25" customHeight="1"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</row>
    <row r="231" spans="2:25" ht="29.25" customHeight="1"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</row>
    <row r="232" spans="2:25" ht="29.25" customHeight="1"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</row>
    <row r="233" spans="2:25" ht="29.25" customHeight="1"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</row>
    <row r="238" spans="2:25" ht="29.25" customHeight="1">
      <c r="E238" s="94"/>
      <c r="F238" s="94"/>
    </row>
    <row r="241" spans="5:11" ht="29.25" customHeight="1">
      <c r="E241" s="93"/>
      <c r="F241" s="93"/>
      <c r="G241" s="93"/>
      <c r="H241" s="93"/>
      <c r="I241" s="93"/>
      <c r="J241" s="93"/>
      <c r="K241" s="92"/>
    </row>
  </sheetData>
  <mergeCells count="229">
    <mergeCell ref="I206:J206"/>
    <mergeCell ref="I207:J207"/>
    <mergeCell ref="I208:J208"/>
    <mergeCell ref="I209:J209"/>
    <mergeCell ref="I210:J210"/>
    <mergeCell ref="I216:J216"/>
    <mergeCell ref="I211:J211"/>
    <mergeCell ref="I212:J212"/>
    <mergeCell ref="I213:J213"/>
    <mergeCell ref="I214:J214"/>
    <mergeCell ref="I215:J215"/>
    <mergeCell ref="I201:J201"/>
    <mergeCell ref="I202:J202"/>
    <mergeCell ref="I203:J203"/>
    <mergeCell ref="I204:J204"/>
    <mergeCell ref="I205:J205"/>
    <mergeCell ref="I196:J196"/>
    <mergeCell ref="I197:J197"/>
    <mergeCell ref="I198:J198"/>
    <mergeCell ref="I199:J199"/>
    <mergeCell ref="I200:J200"/>
    <mergeCell ref="I191:J191"/>
    <mergeCell ref="I192:J192"/>
    <mergeCell ref="I193:J193"/>
    <mergeCell ref="I194:J194"/>
    <mergeCell ref="I195:J195"/>
    <mergeCell ref="I186:J186"/>
    <mergeCell ref="I187:J187"/>
    <mergeCell ref="I188:J188"/>
    <mergeCell ref="I189:J189"/>
    <mergeCell ref="I190:J190"/>
    <mergeCell ref="I181:J181"/>
    <mergeCell ref="I182:J182"/>
    <mergeCell ref="I183:J183"/>
    <mergeCell ref="I184:J184"/>
    <mergeCell ref="I185:J185"/>
    <mergeCell ref="I176:J176"/>
    <mergeCell ref="I177:J177"/>
    <mergeCell ref="I178:J178"/>
    <mergeCell ref="I179:J179"/>
    <mergeCell ref="I180:J180"/>
    <mergeCell ref="I171:J171"/>
    <mergeCell ref="I172:J172"/>
    <mergeCell ref="I173:J173"/>
    <mergeCell ref="I174:J174"/>
    <mergeCell ref="I175:J175"/>
    <mergeCell ref="I166:J166"/>
    <mergeCell ref="I167:J167"/>
    <mergeCell ref="I168:J168"/>
    <mergeCell ref="I169:J169"/>
    <mergeCell ref="I170:J170"/>
    <mergeCell ref="I161:J161"/>
    <mergeCell ref="I162:J162"/>
    <mergeCell ref="I163:J163"/>
    <mergeCell ref="I164:J164"/>
    <mergeCell ref="I165:J165"/>
    <mergeCell ref="I156:J156"/>
    <mergeCell ref="I157:J157"/>
    <mergeCell ref="I158:J158"/>
    <mergeCell ref="I159:J159"/>
    <mergeCell ref="I160:J160"/>
    <mergeCell ref="I151:J151"/>
    <mergeCell ref="I152:J152"/>
    <mergeCell ref="I153:J153"/>
    <mergeCell ref="I154:J154"/>
    <mergeCell ref="I155:J155"/>
    <mergeCell ref="I146:J146"/>
    <mergeCell ref="I147:J147"/>
    <mergeCell ref="I148:J148"/>
    <mergeCell ref="I149:J149"/>
    <mergeCell ref="I150:J150"/>
    <mergeCell ref="I141:J141"/>
    <mergeCell ref="I142:J142"/>
    <mergeCell ref="I143:J143"/>
    <mergeCell ref="I144:J144"/>
    <mergeCell ref="I145:J145"/>
    <mergeCell ref="I136:J136"/>
    <mergeCell ref="I137:J137"/>
    <mergeCell ref="I138:J138"/>
    <mergeCell ref="I139:J139"/>
    <mergeCell ref="I140:J140"/>
    <mergeCell ref="I131:J131"/>
    <mergeCell ref="I132:J132"/>
    <mergeCell ref="I133:J133"/>
    <mergeCell ref="I134:J134"/>
    <mergeCell ref="I135:J135"/>
    <mergeCell ref="I126:J126"/>
    <mergeCell ref="I127:J127"/>
    <mergeCell ref="I128:J128"/>
    <mergeCell ref="I129:J129"/>
    <mergeCell ref="I130:J130"/>
    <mergeCell ref="I121:J121"/>
    <mergeCell ref="I122:J122"/>
    <mergeCell ref="I123:J123"/>
    <mergeCell ref="I124:J124"/>
    <mergeCell ref="I125:J125"/>
    <mergeCell ref="I116:J116"/>
    <mergeCell ref="I117:J117"/>
    <mergeCell ref="I118:J118"/>
    <mergeCell ref="I119:J119"/>
    <mergeCell ref="I120:J120"/>
    <mergeCell ref="I111:J111"/>
    <mergeCell ref="I112:J112"/>
    <mergeCell ref="I113:J113"/>
    <mergeCell ref="I114:J114"/>
    <mergeCell ref="I115:J115"/>
    <mergeCell ref="I106:J106"/>
    <mergeCell ref="I107:J107"/>
    <mergeCell ref="I108:J108"/>
    <mergeCell ref="I109:J109"/>
    <mergeCell ref="I110:J110"/>
    <mergeCell ref="I101:J101"/>
    <mergeCell ref="I102:J102"/>
    <mergeCell ref="I103:J103"/>
    <mergeCell ref="I104:J104"/>
    <mergeCell ref="I105:J105"/>
    <mergeCell ref="I96:J96"/>
    <mergeCell ref="I97:J97"/>
    <mergeCell ref="I98:J98"/>
    <mergeCell ref="I99:J99"/>
    <mergeCell ref="I100:J100"/>
    <mergeCell ref="I91:J91"/>
    <mergeCell ref="I92:J92"/>
    <mergeCell ref="I93:J93"/>
    <mergeCell ref="I94:J94"/>
    <mergeCell ref="I95:J95"/>
    <mergeCell ref="I86:J86"/>
    <mergeCell ref="I87:J87"/>
    <mergeCell ref="I88:J88"/>
    <mergeCell ref="I89:J89"/>
    <mergeCell ref="I90:J90"/>
    <mergeCell ref="I81:J81"/>
    <mergeCell ref="I82:J82"/>
    <mergeCell ref="I83:J83"/>
    <mergeCell ref="I84:J84"/>
    <mergeCell ref="I85:J85"/>
    <mergeCell ref="I76:J76"/>
    <mergeCell ref="I77:J77"/>
    <mergeCell ref="I78:J78"/>
    <mergeCell ref="I79:J79"/>
    <mergeCell ref="I80:J80"/>
    <mergeCell ref="I71:J71"/>
    <mergeCell ref="I72:J72"/>
    <mergeCell ref="I73:J73"/>
    <mergeCell ref="I74:J74"/>
    <mergeCell ref="I75:J75"/>
    <mergeCell ref="I66:J66"/>
    <mergeCell ref="I67:J67"/>
    <mergeCell ref="I68:J68"/>
    <mergeCell ref="I69:J69"/>
    <mergeCell ref="I70:J70"/>
    <mergeCell ref="I61:J61"/>
    <mergeCell ref="I62:J62"/>
    <mergeCell ref="I63:J63"/>
    <mergeCell ref="I64:J64"/>
    <mergeCell ref="I65:J65"/>
    <mergeCell ref="I56:J56"/>
    <mergeCell ref="I57:J57"/>
    <mergeCell ref="I58:J58"/>
    <mergeCell ref="I59:J59"/>
    <mergeCell ref="I60:J60"/>
    <mergeCell ref="I28:J28"/>
    <mergeCell ref="I27:J27"/>
    <mergeCell ref="I26:J26"/>
    <mergeCell ref="I20:J20"/>
    <mergeCell ref="I21:J21"/>
    <mergeCell ref="I22:J22"/>
    <mergeCell ref="I23:J23"/>
    <mergeCell ref="I24:J24"/>
    <mergeCell ref="B13:B14"/>
    <mergeCell ref="E13:E14"/>
    <mergeCell ref="F13:F14"/>
    <mergeCell ref="G13:G14"/>
    <mergeCell ref="I33:J33"/>
    <mergeCell ref="I32:J32"/>
    <mergeCell ref="I31:J31"/>
    <mergeCell ref="I25:J25"/>
    <mergeCell ref="I30:J30"/>
    <mergeCell ref="I29:J29"/>
    <mergeCell ref="I51:J51"/>
    <mergeCell ref="I52:J52"/>
    <mergeCell ref="I53:J53"/>
    <mergeCell ref="I54:J54"/>
    <mergeCell ref="I55:J55"/>
    <mergeCell ref="I46:J46"/>
    <mergeCell ref="I47:J47"/>
    <mergeCell ref="I48:J48"/>
    <mergeCell ref="I49:J49"/>
    <mergeCell ref="I50:J50"/>
    <mergeCell ref="I41:J41"/>
    <mergeCell ref="I42:J42"/>
    <mergeCell ref="I43:J43"/>
    <mergeCell ref="I44:J44"/>
    <mergeCell ref="I45:J45"/>
    <mergeCell ref="I36:J36"/>
    <mergeCell ref="I37:J37"/>
    <mergeCell ref="I38:J38"/>
    <mergeCell ref="I39:J39"/>
    <mergeCell ref="I40:J40"/>
    <mergeCell ref="B224:Y233"/>
    <mergeCell ref="B12:V12"/>
    <mergeCell ref="I15:J15"/>
    <mergeCell ref="I16:J16"/>
    <mergeCell ref="I17:J17"/>
    <mergeCell ref="I18:J18"/>
    <mergeCell ref="I19:J19"/>
    <mergeCell ref="I222:J222"/>
    <mergeCell ref="I34:J34"/>
    <mergeCell ref="I35:J35"/>
    <mergeCell ref="N13:P13"/>
    <mergeCell ref="Q13:R13"/>
    <mergeCell ref="S13:U13"/>
    <mergeCell ref="K13:M13"/>
    <mergeCell ref="V13:V14"/>
    <mergeCell ref="B3:Y3"/>
    <mergeCell ref="B4:Y5"/>
    <mergeCell ref="H13:H14"/>
    <mergeCell ref="I13:J14"/>
    <mergeCell ref="D13:D14"/>
    <mergeCell ref="B1:AE2"/>
    <mergeCell ref="E241:J241"/>
    <mergeCell ref="B9:V9"/>
    <mergeCell ref="B6:V6"/>
    <mergeCell ref="B7:V7"/>
    <mergeCell ref="B8:V8"/>
    <mergeCell ref="E238:F238"/>
    <mergeCell ref="B223:V223"/>
    <mergeCell ref="B10:V10"/>
    <mergeCell ref="B11:V11"/>
  </mergeCells>
  <pageMargins left="0.53" right="0.31496062992125984" top="0.31496062992125984" bottom="0.19685039370078741" header="0.19685039370078741" footer="7.874015748031496E-2"/>
  <pageSetup paperSize="5" scale="3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D899-6353-4838-9CEE-6635FE66E821}">
  <sheetPr>
    <pageSetUpPr fitToPage="1"/>
  </sheetPr>
  <dimension ref="A1:AC56"/>
  <sheetViews>
    <sheetView view="pageBreakPreview" topLeftCell="A5" zoomScale="60" zoomScaleNormal="60" workbookViewId="0">
      <selection activeCell="A38" sqref="A38:U38"/>
    </sheetView>
  </sheetViews>
  <sheetFormatPr baseColWidth="10" defaultColWidth="10.7109375" defaultRowHeight="29.25" customHeight="1"/>
  <cols>
    <col min="1" max="1" width="26.7109375" customWidth="1"/>
    <col min="2" max="2" width="32.42578125" customWidth="1"/>
    <col min="3" max="3" width="19.140625" customWidth="1"/>
    <col min="4" max="4" width="49.28515625" style="221" customWidth="1"/>
    <col min="5" max="5" width="87.7109375" bestFit="1" customWidth="1"/>
    <col min="6" max="6" width="24.85546875" customWidth="1"/>
    <col min="7" max="7" width="23.42578125" customWidth="1"/>
    <col min="9" max="9" width="13.855468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36.28515625" customWidth="1"/>
    <col min="17" max="17" width="42.85546875" customWidth="1"/>
    <col min="18" max="18" width="39.5703125" style="6" customWidth="1"/>
    <col min="19" max="19" width="22.28515625" customWidth="1"/>
    <col min="20" max="20" width="25.7109375" customWidth="1"/>
    <col min="21" max="21" width="35.7109375" customWidth="1"/>
    <col min="22" max="22" width="9.28515625" customWidth="1"/>
    <col min="23" max="23" width="9.5703125" customWidth="1"/>
    <col min="24" max="24" width="10.7109375" hidden="1" customWidth="1"/>
    <col min="25" max="25" width="7.5703125" hidden="1" customWidth="1"/>
    <col min="26" max="28" width="10.7109375" hidden="1" customWidth="1"/>
    <col min="29" max="29" width="7.42578125" customWidth="1"/>
  </cols>
  <sheetData>
    <row r="1" spans="1:29" ht="29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29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ht="29.25" customHeight="1">
      <c r="A3" s="30" t="s">
        <v>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9" ht="29.25" customHeight="1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9" ht="29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9" ht="29.25" customHeight="1">
      <c r="A6" s="254" t="s">
        <v>124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2"/>
    </row>
    <row r="7" spans="1:29" ht="29.25" customHeight="1">
      <c r="A7" s="254" t="s">
        <v>898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2"/>
    </row>
    <row r="8" spans="1:29" ht="29.25" customHeight="1">
      <c r="A8" s="254" t="s">
        <v>897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2"/>
    </row>
    <row r="9" spans="1:29" ht="29.25" customHeight="1">
      <c r="A9" s="254" t="s">
        <v>38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2"/>
    </row>
    <row r="10" spans="1:29" ht="29.25" customHeight="1">
      <c r="A10" s="254" t="s">
        <v>896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2"/>
    </row>
    <row r="11" spans="1:29" ht="29.25" customHeight="1">
      <c r="A11" s="254" t="s">
        <v>895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2"/>
    </row>
    <row r="12" spans="1:29" ht="29.25" customHeight="1">
      <c r="A12" s="251" t="s">
        <v>894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49"/>
    </row>
    <row r="13" spans="1:29" ht="79.5" customHeight="1">
      <c r="A13" s="247" t="s">
        <v>11</v>
      </c>
      <c r="B13" s="240" t="s">
        <v>12</v>
      </c>
      <c r="C13" s="248" t="s">
        <v>13</v>
      </c>
      <c r="D13" s="240" t="s">
        <v>14</v>
      </c>
      <c r="E13" s="247" t="s">
        <v>15</v>
      </c>
      <c r="F13" s="240" t="s">
        <v>22</v>
      </c>
      <c r="G13" s="240" t="s">
        <v>23</v>
      </c>
      <c r="H13" s="240" t="s">
        <v>16</v>
      </c>
      <c r="I13" s="240"/>
      <c r="J13" s="246" t="s">
        <v>17</v>
      </c>
      <c r="K13" s="245"/>
      <c r="L13" s="244"/>
      <c r="M13" s="246" t="s">
        <v>18</v>
      </c>
      <c r="N13" s="245"/>
      <c r="O13" s="244"/>
      <c r="P13" s="246" t="s">
        <v>19</v>
      </c>
      <c r="Q13" s="244"/>
      <c r="R13" s="246" t="s">
        <v>20</v>
      </c>
      <c r="S13" s="245"/>
      <c r="T13" s="244"/>
      <c r="U13" s="243" t="s">
        <v>21</v>
      </c>
    </row>
    <row r="14" spans="1:29" ht="68.25" customHeight="1">
      <c r="A14" s="241"/>
      <c r="B14" s="240"/>
      <c r="C14" s="242"/>
      <c r="D14" s="240"/>
      <c r="E14" s="241"/>
      <c r="F14" s="240"/>
      <c r="G14" s="240"/>
      <c r="H14" s="240"/>
      <c r="I14" s="240"/>
      <c r="J14" s="239" t="s">
        <v>8</v>
      </c>
      <c r="K14" s="238" t="s">
        <v>10</v>
      </c>
      <c r="L14" s="238" t="s">
        <v>9</v>
      </c>
      <c r="M14" s="238" t="s">
        <v>5</v>
      </c>
      <c r="N14" s="238" t="s">
        <v>6</v>
      </c>
      <c r="O14" s="238" t="s">
        <v>7</v>
      </c>
      <c r="P14" s="238" t="s">
        <v>0</v>
      </c>
      <c r="Q14" s="238" t="s">
        <v>1</v>
      </c>
      <c r="R14" s="238" t="s">
        <v>2</v>
      </c>
      <c r="S14" s="238" t="s">
        <v>3</v>
      </c>
      <c r="T14" s="238" t="s">
        <v>4</v>
      </c>
      <c r="U14" s="237"/>
    </row>
    <row r="15" spans="1:29" ht="87.75" customHeight="1">
      <c r="A15" s="224">
        <v>1</v>
      </c>
      <c r="B15" s="231" t="s">
        <v>893</v>
      </c>
      <c r="C15" s="230" t="s">
        <v>78</v>
      </c>
      <c r="D15" s="229" t="s">
        <v>850</v>
      </c>
      <c r="E15" s="228" t="s">
        <v>892</v>
      </c>
      <c r="F15" s="234">
        <v>45299</v>
      </c>
      <c r="G15" s="234">
        <v>45301</v>
      </c>
      <c r="H15" s="226">
        <v>3</v>
      </c>
      <c r="I15" s="225"/>
      <c r="J15" s="224" t="s">
        <v>27</v>
      </c>
      <c r="K15" s="224" t="s">
        <v>27</v>
      </c>
      <c r="L15" s="224"/>
      <c r="M15" s="224" t="s">
        <v>27</v>
      </c>
      <c r="N15" s="224" t="s">
        <v>27</v>
      </c>
      <c r="O15" s="224" t="s">
        <v>27</v>
      </c>
      <c r="P15" s="224">
        <v>1</v>
      </c>
      <c r="Q15" s="224">
        <v>6</v>
      </c>
      <c r="R15" s="224" t="s">
        <v>848</v>
      </c>
      <c r="S15" s="224" t="s">
        <v>847</v>
      </c>
      <c r="T15" s="224" t="s">
        <v>846</v>
      </c>
      <c r="U15" s="233"/>
    </row>
    <row r="16" spans="1:29" ht="87.75" customHeight="1">
      <c r="A16" s="224">
        <v>2</v>
      </c>
      <c r="B16" s="231" t="s">
        <v>891</v>
      </c>
      <c r="C16" s="230" t="s">
        <v>828</v>
      </c>
      <c r="D16" s="229" t="s">
        <v>850</v>
      </c>
      <c r="E16" s="228" t="s">
        <v>890</v>
      </c>
      <c r="F16" s="234">
        <v>45310</v>
      </c>
      <c r="G16" s="234">
        <v>45657</v>
      </c>
      <c r="H16" s="226">
        <v>3</v>
      </c>
      <c r="I16" s="225"/>
      <c r="J16" s="224" t="s">
        <v>27</v>
      </c>
      <c r="K16" s="224" t="s">
        <v>27</v>
      </c>
      <c r="L16" s="224"/>
      <c r="M16" s="224" t="s">
        <v>27</v>
      </c>
      <c r="N16" s="224" t="s">
        <v>27</v>
      </c>
      <c r="O16" s="224" t="s">
        <v>27</v>
      </c>
      <c r="P16" s="224">
        <v>1</v>
      </c>
      <c r="Q16" s="224">
        <v>6</v>
      </c>
      <c r="R16" s="224" t="s">
        <v>848</v>
      </c>
      <c r="S16" s="224" t="s">
        <v>847</v>
      </c>
      <c r="T16" s="224" t="s">
        <v>846</v>
      </c>
      <c r="U16" s="233"/>
    </row>
    <row r="17" spans="1:21" ht="87.75" customHeight="1">
      <c r="A17" s="235">
        <v>3</v>
      </c>
      <c r="B17" s="231" t="s">
        <v>889</v>
      </c>
      <c r="C17" s="230" t="s">
        <v>825</v>
      </c>
      <c r="D17" s="229" t="s">
        <v>850</v>
      </c>
      <c r="E17" s="228" t="s">
        <v>887</v>
      </c>
      <c r="F17" s="234">
        <v>45317</v>
      </c>
      <c r="G17" s="234">
        <v>45334</v>
      </c>
      <c r="H17" s="226">
        <v>3</v>
      </c>
      <c r="I17" s="225"/>
      <c r="J17" s="224" t="s">
        <v>27</v>
      </c>
      <c r="K17" s="224" t="s">
        <v>27</v>
      </c>
      <c r="L17" s="224"/>
      <c r="M17" s="224" t="s">
        <v>27</v>
      </c>
      <c r="N17" s="224" t="s">
        <v>27</v>
      </c>
      <c r="O17" s="224" t="s">
        <v>27</v>
      </c>
      <c r="P17" s="224">
        <v>1</v>
      </c>
      <c r="Q17" s="224">
        <v>6</v>
      </c>
      <c r="R17" s="224" t="s">
        <v>848</v>
      </c>
      <c r="S17" s="224" t="s">
        <v>847</v>
      </c>
      <c r="T17" s="224" t="s">
        <v>846</v>
      </c>
      <c r="U17" s="233"/>
    </row>
    <row r="18" spans="1:21" ht="87.75" customHeight="1">
      <c r="A18" s="235">
        <v>4</v>
      </c>
      <c r="B18" s="231" t="s">
        <v>888</v>
      </c>
      <c r="C18" s="230" t="s">
        <v>822</v>
      </c>
      <c r="D18" s="229" t="s">
        <v>850</v>
      </c>
      <c r="E18" s="228" t="s">
        <v>887</v>
      </c>
      <c r="F18" s="234">
        <v>45317</v>
      </c>
      <c r="G18" s="234">
        <v>45657</v>
      </c>
      <c r="H18" s="226">
        <v>2</v>
      </c>
      <c r="I18" s="225"/>
      <c r="J18" s="224" t="s">
        <v>27</v>
      </c>
      <c r="K18" s="224" t="s">
        <v>27</v>
      </c>
      <c r="L18" s="224"/>
      <c r="M18" s="224" t="s">
        <v>27</v>
      </c>
      <c r="N18" s="224" t="s">
        <v>27</v>
      </c>
      <c r="O18" s="224" t="s">
        <v>27</v>
      </c>
      <c r="P18" s="224">
        <v>1</v>
      </c>
      <c r="Q18" s="224">
        <v>6</v>
      </c>
      <c r="R18" s="224" t="s">
        <v>848</v>
      </c>
      <c r="S18" s="224" t="s">
        <v>847</v>
      </c>
      <c r="T18" s="224" t="s">
        <v>846</v>
      </c>
      <c r="U18" s="233"/>
    </row>
    <row r="19" spans="1:21" ht="87.75" customHeight="1">
      <c r="A19" s="235">
        <v>5</v>
      </c>
      <c r="B19" s="231" t="s">
        <v>886</v>
      </c>
      <c r="C19" s="230" t="s">
        <v>819</v>
      </c>
      <c r="D19" s="229" t="s">
        <v>850</v>
      </c>
      <c r="E19" s="228" t="s">
        <v>885</v>
      </c>
      <c r="F19" s="234">
        <v>45310</v>
      </c>
      <c r="G19" s="234">
        <v>45657</v>
      </c>
      <c r="H19" s="226">
        <v>2</v>
      </c>
      <c r="I19" s="225"/>
      <c r="J19" s="224" t="s">
        <v>27</v>
      </c>
      <c r="K19" s="224" t="s">
        <v>27</v>
      </c>
      <c r="L19" s="224"/>
      <c r="M19" s="224" t="s">
        <v>27</v>
      </c>
      <c r="N19" s="224" t="s">
        <v>27</v>
      </c>
      <c r="O19" s="224" t="s">
        <v>27</v>
      </c>
      <c r="P19" s="224">
        <v>1</v>
      </c>
      <c r="Q19" s="224">
        <v>6</v>
      </c>
      <c r="R19" s="224" t="s">
        <v>848</v>
      </c>
      <c r="S19" s="224" t="s">
        <v>847</v>
      </c>
      <c r="T19" s="224" t="s">
        <v>846</v>
      </c>
      <c r="U19" s="233"/>
    </row>
    <row r="20" spans="1:21" ht="87.75" customHeight="1">
      <c r="A20" s="224">
        <v>6</v>
      </c>
      <c r="B20" s="231" t="s">
        <v>884</v>
      </c>
      <c r="C20" s="230" t="s">
        <v>816</v>
      </c>
      <c r="D20" s="229" t="s">
        <v>850</v>
      </c>
      <c r="E20" s="228" t="s">
        <v>883</v>
      </c>
      <c r="F20" s="234">
        <v>45320</v>
      </c>
      <c r="G20" s="234">
        <v>45329</v>
      </c>
      <c r="H20" s="226">
        <v>3</v>
      </c>
      <c r="I20" s="225"/>
      <c r="J20" s="224" t="s">
        <v>27</v>
      </c>
      <c r="K20" s="224" t="s">
        <v>27</v>
      </c>
      <c r="L20" s="224"/>
      <c r="M20" s="224" t="s">
        <v>27</v>
      </c>
      <c r="N20" s="224" t="s">
        <v>27</v>
      </c>
      <c r="O20" s="224" t="s">
        <v>27</v>
      </c>
      <c r="P20" s="224">
        <v>1</v>
      </c>
      <c r="Q20" s="224">
        <v>6</v>
      </c>
      <c r="R20" s="224" t="s">
        <v>848</v>
      </c>
      <c r="S20" s="224" t="s">
        <v>847</v>
      </c>
      <c r="T20" s="224" t="s">
        <v>846</v>
      </c>
      <c r="U20" s="233"/>
    </row>
    <row r="21" spans="1:21" ht="87.75" customHeight="1">
      <c r="A21" s="224">
        <v>7</v>
      </c>
      <c r="B21" s="231" t="s">
        <v>882</v>
      </c>
      <c r="C21" s="230" t="s">
        <v>813</v>
      </c>
      <c r="D21" s="229" t="s">
        <v>850</v>
      </c>
      <c r="E21" s="228" t="s">
        <v>881</v>
      </c>
      <c r="F21" s="234">
        <v>45329</v>
      </c>
      <c r="G21" s="234">
        <v>45334</v>
      </c>
      <c r="H21" s="226">
        <v>3</v>
      </c>
      <c r="I21" s="225"/>
      <c r="J21" s="224" t="s">
        <v>27</v>
      </c>
      <c r="K21" s="224" t="s">
        <v>27</v>
      </c>
      <c r="L21" s="224"/>
      <c r="M21" s="224" t="s">
        <v>27</v>
      </c>
      <c r="N21" s="224" t="s">
        <v>27</v>
      </c>
      <c r="O21" s="224" t="s">
        <v>27</v>
      </c>
      <c r="P21" s="224">
        <v>1</v>
      </c>
      <c r="Q21" s="224">
        <v>6</v>
      </c>
      <c r="R21" s="224" t="s">
        <v>848</v>
      </c>
      <c r="S21" s="224" t="s">
        <v>847</v>
      </c>
      <c r="T21" s="224" t="s">
        <v>846</v>
      </c>
      <c r="U21" s="233"/>
    </row>
    <row r="22" spans="1:21" ht="87.75" customHeight="1">
      <c r="A22" s="224">
        <v>8</v>
      </c>
      <c r="B22" s="231" t="s">
        <v>880</v>
      </c>
      <c r="C22" s="230" t="s">
        <v>810</v>
      </c>
      <c r="D22" s="229" t="s">
        <v>850</v>
      </c>
      <c r="E22" s="228" t="s">
        <v>879</v>
      </c>
      <c r="F22" s="234">
        <v>45338</v>
      </c>
      <c r="G22" s="234">
        <v>45342</v>
      </c>
      <c r="H22" s="226">
        <v>3</v>
      </c>
      <c r="I22" s="225"/>
      <c r="J22" s="224" t="s">
        <v>27</v>
      </c>
      <c r="K22" s="224" t="s">
        <v>27</v>
      </c>
      <c r="L22" s="224"/>
      <c r="M22" s="224" t="s">
        <v>27</v>
      </c>
      <c r="N22" s="224" t="s">
        <v>27</v>
      </c>
      <c r="O22" s="224" t="s">
        <v>27</v>
      </c>
      <c r="P22" s="224">
        <v>1</v>
      </c>
      <c r="Q22" s="224">
        <v>6</v>
      </c>
      <c r="R22" s="224" t="s">
        <v>848</v>
      </c>
      <c r="S22" s="224" t="s">
        <v>847</v>
      </c>
      <c r="T22" s="224" t="s">
        <v>846</v>
      </c>
      <c r="U22" s="233"/>
    </row>
    <row r="23" spans="1:21" ht="87.75" customHeight="1">
      <c r="A23" s="224">
        <v>9</v>
      </c>
      <c r="B23" s="231" t="s">
        <v>878</v>
      </c>
      <c r="C23" s="230" t="s">
        <v>807</v>
      </c>
      <c r="D23" s="229" t="s">
        <v>850</v>
      </c>
      <c r="E23" s="228" t="s">
        <v>877</v>
      </c>
      <c r="F23" s="234">
        <v>45338</v>
      </c>
      <c r="G23" s="234">
        <v>45342</v>
      </c>
      <c r="H23" s="226">
        <v>3</v>
      </c>
      <c r="I23" s="225"/>
      <c r="J23" s="224" t="s">
        <v>27</v>
      </c>
      <c r="K23" s="224" t="s">
        <v>27</v>
      </c>
      <c r="L23" s="224"/>
      <c r="M23" s="224" t="s">
        <v>27</v>
      </c>
      <c r="N23" s="224" t="s">
        <v>27</v>
      </c>
      <c r="O23" s="224" t="s">
        <v>27</v>
      </c>
      <c r="P23" s="224">
        <v>1</v>
      </c>
      <c r="Q23" s="224">
        <v>6</v>
      </c>
      <c r="R23" s="224" t="s">
        <v>848</v>
      </c>
      <c r="S23" s="224" t="s">
        <v>847</v>
      </c>
      <c r="T23" s="224" t="s">
        <v>846</v>
      </c>
      <c r="U23" s="233"/>
    </row>
    <row r="24" spans="1:21" ht="87.75" customHeight="1">
      <c r="A24" s="224">
        <v>10</v>
      </c>
      <c r="B24" s="231" t="s">
        <v>876</v>
      </c>
      <c r="C24" s="230" t="s">
        <v>804</v>
      </c>
      <c r="D24" s="229" t="s">
        <v>850</v>
      </c>
      <c r="E24" s="228" t="s">
        <v>875</v>
      </c>
      <c r="F24" s="234" t="s">
        <v>874</v>
      </c>
      <c r="G24" s="234">
        <v>45348</v>
      </c>
      <c r="H24" s="226">
        <v>3</v>
      </c>
      <c r="I24" s="225"/>
      <c r="J24" s="224" t="s">
        <v>27</v>
      </c>
      <c r="K24" s="224" t="s">
        <v>27</v>
      </c>
      <c r="L24" s="224"/>
      <c r="M24" s="224" t="s">
        <v>27</v>
      </c>
      <c r="N24" s="224" t="s">
        <v>27</v>
      </c>
      <c r="O24" s="224" t="s">
        <v>27</v>
      </c>
      <c r="P24" s="224">
        <v>1</v>
      </c>
      <c r="Q24" s="224">
        <v>6</v>
      </c>
      <c r="R24" s="224" t="s">
        <v>848</v>
      </c>
      <c r="S24" s="224" t="s">
        <v>847</v>
      </c>
      <c r="T24" s="224" t="s">
        <v>846</v>
      </c>
      <c r="U24" s="233"/>
    </row>
    <row r="25" spans="1:21" ht="87.75" customHeight="1">
      <c r="A25" s="224">
        <v>11</v>
      </c>
      <c r="B25" s="231" t="s">
        <v>873</v>
      </c>
      <c r="C25" s="230" t="s">
        <v>801</v>
      </c>
      <c r="D25" s="229" t="s">
        <v>850</v>
      </c>
      <c r="E25" s="228" t="s">
        <v>868</v>
      </c>
      <c r="F25" s="234">
        <v>45351</v>
      </c>
      <c r="G25" s="234">
        <v>45356</v>
      </c>
      <c r="H25" s="226">
        <v>3</v>
      </c>
      <c r="I25" s="225"/>
      <c r="J25" s="224" t="s">
        <v>27</v>
      </c>
      <c r="K25" s="224" t="s">
        <v>27</v>
      </c>
      <c r="L25" s="224"/>
      <c r="M25" s="224" t="s">
        <v>27</v>
      </c>
      <c r="N25" s="224" t="s">
        <v>27</v>
      </c>
      <c r="O25" s="224" t="s">
        <v>27</v>
      </c>
      <c r="P25" s="224">
        <v>1</v>
      </c>
      <c r="Q25" s="224">
        <v>6</v>
      </c>
      <c r="R25" s="224" t="s">
        <v>848</v>
      </c>
      <c r="S25" s="224" t="s">
        <v>847</v>
      </c>
      <c r="T25" s="224" t="s">
        <v>846</v>
      </c>
      <c r="U25" s="233"/>
    </row>
    <row r="26" spans="1:21" ht="87.75" customHeight="1">
      <c r="A26" s="224">
        <v>12</v>
      </c>
      <c r="B26" s="231" t="s">
        <v>872</v>
      </c>
      <c r="C26" s="230" t="s">
        <v>798</v>
      </c>
      <c r="D26" s="229" t="s">
        <v>850</v>
      </c>
      <c r="E26" s="228" t="s">
        <v>868</v>
      </c>
      <c r="F26" s="234">
        <v>45351</v>
      </c>
      <c r="G26" s="234">
        <v>45657</v>
      </c>
      <c r="H26" s="226">
        <v>2</v>
      </c>
      <c r="I26" s="225"/>
      <c r="J26" s="224" t="s">
        <v>27</v>
      </c>
      <c r="K26" s="224" t="s">
        <v>27</v>
      </c>
      <c r="L26" s="224"/>
      <c r="M26" s="224" t="s">
        <v>27</v>
      </c>
      <c r="N26" s="224" t="s">
        <v>27</v>
      </c>
      <c r="O26" s="224" t="s">
        <v>27</v>
      </c>
      <c r="P26" s="224">
        <v>1</v>
      </c>
      <c r="Q26" s="224">
        <v>6</v>
      </c>
      <c r="R26" s="224" t="s">
        <v>848</v>
      </c>
      <c r="S26" s="224" t="s">
        <v>847</v>
      </c>
      <c r="T26" s="224" t="s">
        <v>846</v>
      </c>
      <c r="U26" s="233"/>
    </row>
    <row r="27" spans="1:21" ht="87.75" customHeight="1">
      <c r="A27" s="224">
        <v>13</v>
      </c>
      <c r="B27" s="231" t="s">
        <v>871</v>
      </c>
      <c r="C27" s="230" t="s">
        <v>795</v>
      </c>
      <c r="D27" s="229" t="s">
        <v>850</v>
      </c>
      <c r="E27" s="228" t="s">
        <v>870</v>
      </c>
      <c r="F27" s="234">
        <v>45351</v>
      </c>
      <c r="G27" s="234">
        <v>45358</v>
      </c>
      <c r="H27" s="226">
        <v>3</v>
      </c>
      <c r="I27" s="225"/>
      <c r="J27" s="224" t="s">
        <v>27</v>
      </c>
      <c r="K27" s="224" t="s">
        <v>27</v>
      </c>
      <c r="L27" s="224"/>
      <c r="M27" s="224" t="s">
        <v>27</v>
      </c>
      <c r="N27" s="224" t="s">
        <v>27</v>
      </c>
      <c r="O27" s="224" t="s">
        <v>27</v>
      </c>
      <c r="P27" s="224">
        <v>1</v>
      </c>
      <c r="Q27" s="224">
        <v>6</v>
      </c>
      <c r="R27" s="224" t="s">
        <v>848</v>
      </c>
      <c r="S27" s="224" t="s">
        <v>847</v>
      </c>
      <c r="T27" s="224" t="s">
        <v>846</v>
      </c>
      <c r="U27" s="233"/>
    </row>
    <row r="28" spans="1:21" ht="87.75" customHeight="1">
      <c r="A28" s="236">
        <v>14</v>
      </c>
      <c r="B28" s="231" t="s">
        <v>869</v>
      </c>
      <c r="C28" s="230" t="s">
        <v>792</v>
      </c>
      <c r="D28" s="229" t="s">
        <v>850</v>
      </c>
      <c r="E28" s="228" t="s">
        <v>868</v>
      </c>
      <c r="F28" s="234">
        <v>45351</v>
      </c>
      <c r="G28" s="234">
        <v>45657</v>
      </c>
      <c r="H28" s="226">
        <v>2</v>
      </c>
      <c r="I28" s="225"/>
      <c r="J28" s="224" t="s">
        <v>27</v>
      </c>
      <c r="K28" s="224" t="s">
        <v>27</v>
      </c>
      <c r="L28" s="224"/>
      <c r="M28" s="224" t="s">
        <v>27</v>
      </c>
      <c r="N28" s="224" t="s">
        <v>27</v>
      </c>
      <c r="O28" s="224" t="s">
        <v>27</v>
      </c>
      <c r="P28" s="224">
        <v>1</v>
      </c>
      <c r="Q28" s="224">
        <v>6</v>
      </c>
      <c r="R28" s="224" t="s">
        <v>848</v>
      </c>
      <c r="S28" s="224" t="s">
        <v>847</v>
      </c>
      <c r="T28" s="224" t="s">
        <v>846</v>
      </c>
      <c r="U28" s="233"/>
    </row>
    <row r="29" spans="1:21" ht="87.75" customHeight="1">
      <c r="A29" s="224">
        <v>15</v>
      </c>
      <c r="B29" s="231" t="s">
        <v>867</v>
      </c>
      <c r="C29" s="230" t="s">
        <v>789</v>
      </c>
      <c r="D29" s="229" t="s">
        <v>850</v>
      </c>
      <c r="E29" s="228" t="s">
        <v>866</v>
      </c>
      <c r="F29" s="234">
        <v>45362</v>
      </c>
      <c r="G29" s="234">
        <v>45363</v>
      </c>
      <c r="H29" s="226">
        <v>3</v>
      </c>
      <c r="I29" s="225"/>
      <c r="J29" s="224" t="s">
        <v>27</v>
      </c>
      <c r="K29" s="224" t="s">
        <v>27</v>
      </c>
      <c r="L29" s="224"/>
      <c r="M29" s="224" t="s">
        <v>27</v>
      </c>
      <c r="N29" s="224" t="s">
        <v>27</v>
      </c>
      <c r="O29" s="224" t="s">
        <v>27</v>
      </c>
      <c r="P29" s="224">
        <v>1</v>
      </c>
      <c r="Q29" s="224">
        <v>6</v>
      </c>
      <c r="R29" s="224" t="s">
        <v>848</v>
      </c>
      <c r="S29" s="224" t="s">
        <v>847</v>
      </c>
      <c r="T29" s="224" t="s">
        <v>846</v>
      </c>
      <c r="U29" s="233"/>
    </row>
    <row r="30" spans="1:21" ht="87.75" customHeight="1">
      <c r="A30" s="224">
        <v>16</v>
      </c>
      <c r="B30" s="231" t="s">
        <v>865</v>
      </c>
      <c r="C30" s="230" t="s">
        <v>786</v>
      </c>
      <c r="D30" s="229" t="s">
        <v>850</v>
      </c>
      <c r="E30" s="228" t="s">
        <v>864</v>
      </c>
      <c r="F30" s="234">
        <v>45364</v>
      </c>
      <c r="G30" s="234">
        <v>45365</v>
      </c>
      <c r="H30" s="226">
        <v>3</v>
      </c>
      <c r="I30" s="225"/>
      <c r="J30" s="224" t="s">
        <v>27</v>
      </c>
      <c r="K30" s="224" t="s">
        <v>27</v>
      </c>
      <c r="L30" s="224"/>
      <c r="M30" s="224" t="s">
        <v>27</v>
      </c>
      <c r="N30" s="224" t="s">
        <v>27</v>
      </c>
      <c r="O30" s="224" t="s">
        <v>27</v>
      </c>
      <c r="P30" s="224">
        <v>1</v>
      </c>
      <c r="Q30" s="224">
        <v>6</v>
      </c>
      <c r="R30" s="224" t="s">
        <v>848</v>
      </c>
      <c r="S30" s="224" t="s">
        <v>847</v>
      </c>
      <c r="T30" s="224" t="s">
        <v>846</v>
      </c>
      <c r="U30" s="233"/>
    </row>
    <row r="31" spans="1:21" ht="87.75" customHeight="1">
      <c r="A31" s="224">
        <v>17</v>
      </c>
      <c r="B31" s="231" t="s">
        <v>863</v>
      </c>
      <c r="C31" s="230" t="s">
        <v>783</v>
      </c>
      <c r="D31" s="229" t="s">
        <v>850</v>
      </c>
      <c r="E31" s="228" t="s">
        <v>862</v>
      </c>
      <c r="F31" s="234">
        <v>45365</v>
      </c>
      <c r="G31" s="234">
        <v>45366</v>
      </c>
      <c r="H31" s="226">
        <v>4</v>
      </c>
      <c r="I31" s="225"/>
      <c r="J31" s="224" t="s">
        <v>27</v>
      </c>
      <c r="K31" s="224" t="s">
        <v>27</v>
      </c>
      <c r="L31" s="224"/>
      <c r="M31" s="224" t="s">
        <v>27</v>
      </c>
      <c r="N31" s="224" t="s">
        <v>27</v>
      </c>
      <c r="O31" s="224" t="s">
        <v>27</v>
      </c>
      <c r="P31" s="224">
        <v>1</v>
      </c>
      <c r="Q31" s="224">
        <v>6</v>
      </c>
      <c r="R31" s="224" t="s">
        <v>848</v>
      </c>
      <c r="S31" s="224" t="s">
        <v>847</v>
      </c>
      <c r="T31" s="224" t="s">
        <v>846</v>
      </c>
      <c r="U31" s="233"/>
    </row>
    <row r="32" spans="1:21" ht="87.75" customHeight="1">
      <c r="A32" s="224">
        <v>18</v>
      </c>
      <c r="B32" s="231" t="s">
        <v>861</v>
      </c>
      <c r="C32" s="230" t="s">
        <v>780</v>
      </c>
      <c r="D32" s="229" t="s">
        <v>850</v>
      </c>
      <c r="E32" s="228" t="s">
        <v>860</v>
      </c>
      <c r="F32" s="234">
        <v>45372</v>
      </c>
      <c r="G32" s="234">
        <v>45373</v>
      </c>
      <c r="H32" s="226">
        <v>3</v>
      </c>
      <c r="I32" s="225"/>
      <c r="J32" s="224" t="s">
        <v>27</v>
      </c>
      <c r="K32" s="224" t="s">
        <v>27</v>
      </c>
      <c r="L32" s="224"/>
      <c r="M32" s="224" t="s">
        <v>27</v>
      </c>
      <c r="N32" s="224" t="s">
        <v>27</v>
      </c>
      <c r="O32" s="224" t="s">
        <v>27</v>
      </c>
      <c r="P32" s="224">
        <v>1</v>
      </c>
      <c r="Q32" s="224">
        <v>6</v>
      </c>
      <c r="R32" s="224" t="s">
        <v>848</v>
      </c>
      <c r="S32" s="224" t="s">
        <v>847</v>
      </c>
      <c r="T32" s="224" t="s">
        <v>846</v>
      </c>
      <c r="U32" s="233"/>
    </row>
    <row r="33" spans="1:23" ht="87.75" customHeight="1">
      <c r="A33" s="235">
        <v>19</v>
      </c>
      <c r="B33" s="231" t="s">
        <v>859</v>
      </c>
      <c r="C33" s="230" t="s">
        <v>777</v>
      </c>
      <c r="D33" s="229" t="s">
        <v>850</v>
      </c>
      <c r="E33" s="228" t="s">
        <v>858</v>
      </c>
      <c r="F33" s="234">
        <v>45373</v>
      </c>
      <c r="G33" s="234">
        <v>45382</v>
      </c>
      <c r="H33" s="226">
        <v>3</v>
      </c>
      <c r="I33" s="225"/>
      <c r="J33" s="224" t="s">
        <v>27</v>
      </c>
      <c r="K33" s="224" t="s">
        <v>27</v>
      </c>
      <c r="L33" s="224"/>
      <c r="M33" s="224" t="s">
        <v>27</v>
      </c>
      <c r="N33" s="224" t="s">
        <v>27</v>
      </c>
      <c r="O33" s="224" t="s">
        <v>27</v>
      </c>
      <c r="P33" s="224">
        <v>1</v>
      </c>
      <c r="Q33" s="224">
        <v>6</v>
      </c>
      <c r="R33" s="224" t="s">
        <v>848</v>
      </c>
      <c r="S33" s="224" t="s">
        <v>847</v>
      </c>
      <c r="T33" s="224" t="s">
        <v>846</v>
      </c>
      <c r="U33" s="233"/>
    </row>
    <row r="34" spans="1:23" ht="87.75" customHeight="1">
      <c r="A34" s="224">
        <v>20</v>
      </c>
      <c r="B34" s="231" t="s">
        <v>857</v>
      </c>
      <c r="C34" s="230" t="s">
        <v>774</v>
      </c>
      <c r="D34" s="229" t="s">
        <v>850</v>
      </c>
      <c r="E34" s="228" t="s">
        <v>856</v>
      </c>
      <c r="F34" s="234">
        <v>45373</v>
      </c>
      <c r="G34" s="234">
        <v>45377</v>
      </c>
      <c r="H34" s="226">
        <v>3</v>
      </c>
      <c r="I34" s="225"/>
      <c r="J34" s="224" t="s">
        <v>27</v>
      </c>
      <c r="K34" s="224" t="s">
        <v>27</v>
      </c>
      <c r="L34" s="224"/>
      <c r="M34" s="224" t="s">
        <v>27</v>
      </c>
      <c r="N34" s="224" t="s">
        <v>27</v>
      </c>
      <c r="O34" s="224" t="s">
        <v>27</v>
      </c>
      <c r="P34" s="224">
        <v>1</v>
      </c>
      <c r="Q34" s="224">
        <v>6</v>
      </c>
      <c r="R34" s="224" t="s">
        <v>848</v>
      </c>
      <c r="S34" s="224" t="s">
        <v>847</v>
      </c>
      <c r="T34" s="224" t="s">
        <v>846</v>
      </c>
      <c r="U34" s="233"/>
    </row>
    <row r="35" spans="1:23" ht="87.75" customHeight="1">
      <c r="A35" s="224">
        <v>21</v>
      </c>
      <c r="B35" s="231" t="s">
        <v>855</v>
      </c>
      <c r="C35" s="230" t="s">
        <v>770</v>
      </c>
      <c r="D35" s="229" t="s">
        <v>850</v>
      </c>
      <c r="E35" s="228" t="s">
        <v>854</v>
      </c>
      <c r="F35" s="234">
        <v>45373</v>
      </c>
      <c r="G35" s="234">
        <v>45383</v>
      </c>
      <c r="H35" s="226">
        <v>3</v>
      </c>
      <c r="I35" s="225"/>
      <c r="J35" s="224" t="s">
        <v>27</v>
      </c>
      <c r="K35" s="224" t="s">
        <v>27</v>
      </c>
      <c r="L35" s="224"/>
      <c r="M35" s="224" t="s">
        <v>27</v>
      </c>
      <c r="N35" s="224" t="s">
        <v>27</v>
      </c>
      <c r="O35" s="224" t="s">
        <v>27</v>
      </c>
      <c r="P35" s="224">
        <v>1</v>
      </c>
      <c r="Q35" s="224">
        <v>6</v>
      </c>
      <c r="R35" s="224" t="s">
        <v>848</v>
      </c>
      <c r="S35" s="224" t="s">
        <v>847</v>
      </c>
      <c r="T35" s="224" t="s">
        <v>846</v>
      </c>
      <c r="U35" s="233"/>
    </row>
    <row r="36" spans="1:23" ht="87.75" customHeight="1">
      <c r="A36" s="232">
        <v>22</v>
      </c>
      <c r="B36" s="231" t="s">
        <v>853</v>
      </c>
      <c r="C36" s="230" t="s">
        <v>767</v>
      </c>
      <c r="D36" s="229" t="s">
        <v>850</v>
      </c>
      <c r="E36" s="228" t="s">
        <v>852</v>
      </c>
      <c r="F36" s="227">
        <v>45373</v>
      </c>
      <c r="G36" s="227">
        <v>45400</v>
      </c>
      <c r="H36" s="226">
        <v>8</v>
      </c>
      <c r="I36" s="225"/>
      <c r="J36" s="224" t="s">
        <v>27</v>
      </c>
      <c r="K36" s="224" t="s">
        <v>27</v>
      </c>
      <c r="L36" s="224"/>
      <c r="M36" s="224" t="s">
        <v>27</v>
      </c>
      <c r="N36" s="224" t="s">
        <v>27</v>
      </c>
      <c r="O36" s="224" t="s">
        <v>27</v>
      </c>
      <c r="P36" s="224">
        <v>1</v>
      </c>
      <c r="Q36" s="224">
        <v>6</v>
      </c>
      <c r="R36" s="224" t="s">
        <v>848</v>
      </c>
      <c r="S36" s="224" t="s">
        <v>847</v>
      </c>
      <c r="T36" s="224" t="s">
        <v>846</v>
      </c>
      <c r="U36" s="223"/>
    </row>
    <row r="37" spans="1:23" ht="87.75" customHeight="1">
      <c r="A37" s="232">
        <v>23</v>
      </c>
      <c r="B37" s="231" t="s">
        <v>851</v>
      </c>
      <c r="C37" s="230" t="s">
        <v>764</v>
      </c>
      <c r="D37" s="229" t="s">
        <v>850</v>
      </c>
      <c r="E37" s="228" t="s">
        <v>849</v>
      </c>
      <c r="F37" s="227">
        <v>45390</v>
      </c>
      <c r="G37" s="227">
        <v>45398</v>
      </c>
      <c r="H37" s="226">
        <v>4</v>
      </c>
      <c r="I37" s="225"/>
      <c r="J37" s="224" t="s">
        <v>27</v>
      </c>
      <c r="K37" s="224" t="s">
        <v>27</v>
      </c>
      <c r="L37" s="224"/>
      <c r="M37" s="224" t="s">
        <v>27</v>
      </c>
      <c r="N37" s="224" t="s">
        <v>27</v>
      </c>
      <c r="O37" s="224" t="s">
        <v>27</v>
      </c>
      <c r="P37" s="224">
        <v>1</v>
      </c>
      <c r="Q37" s="224">
        <v>6</v>
      </c>
      <c r="R37" s="224" t="s">
        <v>848</v>
      </c>
      <c r="S37" s="224" t="s">
        <v>847</v>
      </c>
      <c r="T37" s="224" t="s">
        <v>846</v>
      </c>
      <c r="U37" s="223"/>
    </row>
    <row r="38" spans="1:23" ht="87.75" customHeight="1">
      <c r="A38" s="53" t="s">
        <v>845</v>
      </c>
      <c r="B38" s="54"/>
      <c r="C38" s="54"/>
      <c r="D38" s="54"/>
      <c r="E38" s="54"/>
      <c r="F38" s="54"/>
      <c r="G38" s="54"/>
      <c r="H38" s="222"/>
      <c r="I38" s="22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5"/>
    </row>
    <row r="39" spans="1:23" ht="29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S39" s="6"/>
      <c r="T39" s="6"/>
      <c r="U39" s="6"/>
    </row>
    <row r="40" spans="1:23" ht="29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S40" s="6"/>
      <c r="T40" s="6"/>
      <c r="U40" s="6"/>
      <c r="V40" s="6"/>
      <c r="W40" s="6"/>
    </row>
    <row r="41" spans="1:23" ht="29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S41" s="6"/>
      <c r="T41" s="6"/>
      <c r="U41" s="6"/>
      <c r="V41" s="6"/>
      <c r="W41" s="6"/>
    </row>
    <row r="42" spans="1:23" ht="29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S42" s="6"/>
      <c r="T42" s="6"/>
      <c r="U42" s="6"/>
      <c r="V42" s="6"/>
      <c r="W42" s="6"/>
    </row>
    <row r="43" spans="1:23" ht="29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S43" s="6"/>
      <c r="T43" s="6"/>
      <c r="U43" s="6"/>
      <c r="V43" s="6"/>
      <c r="W43" s="6"/>
    </row>
    <row r="44" spans="1:23" ht="29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S44" s="6"/>
      <c r="T44" s="6"/>
      <c r="U44" s="6"/>
      <c r="V44" s="6"/>
      <c r="W44" s="6"/>
    </row>
    <row r="45" spans="1:23" ht="29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S45" s="6"/>
      <c r="T45" s="6"/>
      <c r="U45" s="6"/>
      <c r="V45" s="6"/>
      <c r="W45" s="6"/>
    </row>
    <row r="46" spans="1:23" ht="29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S46" s="6"/>
      <c r="T46" s="6"/>
      <c r="U46" s="6"/>
      <c r="V46" s="6"/>
      <c r="W46" s="6"/>
    </row>
    <row r="47" spans="1:23" ht="29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S47" s="6"/>
      <c r="T47" s="6"/>
      <c r="U47" s="6"/>
      <c r="V47" s="6"/>
      <c r="W47" s="6"/>
    </row>
    <row r="48" spans="1:23" ht="29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S48" s="6"/>
      <c r="T48" s="6"/>
      <c r="U48" s="6"/>
      <c r="V48" s="6"/>
      <c r="W48" s="6"/>
    </row>
    <row r="49" spans="3:23" ht="29.25" customHeight="1">
      <c r="V49" s="6"/>
      <c r="W49" s="6"/>
    </row>
    <row r="50" spans="3:23" ht="29.25" customHeight="1">
      <c r="C50" t="s">
        <v>844</v>
      </c>
    </row>
    <row r="53" spans="3:23" ht="29.25" customHeight="1">
      <c r="D53" s="29"/>
      <c r="E53" s="29"/>
    </row>
    <row r="56" spans="3:23" ht="29.25" customHeight="1">
      <c r="D56" s="52"/>
      <c r="E56" s="52"/>
      <c r="F56" s="52"/>
      <c r="G56" s="52"/>
      <c r="H56" s="52"/>
      <c r="I56" s="52"/>
      <c r="J56" s="9"/>
    </row>
  </sheetData>
  <mergeCells count="49">
    <mergeCell ref="A9:U9"/>
    <mergeCell ref="A13:A14"/>
    <mergeCell ref="F13:F14"/>
    <mergeCell ref="G13:G14"/>
    <mergeCell ref="E13:E14"/>
    <mergeCell ref="D13:D14"/>
    <mergeCell ref="H13:I14"/>
    <mergeCell ref="J13:L13"/>
    <mergeCell ref="C13:C14"/>
    <mergeCell ref="U13:U14"/>
    <mergeCell ref="H15:I15"/>
    <mergeCell ref="H17:I17"/>
    <mergeCell ref="A1:AC2"/>
    <mergeCell ref="A3:W3"/>
    <mergeCell ref="A4:W5"/>
    <mergeCell ref="A12:U12"/>
    <mergeCell ref="B13:B14"/>
    <mergeCell ref="H16:I16"/>
    <mergeCell ref="H18:I18"/>
    <mergeCell ref="A6:U6"/>
    <mergeCell ref="A7:U7"/>
    <mergeCell ref="A8:U8"/>
    <mergeCell ref="A10:U10"/>
    <mergeCell ref="A11:U11"/>
    <mergeCell ref="M13:O13"/>
    <mergeCell ref="P13:Q13"/>
    <mergeCell ref="R13:T13"/>
    <mergeCell ref="H19:I19"/>
    <mergeCell ref="H26:I26"/>
    <mergeCell ref="H32:I32"/>
    <mergeCell ref="H34:I34"/>
    <mergeCell ref="H22:I22"/>
    <mergeCell ref="H23:I23"/>
    <mergeCell ref="D53:E53"/>
    <mergeCell ref="A38:U38"/>
    <mergeCell ref="H35:I35"/>
    <mergeCell ref="H36:I36"/>
    <mergeCell ref="H37:I37"/>
    <mergeCell ref="H20:I20"/>
    <mergeCell ref="D56:I56"/>
    <mergeCell ref="H21:I21"/>
    <mergeCell ref="H24:I24"/>
    <mergeCell ref="H25:I25"/>
    <mergeCell ref="H27:I27"/>
    <mergeCell ref="H29:I29"/>
    <mergeCell ref="H30:I30"/>
    <mergeCell ref="H31:I31"/>
    <mergeCell ref="H28:I28"/>
    <mergeCell ref="H33:I33"/>
  </mergeCells>
  <pageMargins left="0.53" right="0.31496062992125984" top="0.31496062992125984" bottom="0.19685039370078741" header="0.19685039370078741" footer="7.874015748031496E-2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LIBRO DE ARCHIVO 2024 OF 07</vt:lpstr>
      <vt:lpstr>ASENTAMIENTO</vt:lpstr>
      <vt:lpstr>ARCH. DE TRAMITE</vt:lpstr>
      <vt:lpstr>ASENTAMIENTO (2)</vt:lpstr>
      <vt:lpstr>GENERAL</vt:lpstr>
      <vt:lpstr>ARCHIVO DE TRÁMITE (2)</vt:lpstr>
      <vt:lpstr>Hoja1</vt:lpstr>
      <vt:lpstr>ARCHIVO DE TRÁMITE</vt:lpstr>
      <vt:lpstr>ARCHIVO DE TRÁMITE (3)</vt:lpstr>
      <vt:lpstr>Hoja1 (2)</vt:lpstr>
      <vt:lpstr>ARCHIVO DE TRÁMITE (4)</vt:lpstr>
      <vt:lpstr>ARCHIVO DE TRÁMITE 2024</vt:lpstr>
      <vt:lpstr>ABRIL-JUNIO 2024</vt:lpstr>
      <vt:lpstr>ARCHIVO DE TRÁMITE (5)</vt:lpstr>
      <vt:lpstr>Correspondencia</vt:lpstr>
      <vt:lpstr>'ARCHIVO DE TRÁMITE (5)'!Área_de_impresión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Abdiel Morales</cp:lastModifiedBy>
  <cp:lastPrinted>2022-09-05T20:03:18Z</cp:lastPrinted>
  <dcterms:created xsi:type="dcterms:W3CDTF">2020-01-17T09:31:21Z</dcterms:created>
  <dcterms:modified xsi:type="dcterms:W3CDTF">2024-07-10T23:26:55Z</dcterms:modified>
</cp:coreProperties>
</file>