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ventarios 2do trimestre\Secretaria Técnica\"/>
    </mc:Choice>
  </mc:AlternateContent>
  <xr:revisionPtr revIDLastSave="0" documentId="8_{DB4DCE62-728F-4FB3-9937-C0CB5395BD86}" xr6:coauthVersionLast="47" xr6:coauthVersionMax="47" xr10:uidLastSave="{00000000-0000-0000-0000-000000000000}"/>
  <bookViews>
    <workbookView xWindow="14295" yWindow="0" windowWidth="14610" windowHeight="15585" firstSheet="1" activeTab="2" xr2:uid="{00000000-000D-0000-FFFF-FFFF00000000}"/>
  </bookViews>
  <sheets>
    <sheet name="ARCHIVO DE TRÁMITE" sheetId="5" r:id="rId1"/>
    <sheet name="ARCHIVO DE TRÁMITE (2)" sheetId="6" r:id="rId2"/>
    <sheet name="USE 2023" sheetId="7" r:id="rId3"/>
  </sheets>
  <definedNames>
    <definedName name="_xlnm.Print_Area" localSheetId="1">'ARCHIVO DE TRÁMITE (2)'!$A$1:$U$41</definedName>
    <definedName name="_xlnm.Print_Area" localSheetId="2">'USE 2023'!$A$1:$U$24</definedName>
    <definedName name="_xlnm.Print_Titles" localSheetId="2">'USE 2023'!$1:$11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7" l="1"/>
  <c r="D13" i="7"/>
  <c r="D14" i="7"/>
  <c r="D12" i="7" s="1"/>
  <c r="D15" i="7"/>
</calcChain>
</file>

<file path=xl/sharedStrings.xml><?xml version="1.0" encoding="utf-8"?>
<sst xmlns="http://schemas.openxmlformats.org/spreadsheetml/2006/main" count="223" uniqueCount="104">
  <si>
    <t>PLAZO DE CONSERVACIÓN - TRÁMITE</t>
  </si>
  <si>
    <t>PLAZO DE CONSERVACIÓN - CONCENTRACIÓN</t>
  </si>
  <si>
    <t>INMUEBLE</t>
  </si>
  <si>
    <t>MUEBLE</t>
  </si>
  <si>
    <t>POSICIÓN</t>
  </si>
  <si>
    <t>A</t>
  </si>
  <si>
    <t>L</t>
  </si>
  <si>
    <t>F/C</t>
  </si>
  <si>
    <t>F</t>
  </si>
  <si>
    <t>E</t>
  </si>
  <si>
    <t>D</t>
  </si>
  <si>
    <t>NÚM. CONSECUTIVO (8)</t>
  </si>
  <si>
    <t>CÓDIGO DE CLASIFICACIÓN ARCHIVÍSTICA (9)</t>
  </si>
  <si>
    <t>NÚM. EXP. (10)</t>
  </si>
  <si>
    <t>TÍTULO DEL EXP. (11)</t>
  </si>
  <si>
    <t>ASUNTO(12)</t>
  </si>
  <si>
    <t>NÚM. TOTAL DE FOJAS (15)</t>
  </si>
  <si>
    <t>SOPORTE DOCUMENTAL (16)</t>
  </si>
  <si>
    <t>VALORES DOCUMENTALES (17)</t>
  </si>
  <si>
    <t>VIGENCIA DOCUMENTAL (18)</t>
  </si>
  <si>
    <t>UBICACIÓN EN ARCHIVO DE TRÁMITE (19)</t>
  </si>
  <si>
    <t>OBSERVACIONES (20)</t>
  </si>
  <si>
    <t>FECHA DE APERTURA (13)</t>
  </si>
  <si>
    <t>FECHA CIERRE (14)</t>
  </si>
  <si>
    <t xml:space="preserve">                         ARCHIVO DE TRÁMITE</t>
  </si>
  <si>
    <t xml:space="preserve">                            INVENTARIO GENERAL FA-003</t>
  </si>
  <si>
    <t>FONDO: (4) HACT</t>
  </si>
  <si>
    <t>0001</t>
  </si>
  <si>
    <t>X</t>
  </si>
  <si>
    <t>NOMBRE DE LA UNIDAD ADMINISTRATIVA (2) Secretaría Técnica</t>
  </si>
  <si>
    <t>NOMBRE DEL ÁREA PRODUCTORA (3) Despacho de la Secretaría</t>
  </si>
  <si>
    <t>Gastos de la Secretaría</t>
  </si>
  <si>
    <t>SUJETO OBLIGADO (1) H. Ayuntamiento de Centro, Tabasco</t>
  </si>
  <si>
    <t>Oficina de la Secretaría Técnica</t>
  </si>
  <si>
    <t>Abierto</t>
  </si>
  <si>
    <t>Sobre el módulo cajonera</t>
  </si>
  <si>
    <t>Proyecto 00080: Gastos de operación de la Secretaría Técnica.</t>
  </si>
  <si>
    <t>02 de enero de 2024</t>
  </si>
  <si>
    <t xml:space="preserve">Modulo cajonera con núm. de inventario: 51113600067  </t>
  </si>
  <si>
    <t>SECCIÓN: (5) 5C – Recursos Financieros</t>
  </si>
  <si>
    <t>SERIE: (6) 5C.3 – Gastos o egresos por partida presupuestal</t>
  </si>
  <si>
    <t>HACT/5C.3/DS/0001/2024</t>
  </si>
  <si>
    <t>SUBSERIE:(7) N/A</t>
  </si>
  <si>
    <t>Integrado y actualizado al 30 de junio de 2024.</t>
  </si>
  <si>
    <t>El presente inventario consta de _(1)_hojas y ampara la cantidad de _(1)__ expedientes de los años __(2024)___, contenidos en __(1)__ cajas, con un peso aproximado de __(1)_ kg correspondientes a (0.30)___metros lineales.</t>
  </si>
  <si>
    <t>El presente inventario consta de _(1)_hojas y ampara la cantidad de _(4)__ expedientes de los años __(2024)___, contenidos en __(1)__ cajas, con un peso aproximado de __(1.5)_ kg correspondientes a (1.2)___metros lineales.</t>
  </si>
  <si>
    <t xml:space="preserve">Integrado y actualizado al 30 de junio de 2024.                                          </t>
  </si>
  <si>
    <t>Módulo cajonera con número de inventario 51113600073</t>
  </si>
  <si>
    <t>20 de junio de 2024</t>
  </si>
  <si>
    <t>Solicitud de información de Obligaciones de Transparencia y respuestas mediante oficio en atención a la misma, correspondiente al 2do. Trimestre de 2024.</t>
  </si>
  <si>
    <t>Obligaciones de Transparencia 2do. Trimestre 2024</t>
  </si>
  <si>
    <t>0002</t>
  </si>
  <si>
    <t>HACT/12C.7/UIA/0002/2024</t>
  </si>
  <si>
    <t xml:space="preserve">Ninguna                                           </t>
  </si>
  <si>
    <t>16 de abril de 2024</t>
  </si>
  <si>
    <t>20 de marzo de 2024</t>
  </si>
  <si>
    <t>Solicitud de información de Obligaciones de Transparencia y respuestas mediante oficio en atención a la misma, correspondiente al 1er. Trimestre de 2024.</t>
  </si>
  <si>
    <t>Obligaciones de Transparencia 1er. Trimestre 2024</t>
  </si>
  <si>
    <t>HACT/12C.7/UIA/0001/2024</t>
  </si>
  <si>
    <t>Ninguna</t>
  </si>
  <si>
    <t>Módulo cajonera 51113600072</t>
  </si>
  <si>
    <t>17 de abril de 2024</t>
  </si>
  <si>
    <t>15 de marzo de 2024</t>
  </si>
  <si>
    <t>Proyecto de Información Estadística y Geográfica del Estado para México en Cifras (IEGEMC) 2024 solicitado por el Comité Estatal de Información Estadística y Geográfica de Tabasco (CEIEGT).</t>
  </si>
  <si>
    <t>IEGEMC 2024 CEIEGT</t>
  </si>
  <si>
    <t>HACT/11C.9/UIA/0001/2024</t>
  </si>
  <si>
    <t>8 de febrero de 2024</t>
  </si>
  <si>
    <t>Oficios de envío de fichas técnicas con respecto a los eventos a realizarse por las unidades administrativas del Gobierno Municipal con presencia de la titular de la Presidencia Municipal.</t>
  </si>
  <si>
    <t>Eventos oficiales</t>
  </si>
  <si>
    <t>HACT/9C.14/UIA/0001/2024</t>
  </si>
  <si>
    <t>F/S/S/NÚM.EXP/AÑO</t>
  </si>
  <si>
    <t>SERIE: (6) 9C.14 – Actos y eventos oficiales; 11C.9  – Sistemas de información y estadística; 12C.7 – Portal de Transparencia.</t>
  </si>
  <si>
    <t>SECCIÓN: (5) 9C – Comunicación social; 11C  – Planeación, Información, Evaluación y Políticas; 12C – Transparencia y Acceso a la Información.</t>
  </si>
  <si>
    <t>NOMBRE DEL ÁREA PRODUCTORA (3) Unidad de Información y Análisis</t>
  </si>
  <si>
    <t xml:space="preserve"> </t>
  </si>
  <si>
    <t>El presente inventario consta de _(1)_hojas y ampara la cantidad de _(4)__ expedientes de los años __(2024)___, contenidos en __(1)__ caja, con un peso aproximado de __(5.5)_ kg correspondientes a (1.2)___metro lineal.</t>
  </si>
  <si>
    <t>SE ENCUENTRAN EN EL EQUIPO DE CÓMPUTO CON # DE INVENTARIO 5150106400703; CON RUTA CARPETA INFORME MES DE  MAYO 2024-ESCRITORIO</t>
  </si>
  <si>
    <t>Sobre el módulo archivero</t>
  </si>
  <si>
    <t>Módulo ARCHIVERO DE 3 GAVETAS  con número de inventario 51113600076</t>
  </si>
  <si>
    <t>11 DE JUNIO DE 2024</t>
  </si>
  <si>
    <t>3 DE JUNIO DE 2024</t>
  </si>
  <si>
    <t>INFORME DE ACTIVIDADES  MENSUAL POR ÁREAS ADMINISTRATIVAS CORRESPONDIENTE A  MAYO 2024.</t>
  </si>
  <si>
    <t>0003</t>
  </si>
  <si>
    <t>HACT/11C.16/USE/0003/2024</t>
  </si>
  <si>
    <t>SE ENCUENTRAN EN EL EQUIPO DE CÓMPUTO CON # DE INVENTARIO 5150106400703; CON RUTA CARPETA INFORME MES DE ABRIL 2024-ESCRITORIO</t>
  </si>
  <si>
    <t>21 DE MAYO DE 2024</t>
  </si>
  <si>
    <t>2 DE MAYO  DE 2024</t>
  </si>
  <si>
    <t>INFORME DE ACTIVIDADES MENSUAL POR ÁREAS ADMINISTRATIVAS CORRESPONDIENTE A ABRIL 2024.</t>
  </si>
  <si>
    <t>HACT/11C.16/USE/0002/2024</t>
  </si>
  <si>
    <t>EL SISTEMA DE CAPTURA PARA LA INTEGRACIÓN DE INFORMES DE LA GESTIÓN MUNICIPAL  ES ÚNICO Y OPERA ELECTRÓNICAMENTE EN LÍNEA CON TODAS LAS UNIDADES ADMINISTRATATIVAS DEL GOB. MPAL. ABIERTO (integrado y actualizado al 29 de junio de 2024)</t>
  </si>
  <si>
    <t>Escritorio</t>
  </si>
  <si>
    <t>Módulo cajonera con número de inventario 51113600066</t>
  </si>
  <si>
    <t xml:space="preserve"> ABIERTO </t>
  </si>
  <si>
    <t>29 DE ABRIL 2024</t>
  </si>
  <si>
    <t>INFORMES DE ACTIVIDADES MENSUALES  POR ÁREAS ADMINISTRATIVAS CORRESPONDIENTE A ABRIL Y MAYO 2024</t>
  </si>
  <si>
    <t>HACT/11C.10/USE/0001/2024</t>
  </si>
  <si>
    <t>LA INFORMACIÓN POR  LAS OBLIGACIONES DE TRANSPARENCIA SON CARGADAS EN SIPOT, SE ENCUENTRA EN EL EQUIPO DE CÓMPUTO CON # DE INVENTARIO 5150106400703; CON RUTA DE ACCESO: CARPETA INFORMES TRIMESTRALES - ESCRITORIO</t>
  </si>
  <si>
    <t>5 DE ABRIL DE 2024</t>
  </si>
  <si>
    <t>30 DE MARZO DE 2024</t>
  </si>
  <si>
    <t>INFORME DE ACTIVIDADES TRIMESTRAL POR ÁREAS ADMINISTRATIVAS CORRESPONDIENTE A ENERO-MARZO 2024.</t>
  </si>
  <si>
    <t>HACT/11C.16/USE/0001/2024</t>
  </si>
  <si>
    <t>SERIE: (6) Serie 11C.10- Sistema Municipal de Información y Estadística;  11C.16– Informe de labores</t>
  </si>
  <si>
    <t xml:space="preserve">SECCIÓN: (5) 11C  – Planeación, Información, Evaluación y Políticas </t>
  </si>
  <si>
    <t>NOMBRE DEL ÁREA PRODUCTORA (3) Unidad de Seguimiento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</si>
</sst>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sz val="17"/>
      <name val="Arial"/>
      <family val="2"/>
    </font>
    <font>
      <sz val="17"/>
      <color rgb="FF000000"/>
      <name val="Arial"/>
      <family val="2"/>
    </font>
    <font>
      <sz val="17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8"/>
      <color rgb="FF000000"/>
      <name val="Arial"/>
      <family val="2"/>
    </font>
    <font>
      <sz val="17"/>
      <color theme="1"/>
      <name val="Calibri"/>
      <family val="2"/>
      <scheme val="minor"/>
    </font>
    <font>
      <b/>
      <sz val="17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15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AkzidenzGrotesk"/>
    </font>
    <font>
      <sz val="14"/>
      <color rgb="FF000000"/>
      <name val="AkzidenzGrotesk"/>
    </font>
    <font>
      <sz val="11"/>
      <color theme="1"/>
      <name val="Arial"/>
      <family val="2"/>
    </font>
    <font>
      <b/>
      <sz val="24"/>
      <color theme="1"/>
      <name val="AkzidenzGrote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12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 readingOrder="1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4" fillId="2" borderId="0" xfId="0" applyFont="1" applyFill="1" applyAlignment="1">
      <alignment horizontal="center" vertical="top" wrapText="1" readingOrder="1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2" borderId="3" xfId="0" applyFont="1" applyFill="1" applyBorder="1" applyAlignment="1">
      <alignment horizontal="left" vertical="top" wrapText="1" readingOrder="1"/>
    </xf>
    <xf numFmtId="0" fontId="8" fillId="2" borderId="5" xfId="0" applyFont="1" applyFill="1" applyBorder="1" applyAlignment="1">
      <alignment horizontal="left" vertical="top" wrapText="1" readingOrder="1"/>
    </xf>
    <xf numFmtId="0" fontId="8" fillId="2" borderId="4" xfId="0" applyFont="1" applyFill="1" applyBorder="1" applyAlignment="1">
      <alignment horizontal="left" vertical="top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17" fillId="0" borderId="0" xfId="0" applyFont="1"/>
    <xf numFmtId="0" fontId="0" fillId="0" borderId="7" xfId="0" applyBorder="1" applyAlignment="1">
      <alignment horizontal="center"/>
    </xf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5" xfId="0" applyFont="1" applyFill="1" applyBorder="1" applyAlignment="1">
      <alignment horizontal="center" vertical="center" wrapText="1" readingOrder="1"/>
    </xf>
    <xf numFmtId="0" fontId="18" fillId="2" borderId="3" xfId="0" applyFont="1" applyFill="1" applyBorder="1" applyAlignment="1">
      <alignment horizontal="center" vertical="center" wrapText="1" readingOrder="1"/>
    </xf>
    <xf numFmtId="0" fontId="19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0" fontId="1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 readingOrder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12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8" fillId="2" borderId="8" xfId="0" applyFont="1" applyFill="1" applyBorder="1" applyAlignment="1">
      <alignment horizontal="center" vertical="center" wrapText="1" readingOrder="1"/>
    </xf>
    <xf numFmtId="0" fontId="8" fillId="2" borderId="13" xfId="0" applyFont="1" applyFill="1" applyBorder="1" applyAlignment="1">
      <alignment horizontal="center" vertical="center" wrapText="1" readingOrder="1"/>
    </xf>
    <xf numFmtId="0" fontId="28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 wrapText="1" readingOrder="1"/>
    </xf>
    <xf numFmtId="0" fontId="29" fillId="2" borderId="5" xfId="0" applyFont="1" applyFill="1" applyBorder="1" applyAlignment="1">
      <alignment horizontal="left" vertical="center" wrapText="1" readingOrder="1"/>
    </xf>
    <xf numFmtId="0" fontId="29" fillId="2" borderId="3" xfId="0" applyFont="1" applyFill="1" applyBorder="1" applyAlignment="1">
      <alignment horizontal="left" vertical="center" wrapText="1" readingOrder="1"/>
    </xf>
    <xf numFmtId="0" fontId="17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33" fillId="0" borderId="0" xfId="0" applyFont="1"/>
    <xf numFmtId="0" fontId="8" fillId="2" borderId="4" xfId="0" applyFont="1" applyFill="1" applyBorder="1" applyAlignment="1">
      <alignment horizontal="left" vertical="center" wrapText="1" readingOrder="1"/>
    </xf>
    <xf numFmtId="0" fontId="8" fillId="2" borderId="5" xfId="0" applyFont="1" applyFill="1" applyBorder="1" applyAlignment="1">
      <alignment horizontal="left" vertical="center" wrapText="1" readingOrder="1"/>
    </xf>
    <xf numFmtId="0" fontId="8" fillId="2" borderId="3" xfId="0" applyFont="1" applyFill="1" applyBorder="1" applyAlignment="1">
      <alignment horizontal="left" vertical="center" wrapText="1" readingOrder="1"/>
    </xf>
    <xf numFmtId="0" fontId="34" fillId="2" borderId="0" xfId="0" applyFont="1" applyFill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18</xdr:row>
      <xdr:rowOff>43364</xdr:rowOff>
    </xdr:from>
    <xdr:to>
      <xdr:col>3</xdr:col>
      <xdr:colOff>3283941</xdr:colOff>
      <xdr:row>24</xdr:row>
      <xdr:rowOff>214313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2672233" y="15033333"/>
          <a:ext cx="4838427" cy="23855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ELABORÓ(27)</a:t>
          </a:r>
        </a:p>
        <a:p>
          <a:pPr algn="ctr"/>
          <a:endParaRPr lang="es-MX" sz="1800" b="1"/>
        </a:p>
        <a:p>
          <a:endParaRPr lang="es-MX" sz="1800" b="1"/>
        </a:p>
        <a:p>
          <a:endParaRPr lang="es-MX" sz="1800" b="1"/>
        </a:p>
        <a:p>
          <a:endParaRPr lang="es-MX" sz="1800" b="1"/>
        </a:p>
        <a:p>
          <a:endParaRPr lang="es-MX" sz="1800" b="1"/>
        </a:p>
        <a:p>
          <a:pPr algn="ctr"/>
          <a:r>
            <a:rPr lang="es-MX" sz="1800" b="1"/>
            <a:t>Mario</a:t>
          </a:r>
          <a:r>
            <a:rPr lang="es-MX" sz="1800" b="1" baseline="0"/>
            <a:t> de Jesús Cerino Madrigal</a:t>
          </a:r>
          <a:endParaRPr lang="es-MX" sz="1800" b="1"/>
        </a:p>
        <a:p>
          <a:pPr algn="ctr"/>
          <a:r>
            <a:rPr lang="es-MX" sz="1800" b="1">
              <a:solidFill>
                <a:sysClr val="windowText" lastClr="000000"/>
              </a:solidFill>
            </a:rPr>
            <a:t>SECRETARIO</a:t>
          </a:r>
          <a:r>
            <a:rPr lang="es-MX" sz="1800" b="1" baseline="0">
              <a:solidFill>
                <a:sysClr val="windowText" lastClr="000000"/>
              </a:solidFill>
            </a:rPr>
            <a:t> TÉCNICO</a:t>
          </a:r>
          <a:r>
            <a:rPr lang="es-MX" sz="1800" b="1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>
    <xdr:from>
      <xdr:col>4</xdr:col>
      <xdr:colOff>248047</xdr:colOff>
      <xdr:row>17</xdr:row>
      <xdr:rowOff>347422</xdr:rowOff>
    </xdr:from>
    <xdr:to>
      <xdr:col>6</xdr:col>
      <xdr:colOff>788790</xdr:colOff>
      <xdr:row>24</xdr:row>
      <xdr:rowOff>178594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7760891" y="14968297"/>
          <a:ext cx="6148587" cy="241482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REVISÓ (28)</a:t>
          </a:r>
        </a:p>
        <a:p>
          <a:pPr algn="ctr"/>
          <a:endParaRPr lang="es-MX" sz="1800" b="1"/>
        </a:p>
        <a:p>
          <a:endParaRPr lang="es-MX" sz="1800" b="1"/>
        </a:p>
        <a:p>
          <a:endParaRPr lang="es-MX" sz="1800" b="1"/>
        </a:p>
        <a:p>
          <a:endParaRPr lang="es-MX" sz="1800" b="1"/>
        </a:p>
        <a:p>
          <a:endParaRPr lang="es-MX" sz="1800" b="1"/>
        </a:p>
        <a:p>
          <a:pPr algn="ctr"/>
          <a:r>
            <a:rPr lang="es-MX" sz="1800" b="1"/>
            <a:t>Olyenka</a:t>
          </a:r>
          <a:r>
            <a:rPr lang="es-MX" sz="1800" b="1" baseline="0"/>
            <a:t> Thalia Pozo Castellanos</a:t>
          </a:r>
          <a:endParaRPr lang="es-MX" sz="1800" b="1"/>
        </a:p>
        <a:p>
          <a:pPr algn="ctr"/>
          <a:r>
            <a:rPr lang="es-MX" sz="18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18</xdr:row>
      <xdr:rowOff>1766</xdr:rowOff>
    </xdr:from>
    <xdr:to>
      <xdr:col>15</xdr:col>
      <xdr:colOff>1250156</xdr:colOff>
      <xdr:row>24</xdr:row>
      <xdr:rowOff>174625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4967147" y="10685641"/>
          <a:ext cx="5571134" cy="236360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800" b="1">
              <a:solidFill>
                <a:schemeClr val="dk1"/>
              </a:solidFill>
              <a:latin typeface="+mn-lt"/>
              <a:ea typeface="+mn-ea"/>
              <a:cs typeface="+mn-cs"/>
            </a:rPr>
            <a:t>AUTORIZÓ (29)</a:t>
          </a:r>
        </a:p>
        <a:p>
          <a:pPr marL="0" indent="0" algn="ctr"/>
          <a:endParaRPr lang="es-MX" sz="18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8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8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8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endParaRPr lang="es-MX" sz="18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s-MX" sz="1800" b="1">
              <a:solidFill>
                <a:schemeClr val="dk1"/>
              </a:solidFill>
              <a:latin typeface="+mn-lt"/>
              <a:ea typeface="+mn-ea"/>
              <a:cs typeface="+mn-cs"/>
            </a:rPr>
            <a:t>Mario de Jesús Cerino Madrigal </a:t>
          </a:r>
        </a:p>
        <a:p>
          <a:pPr marL="0" indent="0" algn="ctr"/>
          <a:r>
            <a:rPr lang="es-MX" sz="1800" b="1">
              <a:solidFill>
                <a:schemeClr val="dk1"/>
              </a:solidFill>
              <a:latin typeface="+mn-lt"/>
              <a:ea typeface="+mn-ea"/>
              <a:cs typeface="+mn-cs"/>
            </a:rPr>
            <a:t>SECRETARIO TÉCNICO</a:t>
          </a:r>
        </a:p>
      </xdr:txBody>
    </xdr:sp>
    <xdr:clientData/>
  </xdr:twoCellAnchor>
  <xdr:twoCellAnchor>
    <xdr:from>
      <xdr:col>16</xdr:col>
      <xdr:colOff>277966</xdr:colOff>
      <xdr:row>18</xdr:row>
      <xdr:rowOff>52547</xdr:rowOff>
    </xdr:from>
    <xdr:to>
      <xdr:col>20</xdr:col>
      <xdr:colOff>535781</xdr:colOff>
      <xdr:row>22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20558279" y="14538485"/>
          <a:ext cx="5397346" cy="161929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600" b="1"/>
        </a:p>
        <a:p>
          <a:pPr algn="ctr"/>
          <a:r>
            <a:rPr lang="es-MX" sz="1800" b="1"/>
            <a:t>FECHA</a:t>
          </a:r>
          <a:r>
            <a:rPr lang="es-MX" sz="1800" b="1" baseline="0"/>
            <a:t> DE ENTREGA: 01 de julio de 2024</a:t>
          </a:r>
          <a:endParaRPr lang="es-MX" sz="1800" b="1"/>
        </a:p>
      </xdr:txBody>
    </xdr:sp>
    <xdr:clientData/>
  </xdr:twoCellAnchor>
  <xdr:twoCellAnchor editAs="oneCell">
    <xdr:from>
      <xdr:col>0</xdr:col>
      <xdr:colOff>413239</xdr:colOff>
      <xdr:row>0</xdr:row>
      <xdr:rowOff>227205</xdr:rowOff>
    </xdr:from>
    <xdr:to>
      <xdr:col>2</xdr:col>
      <xdr:colOff>998346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70F67-B247-4D90-8A61-DAC4AE24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227205"/>
          <a:ext cx="3614057" cy="1430145"/>
        </a:xfrm>
        <a:prstGeom prst="rect">
          <a:avLst/>
        </a:prstGeom>
      </xdr:spPr>
    </xdr:pic>
    <xdr:clientData/>
  </xdr:twoCellAnchor>
  <xdr:twoCellAnchor>
    <xdr:from>
      <xdr:col>16</xdr:col>
      <xdr:colOff>977240</xdr:colOff>
      <xdr:row>0</xdr:row>
      <xdr:rowOff>123701</xdr:rowOff>
    </xdr:from>
    <xdr:to>
      <xdr:col>20</xdr:col>
      <xdr:colOff>1731540</xdr:colOff>
      <xdr:row>2</xdr:row>
      <xdr:rowOff>280183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CEACCC2F-2979-4421-8366-38BBD901DA26}"/>
            </a:ext>
          </a:extLst>
        </xdr:cNvPr>
        <xdr:cNvSpPr txBox="1">
          <a:spLocks noChangeArrowheads="1"/>
        </xdr:cNvSpPr>
      </xdr:nvSpPr>
      <xdr:spPr bwMode="auto">
        <a:xfrm>
          <a:off x="22095526" y="123701"/>
          <a:ext cx="6251585" cy="89126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MX" sz="2400" b="1" i="1">
              <a:effectLst/>
              <a:latin typeface="+mn-lt"/>
              <a:ea typeface="+mn-ea"/>
              <a:cs typeface="+mn-cs"/>
            </a:rPr>
            <a:t>"2024, Año de Felipe Carrillo Puerto,</a:t>
          </a:r>
          <a:endParaRPr lang="es-MX" sz="2400" b="1">
            <a:effectLst/>
            <a:latin typeface="+mn-lt"/>
            <a:ea typeface="+mn-ea"/>
            <a:cs typeface="+mn-cs"/>
          </a:endParaRPr>
        </a:p>
        <a:p>
          <a:r>
            <a:rPr lang="es-MX" sz="2400" b="1" i="1">
              <a:effectLst/>
              <a:latin typeface="+mn-lt"/>
              <a:ea typeface="+mn-ea"/>
              <a:cs typeface="+mn-cs"/>
            </a:rPr>
            <a:t>Benemérito del Proletariado, Revolucionario</a:t>
          </a:r>
          <a:endParaRPr lang="es-MX" sz="2400" b="1">
            <a:effectLst/>
            <a:latin typeface="+mn-lt"/>
            <a:ea typeface="+mn-ea"/>
            <a:cs typeface="+mn-cs"/>
          </a:endParaRPr>
        </a:p>
        <a:p>
          <a:r>
            <a:rPr lang="es-MX" sz="2400" b="1" i="1">
              <a:effectLst/>
              <a:latin typeface="+mn-lt"/>
              <a:ea typeface="+mn-ea"/>
              <a:cs typeface="+mn-cs"/>
            </a:rPr>
            <a:t>y Defensor del Mayab".</a:t>
          </a:r>
          <a:endParaRPr lang="es-MX" sz="2400" b="1">
            <a:effectLst/>
            <a:latin typeface="+mn-lt"/>
            <a:ea typeface="+mn-ea"/>
            <a:cs typeface="+mn-cs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2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1326828</xdr:colOff>
      <xdr:row>23</xdr:row>
      <xdr:rowOff>357188</xdr:rowOff>
    </xdr:from>
    <xdr:to>
      <xdr:col>3</xdr:col>
      <xdr:colOff>3250407</xdr:colOff>
      <xdr:row>30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9B42459-BB1E-4DEF-BFD0-E9EC0CBB4E98}"/>
            </a:ext>
          </a:extLst>
        </xdr:cNvPr>
        <xdr:cNvSpPr txBox="1"/>
      </xdr:nvSpPr>
      <xdr:spPr>
        <a:xfrm>
          <a:off x="1431603" y="4567238"/>
          <a:ext cx="1428279" cy="122713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ELABORÓ (27)</a:t>
          </a:r>
        </a:p>
        <a:p>
          <a:pPr algn="ctr"/>
          <a:endParaRPr lang="es-MX" sz="1600" b="1"/>
        </a:p>
        <a:p>
          <a:endParaRPr lang="es-MX" sz="1600" b="1"/>
        </a:p>
        <a:p>
          <a:endParaRPr lang="es-MX" sz="1600" b="1"/>
        </a:p>
        <a:p>
          <a:endParaRPr lang="es-MX" sz="1600" b="1"/>
        </a:p>
        <a:p>
          <a:pPr algn="ctr"/>
          <a:endParaRPr lang="es-MX" sz="1600" b="1"/>
        </a:p>
        <a:p>
          <a:pPr algn="ctr"/>
          <a:r>
            <a:rPr lang="es-MX" sz="1600" b="1"/>
            <a:t>Miguel</a:t>
          </a:r>
          <a:r>
            <a:rPr lang="es-MX" sz="1600" b="1" baseline="0"/>
            <a:t> Pérez León</a:t>
          </a:r>
          <a:endParaRPr lang="es-MX" sz="1600" b="1"/>
        </a:p>
        <a:p>
          <a:pPr algn="ctr"/>
          <a:r>
            <a:rPr lang="es-MX" sz="1500" b="1"/>
            <a:t>RESPONSABLE</a:t>
          </a:r>
          <a:r>
            <a:rPr lang="es-MX" sz="1500" b="1" baseline="0"/>
            <a:t> DE LA UNIDAD DE INFORMACIÓN Y ANÁLISIS</a:t>
          </a:r>
          <a:endParaRPr lang="es-MX" sz="15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370511</xdr:colOff>
      <xdr:row>24</xdr:row>
      <xdr:rowOff>7244</xdr:rowOff>
    </xdr:from>
    <xdr:to>
      <xdr:col>7</xdr:col>
      <xdr:colOff>54004</xdr:colOff>
      <xdr:row>30</xdr:row>
      <xdr:rowOff>84364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67D3CD32-8712-4728-B838-3DFF8195FF87}"/>
            </a:ext>
          </a:extLst>
        </xdr:cNvPr>
        <xdr:cNvSpPr txBox="1"/>
      </xdr:nvSpPr>
      <xdr:spPr>
        <a:xfrm>
          <a:off x="3228011" y="4579244"/>
          <a:ext cx="1826618" cy="122012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REVISÓ (28)</a:t>
          </a:r>
        </a:p>
        <a:p>
          <a:pPr algn="ctr"/>
          <a:endParaRPr lang="es-MX" sz="1600" b="1"/>
        </a:p>
        <a:p>
          <a:endParaRPr lang="es-MX" sz="1600" b="1"/>
        </a:p>
        <a:p>
          <a:endParaRPr lang="es-MX" sz="1600" b="1"/>
        </a:p>
        <a:p>
          <a:endParaRPr lang="es-MX" sz="1600" b="1"/>
        </a:p>
        <a:p>
          <a:endParaRPr lang="es-MX" sz="1600" b="1"/>
        </a:p>
        <a:p>
          <a:pPr algn="ctr"/>
          <a:r>
            <a:rPr lang="es-MX" sz="1600" b="1"/>
            <a:t>Olyenka</a:t>
          </a:r>
          <a:r>
            <a:rPr lang="es-MX" sz="1600" b="1" baseline="0"/>
            <a:t> Thalia Pozo Castellanos</a:t>
          </a:r>
          <a:r>
            <a:rPr lang="es-MX" sz="1600" b="1"/>
            <a:t> </a:t>
          </a:r>
        </a:p>
        <a:p>
          <a:pPr algn="ctr"/>
          <a:r>
            <a:rPr lang="es-MX" sz="16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24</xdr:row>
      <xdr:rowOff>1767</xdr:rowOff>
    </xdr:from>
    <xdr:to>
      <xdr:col>15</xdr:col>
      <xdr:colOff>1250156</xdr:colOff>
      <xdr:row>30</xdr:row>
      <xdr:rowOff>95250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195789A-B7BD-4F4C-B6A8-10408A647F75}"/>
            </a:ext>
          </a:extLst>
        </xdr:cNvPr>
        <xdr:cNvSpPr txBox="1"/>
      </xdr:nvSpPr>
      <xdr:spPr>
        <a:xfrm>
          <a:off x="5521522" y="4573767"/>
          <a:ext cx="5910859" cy="123648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AUTORIZÓ (29)</a:t>
          </a:r>
        </a:p>
        <a:p>
          <a:pPr algn="ctr"/>
          <a:endParaRPr lang="es-MX" sz="1600" b="1"/>
        </a:p>
        <a:p>
          <a:pPr algn="ctr"/>
          <a:endParaRPr lang="es-MX" sz="1600" b="1"/>
        </a:p>
        <a:p>
          <a:pPr algn="ctr"/>
          <a:endParaRPr lang="es-MX" sz="1600" b="1"/>
        </a:p>
        <a:p>
          <a:pPr algn="ctr"/>
          <a:endParaRPr lang="es-MX" sz="1600" b="1"/>
        </a:p>
        <a:p>
          <a:pPr algn="ctr"/>
          <a:endParaRPr lang="es-MX" sz="1600" b="1"/>
        </a:p>
        <a:p>
          <a:pPr algn="ctr"/>
          <a:r>
            <a:rPr lang="es-MX" sz="1600" b="1"/>
            <a:t>Mario</a:t>
          </a:r>
          <a:r>
            <a:rPr lang="es-MX" sz="1600" b="1" baseline="0"/>
            <a:t> de Jesús Cerino Madrigal</a:t>
          </a:r>
          <a:endParaRPr lang="es-MX" sz="1600" b="1"/>
        </a:p>
        <a:p>
          <a:pPr algn="ctr"/>
          <a:r>
            <a:rPr lang="es-MX" sz="1600" b="1"/>
            <a:t>SECRETARIO</a:t>
          </a:r>
          <a:r>
            <a:rPr lang="es-MX" sz="1600" b="1" baseline="0"/>
            <a:t> TÉCNICO</a:t>
          </a:r>
          <a:endParaRPr lang="es-MX" sz="1600" b="1"/>
        </a:p>
      </xdr:txBody>
    </xdr:sp>
    <xdr:clientData/>
  </xdr:twoCellAnchor>
  <xdr:twoCellAnchor>
    <xdr:from>
      <xdr:col>16</xdr:col>
      <xdr:colOff>277966</xdr:colOff>
      <xdr:row>24</xdr:row>
      <xdr:rowOff>311083</xdr:rowOff>
    </xdr:from>
    <xdr:to>
      <xdr:col>20</xdr:col>
      <xdr:colOff>535781</xdr:colOff>
      <xdr:row>29</xdr:row>
      <xdr:rowOff>54855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D55681E-39FA-4E62-BA1B-B5C8269E6B91}"/>
            </a:ext>
          </a:extLst>
        </xdr:cNvPr>
        <xdr:cNvSpPr txBox="1"/>
      </xdr:nvSpPr>
      <xdr:spPr>
        <a:xfrm>
          <a:off x="11707966" y="4759258"/>
          <a:ext cx="3115315" cy="82009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FECHA</a:t>
          </a:r>
          <a:r>
            <a:rPr lang="es-MX" sz="1600" b="1" baseline="0"/>
            <a:t> DE ENTREGA: 1 de julio de 2024</a:t>
          </a:r>
          <a:endParaRPr lang="es-MX" sz="16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605893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5C13034E-FC86-433C-B576-74103A584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605893" cy="1375716"/>
        </a:xfrm>
        <a:prstGeom prst="rect">
          <a:avLst/>
        </a:prstGeom>
      </xdr:spPr>
    </xdr:pic>
    <xdr:clientData/>
  </xdr:oneCellAnchor>
  <xdr:twoCellAnchor>
    <xdr:from>
      <xdr:col>17</xdr:col>
      <xdr:colOff>729681</xdr:colOff>
      <xdr:row>0</xdr:row>
      <xdr:rowOff>358269</xdr:rowOff>
    </xdr:from>
    <xdr:to>
      <xdr:col>20</xdr:col>
      <xdr:colOff>1122929</xdr:colOff>
      <xdr:row>3</xdr:row>
      <xdr:rowOff>231321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6FF4292A-5999-447E-BA3F-E28EBDE044AF}"/>
            </a:ext>
          </a:extLst>
        </xdr:cNvPr>
        <xdr:cNvSpPr txBox="1">
          <a:spLocks noChangeArrowheads="1"/>
        </xdr:cNvSpPr>
      </xdr:nvSpPr>
      <xdr:spPr bwMode="auto">
        <a:xfrm>
          <a:off x="12855006" y="186819"/>
          <a:ext cx="2145848" cy="5779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MX" sz="1600" b="1" i="1">
              <a:effectLst/>
              <a:latin typeface="AkzidenzGrotesk" panose="02000506030000020003" pitchFamily="2" charset="0"/>
              <a:ea typeface="+mn-ea"/>
              <a:cs typeface="+mn-cs"/>
            </a:rPr>
            <a:t>"2024, Año de Felipe Carrillo Puerto,</a:t>
          </a:r>
          <a:endParaRPr lang="es-MX" sz="1600" b="1">
            <a:effectLst/>
            <a:latin typeface="AkzidenzGrotesk" panose="02000506030000020003" pitchFamily="2" charset="0"/>
            <a:ea typeface="+mn-ea"/>
            <a:cs typeface="+mn-cs"/>
          </a:endParaRPr>
        </a:p>
        <a:p>
          <a:r>
            <a:rPr lang="es-MX" sz="1600" b="1" i="1">
              <a:effectLst/>
              <a:latin typeface="AkzidenzGrotesk" panose="02000506030000020003" pitchFamily="2" charset="0"/>
              <a:ea typeface="+mn-ea"/>
              <a:cs typeface="+mn-cs"/>
            </a:rPr>
            <a:t>Benemérito del Proletariado, Revolucionario</a:t>
          </a:r>
          <a:endParaRPr lang="es-MX" sz="1600" b="1">
            <a:effectLst/>
            <a:latin typeface="AkzidenzGrotesk" panose="02000506030000020003" pitchFamily="2" charset="0"/>
            <a:ea typeface="+mn-ea"/>
            <a:cs typeface="+mn-cs"/>
          </a:endParaRPr>
        </a:p>
        <a:p>
          <a:r>
            <a:rPr lang="es-MX" sz="1600" b="1" i="1">
              <a:effectLst/>
              <a:latin typeface="AkzidenzGrotesk" panose="02000506030000020003" pitchFamily="2" charset="0"/>
              <a:ea typeface="+mn-ea"/>
              <a:cs typeface="+mn-cs"/>
            </a:rPr>
            <a:t>y Defensor del Mayab".</a:t>
          </a:r>
          <a:endParaRPr lang="es-MX" sz="1600" b="1">
            <a:effectLst/>
            <a:latin typeface="AkzidenzGrotesk" panose="02000506030000020003" pitchFamily="2" charset="0"/>
            <a:ea typeface="+mn-ea"/>
            <a:cs typeface="+mn-cs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889000</xdr:colOff>
      <xdr:row>17</xdr:row>
      <xdr:rowOff>249739</xdr:rowOff>
    </xdr:from>
    <xdr:to>
      <xdr:col>4</xdr:col>
      <xdr:colOff>454</xdr:colOff>
      <xdr:row>23</xdr:row>
      <xdr:rowOff>258536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592B58A-15D2-44F1-A873-1F486424CE77}"/>
            </a:ext>
          </a:extLst>
        </xdr:cNvPr>
        <xdr:cNvSpPr txBox="1"/>
      </xdr:nvSpPr>
      <xdr:spPr>
        <a:xfrm>
          <a:off x="1431925" y="3431089"/>
          <a:ext cx="1426029" cy="114227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ELABORÓ(27)</a:t>
          </a:r>
        </a:p>
        <a:p>
          <a:pPr algn="ctr"/>
          <a:endParaRPr lang="es-MX" sz="1600" b="1"/>
        </a:p>
        <a:p>
          <a:endParaRPr lang="es-MX" sz="1600" b="1"/>
        </a:p>
        <a:p>
          <a:endParaRPr lang="es-MX" sz="1600" b="1"/>
        </a:p>
        <a:p>
          <a:endParaRPr lang="es-MX" sz="1600" b="1"/>
        </a:p>
        <a:p>
          <a:pPr algn="ctr"/>
          <a:r>
            <a:rPr lang="es-MX" sz="1600" b="1"/>
            <a:t>Juan</a:t>
          </a:r>
          <a:r>
            <a:rPr lang="es-MX" sz="1600" b="1" baseline="0"/>
            <a:t> Gabriel Hernández Cruz</a:t>
          </a:r>
          <a:endParaRPr lang="es-MX" sz="1600" b="1"/>
        </a:p>
        <a:p>
          <a:pPr algn="ctr"/>
          <a:r>
            <a:rPr lang="es-MX" sz="1600" b="1"/>
            <a:t>RESPONSABLE</a:t>
          </a:r>
          <a:r>
            <a:rPr lang="es-MX" sz="1600" b="1" baseline="0"/>
            <a:t> DE LA UNIDAD DE SEGUIMIENTO Y EVALUACIÓN</a:t>
          </a:r>
          <a:endParaRPr lang="es-MX" sz="16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495243</xdr:colOff>
      <xdr:row>17</xdr:row>
      <xdr:rowOff>261243</xdr:rowOff>
    </xdr:from>
    <xdr:to>
      <xdr:col>6</xdr:col>
      <xdr:colOff>913946</xdr:colOff>
      <xdr:row>23</xdr:row>
      <xdr:rowOff>258536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148B68D8-45C9-4560-826E-FE24F83ABDE0}"/>
            </a:ext>
          </a:extLst>
        </xdr:cNvPr>
        <xdr:cNvSpPr txBox="1"/>
      </xdr:nvSpPr>
      <xdr:spPr>
        <a:xfrm>
          <a:off x="3352743" y="3433068"/>
          <a:ext cx="1647428" cy="114029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REVISÓ (28)</a:t>
          </a:r>
        </a:p>
        <a:p>
          <a:pPr algn="ctr"/>
          <a:endParaRPr lang="es-MX" sz="1600" b="1"/>
        </a:p>
        <a:p>
          <a:endParaRPr lang="es-MX" sz="1600" b="1"/>
        </a:p>
        <a:p>
          <a:endParaRPr lang="es-MX" sz="1600" b="1"/>
        </a:p>
        <a:p>
          <a:endParaRPr lang="es-MX" sz="1600" b="1"/>
        </a:p>
        <a:p>
          <a:pPr algn="ctr"/>
          <a:r>
            <a:rPr lang="es-MX" sz="1600" b="1"/>
            <a:t>Olyenka</a:t>
          </a:r>
          <a:r>
            <a:rPr lang="es-MX" sz="1600" b="1" baseline="0"/>
            <a:t> Thalia Pozo Castellanos</a:t>
          </a:r>
          <a:r>
            <a:rPr lang="es-MX" sz="1600" b="1"/>
            <a:t> </a:t>
          </a:r>
        </a:p>
        <a:p>
          <a:pPr algn="ctr"/>
          <a:r>
            <a:rPr lang="es-MX" sz="1600" b="1"/>
            <a:t>RESPONSABLE DE ARCHIVO DE TRÁMITE</a:t>
          </a:r>
        </a:p>
      </xdr:txBody>
    </xdr:sp>
    <xdr:clientData/>
  </xdr:twoCellAnchor>
  <xdr:twoCellAnchor>
    <xdr:from>
      <xdr:col>7</xdr:col>
      <xdr:colOff>473272</xdr:colOff>
      <xdr:row>17</xdr:row>
      <xdr:rowOff>271642</xdr:rowOff>
    </xdr:from>
    <xdr:to>
      <xdr:col>15</xdr:col>
      <xdr:colOff>984250</xdr:colOff>
      <xdr:row>23</xdr:row>
      <xdr:rowOff>217715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9AE1A4B-D2FA-4035-B8F4-9A1129F05427}"/>
            </a:ext>
          </a:extLst>
        </xdr:cNvPr>
        <xdr:cNvSpPr txBox="1"/>
      </xdr:nvSpPr>
      <xdr:spPr>
        <a:xfrm>
          <a:off x="5473897" y="3424417"/>
          <a:ext cx="5959278" cy="114622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AUTORIZÓ (29)</a:t>
          </a:r>
        </a:p>
        <a:p>
          <a:pPr algn="ctr"/>
          <a:endParaRPr lang="es-MX" sz="1600" b="1"/>
        </a:p>
        <a:p>
          <a:endParaRPr lang="es-MX" sz="1600" b="1"/>
        </a:p>
        <a:p>
          <a:endParaRPr lang="es-MX" sz="1600" b="1"/>
        </a:p>
        <a:p>
          <a:endParaRPr lang="es-MX" sz="1600" b="1"/>
        </a:p>
        <a:p>
          <a:pPr algn="ctr"/>
          <a:r>
            <a:rPr lang="es-MX" sz="1600" b="1"/>
            <a:t>Mario</a:t>
          </a:r>
          <a:r>
            <a:rPr lang="es-MX" sz="1600" b="1" baseline="0"/>
            <a:t> de Jesús Cerino Madrigal</a:t>
          </a:r>
          <a:endParaRPr lang="es-MX" sz="1600" b="1"/>
        </a:p>
        <a:p>
          <a:pPr algn="ctr"/>
          <a:r>
            <a:rPr lang="es-MX" sz="1600" b="1"/>
            <a:t>SECRETARIO</a:t>
          </a:r>
          <a:r>
            <a:rPr lang="es-MX" sz="1600" b="1" baseline="0"/>
            <a:t> TÉCNICO</a:t>
          </a:r>
          <a:endParaRPr lang="es-MX" sz="1600" b="1"/>
        </a:p>
      </xdr:txBody>
    </xdr:sp>
    <xdr:clientData/>
  </xdr:twoCellAnchor>
  <xdr:twoCellAnchor>
    <xdr:from>
      <xdr:col>16</xdr:col>
      <xdr:colOff>237144</xdr:colOff>
      <xdr:row>18</xdr:row>
      <xdr:rowOff>204107</xdr:rowOff>
    </xdr:from>
    <xdr:to>
      <xdr:col>20</xdr:col>
      <xdr:colOff>494959</xdr:colOff>
      <xdr:row>22</xdr:row>
      <xdr:rowOff>204534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E637E1C-DF20-4AFC-A8B2-6594567F64FE}"/>
            </a:ext>
          </a:extLst>
        </xdr:cNvPr>
        <xdr:cNvSpPr txBox="1"/>
      </xdr:nvSpPr>
      <xdr:spPr>
        <a:xfrm>
          <a:off x="11667144" y="3623582"/>
          <a:ext cx="3115315" cy="76242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600" b="1"/>
            <a:t>FECHA</a:t>
          </a:r>
          <a:r>
            <a:rPr lang="es-MX" sz="1600" b="1" baseline="0"/>
            <a:t> DE ENTREGA: 01 de julio de 2024</a:t>
          </a:r>
          <a:endParaRPr lang="es-MX" sz="1600" b="1"/>
        </a:p>
      </xdr:txBody>
    </xdr:sp>
    <xdr:clientData/>
  </xdr:twoCellAnchor>
  <xdr:oneCellAnchor>
    <xdr:from>
      <xdr:col>0</xdr:col>
      <xdr:colOff>413240</xdr:colOff>
      <xdr:row>0</xdr:row>
      <xdr:rowOff>142877</xdr:rowOff>
    </xdr:from>
    <xdr:ext cx="3063385" cy="1162496"/>
    <xdr:pic>
      <xdr:nvPicPr>
        <xdr:cNvPr id="6" name="Imagen 5">
          <a:extLst>
            <a:ext uri="{FF2B5EF4-FFF2-40B4-BE49-F238E27FC236}">
              <a16:creationId xmlns:a16="http://schemas.microsoft.com/office/drawing/2014/main" id="{382047CE-90E4-4B58-8132-1ED2B97CB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40" y="142877"/>
          <a:ext cx="3063385" cy="1162496"/>
        </a:xfrm>
        <a:prstGeom prst="rect">
          <a:avLst/>
        </a:prstGeom>
      </xdr:spPr>
    </xdr:pic>
    <xdr:clientData/>
  </xdr:oneCellAnchor>
  <xdr:twoCellAnchor>
    <xdr:from>
      <xdr:col>18</xdr:col>
      <xdr:colOff>39461</xdr:colOff>
      <xdr:row>0</xdr:row>
      <xdr:rowOff>0</xdr:rowOff>
    </xdr:from>
    <xdr:to>
      <xdr:col>20</xdr:col>
      <xdr:colOff>1529784</xdr:colOff>
      <xdr:row>1</xdr:row>
      <xdr:rowOff>222415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2E1FDB3F-4BC2-40F5-92B1-4EEE465FCA8A}"/>
            </a:ext>
          </a:extLst>
        </xdr:cNvPr>
        <xdr:cNvSpPr txBox="1">
          <a:spLocks noChangeArrowheads="1"/>
        </xdr:cNvSpPr>
      </xdr:nvSpPr>
      <xdr:spPr bwMode="auto">
        <a:xfrm>
          <a:off x="12898211" y="0"/>
          <a:ext cx="2099923" cy="3843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MX" sz="1600" b="1" i="1">
              <a:effectLst/>
              <a:latin typeface="AkzidenzGrotesk" panose="02000506030000020003" pitchFamily="2" charset="0"/>
              <a:ea typeface="+mn-ea"/>
              <a:cs typeface="+mn-cs"/>
            </a:rPr>
            <a:t>"2024, Año de Felipe Carrillo Puerto,</a:t>
          </a:r>
          <a:endParaRPr lang="es-MX" sz="1600" b="1">
            <a:effectLst/>
            <a:latin typeface="AkzidenzGrotesk" panose="02000506030000020003" pitchFamily="2" charset="0"/>
            <a:ea typeface="+mn-ea"/>
            <a:cs typeface="+mn-cs"/>
          </a:endParaRPr>
        </a:p>
        <a:p>
          <a:r>
            <a:rPr lang="es-MX" sz="1600" b="1" i="1">
              <a:effectLst/>
              <a:latin typeface="AkzidenzGrotesk" panose="02000506030000020003" pitchFamily="2" charset="0"/>
              <a:ea typeface="+mn-ea"/>
              <a:cs typeface="+mn-cs"/>
            </a:rPr>
            <a:t>Benemérito del Proletariado, Revolucionario</a:t>
          </a:r>
          <a:endParaRPr lang="es-MX" sz="1600" b="1">
            <a:effectLst/>
            <a:latin typeface="AkzidenzGrotesk" panose="02000506030000020003" pitchFamily="2" charset="0"/>
            <a:ea typeface="+mn-ea"/>
            <a:cs typeface="+mn-cs"/>
          </a:endParaRPr>
        </a:p>
        <a:p>
          <a:r>
            <a:rPr lang="es-MX" sz="1600" b="1" i="1">
              <a:effectLst/>
              <a:latin typeface="AkzidenzGrotesk" panose="02000506030000020003" pitchFamily="2" charset="0"/>
              <a:ea typeface="+mn-ea"/>
              <a:cs typeface="+mn-cs"/>
            </a:rPr>
            <a:t>y Defensor del Mayab".</a:t>
          </a:r>
          <a:endParaRPr lang="es-MX" sz="1600" b="1">
            <a:effectLst/>
            <a:latin typeface="AkzidenzGrotesk" panose="02000506030000020003" pitchFamily="2" charset="0"/>
            <a:ea typeface="+mn-ea"/>
            <a:cs typeface="+mn-cs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opLeftCell="F13" zoomScale="70" zoomScaleNormal="70" workbookViewId="0">
      <selection activeCell="H15" sqref="H15:I15"/>
    </sheetView>
  </sheetViews>
  <sheetFormatPr baseColWidth="10" defaultColWidth="10.7109375" defaultRowHeight="29.25" customHeight="1"/>
  <cols>
    <col min="1" max="1" width="20.140625" customWidth="1"/>
    <col min="2" max="2" width="25" customWidth="1"/>
    <col min="3" max="3" width="16.7109375" customWidth="1"/>
    <col min="4" max="4" width="49.28515625" customWidth="1"/>
    <col min="5" max="5" width="63.7109375" customWidth="1"/>
    <col min="6" max="6" width="20.28515625" customWidth="1"/>
    <col min="7" max="7" width="20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8.42578125" style="1" customWidth="1"/>
    <col min="19" max="19" width="22.28515625" customWidth="1"/>
    <col min="20" max="20" width="15.42578125" customWidth="1"/>
    <col min="21" max="21" width="26.42578125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0" ht="29.2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ht="29.25" customHeight="1">
      <c r="A3" s="16" t="s">
        <v>24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0" ht="29.25" customHeight="1">
      <c r="A4" s="16" t="s">
        <v>25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30" ht="29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30" s="7" customFormat="1" ht="29.25" customHeight="1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20"/>
    </row>
    <row r="7" spans="1:30" s="7" customFormat="1" ht="29.25" customHeight="1">
      <c r="A7" s="32" t="s">
        <v>29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20"/>
    </row>
    <row r="8" spans="1:30" s="7" customFormat="1" ht="29.25" customHeight="1">
      <c r="A8" s="32" t="s">
        <v>30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20"/>
    </row>
    <row r="9" spans="1:30" s="7" customFormat="1" ht="29.25" customHeight="1">
      <c r="A9" s="32" t="s">
        <v>26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20"/>
    </row>
    <row r="10" spans="1:30" s="7" customFormat="1" ht="29.25" customHeight="1">
      <c r="A10" s="32" t="s">
        <v>39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20"/>
    </row>
    <row r="11" spans="1:30" s="7" customFormat="1" ht="29.25" customHeight="1">
      <c r="A11" s="32" t="s">
        <v>40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4"/>
      <c r="V11" s="20"/>
    </row>
    <row r="12" spans="1:30" s="7" customFormat="1" ht="29.25" customHeight="1">
      <c r="A12" s="17" t="s">
        <v>42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9"/>
      <c r="V12" s="20"/>
    </row>
    <row r="13" spans="1:30" s="7" customFormat="1" ht="79.5" customHeight="1">
      <c r="A13" s="24" t="s">
        <v>11</v>
      </c>
      <c r="B13" s="22" t="s">
        <v>12</v>
      </c>
      <c r="C13" s="41" t="s">
        <v>13</v>
      </c>
      <c r="D13" s="22" t="s">
        <v>14</v>
      </c>
      <c r="E13" s="26" t="s">
        <v>15</v>
      </c>
      <c r="F13" s="22" t="s">
        <v>22</v>
      </c>
      <c r="G13" s="22" t="s">
        <v>23</v>
      </c>
      <c r="H13" s="22" t="s">
        <v>16</v>
      </c>
      <c r="I13" s="22"/>
      <c r="J13" s="38" t="s">
        <v>17</v>
      </c>
      <c r="K13" s="39"/>
      <c r="L13" s="40"/>
      <c r="M13" s="38" t="s">
        <v>18</v>
      </c>
      <c r="N13" s="39"/>
      <c r="O13" s="40"/>
      <c r="P13" s="38" t="s">
        <v>19</v>
      </c>
      <c r="Q13" s="40"/>
      <c r="R13" s="38" t="s">
        <v>20</v>
      </c>
      <c r="S13" s="39"/>
      <c r="T13" s="40"/>
      <c r="U13" s="24" t="s">
        <v>21</v>
      </c>
      <c r="V13" s="20"/>
    </row>
    <row r="14" spans="1:30" s="7" customFormat="1" ht="56.25" customHeight="1">
      <c r="A14" s="25"/>
      <c r="B14" s="22"/>
      <c r="C14" s="42"/>
      <c r="D14" s="22"/>
      <c r="E14" s="27"/>
      <c r="F14" s="22"/>
      <c r="G14" s="22"/>
      <c r="H14" s="22"/>
      <c r="I14" s="22"/>
      <c r="J14" s="9" t="s">
        <v>8</v>
      </c>
      <c r="K14" s="10" t="s">
        <v>10</v>
      </c>
      <c r="L14" s="10" t="s">
        <v>9</v>
      </c>
      <c r="M14" s="10" t="s">
        <v>5</v>
      </c>
      <c r="N14" s="10" t="s">
        <v>6</v>
      </c>
      <c r="O14" s="10" t="s">
        <v>7</v>
      </c>
      <c r="P14" s="10" t="s">
        <v>0</v>
      </c>
      <c r="Q14" s="10" t="s">
        <v>1</v>
      </c>
      <c r="R14" s="10" t="s">
        <v>2</v>
      </c>
      <c r="S14" s="10" t="s">
        <v>3</v>
      </c>
      <c r="T14" s="10" t="s">
        <v>4</v>
      </c>
      <c r="U14" s="25"/>
      <c r="V14" s="20"/>
    </row>
    <row r="15" spans="1:30" s="15" customFormat="1" ht="273.75" customHeight="1">
      <c r="A15" s="11">
        <v>1</v>
      </c>
      <c r="B15" s="12" t="s">
        <v>41</v>
      </c>
      <c r="C15" s="13" t="s">
        <v>27</v>
      </c>
      <c r="D15" s="12" t="s">
        <v>31</v>
      </c>
      <c r="E15" s="14" t="s">
        <v>36</v>
      </c>
      <c r="F15" s="14" t="s">
        <v>37</v>
      </c>
      <c r="G15" s="14" t="s">
        <v>34</v>
      </c>
      <c r="H15" s="28">
        <v>102</v>
      </c>
      <c r="I15" s="29"/>
      <c r="J15" s="14" t="s">
        <v>28</v>
      </c>
      <c r="K15" s="14" t="s">
        <v>28</v>
      </c>
      <c r="L15" s="14" t="s">
        <v>28</v>
      </c>
      <c r="M15" s="14" t="s">
        <v>28</v>
      </c>
      <c r="N15" s="14" t="s">
        <v>28</v>
      </c>
      <c r="O15" s="14" t="s">
        <v>28</v>
      </c>
      <c r="P15" s="14">
        <v>3</v>
      </c>
      <c r="Q15" s="14">
        <v>7</v>
      </c>
      <c r="R15" s="14" t="s">
        <v>33</v>
      </c>
      <c r="S15" s="14" t="s">
        <v>38</v>
      </c>
      <c r="T15" s="14" t="s">
        <v>35</v>
      </c>
      <c r="U15" s="11" t="s">
        <v>43</v>
      </c>
      <c r="V15" s="20"/>
    </row>
    <row r="16" spans="1:30" s="3" customFormat="1" ht="29.25" customHeight="1">
      <c r="A16" s="4"/>
      <c r="B16" s="4"/>
      <c r="C16" s="4"/>
      <c r="D16" s="5"/>
      <c r="E16" s="5"/>
      <c r="F16" s="6"/>
      <c r="G16" s="6"/>
      <c r="H16" s="23"/>
      <c r="I16" s="2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21"/>
    </row>
    <row r="17" spans="1:24" s="8" customFormat="1" ht="29.25" customHeight="1">
      <c r="A17" s="35" t="s">
        <v>44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7"/>
      <c r="V17" s="20"/>
    </row>
    <row r="18" spans="1:24" s="3" customFormat="1" ht="29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s="3" customFormat="1" ht="29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s="3" customFormat="1" ht="29.2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s="3" customFormat="1" ht="29.2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s="3" customFormat="1" ht="29.2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s="3" customFormat="1" ht="29.2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3" customFormat="1" ht="29.2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3" customFormat="1" ht="29.2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4" s="3" customFormat="1" ht="29.2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s="3" customFormat="1" ht="29.2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32" spans="1:24" ht="29.25" customHeight="1">
      <c r="D32" s="30"/>
      <c r="E32" s="30"/>
    </row>
    <row r="35" spans="4:10" ht="29.25" customHeight="1">
      <c r="D35" s="31"/>
      <c r="E35" s="31"/>
      <c r="F35" s="31"/>
      <c r="G35" s="31"/>
      <c r="H35" s="31"/>
      <c r="I35" s="31"/>
      <c r="J35" s="2"/>
    </row>
  </sheetData>
  <mergeCells count="30">
    <mergeCell ref="A1:AD2"/>
    <mergeCell ref="D35:I35"/>
    <mergeCell ref="A9:U9"/>
    <mergeCell ref="A6:U6"/>
    <mergeCell ref="A7:U7"/>
    <mergeCell ref="A8:U8"/>
    <mergeCell ref="D32:E32"/>
    <mergeCell ref="A17:U17"/>
    <mergeCell ref="A10:U10"/>
    <mergeCell ref="A11:U11"/>
    <mergeCell ref="M13:O13"/>
    <mergeCell ref="P13:Q13"/>
    <mergeCell ref="R13:T13"/>
    <mergeCell ref="J13:L13"/>
    <mergeCell ref="C13:C14"/>
    <mergeCell ref="A18:X27"/>
    <mergeCell ref="A3:X3"/>
    <mergeCell ref="A4:X5"/>
    <mergeCell ref="A12:U12"/>
    <mergeCell ref="V6:V17"/>
    <mergeCell ref="H13:I14"/>
    <mergeCell ref="H16:I16"/>
    <mergeCell ref="B13:B14"/>
    <mergeCell ref="A13:A14"/>
    <mergeCell ref="F13:F14"/>
    <mergeCell ref="G13:G14"/>
    <mergeCell ref="D13:D14"/>
    <mergeCell ref="E13:E14"/>
    <mergeCell ref="U13:U14"/>
    <mergeCell ref="H15:I15"/>
  </mergeCells>
  <phoneticPr fontId="2" type="noConversion"/>
  <printOptions horizontalCentered="1" verticalCentered="1"/>
  <pageMargins left="0" right="0.19685039370078741" top="0.31496062992125984" bottom="0.19685039370078741" header="0.19685039370078741" footer="7.874015748031496E-2"/>
  <pageSetup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99D8A-2185-4F23-8771-29315D2D7C45}">
  <sheetPr>
    <pageSetUpPr fitToPage="1"/>
  </sheetPr>
  <dimension ref="A1:AD41"/>
  <sheetViews>
    <sheetView zoomScale="70" zoomScaleNormal="70" zoomScaleSheetLayoutView="10" zoomScalePageLayoutView="80" workbookViewId="0">
      <selection activeCell="A23" sqref="A23:U23"/>
    </sheetView>
  </sheetViews>
  <sheetFormatPr baseColWidth="10" defaultColWidth="10.7109375" defaultRowHeight="29.25" customHeight="1"/>
  <cols>
    <col min="1" max="1" width="20.140625" customWidth="1"/>
    <col min="2" max="2" width="28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8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7.42578125" style="1" customWidth="1"/>
    <col min="19" max="19" width="22.28515625" customWidth="1"/>
    <col min="20" max="20" width="15.42578125" customWidth="1"/>
    <col min="21" max="21" width="26.42578125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0" ht="29.2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ht="29.25" customHeight="1">
      <c r="A3" s="16" t="s">
        <v>24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0" ht="29.25" customHeight="1">
      <c r="A4" s="16" t="s">
        <v>25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30" ht="29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30" ht="29.25" customHeight="1">
      <c r="A6" s="94" t="s">
        <v>32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2"/>
      <c r="V6" s="44"/>
    </row>
    <row r="7" spans="1:30" ht="29.25" customHeight="1">
      <c r="A7" s="94" t="s">
        <v>29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2"/>
      <c r="V7" s="44"/>
    </row>
    <row r="8" spans="1:30" ht="29.25" customHeight="1">
      <c r="A8" s="94" t="s">
        <v>73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2"/>
      <c r="V8" s="44"/>
    </row>
    <row r="9" spans="1:30" ht="29.25" customHeight="1">
      <c r="A9" s="94" t="s">
        <v>26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2"/>
      <c r="V9" s="44"/>
    </row>
    <row r="10" spans="1:30" ht="29.25" customHeight="1">
      <c r="A10" s="94" t="s">
        <v>72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2"/>
      <c r="V10" s="44"/>
    </row>
    <row r="11" spans="1:30" ht="29.25" customHeight="1">
      <c r="A11" s="94" t="s">
        <v>71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2"/>
      <c r="V11" s="44"/>
    </row>
    <row r="12" spans="1:30" ht="29.25" customHeight="1">
      <c r="A12" s="91" t="s">
        <v>42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89"/>
      <c r="V12" s="44"/>
    </row>
    <row r="13" spans="1:30" ht="79.5" customHeight="1">
      <c r="A13" s="86" t="s">
        <v>11</v>
      </c>
      <c r="B13" s="10" t="s">
        <v>12</v>
      </c>
      <c r="C13" s="86" t="s">
        <v>13</v>
      </c>
      <c r="D13" s="86" t="s">
        <v>14</v>
      </c>
      <c r="E13" s="86" t="s">
        <v>15</v>
      </c>
      <c r="F13" s="86" t="s">
        <v>22</v>
      </c>
      <c r="G13" s="86" t="s">
        <v>23</v>
      </c>
      <c r="H13" s="88" t="s">
        <v>16</v>
      </c>
      <c r="I13" s="87"/>
      <c r="J13" s="38" t="s">
        <v>17</v>
      </c>
      <c r="K13" s="39"/>
      <c r="L13" s="40"/>
      <c r="M13" s="38" t="s">
        <v>18</v>
      </c>
      <c r="N13" s="39"/>
      <c r="O13" s="40"/>
      <c r="P13" s="38" t="s">
        <v>19</v>
      </c>
      <c r="Q13" s="40"/>
      <c r="R13" s="38" t="s">
        <v>20</v>
      </c>
      <c r="S13" s="39"/>
      <c r="T13" s="40"/>
      <c r="U13" s="86" t="s">
        <v>21</v>
      </c>
      <c r="V13" s="44"/>
    </row>
    <row r="14" spans="1:30" ht="63.75" customHeight="1">
      <c r="A14" s="83"/>
      <c r="B14" s="10" t="s">
        <v>70</v>
      </c>
      <c r="C14" s="83"/>
      <c r="D14" s="83"/>
      <c r="E14" s="83"/>
      <c r="F14" s="83"/>
      <c r="G14" s="83"/>
      <c r="H14" s="85"/>
      <c r="I14" s="84"/>
      <c r="J14" s="9" t="s">
        <v>8</v>
      </c>
      <c r="K14" s="10" t="s">
        <v>10</v>
      </c>
      <c r="L14" s="10" t="s">
        <v>9</v>
      </c>
      <c r="M14" s="10" t="s">
        <v>5</v>
      </c>
      <c r="N14" s="10" t="s">
        <v>6</v>
      </c>
      <c r="O14" s="10" t="s">
        <v>7</v>
      </c>
      <c r="P14" s="10" t="s">
        <v>0</v>
      </c>
      <c r="Q14" s="10" t="s">
        <v>1</v>
      </c>
      <c r="R14" s="10" t="s">
        <v>2</v>
      </c>
      <c r="S14" s="10" t="s">
        <v>3</v>
      </c>
      <c r="T14" s="10" t="s">
        <v>4</v>
      </c>
      <c r="U14" s="83"/>
      <c r="V14" s="44"/>
    </row>
    <row r="15" spans="1:30" s="77" customFormat="1" ht="130.5" customHeight="1">
      <c r="A15" s="76">
        <v>1</v>
      </c>
      <c r="B15" s="80" t="s">
        <v>69</v>
      </c>
      <c r="C15" s="75" t="s">
        <v>27</v>
      </c>
      <c r="D15" s="80" t="s">
        <v>68</v>
      </c>
      <c r="E15" s="69" t="s">
        <v>67</v>
      </c>
      <c r="F15" s="72" t="s">
        <v>66</v>
      </c>
      <c r="G15" s="69" t="s">
        <v>34</v>
      </c>
      <c r="H15" s="82"/>
      <c r="I15" s="81"/>
      <c r="J15" s="69" t="s">
        <v>28</v>
      </c>
      <c r="K15" s="69"/>
      <c r="L15" s="69"/>
      <c r="M15" s="69" t="s">
        <v>28</v>
      </c>
      <c r="N15" s="69"/>
      <c r="O15" s="69"/>
      <c r="P15" s="69">
        <v>2</v>
      </c>
      <c r="Q15" s="69">
        <v>5</v>
      </c>
      <c r="R15" s="69" t="s">
        <v>33</v>
      </c>
      <c r="S15" s="69" t="s">
        <v>60</v>
      </c>
      <c r="T15" s="69" t="s">
        <v>35</v>
      </c>
      <c r="U15" s="76" t="s">
        <v>59</v>
      </c>
      <c r="V15" s="44"/>
    </row>
    <row r="16" spans="1:30" s="77" customFormat="1" ht="144.75" customHeight="1">
      <c r="A16" s="76">
        <v>2</v>
      </c>
      <c r="B16" s="80" t="s">
        <v>65</v>
      </c>
      <c r="C16" s="75" t="s">
        <v>27</v>
      </c>
      <c r="D16" s="74" t="s">
        <v>64</v>
      </c>
      <c r="E16" s="69" t="s">
        <v>63</v>
      </c>
      <c r="F16" s="72" t="s">
        <v>62</v>
      </c>
      <c r="G16" s="69" t="s">
        <v>61</v>
      </c>
      <c r="H16" s="79">
        <v>41</v>
      </c>
      <c r="I16" s="78"/>
      <c r="J16" s="69" t="s">
        <v>28</v>
      </c>
      <c r="K16" s="69"/>
      <c r="L16" s="69" t="s">
        <v>28</v>
      </c>
      <c r="M16" s="69" t="s">
        <v>28</v>
      </c>
      <c r="N16" s="69"/>
      <c r="O16" s="69"/>
      <c r="P16" s="69">
        <v>3</v>
      </c>
      <c r="Q16" s="69">
        <v>4</v>
      </c>
      <c r="R16" s="69" t="s">
        <v>33</v>
      </c>
      <c r="S16" s="69" t="s">
        <v>60</v>
      </c>
      <c r="T16" s="69" t="s">
        <v>35</v>
      </c>
      <c r="U16" s="76" t="s">
        <v>59</v>
      </c>
      <c r="V16" s="44"/>
    </row>
    <row r="17" spans="1:24" s="77" customFormat="1" ht="130.5" customHeight="1">
      <c r="A17" s="76">
        <v>3</v>
      </c>
      <c r="B17" s="69" t="s">
        <v>58</v>
      </c>
      <c r="C17" s="75" t="s">
        <v>27</v>
      </c>
      <c r="D17" s="74" t="s">
        <v>57</v>
      </c>
      <c r="E17" s="74" t="s">
        <v>56</v>
      </c>
      <c r="F17" s="72" t="s">
        <v>55</v>
      </c>
      <c r="G17" s="72" t="s">
        <v>54</v>
      </c>
      <c r="H17" s="79">
        <v>33</v>
      </c>
      <c r="I17" s="78"/>
      <c r="J17" s="69" t="s">
        <v>28</v>
      </c>
      <c r="K17" s="69" t="s">
        <v>28</v>
      </c>
      <c r="L17" s="69" t="s">
        <v>28</v>
      </c>
      <c r="M17" s="69" t="s">
        <v>28</v>
      </c>
      <c r="N17" s="69" t="s">
        <v>28</v>
      </c>
      <c r="O17" s="70"/>
      <c r="P17" s="69">
        <v>2</v>
      </c>
      <c r="Q17" s="69">
        <v>5</v>
      </c>
      <c r="R17" s="69" t="s">
        <v>33</v>
      </c>
      <c r="S17" s="69" t="s">
        <v>47</v>
      </c>
      <c r="T17" s="69" t="s">
        <v>35</v>
      </c>
      <c r="U17" s="69" t="s">
        <v>53</v>
      </c>
      <c r="V17" s="44"/>
    </row>
    <row r="18" spans="1:24" s="61" customFormat="1" ht="116.25">
      <c r="A18" s="76">
        <v>4</v>
      </c>
      <c r="B18" s="69" t="s">
        <v>52</v>
      </c>
      <c r="C18" s="75" t="s">
        <v>51</v>
      </c>
      <c r="D18" s="74" t="s">
        <v>50</v>
      </c>
      <c r="E18" s="74" t="s">
        <v>49</v>
      </c>
      <c r="F18" s="73" t="s">
        <v>48</v>
      </c>
      <c r="G18" s="72" t="s">
        <v>34</v>
      </c>
      <c r="H18" s="71">
        <v>12</v>
      </c>
      <c r="I18" s="71"/>
      <c r="J18" s="69" t="s">
        <v>28</v>
      </c>
      <c r="K18" s="69" t="s">
        <v>28</v>
      </c>
      <c r="L18" s="69" t="s">
        <v>28</v>
      </c>
      <c r="M18" s="69" t="s">
        <v>28</v>
      </c>
      <c r="N18" s="69" t="s">
        <v>28</v>
      </c>
      <c r="O18" s="70"/>
      <c r="P18" s="69">
        <v>2</v>
      </c>
      <c r="Q18" s="69">
        <v>5</v>
      </c>
      <c r="R18" s="69" t="s">
        <v>33</v>
      </c>
      <c r="S18" s="69" t="s">
        <v>47</v>
      </c>
      <c r="T18" s="69" t="s">
        <v>35</v>
      </c>
      <c r="U18" s="69" t="s">
        <v>46</v>
      </c>
      <c r="V18" s="30"/>
    </row>
    <row r="19" spans="1:24" s="61" customFormat="1" ht="22.5">
      <c r="A19" s="68"/>
      <c r="B19" s="62"/>
      <c r="C19" s="67"/>
      <c r="D19" s="66"/>
      <c r="E19" s="66"/>
      <c r="F19" s="65"/>
      <c r="G19" s="65"/>
      <c r="H19" s="64"/>
      <c r="I19" s="64"/>
      <c r="J19" s="62"/>
      <c r="K19" s="62"/>
      <c r="L19" s="62"/>
      <c r="M19" s="62"/>
      <c r="N19" s="62"/>
      <c r="O19" s="63"/>
      <c r="P19" s="62"/>
      <c r="Q19" s="62"/>
      <c r="R19" s="62"/>
      <c r="S19" s="62"/>
      <c r="T19" s="62"/>
      <c r="U19" s="62"/>
      <c r="V19" s="30"/>
    </row>
    <row r="20" spans="1:24" s="61" customFormat="1" ht="22.5">
      <c r="A20" s="68"/>
      <c r="B20" s="62"/>
      <c r="C20" s="67"/>
      <c r="D20" s="66"/>
      <c r="E20" s="66"/>
      <c r="F20" s="65"/>
      <c r="G20" s="65"/>
      <c r="H20" s="64"/>
      <c r="I20" s="64"/>
      <c r="J20" s="62"/>
      <c r="K20" s="62"/>
      <c r="L20" s="62"/>
      <c r="M20" s="62"/>
      <c r="N20" s="62"/>
      <c r="O20" s="63"/>
      <c r="P20" s="62"/>
      <c r="Q20" s="62"/>
      <c r="R20" s="62"/>
      <c r="S20" s="62"/>
      <c r="T20" s="62"/>
      <c r="U20" s="62"/>
      <c r="V20" s="30"/>
    </row>
    <row r="21" spans="1:24" s="53" customFormat="1" ht="23.25">
      <c r="A21" s="60"/>
      <c r="B21" s="54"/>
      <c r="C21" s="59"/>
      <c r="D21" s="58"/>
      <c r="E21" s="58"/>
      <c r="F21" s="57"/>
      <c r="G21" s="57"/>
      <c r="H21" s="56"/>
      <c r="I21" s="56"/>
      <c r="J21" s="54"/>
      <c r="K21" s="54"/>
      <c r="L21" s="54"/>
      <c r="M21" s="54"/>
      <c r="N21" s="54"/>
      <c r="O21" s="55"/>
      <c r="P21" s="54"/>
      <c r="Q21" s="54"/>
      <c r="R21" s="54"/>
      <c r="S21" s="54"/>
      <c r="T21" s="54"/>
      <c r="U21" s="54"/>
      <c r="V21" s="30"/>
    </row>
    <row r="22" spans="1:24" ht="29.25" customHeight="1">
      <c r="A22" s="49"/>
      <c r="B22" s="49"/>
      <c r="C22" s="49"/>
      <c r="D22" s="52"/>
      <c r="E22" s="52"/>
      <c r="F22" s="51"/>
      <c r="G22" s="51"/>
      <c r="H22" s="50"/>
      <c r="I22" s="50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8"/>
      <c r="V22" s="30"/>
    </row>
    <row r="23" spans="1:24" s="43" customFormat="1" ht="29.25" customHeight="1">
      <c r="A23" s="47" t="s">
        <v>45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5"/>
      <c r="V23" s="44"/>
    </row>
    <row r="24" spans="1:24" ht="29.2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ht="29.2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ht="29.2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ht="29.2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ht="29.2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ht="29.2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ht="29.2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ht="29.2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ht="29.2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ht="29.2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8" spans="1:24" ht="29.25" customHeight="1">
      <c r="D38" s="30"/>
      <c r="E38" s="30"/>
    </row>
    <row r="41" spans="1:24" ht="29.25" customHeight="1">
      <c r="D41" s="31"/>
      <c r="E41" s="31"/>
      <c r="F41" s="31"/>
      <c r="G41" s="31"/>
      <c r="H41" s="31"/>
      <c r="I41" s="31"/>
      <c r="J41" s="2"/>
    </row>
  </sheetData>
  <mergeCells count="35">
    <mergeCell ref="G13:G14"/>
    <mergeCell ref="H13:I14"/>
    <mergeCell ref="C13:C14"/>
    <mergeCell ref="U13:U14"/>
    <mergeCell ref="H21:I21"/>
    <mergeCell ref="F13:F14"/>
    <mergeCell ref="A24:X33"/>
    <mergeCell ref="A12:U12"/>
    <mergeCell ref="V6:V23"/>
    <mergeCell ref="H15:I15"/>
    <mergeCell ref="H17:I17"/>
    <mergeCell ref="H18:I18"/>
    <mergeCell ref="H19:I19"/>
    <mergeCell ref="H20:I20"/>
    <mergeCell ref="H22:I22"/>
    <mergeCell ref="D41:I41"/>
    <mergeCell ref="A9:U9"/>
    <mergeCell ref="A6:U6"/>
    <mergeCell ref="A7:U7"/>
    <mergeCell ref="A8:U8"/>
    <mergeCell ref="D38:E38"/>
    <mergeCell ref="A23:U23"/>
    <mergeCell ref="A10:U10"/>
    <mergeCell ref="A11:U11"/>
    <mergeCell ref="M13:O13"/>
    <mergeCell ref="A3:X3"/>
    <mergeCell ref="H16:I16"/>
    <mergeCell ref="A13:A14"/>
    <mergeCell ref="D13:D14"/>
    <mergeCell ref="A4:X5"/>
    <mergeCell ref="A1:AD2"/>
    <mergeCell ref="P13:Q13"/>
    <mergeCell ref="R13:T13"/>
    <mergeCell ref="J13:L13"/>
    <mergeCell ref="E13:E14"/>
  </mergeCells>
  <printOptions horizontalCentered="1"/>
  <pageMargins left="0.78740157480314965" right="0" top="0.70866141732283472" bottom="0.70866141732283472" header="0.59055118110236227" footer="0.59055118110236227"/>
  <pageSetup scale="30" fitToHeight="0" orientation="landscape" verticalDpi="597" r:id="rId1"/>
  <rowBreaks count="1" manualBreakCount="1">
    <brk id="18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2A1F7-5BEA-4A32-A516-BC4B42B6EA0D}">
  <dimension ref="A1:V32"/>
  <sheetViews>
    <sheetView tabSelected="1" zoomScale="60" zoomScaleNormal="60" zoomScaleSheetLayoutView="70" zoomScalePageLayoutView="80" workbookViewId="0">
      <selection activeCell="D15" sqref="D15"/>
    </sheetView>
  </sheetViews>
  <sheetFormatPr baseColWidth="10" defaultColWidth="10.7109375" defaultRowHeight="29.25" customHeight="1"/>
  <cols>
    <col min="1" max="1" width="22.5703125" customWidth="1"/>
    <col min="2" max="2" width="26.42578125" customWidth="1"/>
    <col min="3" max="3" width="14.85546875" customWidth="1"/>
    <col min="4" max="4" width="37.140625" customWidth="1"/>
    <col min="5" max="5" width="45.28515625" customWidth="1"/>
    <col min="6" max="6" width="20.85546875" customWidth="1"/>
    <col min="7" max="7" width="21.85546875" customWidth="1"/>
    <col min="9" max="9" width="9.42578125" customWidth="1"/>
    <col min="10" max="10" width="7.28515625" customWidth="1"/>
    <col min="11" max="12" width="7.42578125" customWidth="1"/>
    <col min="13" max="13" width="6.7109375" customWidth="1"/>
    <col min="14" max="14" width="6.5703125" customWidth="1"/>
    <col min="15" max="15" width="6.42578125" customWidth="1"/>
    <col min="16" max="16" width="24.140625" customWidth="1"/>
    <col min="17" max="17" width="24.85546875" customWidth="1"/>
    <col min="18" max="18" width="16.5703125" style="1" customWidth="1"/>
    <col min="19" max="19" width="19.5703125" customWidth="1"/>
    <col min="20" max="20" width="19.28515625" customWidth="1"/>
    <col min="21" max="21" width="26.42578125" customWidth="1"/>
    <col min="22" max="22" width="9.28515625" customWidth="1"/>
  </cols>
  <sheetData>
    <row r="1" spans="1:22" ht="53.25" customHeight="1">
      <c r="A1" s="115" t="s">
        <v>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54.75" customHeight="1">
      <c r="A2" s="115" t="s">
        <v>25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s="111" customFormat="1" ht="29.25" customHeight="1">
      <c r="A3" s="114" t="s">
        <v>32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2"/>
      <c r="V3" s="44"/>
    </row>
    <row r="4" spans="1:22" s="111" customFormat="1" ht="29.25" customHeight="1">
      <c r="A4" s="114" t="s">
        <v>29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2"/>
      <c r="V4" s="44"/>
    </row>
    <row r="5" spans="1:22" s="111" customFormat="1" ht="29.25" customHeight="1">
      <c r="A5" s="114" t="s">
        <v>103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2"/>
      <c r="V5" s="44"/>
    </row>
    <row r="6" spans="1:22" s="111" customFormat="1" ht="29.25" customHeight="1">
      <c r="A6" s="114" t="s">
        <v>26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2"/>
      <c r="V6" s="44"/>
    </row>
    <row r="7" spans="1:22" s="111" customFormat="1" ht="29.25" customHeight="1">
      <c r="A7" s="114" t="s">
        <v>102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2"/>
      <c r="V7" s="44"/>
    </row>
    <row r="8" spans="1:22" s="111" customFormat="1" ht="29.25" customHeight="1">
      <c r="A8" s="114" t="s">
        <v>101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2"/>
      <c r="V8" s="44"/>
    </row>
    <row r="9" spans="1:22" s="111" customFormat="1" ht="29.25" customHeight="1">
      <c r="A9" s="17" t="s">
        <v>42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9"/>
      <c r="V9" s="44"/>
    </row>
    <row r="10" spans="1:22" ht="59.25" customHeight="1">
      <c r="A10" s="86" t="s">
        <v>11</v>
      </c>
      <c r="B10" s="10" t="s">
        <v>12</v>
      </c>
      <c r="C10" s="86" t="s">
        <v>13</v>
      </c>
      <c r="D10" s="86" t="s">
        <v>14</v>
      </c>
      <c r="E10" s="86" t="s">
        <v>15</v>
      </c>
      <c r="F10" s="86" t="s">
        <v>22</v>
      </c>
      <c r="G10" s="86" t="s">
        <v>23</v>
      </c>
      <c r="H10" s="88" t="s">
        <v>16</v>
      </c>
      <c r="I10" s="87"/>
      <c r="J10" s="38" t="s">
        <v>17</v>
      </c>
      <c r="K10" s="39"/>
      <c r="L10" s="40"/>
      <c r="M10" s="38" t="s">
        <v>18</v>
      </c>
      <c r="N10" s="39"/>
      <c r="O10" s="40"/>
      <c r="P10" s="38" t="s">
        <v>19</v>
      </c>
      <c r="Q10" s="40"/>
      <c r="R10" s="38" t="s">
        <v>20</v>
      </c>
      <c r="S10" s="39"/>
      <c r="T10" s="40"/>
      <c r="U10" s="86" t="s">
        <v>21</v>
      </c>
      <c r="V10" s="44"/>
    </row>
    <row r="11" spans="1:22" ht="63.75" customHeight="1">
      <c r="A11" s="83"/>
      <c r="B11" s="10" t="s">
        <v>70</v>
      </c>
      <c r="C11" s="83"/>
      <c r="D11" s="83"/>
      <c r="E11" s="83"/>
      <c r="F11" s="83"/>
      <c r="G11" s="83"/>
      <c r="H11" s="85"/>
      <c r="I11" s="84"/>
      <c r="J11" s="9" t="s">
        <v>8</v>
      </c>
      <c r="K11" s="10" t="s">
        <v>10</v>
      </c>
      <c r="L11" s="10" t="s">
        <v>9</v>
      </c>
      <c r="M11" s="10" t="s">
        <v>5</v>
      </c>
      <c r="N11" s="10" t="s">
        <v>6</v>
      </c>
      <c r="O11" s="10" t="s">
        <v>7</v>
      </c>
      <c r="P11" s="10" t="s">
        <v>0</v>
      </c>
      <c r="Q11" s="10" t="s">
        <v>1</v>
      </c>
      <c r="R11" s="10" t="s">
        <v>2</v>
      </c>
      <c r="S11" s="10" t="s">
        <v>3</v>
      </c>
      <c r="T11" s="10" t="s">
        <v>4</v>
      </c>
      <c r="U11" s="83"/>
      <c r="V11" s="44"/>
    </row>
    <row r="12" spans="1:22" ht="324">
      <c r="A12" s="110">
        <v>1</v>
      </c>
      <c r="B12" s="101" t="s">
        <v>100</v>
      </c>
      <c r="C12" s="101" t="str">
        <f>$C$13</f>
        <v>0001</v>
      </c>
      <c r="D12" s="109" t="str">
        <f>$D$14</f>
        <v>INFORME DE LABORES</v>
      </c>
      <c r="E12" s="104" t="s">
        <v>99</v>
      </c>
      <c r="F12" s="101" t="s">
        <v>98</v>
      </c>
      <c r="G12" s="101" t="s">
        <v>97</v>
      </c>
      <c r="H12" s="100">
        <v>346</v>
      </c>
      <c r="I12" s="98"/>
      <c r="J12" s="101"/>
      <c r="K12" s="101" t="s">
        <v>28</v>
      </c>
      <c r="L12" s="101" t="s">
        <v>28</v>
      </c>
      <c r="M12" s="101" t="s">
        <v>28</v>
      </c>
      <c r="N12" s="101"/>
      <c r="O12" s="10"/>
      <c r="P12" s="10">
        <v>3</v>
      </c>
      <c r="Q12" s="10">
        <v>4</v>
      </c>
      <c r="R12" s="101" t="s">
        <v>33</v>
      </c>
      <c r="S12" s="101" t="s">
        <v>78</v>
      </c>
      <c r="T12" s="101" t="s">
        <v>77</v>
      </c>
      <c r="U12" s="109" t="s">
        <v>96</v>
      </c>
      <c r="V12" s="44"/>
    </row>
    <row r="13" spans="1:22" s="43" customFormat="1" ht="306">
      <c r="A13" s="101">
        <v>2</v>
      </c>
      <c r="B13" s="101" t="s">
        <v>95</v>
      </c>
      <c r="C13" s="101" t="s">
        <v>27</v>
      </c>
      <c r="D13" s="101" t="str">
        <f>UPPER("Sistema Municipal de Información y Estadística")</f>
        <v>SISTEMA MUNICIPAL DE INFORMACIÓN Y ESTADÍSTICA</v>
      </c>
      <c r="E13" s="104" t="s">
        <v>94</v>
      </c>
      <c r="F13" s="103" t="s">
        <v>93</v>
      </c>
      <c r="G13" s="103" t="s">
        <v>92</v>
      </c>
      <c r="H13" s="100">
        <v>292</v>
      </c>
      <c r="I13" s="98"/>
      <c r="J13" s="101"/>
      <c r="K13" s="101" t="s">
        <v>28</v>
      </c>
      <c r="L13" s="101" t="s">
        <v>28</v>
      </c>
      <c r="M13" s="101" t="s">
        <v>28</v>
      </c>
      <c r="N13" s="101"/>
      <c r="O13" s="102"/>
      <c r="P13" s="101">
        <v>3</v>
      </c>
      <c r="Q13" s="101">
        <v>4</v>
      </c>
      <c r="R13" s="101" t="s">
        <v>33</v>
      </c>
      <c r="S13" s="101" t="s">
        <v>91</v>
      </c>
      <c r="T13" s="108" t="s">
        <v>90</v>
      </c>
      <c r="U13" s="101" t="s">
        <v>89</v>
      </c>
      <c r="V13" s="44"/>
    </row>
    <row r="14" spans="1:22" s="43" customFormat="1" ht="180">
      <c r="A14" s="101">
        <v>3</v>
      </c>
      <c r="B14" s="101" t="s">
        <v>88</v>
      </c>
      <c r="C14" s="106" t="s">
        <v>51</v>
      </c>
      <c r="D14" s="107" t="str">
        <f>UPPER("Informe de labores")</f>
        <v>INFORME DE LABORES</v>
      </c>
      <c r="E14" s="104" t="s">
        <v>87</v>
      </c>
      <c r="F14" s="101" t="s">
        <v>86</v>
      </c>
      <c r="G14" s="101" t="s">
        <v>85</v>
      </c>
      <c r="H14" s="100">
        <v>264</v>
      </c>
      <c r="I14" s="98"/>
      <c r="J14" s="101" t="s">
        <v>28</v>
      </c>
      <c r="K14" s="101" t="s">
        <v>28</v>
      </c>
      <c r="L14" s="101"/>
      <c r="M14" s="101" t="s">
        <v>28</v>
      </c>
      <c r="N14" s="101"/>
      <c r="O14" s="101"/>
      <c r="P14" s="101">
        <v>3</v>
      </c>
      <c r="Q14" s="101">
        <v>4</v>
      </c>
      <c r="R14" s="101" t="s">
        <v>33</v>
      </c>
      <c r="S14" s="101" t="s">
        <v>78</v>
      </c>
      <c r="T14" s="101" t="s">
        <v>77</v>
      </c>
      <c r="U14" s="101" t="s">
        <v>84</v>
      </c>
      <c r="V14" s="44"/>
    </row>
    <row r="15" spans="1:22" s="43" customFormat="1" ht="180">
      <c r="A15" s="101">
        <v>4</v>
      </c>
      <c r="B15" s="101" t="s">
        <v>83</v>
      </c>
      <c r="C15" s="106" t="s">
        <v>82</v>
      </c>
      <c r="D15" s="105" t="str">
        <f>UPPER("Informe de labores")</f>
        <v>INFORME DE LABORES</v>
      </c>
      <c r="E15" s="104" t="s">
        <v>81</v>
      </c>
      <c r="F15" s="103" t="s">
        <v>80</v>
      </c>
      <c r="G15" s="103" t="s">
        <v>79</v>
      </c>
      <c r="H15" s="100">
        <v>261</v>
      </c>
      <c r="I15" s="98"/>
      <c r="J15" s="101" t="s">
        <v>28</v>
      </c>
      <c r="K15" s="101" t="s">
        <v>28</v>
      </c>
      <c r="L15" s="101"/>
      <c r="M15" s="101" t="s">
        <v>28</v>
      </c>
      <c r="N15" s="101"/>
      <c r="O15" s="102"/>
      <c r="P15" s="101">
        <v>3</v>
      </c>
      <c r="Q15" s="101">
        <v>4</v>
      </c>
      <c r="R15" s="101" t="s">
        <v>33</v>
      </c>
      <c r="S15" s="101" t="s">
        <v>78</v>
      </c>
      <c r="T15" s="101" t="s">
        <v>77</v>
      </c>
      <c r="U15" s="101" t="s">
        <v>76</v>
      </c>
      <c r="V15" s="44"/>
    </row>
    <row r="16" spans="1:22" s="96" customFormat="1" ht="33" customHeight="1">
      <c r="A16" s="100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8"/>
      <c r="V16" s="97"/>
    </row>
    <row r="17" spans="1:22" s="43" customFormat="1" ht="29.25" customHeight="1">
      <c r="A17" s="47" t="s">
        <v>75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5"/>
      <c r="V17" s="95"/>
    </row>
    <row r="18" spans="1:22" ht="29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S18" s="1"/>
      <c r="T18" s="1"/>
      <c r="U18" s="1"/>
      <c r="V18" s="1"/>
    </row>
    <row r="19" spans="1:22" ht="29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</row>
    <row r="20" spans="1:22" ht="29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</row>
    <row r="21" spans="1:22" ht="29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</row>
    <row r="22" spans="1:22" ht="29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</row>
    <row r="23" spans="1:22" ht="29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</row>
    <row r="24" spans="1:22" ht="29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</row>
    <row r="25" spans="1:22" ht="29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 t="s">
        <v>74</v>
      </c>
      <c r="L25" s="1"/>
      <c r="M25" s="1"/>
      <c r="N25" s="1"/>
      <c r="O25" s="1"/>
      <c r="P25" s="1"/>
      <c r="Q25" s="1"/>
      <c r="S25" s="1"/>
      <c r="T25" s="1"/>
      <c r="U25" s="1"/>
      <c r="V25" s="1"/>
    </row>
    <row r="26" spans="1:22" ht="29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</row>
    <row r="27" spans="1:22" ht="29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S27" s="1"/>
      <c r="T27" s="1"/>
      <c r="U27" s="1"/>
    </row>
    <row r="32" spans="1:22" ht="29.25" customHeight="1">
      <c r="D32" s="30"/>
      <c r="E32" s="30"/>
    </row>
  </sheetData>
  <mergeCells count="29">
    <mergeCell ref="A7:U7"/>
    <mergeCell ref="A8:U8"/>
    <mergeCell ref="A9:U9"/>
    <mergeCell ref="U10:U11"/>
    <mergeCell ref="A10:A11"/>
    <mergeCell ref="C10:C11"/>
    <mergeCell ref="D10:D11"/>
    <mergeCell ref="E10:E11"/>
    <mergeCell ref="F10:F11"/>
    <mergeCell ref="M10:O10"/>
    <mergeCell ref="P10:Q10"/>
    <mergeCell ref="H12:I12"/>
    <mergeCell ref="A1:V1"/>
    <mergeCell ref="A2:V2"/>
    <mergeCell ref="A3:U3"/>
    <mergeCell ref="V3:V15"/>
    <mergeCell ref="A4:U4"/>
    <mergeCell ref="A5:U5"/>
    <mergeCell ref="A6:U6"/>
    <mergeCell ref="D32:E32"/>
    <mergeCell ref="A16:U16"/>
    <mergeCell ref="A17:U17"/>
    <mergeCell ref="R10:T10"/>
    <mergeCell ref="H13:I13"/>
    <mergeCell ref="H14:I14"/>
    <mergeCell ref="H15:I15"/>
    <mergeCell ref="G10:G11"/>
    <mergeCell ref="H10:I11"/>
    <mergeCell ref="J10:L10"/>
  </mergeCells>
  <printOptions horizontalCentered="1" verticalCentered="1"/>
  <pageMargins left="0" right="0" top="0.19685039370078741" bottom="0.19685039370078741" header="0.19685039370078741" footer="7.874015748031496E-2"/>
  <pageSetup scale="35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ARCHIVO DE TRÁMITE</vt:lpstr>
      <vt:lpstr>ARCHIVO DE TRÁMITE (2)</vt:lpstr>
      <vt:lpstr>USE 2023</vt:lpstr>
      <vt:lpstr>'ARCHIVO DE TRÁMITE (2)'!Área_de_impresión</vt:lpstr>
      <vt:lpstr>'USE 2023'!Área_de_impresión</vt:lpstr>
      <vt:lpstr>'USE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Flores</dc:creator>
  <cp:lastModifiedBy>Abdiel Morales</cp:lastModifiedBy>
  <cp:lastPrinted>2024-01-19T23:39:42Z</cp:lastPrinted>
  <dcterms:created xsi:type="dcterms:W3CDTF">2020-01-17T09:31:21Z</dcterms:created>
  <dcterms:modified xsi:type="dcterms:W3CDTF">2024-07-10T23:27:47Z</dcterms:modified>
</cp:coreProperties>
</file>