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RESPALDO SPP\EJERCICIO 2025\Publicaciones\FORTAMUN_FAIS_DEST_GASTO\TRIMESTRE_2_2024\"/>
    </mc:Choice>
  </mc:AlternateContent>
  <xr:revisionPtr revIDLastSave="0" documentId="13_ncr:1_{1FDF0F96-7B8D-4EB6-8EFB-402AD38D4BC5}" xr6:coauthVersionLast="47" xr6:coauthVersionMax="47" xr10:uidLastSave="{00000000-0000-0000-0000-000000000000}"/>
  <bookViews>
    <workbookView xWindow="-120" yWindow="-120" windowWidth="29040" windowHeight="15720" xr2:uid="{6AB8D9D7-5889-408E-B844-DB12654B8DC7}"/>
  </bookViews>
  <sheets>
    <sheet name="FONDO III" sheetId="1" r:id="rId1"/>
  </sheets>
  <definedNames>
    <definedName name="_xlnm.Print_Area" localSheetId="0">'FONDO III'!$A$1:$G$57</definedName>
    <definedName name="_xlnm.Print_Titles" localSheetId="0">'FONDO III'!$1:$6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<sst xmlns="http://schemas.openxmlformats.org/spreadsheetml/2006/main" count="300" uniqueCount="180">
  <si>
    <t>Monto a recibir del FAIS: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</si>
  <si>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</si>
  <si>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</si>
  <si>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</si>
  <si>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</si>
  <si>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</si>
  <si>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</si>
  <si>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</si>
  <si>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</si>
  <si>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RAMO 33 FONDO III </t>
  </si>
  <si>
    <t>Rehabilitación de red o sistema de agua entubada en Centro, localidad Villahermosa, asentamiento colonia José María Pino Suarez (Tierra Colorada), I etapa, calle Jazmín, calle Violetas</t>
  </si>
  <si>
    <t>Tabasco</t>
  </si>
  <si>
    <t>Centro</t>
  </si>
  <si>
    <t>Villahermosa</t>
  </si>
  <si>
    <t>268 ML</t>
  </si>
  <si>
    <t>360 Habitantes</t>
  </si>
  <si>
    <t>Rehabilitación de drenaje sanitario en Centro, Localidad Villahermosa, asentamiento Colonia José María Pino Suarez (Tierra Colorada) I Etapa, calle Jazmín, calle Violetas, calle José Mariscal</t>
  </si>
  <si>
    <t>550 ML</t>
  </si>
  <si>
    <t>Construcción de red o sistema de agua entubada en el municipio de centro, localidad Buena Vista Rio Nuevo 4ta sección, asentamiento callejón entrada El Rosario</t>
  </si>
  <si>
    <t>Buena Vista Rio Nuevo 4ta sección</t>
  </si>
  <si>
    <t>959 ML</t>
  </si>
  <si>
    <t>150 Habitantes</t>
  </si>
  <si>
    <t>Construcción de pavimento de concreto hidráulico en Centro, Localidad ranchería Anacleto Canabal 2da. Sección, Asentamiento en calle Manuel Andrade</t>
  </si>
  <si>
    <t>Anacleto Canabal 2da. Sección</t>
  </si>
  <si>
    <t>907.50 M2</t>
  </si>
  <si>
    <t>5447 Habitantes</t>
  </si>
  <si>
    <t>Rehabilitación de alumbrado público en Centro, Localidad ranchería Ixtacomitán 4ta Sección, asentamiento diversos puntos</t>
  </si>
  <si>
    <t>Ixtacomitán 4ta Sección</t>
  </si>
  <si>
    <t>54 Luminarias</t>
  </si>
  <si>
    <t>317 Habitantes</t>
  </si>
  <si>
    <t>Rehabilitación de alumbrado público en Centro, Localidad ranchería Torno Largo 3ra. Sección (Sabanilla), asentamiento diversos puntos</t>
  </si>
  <si>
    <t>Torno Largo 3ra. Sección (Sabanilla)</t>
  </si>
  <si>
    <t>94 Luminarias</t>
  </si>
  <si>
    <t>612 Habitantes</t>
  </si>
  <si>
    <t>Rehabilitación de alumbrado público en Centro, Localidad ranchería Tumbulushal, Asentamiento diversos puntos</t>
  </si>
  <si>
    <t>Tumbulushal</t>
  </si>
  <si>
    <t>168 Luminarias</t>
  </si>
  <si>
    <t>1326 Habitantes</t>
  </si>
  <si>
    <t>Rehabilitación de alumbrado público en Centro, Localidad ranchería Boquerón 2da Sección (El Barquillo), Asentamiento diversos puntos</t>
  </si>
  <si>
    <t>Boquerón 2da Sección (El Barquillo)</t>
  </si>
  <si>
    <t>93 Luminarias</t>
  </si>
  <si>
    <t>1646 Habitantes</t>
  </si>
  <si>
    <t>Rehabilitación de alumbrado público en Centro, Localidad ranchería Boquerón 1ra Sección (San Pedro), Asentamiento diversos puntos</t>
  </si>
  <si>
    <t>Boquerón 1ra Sección (San Pedro)</t>
  </si>
  <si>
    <t>150 Luminarias</t>
  </si>
  <si>
    <t>3404 Habitantes</t>
  </si>
  <si>
    <t>Rehabilitación de alumbrado público en Centro, Localidad ranchería Alvarado Jimbal, Asentamiento diversos puntos</t>
  </si>
  <si>
    <t>Alvarado Jimbal</t>
  </si>
  <si>
    <t>65 Luminarias</t>
  </si>
  <si>
    <t>847 Habitantes</t>
  </si>
  <si>
    <t>Rehabilitación de alumbrado público en Centro, Localidad ranchería Río Tinto 3ra. Sección, Asentamiento diversos puntos</t>
  </si>
  <si>
    <t>Río Tinto 3ra. Sección</t>
  </si>
  <si>
    <t>103 Luminarias</t>
  </si>
  <si>
    <t>Rehabilitación de alumbrado público en Centro, Localidad ranchería Alvarado Santa Irene 2da. Sección (Taizal), Asentamiento diversos puntos</t>
  </si>
  <si>
    <t>Alvarado Santa Irene 2da. Sección (Taizal)</t>
  </si>
  <si>
    <t>44 Luminarias</t>
  </si>
  <si>
    <t>439 Habitantes</t>
  </si>
  <si>
    <t>Rehabilitación de alumbrado público en Centro, Localidad ranchería Ixtacomitán 3ra. Sección, Asentamiento diversos puntos</t>
  </si>
  <si>
    <t xml:space="preserve"> Ixtacomitán 3ra. Sección</t>
  </si>
  <si>
    <t>72 Luminarias</t>
  </si>
  <si>
    <t>1184 Habitantes</t>
  </si>
  <si>
    <t>Rehabilitación de alumbrado público en Centro, Localidad Ribera de Las Raíces, Asentamiento diversos puntos</t>
  </si>
  <si>
    <t>Ribera de Las Raíces</t>
  </si>
  <si>
    <t>89 Luminarias</t>
  </si>
  <si>
    <t>455 Habitantes</t>
  </si>
  <si>
    <t>Construcción de pavimento de concreto hidráulico en Centro, Localidad Villa Ocuiltzapotlán, Asentamiento calle Ignacio Allende</t>
  </si>
  <si>
    <t>Ocuiltzapotlán</t>
  </si>
  <si>
    <t>426  M2</t>
  </si>
  <si>
    <t>17972 Habitantes</t>
  </si>
  <si>
    <t>Rehabilitación de drenaje sanitario en Centro, Localidad Villahermosa, Asentamiento Colonia Gaviotas Sur, Sector Armenia, diversas calles</t>
  </si>
  <si>
    <t>1063 ML</t>
  </si>
  <si>
    <t>634 Habitantes</t>
  </si>
  <si>
    <t>Construcción de pozo profundo de agua entubada en Centro, Localidad Acachapan y Colmena 1ra Sección, Fraccionamiento Alfa y Omega</t>
  </si>
  <si>
    <t>Acachapan y Colmena 1ra Sección</t>
  </si>
  <si>
    <t>1.00 Pozo profundo (perforación)</t>
  </si>
  <si>
    <t>3484 Habitantes</t>
  </si>
  <si>
    <t>Construcción de red de alcantarillado en Centro, Localidad Villahermosa, asentamiento Colonia José María Pino Suárez (Tierra Colorada), I Etapa, calle Jazmín, calle Violetas</t>
  </si>
  <si>
    <t>150 ML</t>
  </si>
  <si>
    <t>390 Habitantes</t>
  </si>
  <si>
    <t>Rehabilitación de pavimento de concreto hidráulico en Centro, Localidad Villahermosa, Asentamiento Gaviotas Norte Sector Popular, calle El Duende</t>
  </si>
  <si>
    <t>1278 M2</t>
  </si>
  <si>
    <t>340060 Habitantes</t>
  </si>
  <si>
    <t>Rehabilitación de pavimento de concreto hidráulico en Centro, Localidad Villahermosa, Asentamiento Av. Cobre entre Av. Antimonio y Av. Acero de Ciudad Industrial</t>
  </si>
  <si>
    <t>1440.75 M2</t>
  </si>
  <si>
    <t>Rehabilitación de alumbrado público en Centro, Localidad La Huasteca 2da. Sección (Alvarado La Raya), asentamiento diversos puntos</t>
  </si>
  <si>
    <t>Huasteca 2da. Sección (Alvarado La Raya)</t>
  </si>
  <si>
    <t>131 Luminarias</t>
  </si>
  <si>
    <t>1436 Habitantes</t>
  </si>
  <si>
    <t>Rehabilitación de alumbrado público en Centro, Localidad Torno Largo 2da Sección, Asentamiento diversos puntos</t>
  </si>
  <si>
    <t>Torno Largo 2da Sección</t>
  </si>
  <si>
    <t>68 Luminarias</t>
  </si>
  <si>
    <t>506 Habitantes</t>
  </si>
  <si>
    <t>Construcción de pozo profundo de agua entubada en el Municipio de Centro, Estado Tabasco, Localidad Paso Real de la Victoria</t>
  </si>
  <si>
    <t>Paso Real de la Victoria</t>
  </si>
  <si>
    <t>907 Habitantes</t>
  </si>
  <si>
    <t>Construcción de pozo profundo de agua entubada en Centro, Localidad Luis Gil Pérez, Asentamiento Luis Gil Pérez, calle Benito Juárez</t>
  </si>
  <si>
    <t>Luis Gil Pérez</t>
  </si>
  <si>
    <t>6063 Habitantes</t>
  </si>
  <si>
    <t>Rehabilitación de guarniciones y banquetas de concreto hidráulico en Centro, Localidad Villahermosa, asentamiento Colonia Gaviotas Norte Sector Popular, calle El Duende</t>
  </si>
  <si>
    <t>579.36 M2</t>
  </si>
  <si>
    <t>Rehabilitación de pavimento de concreto hidráulico en Centro, Localidad Villahermosa, asentamiento Colonia Gaviotas Norte sector Popular, calle Cinco</t>
  </si>
  <si>
    <t>1645 M2</t>
  </si>
  <si>
    <t>Rehabilitación de guarniciones y banquetas de concreto hidráulico en Centro, Localidad Villahermosa, asentamiento Colonia Gaviotas Norte Sector Popular, calle Cinco</t>
  </si>
  <si>
    <t>639 M2</t>
  </si>
  <si>
    <t>Rehabilitación de guarniciones y banquetas de concreto hidráulico en Centro, Localidad Villahermosa, asentamiento Colonia Gaviotas Norte Sector Popular, calle La Bolsa</t>
  </si>
  <si>
    <t>625.60 M2</t>
  </si>
  <si>
    <t>Construcción de piso firme en vivienda en Centro, Localidad ranchería Estanzuela 1ra. Sección</t>
  </si>
  <si>
    <t>Estanzuela 1ra. Sección</t>
  </si>
  <si>
    <t>1350 M2</t>
  </si>
  <si>
    <t>3643 Habitantes</t>
  </si>
  <si>
    <t>Construcción de piso firme en vivienda en Centro, Localidad ranchería Estanzuela 2da. Sección</t>
  </si>
  <si>
    <t>Estanzuela 2da. Sección</t>
  </si>
  <si>
    <t>147 Habitantes</t>
  </si>
  <si>
    <t>Construcción de piso firme en vivienda, en Centro, Localidad ranchería Acachapan y Colmena 4ta. Sección</t>
  </si>
  <si>
    <t>Acachapan y Colmena 4ta. Sección</t>
  </si>
  <si>
    <t>2025 M2</t>
  </si>
  <si>
    <t>751 Habitantes</t>
  </si>
  <si>
    <t>Construcción de piso firme en vivienda, en Centro, Localidad ranchería Acachapan y Colmena 5ta. Sección</t>
  </si>
  <si>
    <t>Acachapan y Colmena 5ta. Sección</t>
  </si>
  <si>
    <t>2250 M2</t>
  </si>
  <si>
    <t>404 Habitantes</t>
  </si>
  <si>
    <t>Construcción de piso firme en vivienda, en Centro, Localidad ranchería el Espino</t>
  </si>
  <si>
    <t>El Espino</t>
  </si>
  <si>
    <t>674 Habitantes</t>
  </si>
  <si>
    <t>Construcción de piso firme en vivienda, en Centro, Localidad ranchería El Zapotal</t>
  </si>
  <si>
    <t>El Zapotal</t>
  </si>
  <si>
    <t>1125 M2</t>
  </si>
  <si>
    <t>695 Habitantes</t>
  </si>
  <si>
    <t>Construcción de piso firme en vivienda, en Centro, Localidad ranchería El Alambrado</t>
  </si>
  <si>
    <t>El Alambrado</t>
  </si>
  <si>
    <t>1123 Habitantes</t>
  </si>
  <si>
    <t>Construcción de piso firme en vivienda, en Centro, Localidad ranchería Buena Vista 3ra. Sección, (Boca de Escoba)</t>
  </si>
  <si>
    <t>Buena Vista 3ra. Sección, (Boca de Escoba)</t>
  </si>
  <si>
    <t>2700 M2</t>
  </si>
  <si>
    <t>170 Habitantes</t>
  </si>
  <si>
    <t>Construcción de piso firme en vivienda, en Centro, Localidad ranchería González 2da. Sección</t>
  </si>
  <si>
    <t>González 2da. Sección</t>
  </si>
  <si>
    <t>900 M2</t>
  </si>
  <si>
    <t>2185 Habitantes</t>
  </si>
  <si>
    <t>Construcción de piso firme en vivienda, en Centro, Localidad ranchería Buena Vista Rio Nuevo 1ra. Sección</t>
  </si>
  <si>
    <t>Buena Vista Rio Nuevo 1ra. Sección</t>
  </si>
  <si>
    <t>2295 M2</t>
  </si>
  <si>
    <t>6365 Habitantes</t>
  </si>
  <si>
    <t>Construcción de piso firme en vivienda, en Centro, Localidad ranchería Corregidora Ortiz 2da. Sección</t>
  </si>
  <si>
    <t xml:space="preserve"> Corregidora Ortiz 2da. Sección</t>
  </si>
  <si>
    <t>1279 Habitantes</t>
  </si>
  <si>
    <t>Construcción de guarniciones y banquetas en Centro, Localidad Villa Parrilla, asentamiento calle prolongación Juan XXIII.</t>
  </si>
  <si>
    <t>Parrilla</t>
  </si>
  <si>
    <t>10036 Habitantes</t>
  </si>
  <si>
    <t>Rehabilitación de puente peatonal y vehicular en centro, Localidad Villa Macultepec, asentamiento prolongación de la calle Régulo Torpey Andrade, sobre el Arroyo Garduza.</t>
  </si>
  <si>
    <t>Macultepec</t>
  </si>
  <si>
    <t>488.80 M2</t>
  </si>
  <si>
    <t>11848 Habitantes</t>
  </si>
  <si>
    <t>Rehabilitación de alumbrado público en Centro, Localidad Parrilla II, asentamiento Villa Los Claustros diversos puntos.</t>
  </si>
  <si>
    <t>Parrilla II</t>
  </si>
  <si>
    <t>90 Luminarias</t>
  </si>
  <si>
    <t>10427 Habitantes</t>
  </si>
  <si>
    <t>Rehabilitación de alumbrado público en Centro, Localidad ranchería Corregidora Ortiz 4ta. Sección, asentamiento diversos puntos.</t>
  </si>
  <si>
    <t>Corregidora Ortiz 4ta. Sección</t>
  </si>
  <si>
    <t>60 Luminarias</t>
  </si>
  <si>
    <t>209 Habitantes</t>
  </si>
  <si>
    <t>Rehabilitación de alumbrado público en Centro, Localidad ranchería Guapinol, asentamiento diversos puntos</t>
  </si>
  <si>
    <t>Guapinol</t>
  </si>
  <si>
    <t>64 Luminarias</t>
  </si>
  <si>
    <t>6421 Habitantes</t>
  </si>
  <si>
    <t>Rehabilitación de alumbrado público en Centro, Localidad Villa Playas del Rosario (Subteniente García), asentamiento Fraccionamiento Las Mercedes, diversos puntos.</t>
  </si>
  <si>
    <t>Playas del Rosario (Subteniente García)</t>
  </si>
  <si>
    <t>361 Luminarias</t>
  </si>
  <si>
    <t>22874 Habitantes</t>
  </si>
  <si>
    <t>Rehabilitación de alumbrado público en Centro, Localidad Villa Parrilla, asentamiento Fraccionamiento Infonavit Parrilla, diversos puntos.</t>
  </si>
  <si>
    <t>Construcción de piso firme en vivienda, en Centro, Localidad ranchería Plátano y Cacao 2da. Sección, La Isla</t>
  </si>
  <si>
    <t>Plátano y Cacao 2da. Sección (La Isla)</t>
  </si>
  <si>
    <t>1215 M2</t>
  </si>
  <si>
    <t>2275 Habitantes</t>
  </si>
  <si>
    <t>Construcción de pavimento asfaltico en caliente en Centro, Localidad ranchería Boquerón 4ta Sección (Laguna Nueva), Asentamiento Carretera principal camino el Tamarindo</t>
  </si>
  <si>
    <t>Boquerón 4ta Sección (Laguna Nueva)</t>
  </si>
  <si>
    <t>3250 M2</t>
  </si>
  <si>
    <t>3092 Habitantes</t>
  </si>
  <si>
    <t>PENDIENTE DE PROGRAMAR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</si>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</sst>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b/>
      <sz val="14"/>
      <color theme="1"/>
      <name val="AkzidenzGrotesk"/>
    </font>
    <font>
      <b/>
      <sz val="8"/>
      <color theme="1"/>
      <name val="Arial Narrow"/>
      <family val="2"/>
    </font>
    <font>
      <sz val="14"/>
      <color theme="1"/>
      <name val="AkzidenzGrotesk"/>
    </font>
    <font>
      <sz val="14"/>
      <color rgb="FF000000"/>
      <name val="AkzidenzGrotesk"/>
    </font>
    <font>
      <b/>
      <sz val="14"/>
      <name val="AkzidenzGrotesk"/>
    </font>
    <font>
      <sz val="9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43" fontId="9" fillId="0" borderId="0" xfId="3" applyFont="1" applyAlignment="1">
      <alignment vertical="top"/>
    </xf>
    <xf numFmtId="0" fontId="9" fillId="0" borderId="0" xfId="0" applyFont="1" applyAlignment="1">
      <alignment horizontal="center" vertical="top"/>
    </xf>
    <xf numFmtId="43" fontId="9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3" fontId="9" fillId="0" borderId="0" xfId="3" applyFont="1" applyFill="1" applyAlignment="1">
      <alignment vertical="top"/>
    </xf>
    <xf numFmtId="0" fontId="10" fillId="0" borderId="0" xfId="0" applyFont="1" applyAlignment="1">
      <alignment horizontal="justify" vertical="top" wrapText="1"/>
    </xf>
    <xf numFmtId="43" fontId="9" fillId="0" borderId="0" xfId="4" applyFont="1" applyFill="1" applyAlignment="1">
      <alignment vertical="top"/>
    </xf>
    <xf numFmtId="0" fontId="11" fillId="3" borderId="0" xfId="0" applyFont="1" applyFill="1" applyAlignment="1">
      <alignment horizontal="right" vertical="center" wrapText="1"/>
    </xf>
    <xf numFmtId="43" fontId="7" fillId="3" borderId="0" xfId="1" applyFont="1" applyFill="1" applyAlignment="1">
      <alignment vertical="top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43" fontId="12" fillId="0" borderId="0" xfId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</cellXfs>
  <cellStyles count="5">
    <cellStyle name="Millares" xfId="1" builtinId="3"/>
    <cellStyle name="Millares 16" xfId="3" xr:uid="{8CEDF669-3B00-4E27-84D1-FCCBF8AF0120}"/>
    <cellStyle name="Millares 17" xfId="4" xr:uid="{AFB90B65-8C8F-4822-B600-7F192E9B5168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C87E1B2-2D07-4EDF-B9C3-76882FE33441}"/>
            </a:ext>
          </a:extLst>
        </xdr:cNvPr>
        <xdr:cNvSpPr txBox="1"/>
      </xdr:nvSpPr>
      <xdr:spPr>
        <a:xfrm>
          <a:off x="1339958" y="30478"/>
          <a:ext cx="9509017" cy="988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 las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Aportaciones para la Infraestructura Social Municipal y de las Demarcaciones Territoriales del Distrito Federal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30 de junio 2024 .</a:t>
          </a:r>
          <a:endParaRPr lang="es-MX" sz="110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15B7C079-7841-4F0F-9DA5-1AE479A79148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B196696-7303-863C-132C-845164370D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6391CCAC-140D-41C5-7229-BC2FDB65897E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304800</xdr:colOff>
      <xdr:row>57</xdr:row>
      <xdr:rowOff>78899</xdr:rowOff>
    </xdr:to>
    <xdr:sp macro="" textlink="">
      <xdr:nvSpPr>
        <xdr:cNvPr id="6" name="AutoShape 1" descr="http://transparencia.villahermosa.gob.mx/assets/images/front/LOGO_CENTRO_MENU.jpg">
          <a:extLst>
            <a:ext uri="{FF2B5EF4-FFF2-40B4-BE49-F238E27FC236}">
              <a16:creationId xmlns:a16="http://schemas.microsoft.com/office/drawing/2014/main" id="{700D7909-02D4-4E18-AFD3-C82B798188EC}"/>
            </a:ext>
          </a:extLst>
        </xdr:cNvPr>
        <xdr:cNvSpPr>
          <a:spLocks noChangeAspect="1" noChangeArrowheads="1"/>
        </xdr:cNvSpPr>
      </xdr:nvSpPr>
      <xdr:spPr bwMode="auto">
        <a:xfrm>
          <a:off x="11944350" y="47634525"/>
          <a:ext cx="304800" cy="59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E976-07F8-4876-A452-942B2855C8AD}">
  <sheetPr>
    <tabColor theme="6"/>
  </sheetPr>
  <dimension ref="A1:G66"/>
  <sheetViews>
    <sheetView tabSelected="1" zoomScale="140" zoomScaleNormal="140" workbookViewId="0">
      <selection activeCell="A20" sqref="A20"/>
    </sheetView>
  </sheetViews>
  <sheetFormatPr baseColWidth="10" defaultColWidth="11.5703125" defaultRowHeight="11.25"/>
  <cols>
    <col min="1" max="1" width="58.5703125" style="1" customWidth="1"/>
    <col min="2" max="2" width="22.140625" style="2" bestFit="1" customWidth="1"/>
    <col min="3" max="3" width="13.42578125" style="2" customWidth="1"/>
    <col min="4" max="4" width="16.28515625" style="2" customWidth="1"/>
    <col min="5" max="5" width="22.85546875" style="1" customWidth="1"/>
    <col min="6" max="6" width="14" style="2" customWidth="1"/>
    <col min="7" max="7" width="22.42578125" style="1" customWidth="1"/>
    <col min="8" max="16384" width="11.5703125" style="1"/>
  </cols>
  <sheetData>
    <row r="1" spans="1:7" ht="76.5" customHeight="1">
      <c r="B1" s="1"/>
      <c r="F1" s="3"/>
      <c r="G1" s="4"/>
    </row>
    <row r="2" spans="1:7" ht="3.75" customHeight="1">
      <c r="B2" s="1"/>
      <c r="F2" s="3"/>
      <c r="G2" s="4"/>
    </row>
    <row r="3" spans="1:7" ht="21">
      <c r="B3" s="1"/>
      <c r="D3" s="5" t="s">
        <v>0</v>
      </c>
      <c r="E3" s="5"/>
      <c r="F3" s="6">
        <v>209489450</v>
      </c>
      <c r="G3" s="6"/>
    </row>
    <row r="4" spans="1:7" ht="4.5" customHeight="1">
      <c r="B4" s="1"/>
      <c r="F4" s="3"/>
      <c r="G4" s="4"/>
    </row>
    <row r="5" spans="1:7" s="11" customFormat="1" ht="27.75" customHeight="1">
      <c r="A5" s="7" t="s">
        <v>1</v>
      </c>
      <c r="B5" s="8" t="s">
        <v>2</v>
      </c>
      <c r="C5" s="8" t="s">
        <v>3</v>
      </c>
      <c r="D5" s="8"/>
      <c r="E5" s="8"/>
      <c r="F5" s="9" t="s">
        <v>4</v>
      </c>
      <c r="G5" s="10" t="s">
        <v>5</v>
      </c>
    </row>
    <row r="6" spans="1:7" s="11" customFormat="1" ht="27.75" customHeight="1">
      <c r="A6" s="12"/>
      <c r="B6" s="8"/>
      <c r="C6" s="13" t="s">
        <v>6</v>
      </c>
      <c r="D6" s="13" t="s">
        <v>7</v>
      </c>
      <c r="E6" s="13" t="s">
        <v>8</v>
      </c>
      <c r="F6" s="14"/>
      <c r="G6" s="15"/>
    </row>
    <row r="7" spans="1:7" s="19" customFormat="1" ht="17.25" customHeight="1">
      <c r="A7" s="16" t="s">
        <v>9</v>
      </c>
      <c r="B7" s="17"/>
      <c r="C7" s="18"/>
      <c r="D7" s="18"/>
      <c r="E7" s="17"/>
      <c r="F7" s="18"/>
      <c r="G7" s="17"/>
    </row>
    <row r="8" spans="1:7" s="19" customFormat="1" ht="98.25" customHeight="1">
      <c r="A8" s="20" t="s">
        <v>10</v>
      </c>
      <c r="B8" s="21">
        <v>1854070.26</v>
      </c>
      <c r="C8" s="22" t="s">
        <v>11</v>
      </c>
      <c r="D8" s="22" t="s">
        <v>12</v>
      </c>
      <c r="E8" s="23" t="s">
        <v>13</v>
      </c>
      <c r="F8" s="24" t="s">
        <v>14</v>
      </c>
      <c r="G8" s="25" t="s">
        <v>15</v>
      </c>
    </row>
    <row r="9" spans="1:7" s="19" customFormat="1" ht="94.5" customHeight="1">
      <c r="A9" s="20" t="s">
        <v>16</v>
      </c>
      <c r="B9" s="21">
        <v>5540598.8700000001</v>
      </c>
      <c r="C9" s="22" t="s">
        <v>11</v>
      </c>
      <c r="D9" s="22" t="s">
        <v>12</v>
      </c>
      <c r="E9" s="23" t="s">
        <v>13</v>
      </c>
      <c r="F9" s="24" t="s">
        <v>17</v>
      </c>
      <c r="G9" s="25" t="s">
        <v>15</v>
      </c>
    </row>
    <row r="10" spans="1:7" s="19" customFormat="1" ht="84" customHeight="1">
      <c r="A10" s="20" t="s">
        <v>18</v>
      </c>
      <c r="B10" s="21">
        <v>2686022.37</v>
      </c>
      <c r="C10" s="22" t="s">
        <v>11</v>
      </c>
      <c r="D10" s="22" t="s">
        <v>12</v>
      </c>
      <c r="E10" s="23" t="s">
        <v>19</v>
      </c>
      <c r="F10" s="24" t="s">
        <v>20</v>
      </c>
      <c r="G10" s="25" t="s">
        <v>21</v>
      </c>
    </row>
    <row r="11" spans="1:7" s="19" customFormat="1" ht="87.75" customHeight="1">
      <c r="A11" s="20" t="s">
        <v>22</v>
      </c>
      <c r="B11" s="21">
        <v>1767544.88</v>
      </c>
      <c r="C11" s="22" t="s">
        <v>11</v>
      </c>
      <c r="D11" s="22" t="s">
        <v>12</v>
      </c>
      <c r="E11" s="23" t="s">
        <v>23</v>
      </c>
      <c r="F11" s="24" t="s">
        <v>24</v>
      </c>
      <c r="G11" s="25" t="s">
        <v>25</v>
      </c>
    </row>
    <row r="12" spans="1:7" s="19" customFormat="1" ht="73.5" customHeight="1">
      <c r="A12" s="20" t="s">
        <v>26</v>
      </c>
      <c r="B12" s="21">
        <v>530985.39</v>
      </c>
      <c r="C12" s="22" t="s">
        <v>11</v>
      </c>
      <c r="D12" s="22" t="s">
        <v>12</v>
      </c>
      <c r="E12" s="23" t="s">
        <v>27</v>
      </c>
      <c r="F12" s="24" t="s">
        <v>28</v>
      </c>
      <c r="G12" s="25" t="s">
        <v>29</v>
      </c>
    </row>
    <row r="13" spans="1:7" s="19" customFormat="1" ht="70.5" customHeight="1">
      <c r="A13" s="20" t="s">
        <v>30</v>
      </c>
      <c r="B13" s="21">
        <v>1405004.23</v>
      </c>
      <c r="C13" s="22" t="s">
        <v>11</v>
      </c>
      <c r="D13" s="22" t="s">
        <v>12</v>
      </c>
      <c r="E13" s="23" t="s">
        <v>31</v>
      </c>
      <c r="F13" s="24" t="s">
        <v>32</v>
      </c>
      <c r="G13" s="25" t="s">
        <v>33</v>
      </c>
    </row>
    <row r="14" spans="1:7" s="19" customFormat="1" ht="71.25" customHeight="1">
      <c r="A14" s="20" t="s">
        <v>34</v>
      </c>
      <c r="B14" s="21">
        <v>2074660.24</v>
      </c>
      <c r="C14" s="22" t="s">
        <v>11</v>
      </c>
      <c r="D14" s="22" t="s">
        <v>12</v>
      </c>
      <c r="E14" s="23" t="s">
        <v>35</v>
      </c>
      <c r="F14" s="24" t="s">
        <v>36</v>
      </c>
      <c r="G14" s="25" t="s">
        <v>37</v>
      </c>
    </row>
    <row r="15" spans="1:7" s="19" customFormat="1" ht="72" customHeight="1">
      <c r="A15" s="20" t="s">
        <v>38</v>
      </c>
      <c r="B15" s="21">
        <v>995704.37</v>
      </c>
      <c r="C15" s="22" t="s">
        <v>11</v>
      </c>
      <c r="D15" s="22" t="s">
        <v>12</v>
      </c>
      <c r="E15" s="23" t="s">
        <v>39</v>
      </c>
      <c r="F15" s="24" t="s">
        <v>40</v>
      </c>
      <c r="G15" s="25" t="s">
        <v>41</v>
      </c>
    </row>
    <row r="16" spans="1:7" s="19" customFormat="1" ht="71.25" customHeight="1">
      <c r="A16" s="20" t="s">
        <v>42</v>
      </c>
      <c r="B16" s="21">
        <v>1549893.92</v>
      </c>
      <c r="C16" s="22" t="s">
        <v>11</v>
      </c>
      <c r="D16" s="22" t="s">
        <v>12</v>
      </c>
      <c r="E16" s="23" t="s">
        <v>43</v>
      </c>
      <c r="F16" s="24" t="s">
        <v>44</v>
      </c>
      <c r="G16" s="25" t="s">
        <v>45</v>
      </c>
    </row>
    <row r="17" spans="1:7" s="19" customFormat="1" ht="66.75" customHeight="1">
      <c r="A17" s="20" t="s">
        <v>46</v>
      </c>
      <c r="B17" s="21">
        <v>788579.5</v>
      </c>
      <c r="C17" s="22" t="s">
        <v>11</v>
      </c>
      <c r="D17" s="22" t="s">
        <v>12</v>
      </c>
      <c r="E17" s="23" t="s">
        <v>47</v>
      </c>
      <c r="F17" s="24" t="s">
        <v>48</v>
      </c>
      <c r="G17" s="25" t="s">
        <v>49</v>
      </c>
    </row>
    <row r="18" spans="1:7" s="19" customFormat="1" ht="68.25" customHeight="1">
      <c r="A18" s="20" t="s">
        <v>50</v>
      </c>
      <c r="B18" s="21">
        <v>1065811.83</v>
      </c>
      <c r="C18" s="22" t="s">
        <v>11</v>
      </c>
      <c r="D18" s="22" t="s">
        <v>12</v>
      </c>
      <c r="E18" s="23" t="s">
        <v>51</v>
      </c>
      <c r="F18" s="24" t="s">
        <v>52</v>
      </c>
      <c r="G18" s="25" t="s">
        <v>29</v>
      </c>
    </row>
    <row r="19" spans="1:7" s="19" customFormat="1" ht="66.75" customHeight="1">
      <c r="A19" s="20" t="s">
        <v>53</v>
      </c>
      <c r="B19" s="21">
        <v>571045.74</v>
      </c>
      <c r="C19" s="22" t="s">
        <v>11</v>
      </c>
      <c r="D19" s="22" t="s">
        <v>12</v>
      </c>
      <c r="E19" s="23" t="s">
        <v>54</v>
      </c>
      <c r="F19" s="24" t="s">
        <v>55</v>
      </c>
      <c r="G19" s="25" t="s">
        <v>56</v>
      </c>
    </row>
    <row r="20" spans="1:7" s="19" customFormat="1" ht="66.75" customHeight="1">
      <c r="A20" s="20" t="s">
        <v>57</v>
      </c>
      <c r="B20" s="21">
        <v>801524.55</v>
      </c>
      <c r="C20" s="22" t="s">
        <v>11</v>
      </c>
      <c r="D20" s="22" t="s">
        <v>12</v>
      </c>
      <c r="E20" s="23" t="s">
        <v>58</v>
      </c>
      <c r="F20" s="24" t="s">
        <v>59</v>
      </c>
      <c r="G20" s="25" t="s">
        <v>60</v>
      </c>
    </row>
    <row r="21" spans="1:7" s="19" customFormat="1" ht="66.75" customHeight="1">
      <c r="A21" s="20" t="s">
        <v>61</v>
      </c>
      <c r="B21" s="21">
        <v>1229245.53</v>
      </c>
      <c r="C21" s="22" t="s">
        <v>11</v>
      </c>
      <c r="D21" s="22" t="s">
        <v>12</v>
      </c>
      <c r="E21" s="23" t="s">
        <v>62</v>
      </c>
      <c r="F21" s="24" t="s">
        <v>63</v>
      </c>
      <c r="G21" s="25" t="s">
        <v>64</v>
      </c>
    </row>
    <row r="22" spans="1:7" s="19" customFormat="1" ht="66.75" customHeight="1">
      <c r="A22" s="20" t="s">
        <v>65</v>
      </c>
      <c r="B22" s="21">
        <v>846216.46</v>
      </c>
      <c r="C22" s="22" t="s">
        <v>11</v>
      </c>
      <c r="D22" s="22" t="s">
        <v>12</v>
      </c>
      <c r="E22" s="23" t="s">
        <v>66</v>
      </c>
      <c r="F22" s="24" t="s">
        <v>67</v>
      </c>
      <c r="G22" s="25" t="s">
        <v>68</v>
      </c>
    </row>
    <row r="23" spans="1:7" s="19" customFormat="1" ht="66.75" customHeight="1">
      <c r="A23" s="20" t="s">
        <v>69</v>
      </c>
      <c r="B23" s="21">
        <v>10346795.539999999</v>
      </c>
      <c r="C23" s="22" t="s">
        <v>11</v>
      </c>
      <c r="D23" s="22" t="s">
        <v>12</v>
      </c>
      <c r="E23" s="23" t="s">
        <v>13</v>
      </c>
      <c r="F23" s="24" t="s">
        <v>70</v>
      </c>
      <c r="G23" s="25" t="s">
        <v>71</v>
      </c>
    </row>
    <row r="24" spans="1:7" s="19" customFormat="1" ht="93.75" customHeight="1">
      <c r="A24" s="20" t="s">
        <v>72</v>
      </c>
      <c r="B24" s="21">
        <v>8777243.3900000006</v>
      </c>
      <c r="C24" s="22" t="s">
        <v>11</v>
      </c>
      <c r="D24" s="22" t="s">
        <v>12</v>
      </c>
      <c r="E24" s="23" t="s">
        <v>73</v>
      </c>
      <c r="F24" s="24" t="s">
        <v>74</v>
      </c>
      <c r="G24" s="25" t="s">
        <v>75</v>
      </c>
    </row>
    <row r="25" spans="1:7" s="19" customFormat="1" ht="90" customHeight="1">
      <c r="A25" s="20" t="s">
        <v>76</v>
      </c>
      <c r="B25" s="21">
        <v>2615459.17</v>
      </c>
      <c r="C25" s="22" t="s">
        <v>11</v>
      </c>
      <c r="D25" s="22" t="s">
        <v>12</v>
      </c>
      <c r="E25" s="23" t="s">
        <v>13</v>
      </c>
      <c r="F25" s="24" t="s">
        <v>77</v>
      </c>
      <c r="G25" s="25" t="s">
        <v>78</v>
      </c>
    </row>
    <row r="26" spans="1:7" s="19" customFormat="1" ht="66.75" customHeight="1">
      <c r="A26" s="20" t="s">
        <v>79</v>
      </c>
      <c r="B26" s="21">
        <v>2107735.66</v>
      </c>
      <c r="C26" s="22" t="s">
        <v>11</v>
      </c>
      <c r="D26" s="22" t="s">
        <v>12</v>
      </c>
      <c r="E26" s="23" t="s">
        <v>13</v>
      </c>
      <c r="F26" s="24" t="s">
        <v>80</v>
      </c>
      <c r="G26" s="25" t="s">
        <v>81</v>
      </c>
    </row>
    <row r="27" spans="1:7" s="19" customFormat="1" ht="84" customHeight="1">
      <c r="A27" s="20" t="s">
        <v>82</v>
      </c>
      <c r="B27" s="21">
        <v>3075136.19</v>
      </c>
      <c r="C27" s="22" t="s">
        <v>11</v>
      </c>
      <c r="D27" s="22" t="s">
        <v>12</v>
      </c>
      <c r="E27" s="23" t="s">
        <v>13</v>
      </c>
      <c r="F27" s="24" t="s">
        <v>83</v>
      </c>
      <c r="G27" s="25" t="s">
        <v>81</v>
      </c>
    </row>
    <row r="28" spans="1:7" s="19" customFormat="1" ht="66.75" customHeight="1">
      <c r="A28" s="20" t="s">
        <v>84</v>
      </c>
      <c r="B28" s="21">
        <v>1860603.87</v>
      </c>
      <c r="C28" s="22" t="s">
        <v>11</v>
      </c>
      <c r="D28" s="22" t="s">
        <v>12</v>
      </c>
      <c r="E28" s="23" t="s">
        <v>85</v>
      </c>
      <c r="F28" s="24" t="s">
        <v>86</v>
      </c>
      <c r="G28" s="25" t="s">
        <v>87</v>
      </c>
    </row>
    <row r="29" spans="1:7" s="19" customFormat="1" ht="66.75" customHeight="1">
      <c r="A29" s="20" t="s">
        <v>88</v>
      </c>
      <c r="B29" s="21">
        <v>1060426.24</v>
      </c>
      <c r="C29" s="22" t="s">
        <v>11</v>
      </c>
      <c r="D29" s="22" t="s">
        <v>12</v>
      </c>
      <c r="E29" s="23" t="s">
        <v>89</v>
      </c>
      <c r="F29" s="24" t="s">
        <v>90</v>
      </c>
      <c r="G29" s="25" t="s">
        <v>91</v>
      </c>
    </row>
    <row r="30" spans="1:7" s="19" customFormat="1" ht="95.25" customHeight="1">
      <c r="A30" s="20" t="s">
        <v>92</v>
      </c>
      <c r="B30" s="26">
        <v>7041935.5999999996</v>
      </c>
      <c r="C30" s="22" t="s">
        <v>11</v>
      </c>
      <c r="D30" s="22" t="s">
        <v>12</v>
      </c>
      <c r="E30" s="23" t="s">
        <v>93</v>
      </c>
      <c r="F30" s="24" t="s">
        <v>74</v>
      </c>
      <c r="G30" s="25" t="s">
        <v>94</v>
      </c>
    </row>
    <row r="31" spans="1:7" s="19" customFormat="1" ht="85.5" customHeight="1">
      <c r="A31" s="20" t="s">
        <v>95</v>
      </c>
      <c r="B31" s="26">
        <v>10129981.27</v>
      </c>
      <c r="C31" s="22" t="s">
        <v>11</v>
      </c>
      <c r="D31" s="22" t="s">
        <v>12</v>
      </c>
      <c r="E31" s="23" t="s">
        <v>96</v>
      </c>
      <c r="F31" s="24" t="s">
        <v>74</v>
      </c>
      <c r="G31" s="25" t="s">
        <v>97</v>
      </c>
    </row>
    <row r="32" spans="1:7" s="19" customFormat="1" ht="87" customHeight="1">
      <c r="A32" s="20" t="s">
        <v>98</v>
      </c>
      <c r="B32" s="26">
        <v>935358.11</v>
      </c>
      <c r="C32" s="22" t="s">
        <v>11</v>
      </c>
      <c r="D32" s="22" t="s">
        <v>12</v>
      </c>
      <c r="E32" s="23" t="s">
        <v>13</v>
      </c>
      <c r="F32" s="24" t="s">
        <v>99</v>
      </c>
      <c r="G32" s="25" t="s">
        <v>81</v>
      </c>
    </row>
    <row r="33" spans="1:7" s="19" customFormat="1" ht="69.75" customHeight="1">
      <c r="A33" s="20" t="s">
        <v>100</v>
      </c>
      <c r="B33" s="26">
        <v>2682169.2999999998</v>
      </c>
      <c r="C33" s="22" t="s">
        <v>11</v>
      </c>
      <c r="D33" s="22" t="s">
        <v>12</v>
      </c>
      <c r="E33" s="23" t="s">
        <v>13</v>
      </c>
      <c r="F33" s="24" t="s">
        <v>101</v>
      </c>
      <c r="G33" s="25" t="s">
        <v>81</v>
      </c>
    </row>
    <row r="34" spans="1:7" s="19" customFormat="1" ht="88.5" customHeight="1">
      <c r="A34" s="20" t="s">
        <v>102</v>
      </c>
      <c r="B34" s="26">
        <v>1028153.68</v>
      </c>
      <c r="C34" s="22" t="s">
        <v>11</v>
      </c>
      <c r="D34" s="22" t="s">
        <v>12</v>
      </c>
      <c r="E34" s="23" t="s">
        <v>13</v>
      </c>
      <c r="F34" s="24" t="s">
        <v>103</v>
      </c>
      <c r="G34" s="25" t="s">
        <v>81</v>
      </c>
    </row>
    <row r="35" spans="1:7" s="19" customFormat="1" ht="88.5" customHeight="1">
      <c r="A35" s="20" t="s">
        <v>104</v>
      </c>
      <c r="B35" s="26">
        <v>1007073.91</v>
      </c>
      <c r="C35" s="22" t="s">
        <v>11</v>
      </c>
      <c r="D35" s="22" t="s">
        <v>12</v>
      </c>
      <c r="E35" s="23" t="s">
        <v>13</v>
      </c>
      <c r="F35" s="24" t="s">
        <v>105</v>
      </c>
      <c r="G35" s="25" t="s">
        <v>81</v>
      </c>
    </row>
    <row r="36" spans="1:7" s="19" customFormat="1" ht="66.75" customHeight="1">
      <c r="A36" s="27" t="s">
        <v>106</v>
      </c>
      <c r="B36" s="28">
        <v>1120711.03</v>
      </c>
      <c r="C36" s="22" t="s">
        <v>11</v>
      </c>
      <c r="D36" s="22" t="s">
        <v>12</v>
      </c>
      <c r="E36" s="23" t="s">
        <v>107</v>
      </c>
      <c r="F36" s="24" t="s">
        <v>108</v>
      </c>
      <c r="G36" s="25" t="s">
        <v>109</v>
      </c>
    </row>
    <row r="37" spans="1:7" s="19" customFormat="1" ht="66.75" customHeight="1">
      <c r="A37" s="27" t="s">
        <v>110</v>
      </c>
      <c r="B37" s="28">
        <v>1120711.03</v>
      </c>
      <c r="C37" s="22" t="s">
        <v>11</v>
      </c>
      <c r="D37" s="22" t="s">
        <v>12</v>
      </c>
      <c r="E37" s="23" t="s">
        <v>111</v>
      </c>
      <c r="F37" s="24" t="s">
        <v>108</v>
      </c>
      <c r="G37" s="25" t="s">
        <v>112</v>
      </c>
    </row>
    <row r="38" spans="1:7" s="19" customFormat="1" ht="66.75" customHeight="1">
      <c r="A38" s="27" t="s">
        <v>113</v>
      </c>
      <c r="B38" s="28">
        <v>1679093.39</v>
      </c>
      <c r="C38" s="22" t="s">
        <v>11</v>
      </c>
      <c r="D38" s="22" t="s">
        <v>12</v>
      </c>
      <c r="E38" s="23" t="s">
        <v>114</v>
      </c>
      <c r="F38" s="24" t="s">
        <v>115</v>
      </c>
      <c r="G38" s="25" t="s">
        <v>116</v>
      </c>
    </row>
    <row r="39" spans="1:7" s="19" customFormat="1" ht="66.75" customHeight="1">
      <c r="A39" s="27" t="s">
        <v>117</v>
      </c>
      <c r="B39" s="28">
        <v>1860214.86</v>
      </c>
      <c r="C39" s="22" t="s">
        <v>11</v>
      </c>
      <c r="D39" s="22" t="s">
        <v>12</v>
      </c>
      <c r="E39" s="23" t="s">
        <v>118</v>
      </c>
      <c r="F39" s="24" t="s">
        <v>119</v>
      </c>
      <c r="G39" s="25" t="s">
        <v>120</v>
      </c>
    </row>
    <row r="40" spans="1:7" s="19" customFormat="1" ht="66.75" customHeight="1">
      <c r="A40" s="27" t="s">
        <v>121</v>
      </c>
      <c r="B40" s="28">
        <v>1860214.86</v>
      </c>
      <c r="C40" s="22" t="s">
        <v>11</v>
      </c>
      <c r="D40" s="22" t="s">
        <v>12</v>
      </c>
      <c r="E40" s="23" t="s">
        <v>122</v>
      </c>
      <c r="F40" s="24" t="s">
        <v>119</v>
      </c>
      <c r="G40" s="25" t="s">
        <v>123</v>
      </c>
    </row>
    <row r="41" spans="1:7" s="19" customFormat="1" ht="66.75" customHeight="1">
      <c r="A41" s="27" t="s">
        <v>124</v>
      </c>
      <c r="B41" s="28">
        <v>932829.66</v>
      </c>
      <c r="C41" s="22" t="s">
        <v>11</v>
      </c>
      <c r="D41" s="22" t="s">
        <v>12</v>
      </c>
      <c r="E41" s="23" t="s">
        <v>125</v>
      </c>
      <c r="F41" s="24" t="s">
        <v>126</v>
      </c>
      <c r="G41" s="25" t="s">
        <v>127</v>
      </c>
    </row>
    <row r="42" spans="1:7" s="19" customFormat="1" ht="66.75" customHeight="1">
      <c r="A42" s="27" t="s">
        <v>128</v>
      </c>
      <c r="B42" s="28">
        <v>1860214.86</v>
      </c>
      <c r="C42" s="22" t="s">
        <v>11</v>
      </c>
      <c r="D42" s="22" t="s">
        <v>12</v>
      </c>
      <c r="E42" s="23" t="s">
        <v>129</v>
      </c>
      <c r="F42" s="24" t="s">
        <v>119</v>
      </c>
      <c r="G42" s="25" t="s">
        <v>130</v>
      </c>
    </row>
    <row r="43" spans="1:7" s="19" customFormat="1" ht="66.75" customHeight="1">
      <c r="A43" s="27" t="s">
        <v>131</v>
      </c>
      <c r="B43" s="28">
        <v>2238791.1800000002</v>
      </c>
      <c r="C43" s="22" t="s">
        <v>11</v>
      </c>
      <c r="D43" s="22" t="s">
        <v>12</v>
      </c>
      <c r="E43" s="23" t="s">
        <v>132</v>
      </c>
      <c r="F43" s="24" t="s">
        <v>133</v>
      </c>
      <c r="G43" s="25" t="s">
        <v>134</v>
      </c>
    </row>
    <row r="44" spans="1:7" s="19" customFormat="1" ht="66.75" customHeight="1">
      <c r="A44" s="27" t="s">
        <v>135</v>
      </c>
      <c r="B44" s="28">
        <v>744085.94</v>
      </c>
      <c r="C44" s="22" t="s">
        <v>11</v>
      </c>
      <c r="D44" s="22" t="s">
        <v>12</v>
      </c>
      <c r="E44" s="23" t="s">
        <v>136</v>
      </c>
      <c r="F44" s="24" t="s">
        <v>137</v>
      </c>
      <c r="G44" s="25" t="s">
        <v>138</v>
      </c>
    </row>
    <row r="45" spans="1:7" s="19" customFormat="1" ht="66.75" customHeight="1">
      <c r="A45" s="27" t="s">
        <v>139</v>
      </c>
      <c r="B45" s="28">
        <v>1897419.16</v>
      </c>
      <c r="C45" s="22" t="s">
        <v>11</v>
      </c>
      <c r="D45" s="22" t="s">
        <v>12</v>
      </c>
      <c r="E45" s="23" t="s">
        <v>140</v>
      </c>
      <c r="F45" s="24" t="s">
        <v>141</v>
      </c>
      <c r="G45" s="25" t="s">
        <v>142</v>
      </c>
    </row>
    <row r="46" spans="1:7" s="19" customFormat="1" ht="66.75" customHeight="1">
      <c r="A46" s="27" t="s">
        <v>143</v>
      </c>
      <c r="B46" s="28">
        <v>744085.94</v>
      </c>
      <c r="C46" s="22" t="s">
        <v>11</v>
      </c>
      <c r="D46" s="22" t="s">
        <v>12</v>
      </c>
      <c r="E46" s="23" t="s">
        <v>144</v>
      </c>
      <c r="F46" s="24" t="s">
        <v>137</v>
      </c>
      <c r="G46" s="25" t="s">
        <v>145</v>
      </c>
    </row>
    <row r="47" spans="1:7" s="19" customFormat="1" ht="66.75" customHeight="1">
      <c r="A47" s="27" t="s">
        <v>146</v>
      </c>
      <c r="B47" s="28">
        <v>3984929.89</v>
      </c>
      <c r="C47" s="22" t="s">
        <v>11</v>
      </c>
      <c r="D47" s="22" t="s">
        <v>12</v>
      </c>
      <c r="E47" s="23" t="s">
        <v>147</v>
      </c>
      <c r="F47" s="24" t="s">
        <v>108</v>
      </c>
      <c r="G47" s="25" t="s">
        <v>148</v>
      </c>
    </row>
    <row r="48" spans="1:7" s="19" customFormat="1" ht="88.5" customHeight="1">
      <c r="A48" s="27" t="s">
        <v>149</v>
      </c>
      <c r="B48" s="28">
        <v>3047332.24</v>
      </c>
      <c r="C48" s="22" t="s">
        <v>11</v>
      </c>
      <c r="D48" s="22" t="s">
        <v>12</v>
      </c>
      <c r="E48" s="23" t="s">
        <v>150</v>
      </c>
      <c r="F48" s="24" t="s">
        <v>151</v>
      </c>
      <c r="G48" s="25" t="s">
        <v>152</v>
      </c>
    </row>
    <row r="49" spans="1:7" s="19" customFormat="1" ht="66.75" customHeight="1">
      <c r="A49" s="27" t="s">
        <v>153</v>
      </c>
      <c r="B49" s="28">
        <v>1058447.03</v>
      </c>
      <c r="C49" s="22" t="s">
        <v>11</v>
      </c>
      <c r="D49" s="22" t="s">
        <v>12</v>
      </c>
      <c r="E49" s="23" t="s">
        <v>154</v>
      </c>
      <c r="F49" s="24" t="s">
        <v>155</v>
      </c>
      <c r="G49" s="25" t="s">
        <v>156</v>
      </c>
    </row>
    <row r="50" spans="1:7" s="19" customFormat="1" ht="66.75" customHeight="1">
      <c r="A50" s="27" t="s">
        <v>157</v>
      </c>
      <c r="B50" s="28">
        <v>637478.64</v>
      </c>
      <c r="C50" s="22" t="s">
        <v>11</v>
      </c>
      <c r="D50" s="22" t="s">
        <v>12</v>
      </c>
      <c r="E50" s="23" t="s">
        <v>158</v>
      </c>
      <c r="F50" s="24" t="s">
        <v>159</v>
      </c>
      <c r="G50" s="25" t="s">
        <v>160</v>
      </c>
    </row>
    <row r="51" spans="1:7" s="19" customFormat="1" ht="66.75" customHeight="1">
      <c r="A51" s="27" t="s">
        <v>161</v>
      </c>
      <c r="B51" s="28">
        <v>695203.8</v>
      </c>
      <c r="C51" s="22" t="s">
        <v>11</v>
      </c>
      <c r="D51" s="22" t="s">
        <v>12</v>
      </c>
      <c r="E51" s="23" t="s">
        <v>162</v>
      </c>
      <c r="F51" s="24" t="s">
        <v>163</v>
      </c>
      <c r="G51" s="25" t="s">
        <v>164</v>
      </c>
    </row>
    <row r="52" spans="1:7" s="19" customFormat="1" ht="84.75" customHeight="1">
      <c r="A52" s="27" t="s">
        <v>165</v>
      </c>
      <c r="B52" s="28">
        <v>5161096.33</v>
      </c>
      <c r="C52" s="22" t="s">
        <v>11</v>
      </c>
      <c r="D52" s="22" t="s">
        <v>12</v>
      </c>
      <c r="E52" s="23" t="s">
        <v>166</v>
      </c>
      <c r="F52" s="24" t="s">
        <v>167</v>
      </c>
      <c r="G52" s="25" t="s">
        <v>168</v>
      </c>
    </row>
    <row r="53" spans="1:7" s="19" customFormat="1" ht="66.75" customHeight="1">
      <c r="A53" s="27" t="s">
        <v>169</v>
      </c>
      <c r="B53" s="28">
        <v>734776.8</v>
      </c>
      <c r="C53" s="22" t="s">
        <v>11</v>
      </c>
      <c r="D53" s="22" t="s">
        <v>12</v>
      </c>
      <c r="E53" s="23" t="s">
        <v>147</v>
      </c>
      <c r="F53" s="24" t="s">
        <v>59</v>
      </c>
      <c r="G53" s="25" t="s">
        <v>148</v>
      </c>
    </row>
    <row r="54" spans="1:7" s="19" customFormat="1" ht="66.75" customHeight="1">
      <c r="A54" s="27" t="s">
        <v>170</v>
      </c>
      <c r="B54" s="28">
        <v>1004516.02</v>
      </c>
      <c r="C54" s="22" t="s">
        <v>11</v>
      </c>
      <c r="D54" s="22" t="s">
        <v>12</v>
      </c>
      <c r="E54" s="23" t="s">
        <v>171</v>
      </c>
      <c r="F54" s="24" t="s">
        <v>172</v>
      </c>
      <c r="G54" s="25" t="s">
        <v>173</v>
      </c>
    </row>
    <row r="55" spans="1:7" s="19" customFormat="1" ht="90" customHeight="1">
      <c r="A55" s="20" t="s">
        <v>174</v>
      </c>
      <c r="B55" s="26">
        <v>2894562.67</v>
      </c>
      <c r="C55" s="22" t="s">
        <v>11</v>
      </c>
      <c r="D55" s="22" t="s">
        <v>12</v>
      </c>
      <c r="E55" s="23" t="s">
        <v>175</v>
      </c>
      <c r="F55" s="24" t="s">
        <v>176</v>
      </c>
      <c r="G55" s="25" t="s">
        <v>177</v>
      </c>
    </row>
    <row r="56" spans="1:7" s="19" customFormat="1" ht="21" customHeight="1">
      <c r="A56" s="29" t="s">
        <v>178</v>
      </c>
      <c r="B56" s="30">
        <v>97837754.599999994</v>
      </c>
      <c r="C56" s="31"/>
      <c r="D56" s="31"/>
      <c r="E56" s="32"/>
      <c r="F56" s="31"/>
      <c r="G56" s="32"/>
    </row>
    <row r="57" spans="1:7" ht="19.5" customHeight="1">
      <c r="A57" s="33" t="s">
        <v>179</v>
      </c>
      <c r="B57" s="34">
        <f>SUM(B8:B56)</f>
        <v>209489450</v>
      </c>
      <c r="C57" s="35"/>
      <c r="D57" s="35"/>
      <c r="E57" s="36"/>
      <c r="F57" s="35"/>
      <c r="G57" s="36"/>
    </row>
    <row r="58" spans="1:7">
      <c r="B58" s="37"/>
    </row>
    <row r="60" spans="1:7" ht="12">
      <c r="E60" s="38"/>
      <c r="F60" s="3"/>
    </row>
    <row r="61" spans="1:7" ht="12">
      <c r="E61" s="38"/>
    </row>
    <row r="62" spans="1:7" ht="12">
      <c r="E62" s="38"/>
    </row>
    <row r="63" spans="1:7" ht="12">
      <c r="E63" s="38"/>
    </row>
    <row r="64" spans="1:7">
      <c r="E64" s="39"/>
    </row>
    <row r="66" spans="5:5">
      <c r="E66" s="39"/>
    </row>
  </sheetData>
  <mergeCells count="7">
    <mergeCell ref="D3:E3"/>
    <mergeCell ref="F3:G3"/>
    <mergeCell ref="A5:A6"/>
    <mergeCell ref="B5:B6"/>
    <mergeCell ref="C5:E5"/>
    <mergeCell ref="F5:F6"/>
    <mergeCell ref="G5:G6"/>
  </mergeCells>
  <printOptions horizontalCentered="1"/>
  <pageMargins left="0.59055118110236227" right="0.62992125984251968" top="0.39370078740157483" bottom="0.39370078740157483" header="0.31496062992125984" footer="0.31496062992125984"/>
  <pageSetup scale="74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III</vt:lpstr>
      <vt:lpstr>'FONDO III'!Área_de_impresión</vt:lpstr>
      <vt:lpstr>'FONDO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Centro</dc:creator>
  <cp:lastModifiedBy>Ayuntamiento Centro</cp:lastModifiedBy>
  <dcterms:created xsi:type="dcterms:W3CDTF">2025-09-03T16:27:52Z</dcterms:created>
  <dcterms:modified xsi:type="dcterms:W3CDTF">2025-09-03T16:28:48Z</dcterms:modified>
</cp:coreProperties>
</file>