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"/>
    </mc:Choice>
  </mc:AlternateContent>
  <xr:revisionPtr revIDLastSave="0" documentId="13_ncr:1_{3BD0E166-4E37-4F0E-859A-CE0CE149BD5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-Mar 2023" sheetId="2" r:id="rId1"/>
    <sheet name="Abr-Jun-2023" sheetId="1" r:id="rId2"/>
    <sheet name="Jul-Sept 2023" sheetId="3" r:id="rId3"/>
    <sheet name="Oct-Dic 2023" sheetId="4" r:id="rId4"/>
  </sheets>
  <definedNames>
    <definedName name="Hidden_13">#REF!</definedName>
    <definedName name="Hidden_24">#REF!</definedName>
    <definedName name="Hidden_312">#REF!</definedName>
    <definedName name="Hidden_413">#REF!</definedName>
    <definedName name="Hidden_515">#REF!</definedName>
    <definedName name="_xlnm.Print_Titles" localSheetId="1">'Abr-Jun-2023'!$4:$6</definedName>
    <definedName name="_xlnm.Print_Titles" localSheetId="0">'Ene-Mar 2023'!$1:$3</definedName>
    <definedName name="_xlnm.Print_Titles" localSheetId="2">'Jul-Sept 2023'!$1:$3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F10" i="4"/>
  <c r="F10" i="2"/>
  <c r="F12" i="1"/>
</calcChain>
</file>

<file path=xl/sharedStrings.xml><?xml version="1.0" encoding="utf-8"?>
<sst xmlns="http://schemas.openxmlformats.org/spreadsheetml/2006/main" count="166" uniqueCount="77">
  <si>
    <t>4</t>
  </si>
  <si>
    <t>2</t>
  </si>
  <si>
    <t>6</t>
  </si>
  <si>
    <t>14</t>
  </si>
  <si>
    <t>397433</t>
  </si>
  <si>
    <t>397436</t>
  </si>
  <si>
    <t>536110</t>
  </si>
  <si>
    <t>397444</t>
  </si>
  <si>
    <t>Motivo del encargo o comisión</t>
  </si>
  <si>
    <t>Importe total erogado con motivo del encargo o comisión</t>
  </si>
  <si>
    <t>Nota</t>
  </si>
  <si>
    <t>REUNIONES PROYECTO ACUEDUCTO</t>
  </si>
  <si>
    <t xml:space="preserve">CONVERSATORIO DE URBANISMO Y PODER JUDICIAL </t>
  </si>
  <si>
    <t>JONATHAN SALINAS CORREA</t>
  </si>
  <si>
    <t>CARLOS GONZALEZ RUBIO DE LEON</t>
  </si>
  <si>
    <t xml:space="preserve">MELISA SANCHEZ  ZACARIAS </t>
  </si>
  <si>
    <t>EDISON PEREZ GUZMAN</t>
  </si>
  <si>
    <t>EVARISTO DEL CARMEN  MAGAÑA BAÑOS</t>
  </si>
  <si>
    <t>AIDA LOPEZ CERVANTES</t>
  </si>
  <si>
    <t>NELSON CRUZ COSS</t>
  </si>
  <si>
    <t>Dependencia / Puesto</t>
  </si>
  <si>
    <t>COORDINACION DEL SISTEMA DE AGUA Y SANEAMIENTO (SAS) / COORDINADOR DEL SISTEMA DE AGUA Y SANEAMIENTO (SAS)</t>
  </si>
  <si>
    <t>COORDINACION DEL SISTEMA DE AGUA Y SANEAMIENTO (SAS) / SUBCOORDINADOR DE ESTUDIOS Y PROYECTOS</t>
  </si>
  <si>
    <t>COORDINACION DEL SISTEMA DE AGUA Y SANEAMIENTO (SAS) / RESIDENTE DE OBRAS DE INFRAESTRUCTURA</t>
  </si>
  <si>
    <t>Destino del encargo o comisión (Cd. Edo. Pais)</t>
  </si>
  <si>
    <t>CIUDAD DE MEXICO , CIUDAD DE MEXICO,MEXICO</t>
  </si>
  <si>
    <t>Fecha de la Comisión</t>
  </si>
  <si>
    <t>Total</t>
  </si>
  <si>
    <t>Trimestre que se informa Abril-Junio</t>
  </si>
  <si>
    <t>Nombre</t>
  </si>
  <si>
    <t>Gatos de Representación o Viáticos de Funcionarios</t>
  </si>
  <si>
    <t>Trimestre que se informa Enero-Marzo</t>
  </si>
  <si>
    <t>INCLUYEN VIATICOS DE ABRIL Y MAYO</t>
  </si>
  <si>
    <t>RAUL ANTONIO PEREZ</t>
  </si>
  <si>
    <t>DULIO PEREZ MAY</t>
  </si>
  <si>
    <t>ANNA GABRIELA ANIEHU CASTELLANOS</t>
  </si>
  <si>
    <t>ANDRES FERNANDO DAMIAN ESTRADA</t>
  </si>
  <si>
    <t>JOSÉ DEL CARMEN REYES FRIAS SOLIS</t>
  </si>
  <si>
    <t>MELISA SANCHEZ ZACARIAS</t>
  </si>
  <si>
    <t>EPIFANIO REYES CASTELLANOS</t>
  </si>
  <si>
    <t>EVARISTO DEL CARMEN MAGAÑA BAÑOS</t>
  </si>
  <si>
    <t>ALEJANDRO ZARATE PAREDES</t>
  </si>
  <si>
    <t>Trimestre que se informa Julio-Septiembre 2023</t>
  </si>
  <si>
    <t>ASISTENCIA OFICINAS O-TEK MEXICO S.A. DE C.V. PARA LA FABRICACIÓN DE TUBERIAS ACUEDUCTO USUMACINTA</t>
  </si>
  <si>
    <t>REUNION DE TRABAJO PROYECTO ACUEDUCTO USUMACINTA</t>
  </si>
  <si>
    <t>ASISTENCIA CONVERSATORIO URBANISMO Y PODER JUDICIAL</t>
  </si>
  <si>
    <t>PUBLICACION DE RESUMEN DE CONVOCATORIA</t>
  </si>
  <si>
    <t>ERIKA GUADALUPE BAUTISTA PEREZ</t>
  </si>
  <si>
    <t>FERNANDO CALZADA FALCON</t>
  </si>
  <si>
    <t>CONTRALORIA MUNICIPAL /SUBDIRECTOR DE ENLACE CON INSTANCIAS FISCALIZADORAS</t>
  </si>
  <si>
    <t>V CONGRESO DE INVESTIGADORES DEL SNI</t>
  </si>
  <si>
    <t>REUNIÓN DE TRABAJO "PROYECTO ACUEDUCTO USUMACINTA"</t>
  </si>
  <si>
    <t>ENTREGA DE LA PUBLICACIÓN DEL RESUMEN DE LICITACIÓN PÚBLICA</t>
  </si>
  <si>
    <t>CURSO "FORO MUNDIAL DE LA BICICLETA"</t>
  </si>
  <si>
    <t>ENTREGA DE PREMIOS "MEJORES PRACTICAS DE GOBIERNOS LOCALES"</t>
  </si>
  <si>
    <t>REUNIÓN DE TRABAJO FORTAMUNDF 2022</t>
  </si>
  <si>
    <t>DIRECCIÓN DE ADMINISTRACIÓN / ENCARGADO DE LA UNIDAD DE ASUNTOS JURIDICOS</t>
  </si>
  <si>
    <t xml:space="preserve">ASISTENCIA A LA REUNION NACIONAL EN LAS OFICINAS DE LA CONAGUA POR GESTIONES DEL PROYECTO ACUEDUCTO </t>
  </si>
  <si>
    <t>ASISTENCIA A LOS TRIBUNALES FEDERALES JUDICIALES PARA LA INTERPOSICION DE INCIDENTE DE REVOCACION POR ASUNTO DE FINANCIERAS</t>
  </si>
  <si>
    <t>OFICINAS DE LA ASF POR LA REUNION RELATIVA A LA AUDITORIA NUMERO 1756 DEL MUNICIPIO DE CENTRO TABASCO</t>
  </si>
  <si>
    <t>CONTRALORÍA MUNICIPAL / SUBDIRECTOR DE ENLACE CON INSTANCIAS FISCALIZADORAS</t>
  </si>
  <si>
    <t>COORDINACION DEL SISTEMA DE AGUA Y SANEAMIENTO (SAS) / SUBCOORDINADORA DE ESTUDIOS Y PROYECTOS</t>
  </si>
  <si>
    <t>INSTITUTO DE PLANEACION Y DESARROLLO URBANO (IMPLAN) / DIRECTORA DEL INSTITTUTO DE PLANEACIÓN Y DESARROLLO URBANO (IMPLAN)</t>
  </si>
  <si>
    <t>COORDINACION DEL SISTEMA DE AGUA Y SANEAMIENTO (SAS) /AUXILIAR ADMINISTRATIVO</t>
  </si>
  <si>
    <t>COORDINACION DEL SISTEMA DE AGUA Y SANEAMIENTO (SAS) / JEFE DE DEPARTAMENTO DE CONTROL Y CALIDAD DE AGUA</t>
  </si>
  <si>
    <t>SECRETARIA DEL AYUNTAMIENTO / JEFE DE DEPARTAMENTO "A"</t>
  </si>
  <si>
    <t>COORDINACION DEL SISTEMA DE AGUA Y SANEAMIENTO (SAS) / JEFA DE PLANTA VILLAHERMOSA</t>
  </si>
  <si>
    <t>COORDINACION DEL SISTEMA DE AGUA Y SANEAMIENTO (SAS) / RESIDENTE DE OBRAS</t>
  </si>
  <si>
    <t>COORDINACION DEL SISTEMA DE AGUA Y SANEAMIENTO (SAS) / SUBCOORDINADOR DE INFRAESTRUCTURA</t>
  </si>
  <si>
    <t>COORDINACION DEL SISTEMA DE AGUA Y SANEAMIENTO (SAS) / SUBCOORDINADOR DE OPERACIÓN</t>
  </si>
  <si>
    <t>COORDINACION DEL SISTEMA DE AGUA Y SANEAMIENTO (SAS)/ TITULAR DE LA UNIDAD DE ASUNTOS JURIDICOS</t>
  </si>
  <si>
    <t>INSTITUTO DE PLANEACION Y DESARROLLO URBANO (IMPLAN)/ SUBDIRECTORA DE MOVILIDAD SUSTENTABLE</t>
  </si>
  <si>
    <t>DIRECCIÓN DE FINANZAS / DIRECTOR DE FINANZAS</t>
  </si>
  <si>
    <t>Trimestre que se informa Octubre-Diciembre 2023</t>
  </si>
  <si>
    <t>WALTER MIGUEL FRANCO ROMERO</t>
  </si>
  <si>
    <t>AGUASCALIENTES, AGUASCALIENTES, MEXICO</t>
  </si>
  <si>
    <t>TAMAULIPAS, TAMAULIPAS,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</si>
</sst>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22B30"/>
        <bgColor indexed="64"/>
      </patternFill>
    </fill>
    <fill>
      <patternFill patternType="solid">
        <fgColor rgb="FFD3D2D4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4" fontId="4" fillId="2" borderId="0" xfId="0" applyNumberFormat="1" applyFont="1" applyFill="1" applyAlignment="1">
      <alignment vertical="top" wrapText="1"/>
    </xf>
    <xf numFmtId="164" fontId="6" fillId="2" borderId="0" xfId="0" applyNumberFormat="1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/>
    <xf numFmtId="164" fontId="4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6" fillId="2" borderId="2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/>
    </xf>
    <xf numFmtId="14" fontId="7" fillId="4" borderId="1" xfId="0" applyNumberFormat="1" applyFont="1" applyFill="1" applyBorder="1" applyAlignment="1">
      <alignment horizontal="center" vertical="top"/>
    </xf>
    <xf numFmtId="164" fontId="5" fillId="4" borderId="1" xfId="0" applyNumberFormat="1" applyFont="1" applyFill="1" applyBorder="1" applyAlignment="1">
      <alignment vertical="top"/>
    </xf>
    <xf numFmtId="14" fontId="7" fillId="4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vertical="top" wrapText="1"/>
    </xf>
    <xf numFmtId="14" fontId="0" fillId="4" borderId="1" xfId="0" applyNumberFormat="1" applyFill="1" applyBorder="1" applyAlignment="1">
      <alignment horizontal="center" vertical="top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22B30"/>
      <color rgb="FF58565A"/>
      <color rgb="FFD3D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0EE6-0E62-4AD0-A386-FF37803B3CE7}">
  <dimension ref="A1:G10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34.42578125" bestFit="1" customWidth="1"/>
    <col min="2" max="2" width="36.28515625" style="1" customWidth="1"/>
    <col min="3" max="3" width="19.7109375" customWidth="1"/>
    <col min="4" max="4" width="49.7109375" style="1" customWidth="1"/>
    <col min="5" max="5" width="11.42578125" customWidth="1"/>
    <col min="6" max="6" width="18.7109375" customWidth="1"/>
    <col min="7" max="7" width="19.7109375" customWidth="1"/>
  </cols>
  <sheetData>
    <row r="1" spans="1:7" ht="23.25" x14ac:dyDescent="0.25">
      <c r="A1" s="18" t="s">
        <v>30</v>
      </c>
      <c r="B1" s="18"/>
      <c r="C1" s="18"/>
      <c r="D1" s="18"/>
      <c r="E1" s="18"/>
      <c r="F1" s="18"/>
      <c r="G1" s="18"/>
    </row>
    <row r="2" spans="1:7" ht="18" x14ac:dyDescent="0.25">
      <c r="A2" s="19" t="s">
        <v>31</v>
      </c>
      <c r="B2" s="19"/>
      <c r="C2" s="19"/>
      <c r="D2" s="19"/>
      <c r="E2" s="19"/>
      <c r="F2" s="19"/>
      <c r="G2" s="19"/>
    </row>
    <row r="3" spans="1:7" ht="78.75" x14ac:dyDescent="0.25">
      <c r="A3" s="20" t="s">
        <v>29</v>
      </c>
      <c r="B3" s="20" t="s">
        <v>20</v>
      </c>
      <c r="C3" s="20" t="s">
        <v>24</v>
      </c>
      <c r="D3" s="20" t="s">
        <v>8</v>
      </c>
      <c r="E3" s="20" t="s">
        <v>26</v>
      </c>
      <c r="F3" s="20" t="s">
        <v>9</v>
      </c>
      <c r="G3" s="20" t="s">
        <v>10</v>
      </c>
    </row>
    <row r="4" spans="1:7" s="6" customFormat="1" ht="51" x14ac:dyDescent="0.25">
      <c r="A4" s="21" t="s">
        <v>14</v>
      </c>
      <c r="B4" s="12" t="s">
        <v>21</v>
      </c>
      <c r="C4" s="12" t="s">
        <v>25</v>
      </c>
      <c r="D4" s="12" t="s">
        <v>57</v>
      </c>
      <c r="E4" s="22">
        <v>44965</v>
      </c>
      <c r="F4" s="23">
        <v>6194.6</v>
      </c>
      <c r="G4" s="21"/>
    </row>
    <row r="5" spans="1:7" s="6" customFormat="1" ht="51" x14ac:dyDescent="0.25">
      <c r="A5" s="21" t="s">
        <v>14</v>
      </c>
      <c r="B5" s="12" t="s">
        <v>21</v>
      </c>
      <c r="C5" s="12" t="s">
        <v>25</v>
      </c>
      <c r="D5" s="12" t="s">
        <v>57</v>
      </c>
      <c r="E5" s="22">
        <v>45001</v>
      </c>
      <c r="F5" s="23">
        <v>8583.2000000000007</v>
      </c>
      <c r="G5" s="21"/>
    </row>
    <row r="6" spans="1:7" s="6" customFormat="1" ht="51" x14ac:dyDescent="0.25">
      <c r="A6" s="21" t="s">
        <v>38</v>
      </c>
      <c r="B6" s="12" t="s">
        <v>61</v>
      </c>
      <c r="C6" s="12" t="s">
        <v>25</v>
      </c>
      <c r="D6" s="12" t="s">
        <v>57</v>
      </c>
      <c r="E6" s="22">
        <v>44965</v>
      </c>
      <c r="F6" s="23">
        <v>8774.42</v>
      </c>
      <c r="G6" s="21"/>
    </row>
    <row r="7" spans="1:7" s="6" customFormat="1" ht="51" x14ac:dyDescent="0.25">
      <c r="A7" s="21" t="s">
        <v>38</v>
      </c>
      <c r="B7" s="12" t="s">
        <v>61</v>
      </c>
      <c r="C7" s="12" t="s">
        <v>25</v>
      </c>
      <c r="D7" s="12" t="s">
        <v>57</v>
      </c>
      <c r="E7" s="22">
        <v>45001</v>
      </c>
      <c r="F7" s="23">
        <v>7245.56</v>
      </c>
      <c r="G7" s="21"/>
    </row>
    <row r="8" spans="1:7" s="6" customFormat="1" ht="38.25" x14ac:dyDescent="0.25">
      <c r="A8" s="21" t="s">
        <v>19</v>
      </c>
      <c r="B8" s="12" t="s">
        <v>56</v>
      </c>
      <c r="C8" s="12" t="s">
        <v>25</v>
      </c>
      <c r="D8" s="12" t="s">
        <v>58</v>
      </c>
      <c r="E8" s="24">
        <v>44973</v>
      </c>
      <c r="F8" s="23">
        <v>10919.63</v>
      </c>
      <c r="G8" s="21"/>
    </row>
    <row r="9" spans="1:7" s="6" customFormat="1" ht="38.25" x14ac:dyDescent="0.25">
      <c r="A9" s="21" t="s">
        <v>13</v>
      </c>
      <c r="B9" s="12" t="s">
        <v>60</v>
      </c>
      <c r="C9" s="12" t="s">
        <v>25</v>
      </c>
      <c r="D9" s="12" t="s">
        <v>59</v>
      </c>
      <c r="E9" s="24">
        <v>44938</v>
      </c>
      <c r="F9" s="23">
        <v>4394</v>
      </c>
      <c r="G9" s="21"/>
    </row>
    <row r="10" spans="1:7" s="6" customFormat="1" ht="18" x14ac:dyDescent="0.25">
      <c r="A10" s="15" t="s">
        <v>27</v>
      </c>
      <c r="B10" s="16"/>
      <c r="C10" s="16"/>
      <c r="D10" s="16"/>
      <c r="E10" s="17"/>
      <c r="F10" s="7">
        <f>SUM(F4:F9)</f>
        <v>46111.41</v>
      </c>
      <c r="G10" s="8"/>
    </row>
  </sheetData>
  <mergeCells count="3">
    <mergeCell ref="A1:G1"/>
    <mergeCell ref="A2:G2"/>
    <mergeCell ref="A10:E10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showGridLines="0" topLeftCell="A4" zoomScaleNormal="100" workbookViewId="0">
      <selection activeCell="D7" sqref="D7"/>
    </sheetView>
  </sheetViews>
  <sheetFormatPr baseColWidth="10" defaultColWidth="9.140625" defaultRowHeight="15" x14ac:dyDescent="0.25"/>
  <cols>
    <col min="1" max="1" width="40.140625" style="6" bestFit="1" customWidth="1"/>
    <col min="2" max="2" width="36.28515625" customWidth="1"/>
    <col min="3" max="3" width="19.7109375" customWidth="1"/>
    <col min="4" max="4" width="49.28515625" customWidth="1"/>
    <col min="5" max="5" width="11.42578125" customWidth="1"/>
    <col min="6" max="6" width="18.7109375" customWidth="1"/>
    <col min="7" max="7" width="19.7109375" customWidth="1"/>
  </cols>
  <sheetData>
    <row r="1" spans="1:7" hidden="1" x14ac:dyDescent="0.25"/>
    <row r="2" spans="1:7" hidden="1" x14ac:dyDescent="0.25">
      <c r="D2" t="s">
        <v>1</v>
      </c>
      <c r="E2" t="s">
        <v>0</v>
      </c>
      <c r="F2" t="s">
        <v>2</v>
      </c>
      <c r="G2" t="s">
        <v>3</v>
      </c>
    </row>
    <row r="3" spans="1:7" hidden="1" x14ac:dyDescent="0.25">
      <c r="D3" t="s">
        <v>4</v>
      </c>
      <c r="E3" t="s">
        <v>5</v>
      </c>
      <c r="F3" t="s">
        <v>6</v>
      </c>
      <c r="G3" t="s">
        <v>7</v>
      </c>
    </row>
    <row r="4" spans="1:7" ht="27" customHeight="1" x14ac:dyDescent="0.25">
      <c r="A4" s="18" t="s">
        <v>30</v>
      </c>
      <c r="B4" s="18"/>
      <c r="C4" s="18"/>
      <c r="D4" s="18"/>
      <c r="E4" s="18"/>
      <c r="F4" s="18"/>
      <c r="G4" s="18"/>
    </row>
    <row r="5" spans="1:7" ht="24.75" customHeight="1" x14ac:dyDescent="0.25">
      <c r="A5" s="19" t="s">
        <v>28</v>
      </c>
      <c r="B5" s="19"/>
      <c r="C5" s="19"/>
      <c r="D5" s="19"/>
      <c r="E5" s="19"/>
      <c r="F5" s="19"/>
      <c r="G5" s="19"/>
    </row>
    <row r="6" spans="1:7" s="1" customFormat="1" ht="83.25" customHeight="1" x14ac:dyDescent="0.25">
      <c r="A6" s="28" t="s">
        <v>29</v>
      </c>
      <c r="B6" s="20" t="s">
        <v>20</v>
      </c>
      <c r="C6" s="20" t="s">
        <v>24</v>
      </c>
      <c r="D6" s="20" t="s">
        <v>8</v>
      </c>
      <c r="E6" s="20" t="s">
        <v>26</v>
      </c>
      <c r="F6" s="20" t="s">
        <v>9</v>
      </c>
      <c r="G6" s="20" t="s">
        <v>10</v>
      </c>
    </row>
    <row r="7" spans="1:7" s="2" customFormat="1" ht="38.25" x14ac:dyDescent="0.25">
      <c r="A7" s="21" t="s">
        <v>14</v>
      </c>
      <c r="B7" s="12" t="s">
        <v>21</v>
      </c>
      <c r="C7" s="12" t="s">
        <v>25</v>
      </c>
      <c r="D7" s="12" t="s">
        <v>11</v>
      </c>
      <c r="E7" s="29">
        <v>44965</v>
      </c>
      <c r="F7" s="30">
        <v>25655.9</v>
      </c>
      <c r="G7" s="12" t="s">
        <v>32</v>
      </c>
    </row>
    <row r="8" spans="1:7" s="2" customFormat="1" ht="38.25" x14ac:dyDescent="0.25">
      <c r="A8" s="21" t="s">
        <v>15</v>
      </c>
      <c r="B8" s="12" t="s">
        <v>22</v>
      </c>
      <c r="C8" s="12" t="s">
        <v>25</v>
      </c>
      <c r="D8" s="12" t="s">
        <v>11</v>
      </c>
      <c r="E8" s="29">
        <v>44965</v>
      </c>
      <c r="F8" s="30">
        <v>18112.419999999998</v>
      </c>
      <c r="G8" s="12" t="s">
        <v>32</v>
      </c>
    </row>
    <row r="9" spans="1:7" s="2" customFormat="1" ht="38.25" x14ac:dyDescent="0.25">
      <c r="A9" s="21" t="s">
        <v>16</v>
      </c>
      <c r="B9" s="12" t="s">
        <v>23</v>
      </c>
      <c r="C9" s="12" t="s">
        <v>25</v>
      </c>
      <c r="D9" s="12" t="s">
        <v>11</v>
      </c>
      <c r="E9" s="29">
        <v>45036</v>
      </c>
      <c r="F9" s="30">
        <v>10662.01</v>
      </c>
      <c r="G9" s="12"/>
    </row>
    <row r="10" spans="1:7" s="2" customFormat="1" ht="38.25" x14ac:dyDescent="0.25">
      <c r="A10" s="21" t="s">
        <v>17</v>
      </c>
      <c r="B10" s="12" t="s">
        <v>69</v>
      </c>
      <c r="C10" s="12" t="s">
        <v>25</v>
      </c>
      <c r="D10" s="12" t="s">
        <v>11</v>
      </c>
      <c r="E10" s="29">
        <v>45062</v>
      </c>
      <c r="F10" s="30">
        <v>3711.79</v>
      </c>
      <c r="G10" s="12"/>
    </row>
    <row r="11" spans="1:7" s="2" customFormat="1" ht="51" x14ac:dyDescent="0.25">
      <c r="A11" s="21" t="s">
        <v>18</v>
      </c>
      <c r="B11" s="12" t="s">
        <v>62</v>
      </c>
      <c r="C11" s="12" t="s">
        <v>25</v>
      </c>
      <c r="D11" s="12" t="s">
        <v>12</v>
      </c>
      <c r="E11" s="29">
        <v>45063</v>
      </c>
      <c r="F11" s="30">
        <v>3767.47</v>
      </c>
      <c r="G11" s="12"/>
    </row>
    <row r="12" spans="1:7" s="2" customFormat="1" ht="18" x14ac:dyDescent="0.25">
      <c r="A12" s="25" t="s">
        <v>27</v>
      </c>
      <c r="B12" s="26"/>
      <c r="C12" s="26"/>
      <c r="D12" s="26"/>
      <c r="E12" s="27"/>
      <c r="F12" s="3">
        <f>SUM(F7:F11)</f>
        <v>61909.590000000004</v>
      </c>
    </row>
  </sheetData>
  <mergeCells count="3">
    <mergeCell ref="A12:E12"/>
    <mergeCell ref="A5:G5"/>
    <mergeCell ref="A4:G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500C-3E7F-4212-AA77-0C1EEF068A4D}">
  <dimension ref="A1:G16"/>
  <sheetViews>
    <sheetView zoomScaleNormal="100" workbookViewId="0">
      <selection activeCell="D6" sqref="D6"/>
    </sheetView>
  </sheetViews>
  <sheetFormatPr baseColWidth="10" defaultRowHeight="15" x14ac:dyDescent="0.25"/>
  <cols>
    <col min="1" max="1" width="37.7109375" style="1" customWidth="1"/>
    <col min="2" max="2" width="36.28515625" customWidth="1"/>
    <col min="3" max="3" width="19.7109375" customWidth="1"/>
    <col min="4" max="4" width="49.7109375" customWidth="1"/>
    <col min="5" max="5" width="11.42578125" customWidth="1"/>
    <col min="6" max="6" width="18.7109375" customWidth="1"/>
    <col min="7" max="7" width="19.7109375" customWidth="1"/>
  </cols>
  <sheetData>
    <row r="1" spans="1:7" ht="23.25" x14ac:dyDescent="0.25">
      <c r="A1" s="18" t="s">
        <v>30</v>
      </c>
      <c r="B1" s="18"/>
      <c r="C1" s="18"/>
      <c r="D1" s="18"/>
      <c r="E1" s="18"/>
      <c r="F1" s="18"/>
      <c r="G1" s="18"/>
    </row>
    <row r="2" spans="1:7" ht="18" x14ac:dyDescent="0.25">
      <c r="A2" s="19" t="s">
        <v>42</v>
      </c>
      <c r="B2" s="19"/>
      <c r="C2" s="19"/>
      <c r="D2" s="19"/>
      <c r="E2" s="19"/>
      <c r="F2" s="19"/>
      <c r="G2" s="19"/>
    </row>
    <row r="3" spans="1:7" ht="78.75" x14ac:dyDescent="0.25">
      <c r="A3" s="20" t="s">
        <v>29</v>
      </c>
      <c r="B3" s="20" t="s">
        <v>20</v>
      </c>
      <c r="C3" s="20" t="s">
        <v>24</v>
      </c>
      <c r="D3" s="20" t="s">
        <v>8</v>
      </c>
      <c r="E3" s="20" t="s">
        <v>26</v>
      </c>
      <c r="F3" s="20" t="s">
        <v>9</v>
      </c>
      <c r="G3" s="20" t="s">
        <v>10</v>
      </c>
    </row>
    <row r="4" spans="1:7" ht="51" x14ac:dyDescent="0.25">
      <c r="A4" s="12" t="s">
        <v>74</v>
      </c>
      <c r="B4" s="12" t="s">
        <v>63</v>
      </c>
      <c r="C4" s="12" t="s">
        <v>75</v>
      </c>
      <c r="D4" s="12" t="s">
        <v>43</v>
      </c>
      <c r="E4" s="13">
        <v>45127</v>
      </c>
      <c r="F4" s="14">
        <v>17482</v>
      </c>
      <c r="G4" s="12"/>
    </row>
    <row r="5" spans="1:7" ht="51" x14ac:dyDescent="0.25">
      <c r="A5" s="12" t="s">
        <v>14</v>
      </c>
      <c r="B5" s="12" t="s">
        <v>21</v>
      </c>
      <c r="C5" s="12" t="s">
        <v>75</v>
      </c>
      <c r="D5" s="12" t="s">
        <v>43</v>
      </c>
      <c r="E5" s="13">
        <v>45127</v>
      </c>
      <c r="F5" s="14">
        <v>25954</v>
      </c>
      <c r="G5" s="12"/>
    </row>
    <row r="6" spans="1:7" ht="51" x14ac:dyDescent="0.25">
      <c r="A6" s="12" t="s">
        <v>33</v>
      </c>
      <c r="B6" s="12" t="s">
        <v>64</v>
      </c>
      <c r="C6" s="12" t="s">
        <v>25</v>
      </c>
      <c r="D6" s="12" t="s">
        <v>44</v>
      </c>
      <c r="E6" s="13">
        <v>45114</v>
      </c>
      <c r="F6" s="14">
        <v>7995.99</v>
      </c>
      <c r="G6" s="12"/>
    </row>
    <row r="7" spans="1:7" ht="63.75" x14ac:dyDescent="0.25">
      <c r="A7" s="12" t="s">
        <v>18</v>
      </c>
      <c r="B7" s="12" t="s">
        <v>62</v>
      </c>
      <c r="C7" s="12" t="s">
        <v>25</v>
      </c>
      <c r="D7" s="12" t="s">
        <v>45</v>
      </c>
      <c r="E7" s="13">
        <v>45063</v>
      </c>
      <c r="F7" s="14">
        <v>7742</v>
      </c>
      <c r="G7" s="12"/>
    </row>
    <row r="8" spans="1:7" ht="38.25" x14ac:dyDescent="0.25">
      <c r="A8" s="12" t="s">
        <v>34</v>
      </c>
      <c r="B8" s="12" t="s">
        <v>65</v>
      </c>
      <c r="C8" s="12" t="s">
        <v>25</v>
      </c>
      <c r="D8" s="12" t="s">
        <v>46</v>
      </c>
      <c r="E8" s="13">
        <v>45078</v>
      </c>
      <c r="F8" s="14">
        <v>8835</v>
      </c>
      <c r="G8" s="12"/>
    </row>
    <row r="9" spans="1:7" ht="38.25" x14ac:dyDescent="0.25">
      <c r="A9" s="12" t="s">
        <v>35</v>
      </c>
      <c r="B9" s="12" t="s">
        <v>66</v>
      </c>
      <c r="C9" s="12" t="s">
        <v>25</v>
      </c>
      <c r="D9" s="12" t="s">
        <v>44</v>
      </c>
      <c r="E9" s="13">
        <v>45114</v>
      </c>
      <c r="F9" s="14">
        <v>7396</v>
      </c>
      <c r="G9" s="12"/>
    </row>
    <row r="10" spans="1:7" ht="38.25" x14ac:dyDescent="0.25">
      <c r="A10" s="12" t="s">
        <v>36</v>
      </c>
      <c r="B10" s="12" t="s">
        <v>67</v>
      </c>
      <c r="C10" s="12" t="s">
        <v>25</v>
      </c>
      <c r="D10" s="12" t="s">
        <v>44</v>
      </c>
      <c r="E10" s="13">
        <v>45114</v>
      </c>
      <c r="F10" s="14">
        <v>9606.75</v>
      </c>
      <c r="G10" s="12"/>
    </row>
    <row r="11" spans="1:7" ht="38.25" x14ac:dyDescent="0.25">
      <c r="A11" s="12" t="s">
        <v>37</v>
      </c>
      <c r="B11" s="12" t="s">
        <v>67</v>
      </c>
      <c r="C11" s="12" t="s">
        <v>25</v>
      </c>
      <c r="D11" s="12" t="s">
        <v>44</v>
      </c>
      <c r="E11" s="13">
        <v>45114</v>
      </c>
      <c r="F11" s="14">
        <v>9606.75</v>
      </c>
      <c r="G11" s="12"/>
    </row>
    <row r="12" spans="1:7" ht="51" x14ac:dyDescent="0.25">
      <c r="A12" s="12" t="s">
        <v>38</v>
      </c>
      <c r="B12" s="12" t="s">
        <v>22</v>
      </c>
      <c r="C12" s="12" t="s">
        <v>25</v>
      </c>
      <c r="D12" s="12" t="s">
        <v>44</v>
      </c>
      <c r="E12" s="13">
        <v>45106</v>
      </c>
      <c r="F12" s="14">
        <v>4753</v>
      </c>
      <c r="G12" s="12"/>
    </row>
    <row r="13" spans="1:7" ht="51" x14ac:dyDescent="0.25">
      <c r="A13" s="12" t="s">
        <v>39</v>
      </c>
      <c r="B13" s="12" t="s">
        <v>68</v>
      </c>
      <c r="C13" s="12" t="s">
        <v>75</v>
      </c>
      <c r="D13" s="12" t="s">
        <v>43</v>
      </c>
      <c r="E13" s="13">
        <v>45127</v>
      </c>
      <c r="F13" s="14">
        <v>18573</v>
      </c>
      <c r="G13" s="12"/>
    </row>
    <row r="14" spans="1:7" ht="38.25" x14ac:dyDescent="0.25">
      <c r="A14" s="12" t="s">
        <v>40</v>
      </c>
      <c r="B14" s="12" t="s">
        <v>69</v>
      </c>
      <c r="C14" s="12" t="s">
        <v>25</v>
      </c>
      <c r="D14" s="12" t="s">
        <v>44</v>
      </c>
      <c r="E14" s="13">
        <v>45062</v>
      </c>
      <c r="F14" s="14">
        <v>31561.75</v>
      </c>
      <c r="G14" s="12"/>
    </row>
    <row r="15" spans="1:7" ht="51" x14ac:dyDescent="0.25">
      <c r="A15" s="12" t="s">
        <v>41</v>
      </c>
      <c r="B15" s="12" t="s">
        <v>70</v>
      </c>
      <c r="C15" s="12" t="s">
        <v>75</v>
      </c>
      <c r="D15" s="12" t="s">
        <v>43</v>
      </c>
      <c r="E15" s="13">
        <v>45169</v>
      </c>
      <c r="F15" s="14">
        <v>6959</v>
      </c>
      <c r="G15" s="12"/>
    </row>
    <row r="16" spans="1:7" x14ac:dyDescent="0.25">
      <c r="A16" s="9" t="s">
        <v>27</v>
      </c>
      <c r="B16" s="10"/>
      <c r="C16" s="10"/>
      <c r="D16" s="10"/>
      <c r="E16" s="11"/>
      <c r="F16" s="4">
        <f>SUM(F4:F15)</f>
        <v>156465.24</v>
      </c>
      <c r="G16" s="5"/>
    </row>
  </sheetData>
  <mergeCells count="3">
    <mergeCell ref="A1:G1"/>
    <mergeCell ref="A2:G2"/>
    <mergeCell ref="A16:E16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BB60-D47E-43C2-86E5-089D0B5367C1}">
  <dimension ref="A1:G10"/>
  <sheetViews>
    <sheetView zoomScaleNormal="100" workbookViewId="0">
      <selection activeCell="I5" sqref="I5"/>
    </sheetView>
  </sheetViews>
  <sheetFormatPr baseColWidth="10" defaultRowHeight="15" x14ac:dyDescent="0.25"/>
  <cols>
    <col min="1" max="1" width="35.28515625" style="6" bestFit="1" customWidth="1"/>
    <col min="2" max="2" width="36.28515625" customWidth="1"/>
    <col min="3" max="3" width="19.7109375" customWidth="1"/>
    <col min="4" max="4" width="49.7109375" customWidth="1"/>
    <col min="5" max="5" width="11.42578125" customWidth="1"/>
    <col min="6" max="6" width="18.7109375" customWidth="1"/>
    <col min="7" max="7" width="19.7109375" customWidth="1"/>
  </cols>
  <sheetData>
    <row r="1" spans="1:7" ht="23.25" x14ac:dyDescent="0.25">
      <c r="A1" s="18" t="s">
        <v>30</v>
      </c>
      <c r="B1" s="18"/>
      <c r="C1" s="18"/>
      <c r="D1" s="18"/>
      <c r="E1" s="18"/>
      <c r="F1" s="18"/>
      <c r="G1" s="18"/>
    </row>
    <row r="2" spans="1:7" ht="18" x14ac:dyDescent="0.25">
      <c r="A2" s="19" t="s">
        <v>73</v>
      </c>
      <c r="B2" s="19"/>
      <c r="C2" s="19"/>
      <c r="D2" s="19"/>
      <c r="E2" s="19"/>
      <c r="F2" s="19"/>
      <c r="G2" s="19"/>
    </row>
    <row r="3" spans="1:7" ht="94.5" x14ac:dyDescent="0.25">
      <c r="A3" s="28" t="s">
        <v>29</v>
      </c>
      <c r="B3" s="20" t="s">
        <v>20</v>
      </c>
      <c r="C3" s="20" t="s">
        <v>24</v>
      </c>
      <c r="D3" s="20" t="s">
        <v>8</v>
      </c>
      <c r="E3" s="20" t="s">
        <v>26</v>
      </c>
      <c r="F3" s="20" t="s">
        <v>9</v>
      </c>
      <c r="G3" s="20" t="s">
        <v>10</v>
      </c>
    </row>
    <row r="4" spans="1:7" ht="63.75" x14ac:dyDescent="0.25">
      <c r="A4" s="21" t="s">
        <v>18</v>
      </c>
      <c r="B4" s="12" t="s">
        <v>62</v>
      </c>
      <c r="C4" s="12" t="s">
        <v>76</v>
      </c>
      <c r="D4" s="12" t="s">
        <v>50</v>
      </c>
      <c r="E4" s="31">
        <v>45239</v>
      </c>
      <c r="F4" s="14">
        <v>4667</v>
      </c>
      <c r="G4" s="32"/>
    </row>
    <row r="5" spans="1:7" ht="51" x14ac:dyDescent="0.25">
      <c r="A5" s="21" t="s">
        <v>14</v>
      </c>
      <c r="B5" s="12" t="s">
        <v>21</v>
      </c>
      <c r="C5" s="12" t="s">
        <v>25</v>
      </c>
      <c r="D5" s="12" t="s">
        <v>51</v>
      </c>
      <c r="E5" s="31">
        <v>45272</v>
      </c>
      <c r="F5" s="14">
        <v>7878</v>
      </c>
      <c r="G5" s="32"/>
    </row>
    <row r="6" spans="1:7" ht="38.25" x14ac:dyDescent="0.25">
      <c r="A6" s="21" t="s">
        <v>34</v>
      </c>
      <c r="B6" s="12" t="s">
        <v>65</v>
      </c>
      <c r="C6" s="12" t="s">
        <v>25</v>
      </c>
      <c r="D6" s="12" t="s">
        <v>52</v>
      </c>
      <c r="E6" s="31">
        <v>45254</v>
      </c>
      <c r="F6" s="14">
        <v>7918</v>
      </c>
      <c r="G6" s="32"/>
    </row>
    <row r="7" spans="1:7" ht="51" x14ac:dyDescent="0.25">
      <c r="A7" s="21" t="s">
        <v>47</v>
      </c>
      <c r="B7" s="12" t="s">
        <v>71</v>
      </c>
      <c r="C7" s="12" t="s">
        <v>25</v>
      </c>
      <c r="D7" s="12" t="s">
        <v>53</v>
      </c>
      <c r="E7" s="31">
        <v>45233</v>
      </c>
      <c r="F7" s="14">
        <v>13150.74</v>
      </c>
      <c r="G7" s="32"/>
    </row>
    <row r="8" spans="1:7" ht="38.25" x14ac:dyDescent="0.25">
      <c r="A8" s="21" t="s">
        <v>48</v>
      </c>
      <c r="B8" s="12" t="s">
        <v>72</v>
      </c>
      <c r="C8" s="12" t="s">
        <v>25</v>
      </c>
      <c r="D8" s="12" t="s">
        <v>54</v>
      </c>
      <c r="E8" s="31">
        <v>45168</v>
      </c>
      <c r="F8" s="14">
        <v>3805.05</v>
      </c>
      <c r="G8" s="32"/>
    </row>
    <row r="9" spans="1:7" ht="38.25" x14ac:dyDescent="0.25">
      <c r="A9" s="21" t="s">
        <v>13</v>
      </c>
      <c r="B9" s="12" t="s">
        <v>49</v>
      </c>
      <c r="C9" s="12" t="s">
        <v>25</v>
      </c>
      <c r="D9" s="12" t="s">
        <v>55</v>
      </c>
      <c r="E9" s="31">
        <v>45275</v>
      </c>
      <c r="F9" s="14">
        <v>8058</v>
      </c>
      <c r="G9" s="32"/>
    </row>
    <row r="10" spans="1:7" x14ac:dyDescent="0.25">
      <c r="A10" s="9" t="s">
        <v>27</v>
      </c>
      <c r="B10" s="10"/>
      <c r="C10" s="10"/>
      <c r="D10" s="10"/>
      <c r="E10" s="11"/>
      <c r="F10" s="4">
        <f>SUM(F4:F9)</f>
        <v>45476.79</v>
      </c>
      <c r="G10" s="5"/>
    </row>
  </sheetData>
  <mergeCells count="3">
    <mergeCell ref="A1:G1"/>
    <mergeCell ref="A2:G2"/>
    <mergeCell ref="A10:E10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Ene-Mar 2023</vt:lpstr>
      <vt:lpstr>Abr-Jun-2023</vt:lpstr>
      <vt:lpstr>Jul-Sept 2023</vt:lpstr>
      <vt:lpstr>Oct-Dic 2023</vt:lpstr>
      <vt:lpstr>'Abr-Jun-2023'!Títulos_a_imprimir</vt:lpstr>
      <vt:lpstr>'Ene-Mar 2023'!Títulos_a_imprimir</vt:lpstr>
      <vt:lpstr>'Jul-Sept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2024-01-24T00:15:22Z</cp:lastPrinted>
  <dcterms:created xsi:type="dcterms:W3CDTF">2023-06-06T18:18:38Z</dcterms:created>
  <dcterms:modified xsi:type="dcterms:W3CDTF">2024-02-26T15:45:19Z</dcterms:modified>
</cp:coreProperties>
</file>