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NIVEL PROYECTO" sheetId="7" r:id="rId1"/>
    <sheet name="NIVEL FINANCIERO" sheetId="6" r:id="rId2"/>
    <sheet name="TOTALES VALIDADOS" sheetId="5" r:id="rId3"/>
    <sheet name="REPORTE DE INDICADORES" sheetId="4" r:id="rId4"/>
    <sheet name="MATRIZ FAIS" sheetId="3" r:id="rId5"/>
    <sheet name="MATRIZ FORTAMUN" sheetId="2" r:id="rId6"/>
  </sheets>
  <definedNames>
    <definedName name="_xlnm.Print_Area" localSheetId="4">'MATRIZ FAIS'!$B$1:$V$32</definedName>
    <definedName name="_xlnm.Print_Area" localSheetId="5">'MATRIZ FORTAMUN'!$B$1:$V$53</definedName>
    <definedName name="_xlnm.Print_Area" localSheetId="1">'NIVEL FINANCIERO'!$B$2:$Z$134</definedName>
    <definedName name="_xlnm.Print_Area" localSheetId="0">'NIVEL PROYECTO'!$B$2:$AE$169</definedName>
    <definedName name="_xlnm.Print_Titles" localSheetId="4">'MATRIZ FAIS'!$1:$4</definedName>
    <definedName name="_xlnm.Print_Titles" localSheetId="5">'MATRIZ FORTAMUN'!$1:$4</definedName>
    <definedName name="_xlnm.Print_Titles" localSheetId="1">'NIVEL FINANCIERO'!$1:$7</definedName>
    <definedName name="_xlnm.Print_Titles" localSheetId="0">'NIVEL PROYECTO'!$1:$10</definedName>
    <definedName name="_xlnm.Print_Titles" localSheetId="3">'REPORTE DE INDICADORES'!$8:$9</definedName>
    <definedName name="_xlnm.Print_Titles" localSheetId="2">'TOTALES VALIDADOS'!$A$5:$IV$6</definedName>
  </definedNames>
  <calcPr calcId="125725"/>
</workbook>
</file>

<file path=xl/calcChain.xml><?xml version="1.0" encoding="utf-8"?>
<calcChain xmlns="http://schemas.openxmlformats.org/spreadsheetml/2006/main">
  <c r="U19" i="3"/>
  <c r="U17"/>
  <c r="U16"/>
  <c r="U14"/>
  <c r="U13"/>
  <c r="U11"/>
  <c r="U22" i="2"/>
  <c r="U20"/>
  <c r="U19"/>
  <c r="U17"/>
  <c r="U16"/>
  <c r="U14"/>
  <c r="U13"/>
  <c r="U11"/>
</calcChain>
</file>

<file path=xl/sharedStrings.xml><?xml version="1.0" encoding="utf-8"?>
<sst xmlns="http://schemas.openxmlformats.org/spreadsheetml/2006/main" count="4951" uniqueCount="916">
  <si>
    <t>Informes sobre la Situación Económica, las Finanzas Públicas y la Deuda Pública</t>
  </si>
  <si>
    <t>Tercer Trimestre 2016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</si>
  <si>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</si>
  <si>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</si>
  <si>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</si>
  <si>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</si>
  <si>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</si>
  <si>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</si>
  <si>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</si>
  <si>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</si>
  <si>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</si>
  <si>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</si>
  <si>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</si>
  <si>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</si>
  <si>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</si>
  <si>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</si>
  <si>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</si>
  <si>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</si>
  <si>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</si>
  <si>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</si>
  <si>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</si>
  <si>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</si>
  <si>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</si>
  <si>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</si>
  <si>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</si>
  <si>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</si>
  <si>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</si>
  <si>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</si>
  <si>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</si>
  <si>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</si>
  <si>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</si>
  <si>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</si>
  <si>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</si>
  <si>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</si>
  <si>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</si>
  <si>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</si>
  <si>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</si>
  <si>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Componente</t>
  </si>
  <si>
    <t>Recursos federales transferidos a los municipios y  a las demarcaciones territoriales del Distrito Federal, aplicados en los destinos de gasto establecidos en la Ley de Coordinación Fiscal.</t>
  </si>
  <si>
    <t>Porcentaje de avance en las metas</t>
  </si>
  <si>
    <t>(Promedio de avance en las metas porcentuales de i / Promedio de las metas programadas porcentuales de i ) * 100</t>
  </si>
  <si>
    <t>Porcentaje</t>
  </si>
  <si>
    <t>Estratégico-Eficacia-Trimestral</t>
  </si>
  <si>
    <t>Municipal</t>
  </si>
  <si>
    <t>27-TABASCO</t>
  </si>
  <si>
    <t/>
  </si>
  <si>
    <t>4 - Centro</t>
  </si>
  <si>
    <t>Fin</t>
  </si>
  <si>
    <t>Índice de Aplicación Prioritaria de Recursos</t>
  </si>
  <si>
    <t xml:space="preserve">((Gasto ejercido en Obligaciones Financieras + Gasto ejercido en Pago por Derechos de Agua + Gasto ejercido en Seguridad Pública + Gasto ejercido en Inversión) / (Gasto total ejercido del FORTAMUN DF)) * 100     </t>
  </si>
  <si>
    <t>Estratégico-Eficacia-Anual</t>
  </si>
  <si>
    <t>N/A</t>
  </si>
  <si>
    <t>Actividad</t>
  </si>
  <si>
    <t>Aplicación de los recursos federales transferidos a los municipios y a las demarcaciones territoriales, en los destinos de gasto establecidos en la Ley de Coordinación Fiscal.</t>
  </si>
  <si>
    <t>Índice en el Ejercicio de Recursos</t>
  </si>
  <si>
    <t>(Gasto ejercido del FORTAMUN DF por el municipio o demarcación territorial / Monto anual aprobado del FORTAMUN DF al municipio o demarcación territorial)*100</t>
  </si>
  <si>
    <t>Gestión-Eficacia-Trimestral</t>
  </si>
  <si>
    <t>Propósito</t>
  </si>
  <si>
    <t>Los municipios y las demarcaciones territoriales del Distrito Federal reciben la transferencia de recursos federales para el fortalecimiento de sus finanzas públicas municipales.</t>
  </si>
  <si>
    <t>Índice de Dependencia Financiera</t>
  </si>
  <si>
    <t>(Recursos ministrados del FORTAMUN DF al municipio o demarcación territorial / Ingresos propios registrados por el municipio o demarcación territorial del Distrito Federal)</t>
  </si>
  <si>
    <t>Otra</t>
  </si>
  <si>
    <t>Estratégico-Eficacia-Semestral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</si>
  <si>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</si>
  <si>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</si>
  <si>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avance en las metas
</t>
    </r>
    <r>
      <rPr>
        <sz val="10"/>
        <rFont val="Soberana Sans"/>
        <family val="2"/>
      </rPr>
      <t xml:space="preserve">4 - Centro  SE HAN AUTORIZADO NUEVOS PROYECTOS QUE AUN NO CUENTA CON AVANCE EN EL EJERCICIO.
</t>
    </r>
  </si>
  <si>
    <r>
      <t xml:space="preserve">Mejora de la calidad crediticia estatal acumulada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</si>
  <si>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 xml:space="preserve">4 - Centro  
</t>
    </r>
  </si>
  <si>
    <r>
      <t xml:space="preserve">Índice en el Ejercicio de Recursos
</t>
    </r>
    <r>
      <rPr>
        <sz val="10"/>
        <rFont val="Soberana Sans"/>
        <family val="2"/>
      </rPr>
      <t xml:space="preserve">4 - Centro  EXISTEN PROYECTOS DE RECIENTE CREACIÓN QUE NO HA INICIADO SU EJERCICIO. 
</t>
    </r>
  </si>
  <si>
    <r>
      <t xml:space="preserve">Índice de Dependencia Financiera
</t>
    </r>
    <r>
      <rPr>
        <sz val="10"/>
        <rFont val="Soberana Sans"/>
        <family val="2"/>
      </rPr>
      <t xml:space="preserve">4 - Centro  SE RECAUDARON MAS RECURSOS DE LOS ESTIMADOS INICIALMENTE
</t>
    </r>
  </si>
  <si>
    <t>I-004</t>
  </si>
  <si>
    <t>FAIS Municipal y de las Demarcaciones Territoriales del Distrito Federal</t>
  </si>
  <si>
    <t>5 - Fondo de Aportaciones para la Infraestructura Social</t>
  </si>
  <si>
    <t>Registro en la Matriz de Inversión para el Desarrollo Social</t>
  </si>
  <si>
    <t xml:space="preserve">Porcentaje de otros proyectos registrados en la MIDS </t>
  </si>
  <si>
    <t>(Sumatoria de otros proyectos  registrados la MIDS al trimestre correspondiente/Sumatoria de proyectos totales registrados en la MIDS al trimestre correspondiente)*100</t>
  </si>
  <si>
    <t xml:space="preserve">Porcentaje de proyectos de contribución directa registrados en la MIDS </t>
  </si>
  <si>
    <t>(Sumatoria de proyectos de contribución directa registrados en la MIDS al trimestre correspondiente/Sumatoria de proyectos totales registrados en la MIDS al trimestre correspondiente)*100</t>
  </si>
  <si>
    <t>Porcentaje de proyectos Complementarios registrados en la MIDS</t>
  </si>
  <si>
    <t>(Sumatoria de proyectos complementarios  registrados en la MIDS al trimestre correspondiente/Sumatoria de proyectos totales registrados en la MIDS al trimestre correspondiente)*100</t>
  </si>
  <si>
    <r>
      <t xml:space="preserve">Porcentaje de otros proyectos registrados en la MIDS 
</t>
    </r>
    <r>
      <rPr>
        <sz val="10"/>
        <rFont val="Soberana Sans"/>
        <family val="2"/>
      </rPr>
      <t xml:space="preserve">4 - Centro  SE FIRMO CONVENIO PRODIMDF CON SEDESOL PARA CREAR UN PROYECTO PARA EL DESARROLLO INSTITUCIONAL
</t>
    </r>
  </si>
  <si>
    <r>
      <t xml:space="preserve">Porcentaje de proyectos de contribución directa registrados en la MIDS 
</t>
    </r>
    <r>
      <rPr>
        <sz val="10"/>
        <rFont val="Soberana Sans"/>
        <family val="2"/>
      </rPr>
      <t xml:space="preserve">4 - Centro  LOS PROYECTOS DE CONTRIBUCIÓN DIRECTA SERÁN REGISTRADOS DURANTE EL CUARTO TRIMESTRE 2016
</t>
    </r>
  </si>
  <si>
    <r>
      <t xml:space="preserve">Porcentaje de proyectos Complementarios registrados en la MIDS
</t>
    </r>
    <r>
      <rPr>
        <sz val="10"/>
        <rFont val="Soberana Sans"/>
        <family val="2"/>
      </rPr>
      <t xml:space="preserve">4 - Centro  SE AUTORIZARON MENOS PROYECTOS COMPLEMENTARIOS DE LOS ESTIMADOS INICIALMENTE 
</t>
    </r>
  </si>
  <si>
    <t xml:space="preserve"> Informes sobre la Situación Económica, las Finanzas Públicas y la Deuda Pública</t>
  </si>
  <si>
    <t>ENTIDAD FEDERATIVA: Tabasco</t>
  </si>
  <si>
    <t>MUNICIPIO: Centro</t>
  </si>
  <si>
    <t xml:space="preserve">Programa Presupuestario </t>
  </si>
  <si>
    <t>Indicadores</t>
  </si>
  <si>
    <t>Meta y Avance al periodo</t>
  </si>
  <si>
    <t>Entidad Federativa</t>
  </si>
  <si>
    <t>Municipio</t>
  </si>
  <si>
    <t>Unidad</t>
  </si>
  <si>
    <t>Programa Presupuestario</t>
  </si>
  <si>
    <t>Nombre del Programa Presupuestario</t>
  </si>
  <si>
    <t>Nombre del Indicador</t>
  </si>
  <si>
    <t>Método de Cálculo</t>
  </si>
  <si>
    <t>Nivel del Indicador</t>
  </si>
  <si>
    <t>Frecuencia de Medición</t>
  </si>
  <si>
    <t>Unidad de Medida</t>
  </si>
  <si>
    <t>Tipo</t>
  </si>
  <si>
    <t>Dimensión del Indicador</t>
  </si>
  <si>
    <t>Meta programa</t>
  </si>
  <si>
    <t xml:space="preserve">Realizado en el Periodo </t>
  </si>
  <si>
    <t xml:space="preserve">Avance (%) </t>
  </si>
  <si>
    <t>Justificación</t>
  </si>
  <si>
    <t>Tabasco</t>
  </si>
  <si>
    <t>Centro</t>
  </si>
  <si>
    <t>33 - Aportaciones Federales para Entidades Federativas y Municipios</t>
  </si>
  <si>
    <t>416 - Dirección General de Programación y Presupuesto A</t>
  </si>
  <si>
    <t>I004</t>
  </si>
  <si>
    <t>Trimestral</t>
  </si>
  <si>
    <t>Gestión</t>
  </si>
  <si>
    <t>Eficacia</t>
  </si>
  <si>
    <t>0</t>
  </si>
  <si>
    <t>9.09</t>
  </si>
  <si>
    <t>SE FIRMO CONVENIO PRODIMDF CON SEDESOL PARA CREAR UN PROYECTO PARA EL DESARROLLO INSTITUCIONAL</t>
  </si>
  <si>
    <t>33.33</t>
  </si>
  <si>
    <t>LOS PROYECTOS DE CONTRIBUCIÓN DIRECTA SERÁN REGISTRADOS DURANTE EL CUARTO TRIMESTRE 2016</t>
  </si>
  <si>
    <t>66.67</t>
  </si>
  <si>
    <t>90.9</t>
  </si>
  <si>
    <t>136.34</t>
  </si>
  <si>
    <t xml:space="preserve">SE AUTORIZARON MENOS PROYECTOS COMPLEMENTARIOS DE LOS ESTIMADOS INICIALMENTE </t>
  </si>
  <si>
    <t>I005</t>
  </si>
  <si>
    <t>Estratégico</t>
  </si>
  <si>
    <t>26.5</t>
  </si>
  <si>
    <t>Semestral</t>
  </si>
  <si>
    <t>.75</t>
  </si>
  <si>
    <t>.59</t>
  </si>
  <si>
    <t>78.67</t>
  </si>
  <si>
    <t>SE RECAUDARON MAS RECURSOS DE LOS ESTIMADOS INICIALMENTE</t>
  </si>
  <si>
    <t>.84</t>
  </si>
  <si>
    <t>100</t>
  </si>
  <si>
    <t>96.2</t>
  </si>
  <si>
    <t>SE HAN AUTORIZADO NUEVOS PROYECTOS QUE AUN NO CUENTA CON AVANCE EN EL EJERCICIO.</t>
  </si>
  <si>
    <t>72.7</t>
  </si>
  <si>
    <t>65.7</t>
  </si>
  <si>
    <t>90.37</t>
  </si>
  <si>
    <t xml:space="preserve">EXISTEN PROYECTOS DE RECIENTE CREACIÓN QUE NO HA INICIADO SU EJERCICIO. </t>
  </si>
  <si>
    <t>NIVEL FINANCIERO - TOTALES VALIDADOS</t>
  </si>
  <si>
    <t>ENTIDAD: TABASCO</t>
  </si>
  <si>
    <t>MUNICIPIO: CENTRO</t>
  </si>
  <si>
    <t>ENTIDAD EJECUTORA: H. AYUNTAMIENTO DE CENTRO</t>
  </si>
  <si>
    <t>TERCER TRIMESTRE 2016</t>
  </si>
  <si>
    <t>Entidad</t>
  </si>
  <si>
    <t>Estatus Avance</t>
  </si>
  <si>
    <t>Ciclo del Recurso</t>
  </si>
  <si>
    <t>Tipo del Recurso</t>
  </si>
  <si>
    <t>Descripcion</t>
  </si>
  <si>
    <t>Fondos</t>
  </si>
  <si>
    <t>Partidas</t>
  </si>
  <si>
    <t>Avance Financiero</t>
  </si>
  <si>
    <t>Programa</t>
  </si>
  <si>
    <t>Programa Fondo Convenio Especifico</t>
  </si>
  <si>
    <t>Dependencia Ejecutora</t>
  </si>
  <si>
    <t>Rendimiento Financiero</t>
  </si>
  <si>
    <t>Reintegros</t>
  </si>
  <si>
    <t>Tipo Gasto</t>
  </si>
  <si>
    <t>Partida Generica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</si>
  <si>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</si>
  <si>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</si>
  <si>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</si>
  <si>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</si>
  <si>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</si>
  <si>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</si>
  <si>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</si>
  <si>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Avance</t>
  </si>
  <si>
    <t>Observaciones</t>
  </si>
  <si>
    <t xml:space="preserve"> </t>
  </si>
  <si>
    <t>Validado</t>
  </si>
  <si>
    <t>1-SUBSIDIOS</t>
  </si>
  <si>
    <t>Provisiones Salariales y Económicas</t>
  </si>
  <si>
    <t>U128</t>
  </si>
  <si>
    <t>Proyectos de Desarrollo Regional</t>
  </si>
  <si>
    <t> </t>
  </si>
  <si>
    <t>H. AYUNTAMIENTO DE CENTRO 3ER TRIM 2016</t>
  </si>
  <si>
    <t>$ 0.00</t>
  </si>
  <si>
    <t>$ 241,989.44</t>
  </si>
  <si>
    <t>$ 33,531,339.70</t>
  </si>
  <si>
    <t>2-APORTACIONES FEDERALES</t>
  </si>
  <si>
    <t>$ 289.95</t>
  </si>
  <si>
    <t>$ 5,339,400.86</t>
  </si>
  <si>
    <t>$ 3,205,944.13</t>
  </si>
  <si>
    <t>$ 1,176,131.47</t>
  </si>
  <si>
    <t>Desarrollo Agrario, Territorial y Urbano</t>
  </si>
  <si>
    <t>S048</t>
  </si>
  <si>
    <t>Programa Hábitat</t>
  </si>
  <si>
    <t>$ 6,057,247.00</t>
  </si>
  <si>
    <t>$ 5,327,968.88</t>
  </si>
  <si>
    <t>$ 76,060.00</t>
  </si>
  <si>
    <t>$ 10,737.58</t>
  </si>
  <si>
    <t>$ 347,491,708.00</t>
  </si>
  <si>
    <t>$ 347,251,327.00</t>
  </si>
  <si>
    <t>$ 260,175,996.01</t>
  </si>
  <si>
    <t>$ 270,243,565.56</t>
  </si>
  <si>
    <t>$ 227,793,341.13</t>
  </si>
  <si>
    <t>$ 227,790,595.99</t>
  </si>
  <si>
    <t>$ 226,249,475.37</t>
  </si>
  <si>
    <t>$ 2,292,532.26</t>
  </si>
  <si>
    <t>$ 1,943,863.06</t>
  </si>
  <si>
    <t>3-CONVENIOS</t>
  </si>
  <si>
    <t>Comunicaciones y Transportes</t>
  </si>
  <si>
    <t>E003</t>
  </si>
  <si>
    <t>Conservación y operación de caminos y puentes de cuota (CAPUFE)</t>
  </si>
  <si>
    <t>$ 9,816.52</t>
  </si>
  <si>
    <t>$ 31,549,735.00</t>
  </si>
  <si>
    <t>$ 25,874,358.93</t>
  </si>
  <si>
    <t>$ 379,670.09</t>
  </si>
  <si>
    <t>$ 1.68</t>
  </si>
  <si>
    <t>$ 2,626,015.80</t>
  </si>
  <si>
    <t>$ 2,560,262.31</t>
  </si>
  <si>
    <t>$ 2,375,792.76</t>
  </si>
  <si>
    <t>$ 2,173,330.29</t>
  </si>
  <si>
    <t>$ 7,068.10</t>
  </si>
  <si>
    <t>$ 60,443,300.00</t>
  </si>
  <si>
    <t>$ 60,249,066.00</t>
  </si>
  <si>
    <t>$ 54,224,163.00</t>
  </si>
  <si>
    <t>$ 10,039,481.56</t>
  </si>
  <si>
    <t>$ 2,644,592.03</t>
  </si>
  <si>
    <t>$ 1,789,289.90</t>
  </si>
  <si>
    <t>U022</t>
  </si>
  <si>
    <t>Programas Regionales</t>
  </si>
  <si>
    <t>$ 4,454,915.85</t>
  </si>
  <si>
    <t>$ 1,781,966.33</t>
  </si>
  <si>
    <t>U132</t>
  </si>
  <si>
    <t>Fondo para el Fortalecimiento de la Infreastructura Estatal y Municipal</t>
  </si>
  <si>
    <t>$ 5,934,000.00</t>
  </si>
  <si>
    <t>$ 2,883,986.99</t>
  </si>
  <si>
    <t>$ 560,516.07</t>
  </si>
  <si>
    <t>$ 181,114.05</t>
  </si>
  <si>
    <t>$ 7,921,934.08</t>
  </si>
  <si>
    <t>$ 7,189,640.00</t>
  </si>
  <si>
    <t>$ 2,089,888.65</t>
  </si>
  <si>
    <t>$ 240,984.18</t>
  </si>
  <si>
    <t>U076</t>
  </si>
  <si>
    <t>Fondo de Apoyo en Infraestructura y Productividad</t>
  </si>
  <si>
    <t>$ 31,131,701.70</t>
  </si>
  <si>
    <t>U130</t>
  </si>
  <si>
    <t>Fortalecimiento Financiero</t>
  </si>
  <si>
    <t>$ 41,299,387.12</t>
  </si>
  <si>
    <t>$ 791,184.85</t>
  </si>
  <si>
    <t>$ 502,790.40</t>
  </si>
  <si>
    <t>U093</t>
  </si>
  <si>
    <t>Fondo para entidades federativas y municipios productores de hidrocarburos</t>
  </si>
  <si>
    <t>$ 11,770,647.22</t>
  </si>
  <si>
    <t>$ 8,441,893.27</t>
  </si>
  <si>
    <t>$ 14,953,163.60</t>
  </si>
  <si>
    <t>$ 14,920,003.54</t>
  </si>
  <si>
    <t>$ 2,382,046.28</t>
  </si>
  <si>
    <t>$ 2,045,018.12</t>
  </si>
  <si>
    <t>ENTIDAD: Tabasco</t>
  </si>
  <si>
    <t>ENTIDAD EJECUTORA: H. Ayuntamiento de Centro</t>
  </si>
  <si>
    <t>PERIODO: Tercer Trimestre 2016</t>
  </si>
  <si>
    <t>Descripción de Programas Presupuestarios</t>
  </si>
  <si>
    <t>PARTIDA</t>
  </si>
  <si>
    <t>AVANCE FINANCIERO</t>
  </si>
  <si>
    <t>OBSERVACIONES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</si>
  <si>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</si>
  <si>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</si>
  <si>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</si>
  <si>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</si>
  <si>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</si>
  <si>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</si>
  <si>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</si>
  <si>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</si>
  <si>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Reintegro</t>
  </si>
  <si>
    <t>Tipo de Gasto</t>
  </si>
  <si>
    <t>Partida</t>
  </si>
  <si>
    <t>Pagado SHCP</t>
  </si>
  <si>
    <t>1.- PROGRAMA PRESUPUESTARIO</t>
  </si>
  <si>
    <t>2013</t>
  </si>
  <si>
    <t>APORTACIONES FEDERALES - 2</t>
  </si>
  <si>
    <t>APORTACIONES FEDERALES PARA ENTIDADES FEDERATIVAS Y MUNICIPIOS</t>
  </si>
  <si>
    <t>FAIS MUNICIPAL Y DE LAS DEMARCACIONES TERRITORIALES DEL DISTRITO FEDERAL</t>
  </si>
  <si>
    <t>SIN IDENTIFICAR</t>
  </si>
  <si>
    <t>TOTAL DEL PROGRAMA PRESUPUESTARIO</t>
  </si>
  <si>
    <t>2.- PARTIDA</t>
  </si>
  <si>
    <t>1 - GASTO CORRIENTE</t>
  </si>
  <si>
    <t>799 - OTRAS EROGACIONES ESPECIALES</t>
  </si>
  <si>
    <t>RAMO 33 FONDO III REMANENTE 2013</t>
  </si>
  <si>
    <t>2014</t>
  </si>
  <si>
    <t>246 - MATERIAL ELÉCTRICO Y ELECTRÓNICO</t>
  </si>
  <si>
    <t>RAMO 33 FONDO III REMANENTE 2014</t>
  </si>
  <si>
    <t xml:space="preserve"> - </t>
  </si>
  <si>
    <t>RAMO 33 FONDO IV REMANENTE 2014</t>
  </si>
  <si>
    <t>291 - HERRAMIENTAS MENORES</t>
  </si>
  <si>
    <t>2 - GASTO DE INVERSIÓN</t>
  </si>
  <si>
    <t>511 - MUEBLES DE OFICINA Y ESTANTERÍA</t>
  </si>
  <si>
    <t>519 - OTROS MOBILIARIOS Y EQUIPOS DE ADMINISTRACIÓN</t>
  </si>
  <si>
    <t>561 - MAQUINARIA Y EQUIPO AGROPECUARIO</t>
  </si>
  <si>
    <t>562 - MAQUINARIA Y EQUIPO INDUSTRIAL</t>
  </si>
  <si>
    <t>566 - EQUIPOS DE GENERACIÓN ELÉCTRICA, APARATOS Y ACCESORIOS ELÉCTRICOS</t>
  </si>
  <si>
    <t>569 - OTROS EQUIPOS</t>
  </si>
  <si>
    <t>613 - CONSTRUCCIÓN DE OBRAS PARA EL ABASTECIMIENTO DE AGUA, PETRÓLEO, GAS, ELECTRICIDAD Y TELECOMUNICACIONES</t>
  </si>
  <si>
    <t>2015</t>
  </si>
  <si>
    <t>COMUNICACIONES Y TRANSPORTES</t>
  </si>
  <si>
    <t>9</t>
  </si>
  <si>
    <t>CONSERVACIÓN Y OPERACIÓN DE CAMINOS Y PUENTES DE CUOTA (CAPUFE)</t>
  </si>
  <si>
    <t>CONVENIOS - 3</t>
  </si>
  <si>
    <t>614 - DIVISIÓN DE TERRENOS Y CONSTRUCCIÓN DE OBRAS DE URBANIZACIÓN</t>
  </si>
  <si>
    <t>CAPUFE REMANENTE 2015</t>
  </si>
  <si>
    <t>PROVISIONES SALARIALES Y ECONÓMICAS</t>
  </si>
  <si>
    <t>23</t>
  </si>
  <si>
    <t>FONDO PARA ENTIDADES FEDERATIVAS Y MUNICIPIOS PRODUCTORES DE HIDROCARBUROS</t>
  </si>
  <si>
    <t>SUBSIDIOS - 1</t>
  </si>
  <si>
    <t>FONDO PARA ENTIDADES FEDERATIVAS Y MUNICIPIOS PRODUCTORES DE HIDROCARBUROS TERRESTRE Y MARITIMO REMANENTE 2015</t>
  </si>
  <si>
    <t>PROYECTOS DE DESARROLLO REGIONAL</t>
  </si>
  <si>
    <t>991 - ADEFAS</t>
  </si>
  <si>
    <t>RAMO 33 FONDO III REFRENDOS Y REMANENTES  2015</t>
  </si>
  <si>
    <t>625 - CONSTRUCCIÓN DE VÍAS DE COMUNICACIÓN</t>
  </si>
  <si>
    <t>436 - SUBSIDIOS A LA VIVIENDA</t>
  </si>
  <si>
    <t>RAMO 33 FONDO IV REMANENTE 2015</t>
  </si>
  <si>
    <t>623 - CONSTRUCCIÓN DE OBRAS PARA EL ABASTECIMIENTO DE AGUA, PETRÓLEO, GAS, ELECTRICIDAD Y TELECOMUNICACIONES</t>
  </si>
  <si>
    <t>211 - MATERIALES, ÚTILES Y EQUIPOS MENORES DE OFICINA</t>
  </si>
  <si>
    <t>223 - UTENSILIOS PARA EL SERVICIO DE ALIMENTACIÓN</t>
  </si>
  <si>
    <t>CAPUFE</t>
  </si>
  <si>
    <t>515 - EQUIPO DE CÓMPUTO Y DE TECNOLOGÍAS DE LA INFORMACIÓN</t>
  </si>
  <si>
    <t>FONDO PARA ENTIDADES FEDERATIVAS Y MUNICIPIOS PRODUCTORES DE HIDROCARBUROS TERRESTRE Y MARITIMO (MINISTRADO: 8,775,742.02)</t>
  </si>
  <si>
    <t>521 - EQUIPOS Y APARATOS AUDIOVISUALES</t>
  </si>
  <si>
    <t>DESARROLLO REGIONAL REFRENDOS Y REMANENTES 2015</t>
  </si>
  <si>
    <t>2016</t>
  </si>
  <si>
    <t>332 - SERVICIOS DE DISEÑO, ARQUITECTURA, INGENIERÍA Y ACTIVIDADES RELACIONADAS</t>
  </si>
  <si>
    <t>FONDO PARA EL FORTALECIMIENTO DE LA INFRAESTRUCTURA ESTATAL Y MUNICIPAL</t>
  </si>
  <si>
    <t>624 - DIVISIÓN DE TERRENOS Y CONSTRUCCIÓN DE OBRAS DE URBANIZACIÓN</t>
  </si>
  <si>
    <t>DESARROLLO AGRARIO, TERRITORIAL Y URBANO</t>
  </si>
  <si>
    <t>15</t>
  </si>
  <si>
    <t>PROGRAMA HÁBITAT</t>
  </si>
  <si>
    <t>441 - AYUDAS SOCIALES A PERSONAS</t>
  </si>
  <si>
    <t>RAMO 33 FONDO III</t>
  </si>
  <si>
    <t>PROGRAMAS REGIONALES</t>
  </si>
  <si>
    <t>RAMO 33 FONDO IV</t>
  </si>
  <si>
    <t>FONDO DE APOYO EN INFRAESTRUCTURA Y PRODUCTIVIDAD</t>
  </si>
  <si>
    <t>FORTALECIMIENTO FINANCIERO</t>
  </si>
  <si>
    <t>FONDO PARA EL FORTALECIMIENTO DE LA INFREASTRUCTURA ESTATAL Y MUNICIPAL</t>
  </si>
  <si>
    <t>122 - SUELDOS BASE AL PERSONAL EVENTUAL</t>
  </si>
  <si>
    <t>141 - APORTACIONES DE SEGURIDAD SOCIAL</t>
  </si>
  <si>
    <t>216 - MATERIAL DE LIMPIEZA</t>
  </si>
  <si>
    <t>218 - MATERIALES PARA EL REGISTRO E IDENTIFICACIÓN DE BIENES Y PERSONAS</t>
  </si>
  <si>
    <t>241 - PRODUCTOS MINERALES NO METÁLICOS</t>
  </si>
  <si>
    <t>242 - CEMENTO Y PRODUCTOS DE CONCRETO</t>
  </si>
  <si>
    <t>244 - MADERA Y PRODUCTOS DE MADERA</t>
  </si>
  <si>
    <t>247 - ARTÍCULOS METÁLICOS PARA LA CONSTRUCCIÓN</t>
  </si>
  <si>
    <t>249 - OTROS MATERIALES Y ARTÍCULOS DE CONSTRUCCIÓN Y REPARACIÓN</t>
  </si>
  <si>
    <t>251 - PRODUCTOS QUÍMICOS BÁSICOS</t>
  </si>
  <si>
    <t>259 - OTROS PRODUCTOS QUÍMICOS</t>
  </si>
  <si>
    <t>261 - COMBUSTIBLES, LUBRICANTES Y ADITIVOS</t>
  </si>
  <si>
    <t>272 - PRENDAS DE SEGURIDAD Y PROTECCIÓN PERSONAL</t>
  </si>
  <si>
    <t>274 - PRODUCTOS TEXTILES</t>
  </si>
  <si>
    <t>311 - ENERGÍA ELÉCTRICA</t>
  </si>
  <si>
    <t>326 - ARRENDAMIENTO DE MAQUINARIA, OTROS EQUIPOS Y HERRAMIENTAS</t>
  </si>
  <si>
    <t>392 - IMPUESTOS Y DERECHOS</t>
  </si>
  <si>
    <t>758 - INVERSIONES EN FIDEICOMISOS DE MUNICIPIOS</t>
  </si>
  <si>
    <t>853 - OTROS CONVENIOS</t>
  </si>
  <si>
    <t>911 - AMORTIZACIÓN DE LA DEUDA INTERNA CON INSTITUCIONES DE CRÉDITO</t>
  </si>
  <si>
    <t>921 - INTERESES DE LA DEUDA INTERNA CON INSTITUCIONES DE CRÉDITO</t>
  </si>
  <si>
    <t>512 - MUEBLES, EXCEPTO DE OFICINA Y ESTANTERÍA</t>
  </si>
  <si>
    <t>523 - CÁMARAS FOTOGRÁFICAS Y DE VIDEO</t>
  </si>
  <si>
    <t>529 - OTRO MOBILIARIO Y EQUIPO EDUCACIONAL Y RECREATIVO</t>
  </si>
  <si>
    <t>541 - VEHÍCULOS Y EQUIPO TERRESTRE</t>
  </si>
  <si>
    <t>564 - SISTEMAS DE AIRE ACONDICIONADO, CALEFACCIÓN Y DE REFRIGERACIÓN INDUSTRIAL Y COMERCIAL</t>
  </si>
  <si>
    <t>565 - EQUIPO DE COMUNICACIÓN Y TELECOMUNICACIÓN</t>
  </si>
  <si>
    <t>567 - HERRAMIENTAS Y MÁQUINAS-HERRAMIENTA</t>
  </si>
  <si>
    <t>581 - TERRENOS</t>
  </si>
  <si>
    <t>591 - SOFTWARE</t>
  </si>
  <si>
    <t>612 - EDIFICACIÓN NO HABITACIONAL</t>
  </si>
  <si>
    <t>Total: 155</t>
  </si>
  <si>
    <t>INSTITUCIÓN EJECUTORA: H. AYUNTAMIENTO DE CENTRO</t>
  </si>
  <si>
    <t>Información General del Proyecto</t>
  </si>
  <si>
    <t>Avance Físico</t>
  </si>
  <si>
    <t>Clave del Proyecto</t>
  </si>
  <si>
    <t>Nombre del Proyecto</t>
  </si>
  <si>
    <t>Número de Proyecto</t>
  </si>
  <si>
    <t>Localidad</t>
  </si>
  <si>
    <t>Ámbito</t>
  </si>
  <si>
    <t>Programa Fondo Convenio</t>
  </si>
  <si>
    <t>Institución Ejecutora</t>
  </si>
  <si>
    <t>Tipo de Proyecto</t>
  </si>
  <si>
    <t>Estatus</t>
  </si>
  <si>
    <t>Ciclo Recurso</t>
  </si>
  <si>
    <t>Presupuesto</t>
  </si>
  <si>
    <t>% Avance</t>
  </si>
  <si>
    <t>Población</t>
  </si>
  <si>
    <t>Avance Anual</t>
  </si>
  <si>
    <t>% Avance Acumulado</t>
  </si>
  <si>
    <t>TAB16160100626957</t>
  </si>
  <si>
    <t xml:space="preserve">K-181 Reconstrucción De Calles Y Avenidas Del Municipio De Centro Con Equipo De Reciclado De Pavimento Asfáltico </t>
  </si>
  <si>
    <t>K-181</t>
  </si>
  <si>
    <t>Villahermosa</t>
  </si>
  <si>
    <t>Urbano</t>
  </si>
  <si>
    <t>Convenios</t>
  </si>
  <si>
    <t>E003 Conservación y operación de caminos y puentes de cuota (CAPUFE)</t>
  </si>
  <si>
    <t>9-Comunicaciones y Transportes</t>
  </si>
  <si>
    <t>H. AYUNTAMIENTO DE CENTRO</t>
  </si>
  <si>
    <t>Transportes y vialidades</t>
  </si>
  <si>
    <t>En Ejecución</t>
  </si>
  <si>
    <t>Metros Cuadrados</t>
  </si>
  <si>
    <t xml:space="preserve">Financiera: RAMO 33 FONDO IV REMANENTE 2014 / Física:  / Registro:   </t>
  </si>
  <si>
    <t>TAB15160200664487</t>
  </si>
  <si>
    <t>K-418 Reconstrucción De Calles Y Avenidas Del Municipio De Centro Con Equipo De Reciclado De Pavimento Asfáltico, Ciudad De Villahermosa</t>
  </si>
  <si>
    <t>K-418</t>
  </si>
  <si>
    <t xml:space="preserve">Financiera: RAMO 33 FONDO IV REMANENTE 2015 / Física:  / Registro:   </t>
  </si>
  <si>
    <t>TAB16160200721909</t>
  </si>
  <si>
    <t>Adquisición De Hardware Actualizado - 116294</t>
  </si>
  <si>
    <t>116294</t>
  </si>
  <si>
    <t>Aportaciones Federales</t>
  </si>
  <si>
    <t>I004 FAIS Municipal y de las Demarcaciones Territoriales del Distrito Federal</t>
  </si>
  <si>
    <t>33-Aportaciones Federales para Entidades Federativas y Municipios</t>
  </si>
  <si>
    <t>H AYUNTAMIENTO DE CENTRO</t>
  </si>
  <si>
    <t>Otros Proyectos</t>
  </si>
  <si>
    <t>Piezas</t>
  </si>
  <si>
    <t>TAB16160200700158</t>
  </si>
  <si>
    <t>Construcción De Pavimento Hidraulico Guarniciones Y Banquetas Calle Cerrada De Vidal Col Gaviotas Sur - 116654</t>
  </si>
  <si>
    <t>116654</t>
  </si>
  <si>
    <t>TAB16160200721908</t>
  </si>
  <si>
    <t>Construccion De Pavimento Hidraulico Guarniciones Y Banquetas En Calle Guásimo Sector Coquitos Col Gaviotas Sur - 116735</t>
  </si>
  <si>
    <t>116735</t>
  </si>
  <si>
    <t>TAB16160200694691</t>
  </si>
  <si>
    <t>Construccion De Pavimento Hidraulico Guarniciones Y Banquetas En Calle Maria Teresa Sector Coquitos Col Gaviotas Sur - 116983</t>
  </si>
  <si>
    <t>116983</t>
  </si>
  <si>
    <t>TAB16160200727260</t>
  </si>
  <si>
    <t>Construcción De Pavimento Hidraulico Guarniciones Y Banquetas En Calle Florida Sector Coquitos Col Gaviotas Sur - 116988</t>
  </si>
  <si>
    <t>116988</t>
  </si>
  <si>
    <t>TAB16160200705683</t>
  </si>
  <si>
    <t>Construcción De Pavimento Hidráulico Guarniciones Y Banquetas En Calle Domingo Méndez Sector Coquitos Col Gaviotas Sur - 116993</t>
  </si>
  <si>
    <t>116993</t>
  </si>
  <si>
    <t>TAB16160200700157</t>
  </si>
  <si>
    <t>Construcción De Pavimento Hidraulico Guarniciones Y Banquetas En Calle Monal Segunda Sector Coquitos Col Gaviotas Sur - 117002</t>
  </si>
  <si>
    <t>117002</t>
  </si>
  <si>
    <t xml:space="preserve">Financiera: RAMO 33 FONDO IV / Física:  / Registro:   </t>
  </si>
  <si>
    <t>TAB16160200711074</t>
  </si>
  <si>
    <t>Construccion De Pavimento Hidráulico Guarniciones Y Banquetas En Calle Villahermosa Entre Calle Monal Segunda Y Calle Domingo Méndez Sector - 117005</t>
  </si>
  <si>
    <t>117005</t>
  </si>
  <si>
    <t>TAB16160200689209</t>
  </si>
  <si>
    <t>Construcción De Pavimento Hidráulico Guarniciones Y Banquetas En Calle Girasol Sector Coquitos Col Gaviotas Sur - 123229</t>
  </si>
  <si>
    <t>123229</t>
  </si>
  <si>
    <t>TAB16160200705684</t>
  </si>
  <si>
    <t>Construccion De Pavimento Hidraulico Guarniciones Y Banquetas En Andador Prol Villahermosa Sector Monal Col Gaviotas Sur - 126499</t>
  </si>
  <si>
    <t>126499</t>
  </si>
  <si>
    <t>TAB16160200711073</t>
  </si>
  <si>
    <t>Construccion De Pavimento Hidráulico Guarniciones Y Banquetas En Callejón Alcatraz Sector Coquitos Col Gaviotas Sur - 126527</t>
  </si>
  <si>
    <t>126527</t>
  </si>
  <si>
    <t>TAB15160200694698</t>
  </si>
  <si>
    <t>Rehabilitacion Y Mejoramiento Del Alumbrado Público En Villa Tamulte De Las Sabanas - 130257</t>
  </si>
  <si>
    <t>130257</t>
  </si>
  <si>
    <t>Tamulté de las Sabanas</t>
  </si>
  <si>
    <t>Urbanización</t>
  </si>
  <si>
    <t>Otros</t>
  </si>
  <si>
    <t>TAB14160100627049</t>
  </si>
  <si>
    <t>197 Aire Acondicionado Para La Dirección De Programacion</t>
  </si>
  <si>
    <t xml:space="preserve">197 </t>
  </si>
  <si>
    <t>I005 FORTAMUN</t>
  </si>
  <si>
    <t>Equipamiento</t>
  </si>
  <si>
    <t>TAB15160100627566</t>
  </si>
  <si>
    <t>244 Equipos Tecnológicos Para La Dirección De Administracion</t>
  </si>
  <si>
    <t>244</t>
  </si>
  <si>
    <t>TAB15160100627731</t>
  </si>
  <si>
    <t>260 Equipos Tecnológicos Para El Dif Municipal.</t>
  </si>
  <si>
    <t>260</t>
  </si>
  <si>
    <t xml:space="preserve">Financiera: CAPUFE / Física:  / Registro:   </t>
  </si>
  <si>
    <t>TAB14160100627106</t>
  </si>
  <si>
    <t>273 Mobiliario De Los Registros Civiles</t>
  </si>
  <si>
    <t>273</t>
  </si>
  <si>
    <t>TAB15160100627824</t>
  </si>
  <si>
    <t>274 Mobiliario Para El Programa Ojo Ciudadano.</t>
  </si>
  <si>
    <t>274</t>
  </si>
  <si>
    <t>TAB15160100627832</t>
  </si>
  <si>
    <t>275 Mobiliario De La Coordinación De Asesores.</t>
  </si>
  <si>
    <t>275</t>
  </si>
  <si>
    <t xml:space="preserve">Financiera: DESARROLLO REGIONAL REFRENDO / Física:  / Registro:   </t>
  </si>
  <si>
    <t>TAB14160100627109</t>
  </si>
  <si>
    <t>278 Adquisición De Equipos</t>
  </si>
  <si>
    <t>278</t>
  </si>
  <si>
    <t>TAB14160100627116</t>
  </si>
  <si>
    <t>280 Mobiliario De Oficina Para Servicios Municipales.</t>
  </si>
  <si>
    <t>280</t>
  </si>
  <si>
    <t>TAB16160100626940</t>
  </si>
  <si>
    <t>332 Reingenieria, Modernización Y Fortalecimiento En La Aplicación De Esquemas De Seguridad En La Comunicación De La Información.</t>
  </si>
  <si>
    <t>332</t>
  </si>
  <si>
    <t>TAB14160200664469</t>
  </si>
  <si>
    <t>347 Aire Acondicionado Para La Subdirección De Regulación Y Bodega De La Dirección De Obras, Ordenamiento Territorial Y Servicios Municipales</t>
  </si>
  <si>
    <t>347</t>
  </si>
  <si>
    <t>TAB14160200664472</t>
  </si>
  <si>
    <t>348 Adquisición De 5 Podadoras, 2 Desbrozadoras, 1 Moto Sierra Y 1 Moto Sierra De Extención, Para El Mantenimiento De Unidades Deportivas</t>
  </si>
  <si>
    <t>348</t>
  </si>
  <si>
    <t>TAB14160200664474</t>
  </si>
  <si>
    <t>349 Nobreaks Para La Subdirección De Recursos Materiales Y Servicios Generales</t>
  </si>
  <si>
    <t>349</t>
  </si>
  <si>
    <t>TAB14160200664482</t>
  </si>
  <si>
    <t>366 Adquisición De Ventiladores De Pedestal Industrial</t>
  </si>
  <si>
    <t>366</t>
  </si>
  <si>
    <t>TAB16160200664360</t>
  </si>
  <si>
    <t>389 Aires Acondicionados Para La Subcoordinación De Comercial Y Servicios De La Coordinación</t>
  </si>
  <si>
    <t>389</t>
  </si>
  <si>
    <t>TAB16160200664369</t>
  </si>
  <si>
    <t>391 Marimbas Para El Centro Cultural Villahermosa</t>
  </si>
  <si>
    <t>391</t>
  </si>
  <si>
    <t>Cultura y turismo</t>
  </si>
  <si>
    <t>TAB16160200664371</t>
  </si>
  <si>
    <t>392 Adquisición De Transformador Para La Ra. Ismate Y Chilapilla 2da. Sección</t>
  </si>
  <si>
    <t>392</t>
  </si>
  <si>
    <t>Ismate y Chilapilla 2da. Sección</t>
  </si>
  <si>
    <t>Rural</t>
  </si>
  <si>
    <t>TAB16160300729561</t>
  </si>
  <si>
    <t>440 Adquisición De Vehículo De La Dirección De Obras Ordenamiento Territorial Y Servicios Municipales</t>
  </si>
  <si>
    <t>440</t>
  </si>
  <si>
    <t>MUNICIPIO DE CENTRO</t>
  </si>
  <si>
    <t>Vehículos</t>
  </si>
  <si>
    <t>TAB16160300729572</t>
  </si>
  <si>
    <t>441 Adquisición De Herramientas-Maquinas Y Herramientas</t>
  </si>
  <si>
    <t>441</t>
  </si>
  <si>
    <t xml:space="preserve">MUNICIPIO DE CENTRO </t>
  </si>
  <si>
    <t>TAB16160300729579</t>
  </si>
  <si>
    <t>447 Equipamiento Para El Programa Centro En Tu Comunidad</t>
  </si>
  <si>
    <t>447</t>
  </si>
  <si>
    <t>Asistencia Social</t>
  </si>
  <si>
    <t>TAB16160300729584</t>
  </si>
  <si>
    <t>448 Adquisición De Mobiliario Para Oficina Dif Municipal</t>
  </si>
  <si>
    <t>448</t>
  </si>
  <si>
    <t>TAB16160300729594</t>
  </si>
  <si>
    <t>454 Equipamiento Para La Subdireccion De Catastro.</t>
  </si>
  <si>
    <t>454</t>
  </si>
  <si>
    <t>TAB15160300729678</t>
  </si>
  <si>
    <t>455 Adquisicion De Impresora Laserjet De Alta Gama</t>
  </si>
  <si>
    <t>455</t>
  </si>
  <si>
    <t>TAB16160300729598</t>
  </si>
  <si>
    <t xml:space="preserve">458 Adquisición De Nebulizadores Para Programa De Fumigacion </t>
  </si>
  <si>
    <t>458</t>
  </si>
  <si>
    <t>Salud</t>
  </si>
  <si>
    <t>TAB16160300729603</t>
  </si>
  <si>
    <t>459 Adquisición De Equipo Y Hardware</t>
  </si>
  <si>
    <t>459</t>
  </si>
  <si>
    <t>TAB16160300729614</t>
  </si>
  <si>
    <t xml:space="preserve">477 Mobiliario De Oficina Para La Dirección De Fomento Económico Y Turismo </t>
  </si>
  <si>
    <t>477</t>
  </si>
  <si>
    <t>TAB16160300729621</t>
  </si>
  <si>
    <t>480 Adquisición De Marcador Eléctrico Para Llantas</t>
  </si>
  <si>
    <t>480</t>
  </si>
  <si>
    <t>TAB15160300729685</t>
  </si>
  <si>
    <t xml:space="preserve">491 Mobiliario Y Equipo De Computo Para Oficina De Presidencia </t>
  </si>
  <si>
    <t>491</t>
  </si>
  <si>
    <t>TAB16160300729625</t>
  </si>
  <si>
    <t xml:space="preserve">492 Adquisición De Vehículos Utilitarios </t>
  </si>
  <si>
    <t>492</t>
  </si>
  <si>
    <t>TAB15160300729691</t>
  </si>
  <si>
    <t xml:space="preserve">493 Adquisicion De Equipo De Sonido </t>
  </si>
  <si>
    <t>493</t>
  </si>
  <si>
    <t>TAB15160300729701</t>
  </si>
  <si>
    <t xml:space="preserve">520 Adquisicion De Minisplit Para La Oficina Del Director </t>
  </si>
  <si>
    <t>520</t>
  </si>
  <si>
    <t>TAB15160300729705</t>
  </si>
  <si>
    <t xml:space="preserve">526 Motobomba De Gasolina Para Centro Acuicola </t>
  </si>
  <si>
    <t>526</t>
  </si>
  <si>
    <t xml:space="preserve">Financiera: FONDO PARA ENTIDADES FEDERATIVAS Y MUNICIPIOS PRODUCTORES DE HIDROCARBUROS REMANENTE / Física:  / Registro:   </t>
  </si>
  <si>
    <t>TAB16160300729634</t>
  </si>
  <si>
    <t xml:space="preserve">527 Equipo Fotográfico Para La Presidencia Municipal </t>
  </si>
  <si>
    <t>527</t>
  </si>
  <si>
    <t>TAB16160300729642</t>
  </si>
  <si>
    <t xml:space="preserve">567 Equipo De Sonido </t>
  </si>
  <si>
    <t>567</t>
  </si>
  <si>
    <t>TAB16160300729655</t>
  </si>
  <si>
    <t>570 Herramientas Para Taller Mecanico</t>
  </si>
  <si>
    <t>570</t>
  </si>
  <si>
    <t>TAB16160100626794</t>
  </si>
  <si>
    <t>K-182 Rehabilitación Integral En Vialidades Del Municipio De Centro</t>
  </si>
  <si>
    <t>K-182</t>
  </si>
  <si>
    <t>TAB16160100626804</t>
  </si>
  <si>
    <t>K-183 Mantenimiento De Diversas Calles Y Avenidas Con Mezcla Asfáltica En La Ciudad De Villahermosa</t>
  </si>
  <si>
    <t>K-183</t>
  </si>
  <si>
    <t>TAB14160100626945</t>
  </si>
  <si>
    <t xml:space="preserve">K-277 Reposición Del Tramo De Tubería Colapsada De Alcantarillado Sanitario En Hundimiento De Vialidad, C Laguna Mecoacan Esq. C Laguna Covadonga, C Laguna La Palma Entre La C La Majahua, Machona  </t>
  </si>
  <si>
    <t>K-277</t>
  </si>
  <si>
    <t>Agua y saneamiento</t>
  </si>
  <si>
    <t>Lote</t>
  </si>
  <si>
    <t>TAB16160100626811</t>
  </si>
  <si>
    <t>K-283 Adquisición De Equipos Para Cárcamos A Cargo Del Municipio</t>
  </si>
  <si>
    <t>K-283</t>
  </si>
  <si>
    <t>TAB16160100626828</t>
  </si>
  <si>
    <t>K-327 Mantenimiento De Las Luces De Las Fuentes Danzarinas Y Geiser De Plazas De Armas</t>
  </si>
  <si>
    <t>K-327</t>
  </si>
  <si>
    <t>TAB16160100626852</t>
  </si>
  <si>
    <t>K-336 Construcción De Camellón Central En Boulevard Adolfo Ruiz Cortines Del Km 0 000 Al  0 710</t>
  </si>
  <si>
    <t>K-336</t>
  </si>
  <si>
    <t>TAB16160100626862</t>
  </si>
  <si>
    <t>K-337 Construcción De Camellón Central En Boulevard Adolfo Ruiz Cortines Del Km 0 710 Al 1 420</t>
  </si>
  <si>
    <t>K-337</t>
  </si>
  <si>
    <t>TAB16160100626869</t>
  </si>
  <si>
    <t>K-338 Construcción De Camellón Central En Boulevard Adolfo Ruiz Cortines Del Km 1 420 Al 2 130</t>
  </si>
  <si>
    <t>K-338</t>
  </si>
  <si>
    <t>TAB16160100626876</t>
  </si>
  <si>
    <t>K-339 Construcción De Camellón Central En Boulevard Adolfo Ruiz Cortines Del Km 2 130 Al 3 320</t>
  </si>
  <si>
    <t>K-339</t>
  </si>
  <si>
    <t>TAB16160100626886</t>
  </si>
  <si>
    <t>K-340 Construcción De Camellón Central En Boulevard Adolfo Ruiz Cortines Del Km 3 320 Al 4 190</t>
  </si>
  <si>
    <t>K-340</t>
  </si>
  <si>
    <t>TAB16160100626892</t>
  </si>
  <si>
    <t>K-341 Construcción De Camellón Central En Boulevard Adolfo Ruiz Cortines Mdel Km 4 190 Al 5 020</t>
  </si>
  <si>
    <t>K-341</t>
  </si>
  <si>
    <t>TAB16160100626899</t>
  </si>
  <si>
    <t>K-342 Mejoramiento Y Rehabilitacion Del Alumbrado Publico En Boulevard Adolfo Ruiz Cortines Del Km 0 000 Al 1 600</t>
  </si>
  <si>
    <t>K-342</t>
  </si>
  <si>
    <t>TAB16160100626912</t>
  </si>
  <si>
    <t>K-343 Mejoramiento Y Rehabilitacion Del Alumbrado Publico En Boulevard Adolfo Ruiz Cortines Del Km 1 600 Al 3 200</t>
  </si>
  <si>
    <t>K-343</t>
  </si>
  <si>
    <t>TAB16160100626922</t>
  </si>
  <si>
    <t>K-344 Mejoramiento Y Rehabilitación Del Alumbrado Publico En Boulevard Adolfo Ruiz Cortines Del Km 3 200 Al 4 800</t>
  </si>
  <si>
    <t>K-344</t>
  </si>
  <si>
    <t xml:space="preserve">Financiera: FONDO PARA EL FORTALECIMIENTO DE LA INFRAESTRUCTURA ESTATAL Y MUNICIPAL / Física:  / Registro:   </t>
  </si>
  <si>
    <t>TAB16160100626932</t>
  </si>
  <si>
    <t>K-345 Mejoramiento Y Rehabilitación Del Alumbrado Publico En Boulevard Adolfo Ruiz Cortines Del Km 4 800 Al 5 800</t>
  </si>
  <si>
    <t>K-345</t>
  </si>
  <si>
    <t>TAB16160200664285</t>
  </si>
  <si>
    <t>K-357 Rehabilitación Y Mejoramiento Del Alumbrado Público En Villa Parrilla</t>
  </si>
  <si>
    <t>K-357</t>
  </si>
  <si>
    <t>Parrilla</t>
  </si>
  <si>
    <t xml:space="preserve">Financiera: CAPUFE REMANENTE / Física:  / Registro:   </t>
  </si>
  <si>
    <t>TAB16160200664287</t>
  </si>
  <si>
    <t>K-358 Rehabilitación Y Mejoramiento Del Alumbrado Público En Villas Playas Del Rosario (Subteniente García)</t>
  </si>
  <si>
    <t>K-358</t>
  </si>
  <si>
    <t>Playas del Rosario (Subteniente García)</t>
  </si>
  <si>
    <t>TAB16160200664292</t>
  </si>
  <si>
    <t>K-359 Rehabilitación Y Mejoramiento De Alumbrado Público En Villa Ocuiltzapotlán</t>
  </si>
  <si>
    <t>K-359</t>
  </si>
  <si>
    <t>Ocuiltzapotlán</t>
  </si>
  <si>
    <t>TAB16160200664296</t>
  </si>
  <si>
    <t>K-360 Rehabilitación Y Mejoramiento Del Alumbrado Público En Villa Macultepec</t>
  </si>
  <si>
    <t>K-360</t>
  </si>
  <si>
    <t>Macultepec</t>
  </si>
  <si>
    <t>TAB16160200664297</t>
  </si>
  <si>
    <t>K-361 Rehabilitación Y Mejoramiento Del Alumbrado Público En Villa Pueblo Nuevo De Las Raíces</t>
  </si>
  <si>
    <t>K-361</t>
  </si>
  <si>
    <t>Pueblo Nuevo de las Raíces</t>
  </si>
  <si>
    <t>TAB16160200664301</t>
  </si>
  <si>
    <t>K-362 Rehabilitación Y Mejoramiento Del Alumbrado Público En Poblado Dos Montes</t>
  </si>
  <si>
    <t>K-362</t>
  </si>
  <si>
    <t>Dos Montes</t>
  </si>
  <si>
    <t>TAB14160200664461</t>
  </si>
  <si>
    <t>K-365 Bombas Sumergibles Que Serán Utilizadas En El Gran Salón Villahermosa Del Parque Tomás Garrido Canabal</t>
  </si>
  <si>
    <t>K-365</t>
  </si>
  <si>
    <t>TAB14160200664466</t>
  </si>
  <si>
    <t>K-367 Mantenimiento De Las Fuentes Danzarinas Del Parque Juárez</t>
  </si>
  <si>
    <t>K-367</t>
  </si>
  <si>
    <t>TAB16160200664304</t>
  </si>
  <si>
    <t>K-371 Cerca A Base De Reja De Acero En Tramo 0.000 - 0.460 En Camellón Central Boulevard Adolfo Ruíz Cortines</t>
  </si>
  <si>
    <t>K-371</t>
  </si>
  <si>
    <t>Metros lineales</t>
  </si>
  <si>
    <t>TAB16160200664308</t>
  </si>
  <si>
    <t>K-372 Bacheo Con Concreto Asfáltico, En La Calle Macuspana, Fraccionamiento Plaza Villahermosa</t>
  </si>
  <si>
    <t>K-372</t>
  </si>
  <si>
    <t>TAB16160200664309</t>
  </si>
  <si>
    <t>K-373 Bacheo Con Concreto Asfáltico, En La Av. Paseo Villahermosa, Fraccionamiento Plaza Villahermosa</t>
  </si>
  <si>
    <t>K-373</t>
  </si>
  <si>
    <t>TAB16160200664314</t>
  </si>
  <si>
    <t>K-374 Mantenimiento General Al Musevi, Paseo Tabasco</t>
  </si>
  <si>
    <t>K-374</t>
  </si>
  <si>
    <t>TAB16160200664323</t>
  </si>
  <si>
    <t>K-375 Reubicación De Reloj Floral, Glorieta Ubicada En Avenida Paseo Tabasco, Periférico Carlos Pellicer Cámara Y Malecón Carlos A. Madrazo</t>
  </si>
  <si>
    <t>K-375</t>
  </si>
  <si>
    <t>TAB16160200664326</t>
  </si>
  <si>
    <t>K-376 Mantenimiento Con Pintura En Puentes Vehiculares Casa Blanca, Tec. Milenio Y Samarkanda</t>
  </si>
  <si>
    <t>K-376</t>
  </si>
  <si>
    <t>TAB16160200664329</t>
  </si>
  <si>
    <t>K-379 Reconstrucción De Pavimento De Concreto Asfáltico, De Las Calles Comalcalco, Huimanguillo Y Teapa, Fraccionamiento Plaza Villahemrosa.</t>
  </si>
  <si>
    <t>K-379</t>
  </si>
  <si>
    <t>TAB16160200664333</t>
  </si>
  <si>
    <t>K-381 Mantenimiento General A Las Instalaciones Del Área De Bacheo, Colonia Lindavista</t>
  </si>
  <si>
    <t>K-381</t>
  </si>
  <si>
    <t>TAB16160200664339</t>
  </si>
  <si>
    <t>K-382 Construcción Integral Del Monumento Al Ing. Leandro Rovirosa Wade, Prol. De Paseo Tabasco Esquina Boulevard Adolfo Ruiz Cortines, Tabasco 2000</t>
  </si>
  <si>
    <t>K-382</t>
  </si>
  <si>
    <t>TAB16160200664341</t>
  </si>
  <si>
    <t>K-383 Rehabilitación De Las Instalaciones Del Almacén General Del Sas</t>
  </si>
  <si>
    <t>K-383</t>
  </si>
  <si>
    <t>TAB16160200664343</t>
  </si>
  <si>
    <t>K-384 Mantenimiento General A Las Instalaciones De Limpia</t>
  </si>
  <si>
    <t>K-384</t>
  </si>
  <si>
    <t>TAB16160200664346</t>
  </si>
  <si>
    <t>K-385 Construcción De Bahía Para Estacionamiento En Paseo De La Sierra Esquina Con Calle Centenario, Col. Reforma</t>
  </si>
  <si>
    <t>K-385</t>
  </si>
  <si>
    <t>TAB16160200664349</t>
  </si>
  <si>
    <t>K-386 Adecuación De Rampas De Acceso Y Salida Al Carril De Alta Del Blvd. Adolfo Ruiz Cortines, Col. Tabasco 2000</t>
  </si>
  <si>
    <t>K-386</t>
  </si>
  <si>
    <t>TAB16160200664351</t>
  </si>
  <si>
    <t>K-388 Suministro Y Colocación De Acometidas Eléctricas Para El Alumbrado Público En Blvd. Adolfo Ruiz Cortines, Municipio De Centro, Tabasco</t>
  </si>
  <si>
    <t>K-388</t>
  </si>
  <si>
    <t>TAB16160200664355</t>
  </si>
  <si>
    <t>K-400 Adecuación De Espacio Para Reubicación De La Escultura Clave Morada, Av. Prolongación De Paseo Tabasco, Tabasco 2000</t>
  </si>
  <si>
    <t>K-400</t>
  </si>
  <si>
    <t>TAB15160200664484</t>
  </si>
  <si>
    <t>K-408 Suministro Y Aplicación De Pintura Termoplástica En Blvd. Adolfo Ruiz Cortines, Para Mejorar La Seguridad Y Movilidad Urbana En El Tramo Comprendido Del Puente Grijalva Al Puente Los Monos</t>
  </si>
  <si>
    <t>K-408</t>
  </si>
  <si>
    <t>TAB16160300729448</t>
  </si>
  <si>
    <t>K-439 Desazolve De La Fuenta De Captacion I Ii Iii Villahermosa Sobre El Rio Grijalva</t>
  </si>
  <si>
    <t>K-439</t>
  </si>
  <si>
    <t>TAB16160300729452</t>
  </si>
  <si>
    <t>K-449 Adquisicion De Arrancadores</t>
  </si>
  <si>
    <t>K-449</t>
  </si>
  <si>
    <t>Barrancas y Guanal Tintillo</t>
  </si>
  <si>
    <t>TAB16160300729459</t>
  </si>
  <si>
    <t>K-461 Construcción De Bahías De Transporte Publico En El Paseo Usumacinta Tramo Ruiz Cortinez A Fuente Maya Etapa 1 Av- Paseo Usumacinta</t>
  </si>
  <si>
    <t>K-461</t>
  </si>
  <si>
    <t>TAB16160300729466</t>
  </si>
  <si>
    <t>K-462 Construcción De Bahías De Transporte Publico En El Paseo Usumacinta Tramo Ruiz Cortinez A Fuente Maya Etapa Ii Av. Paseo Usumacinta.</t>
  </si>
  <si>
    <t>K-462</t>
  </si>
  <si>
    <t>TAB16160300729470</t>
  </si>
  <si>
    <t>K-463 Construcción De Bahías De Transporte Publico En El Paseo Usumacinta Tramo Ruiz Cortinez A Fuente Maya Etapa Iii Av. Paseo Usumacinta.</t>
  </si>
  <si>
    <t>K-463</t>
  </si>
  <si>
    <t>TAB16160300729474</t>
  </si>
  <si>
    <t>K-464 Construccion De Bahias De Transporte Publico En Paseo Usumacinta Tramo Ruiz Cortinez A Fuente Maya Etapa Iv Av. Paseo Usumacinta.</t>
  </si>
  <si>
    <t>K-464</t>
  </si>
  <si>
    <t>TAB16160300729479</t>
  </si>
  <si>
    <t>K-465 Construccion De Bahias De Transporte Publico En El Paseo Usumacinta Tramo Ruiz Cortinez A Fuente Maya Etapa V  Av. Paseo Usumacinta</t>
  </si>
  <si>
    <t>K-465</t>
  </si>
  <si>
    <t>TAB16160300729489</t>
  </si>
  <si>
    <t>K-466 Construcción De Bahías De Transporte Publico En El Paseo Usumacinta Tramo Ruiz Cortinez A Fuente Maya Etapa Vi  Av. Paseo Usumacinta.</t>
  </si>
  <si>
    <t>K-466</t>
  </si>
  <si>
    <t>TAB16160300729505</t>
  </si>
  <si>
    <t xml:space="preserve">K-473 Modernizacion, Mejoramiento Y Ampliacion De La Red De Alumbrado Publico De Av. Universidad, Tramo Boulevard Adolfo Ruiz Cortinez-Av. Del Mar </t>
  </si>
  <si>
    <t>K-473</t>
  </si>
  <si>
    <t>TAB16160300729535</t>
  </si>
  <si>
    <t>K-475 Predio Para La Construcción De Las Instituciones Del Cárcamo Y Planta De Tratamiento De Aguas Residuales</t>
  </si>
  <si>
    <t>K-475</t>
  </si>
  <si>
    <t>Anacleto Canabal 2da. Sección</t>
  </si>
  <si>
    <t>TAB16160300729545</t>
  </si>
  <si>
    <t>K-476 Arrancadores Para Planta Potabilizadora La Isla I</t>
  </si>
  <si>
    <t>K-476</t>
  </si>
  <si>
    <t>TAB16160300729553</t>
  </si>
  <si>
    <t>K-576 Mantenimiento Preventivo Y Correctivo A Cárcamos, Municipio De Centro</t>
  </si>
  <si>
    <t>K-576</t>
  </si>
  <si>
    <t>TAB16160300729736</t>
  </si>
  <si>
    <t xml:space="preserve">K-469 270041me001 Contruccion Integral De La Calle Esmeralda Y Topacio, Col. Gaviotas Sur Sector Armenia. </t>
  </si>
  <si>
    <t>K-469</t>
  </si>
  <si>
    <t>Subsidios</t>
  </si>
  <si>
    <t>S048 Programa Hábitat</t>
  </si>
  <si>
    <t>15-Desarrollo Agrario, Territorial y Urbano</t>
  </si>
  <si>
    <t>TAB16160300729753</t>
  </si>
  <si>
    <t xml:space="preserve">K-470 270041me002 Contruccion Integral De La Calle Diamente Col. Gaviotas Sur Sector Armenia. </t>
  </si>
  <si>
    <t>K-470</t>
  </si>
  <si>
    <t>TAB16160300730126</t>
  </si>
  <si>
    <t>K-518 Reabilitacion De Pavimento Hidraulico, Guarniciones Y Banquetas En Calle Las Raices, Fracc. El Triunfo La Manga Ii</t>
  </si>
  <si>
    <t>K-518</t>
  </si>
  <si>
    <t>U022 Programas Regionales</t>
  </si>
  <si>
    <t>23-Provisiones Salariales y Económicas</t>
  </si>
  <si>
    <t>TAB16160300730135</t>
  </si>
  <si>
    <t xml:space="preserve">K-521 Construccion De Pavimento Hidraulico, Guarniciones Y Banquetas En La Calle Juan De La Barrera De La Col. Francisco Villa </t>
  </si>
  <si>
    <t>K-521</t>
  </si>
  <si>
    <t>TAB16160300730144</t>
  </si>
  <si>
    <t>K-529 Construccion De Pavimento Hidraulico, Guarniciones Y Banquetas En Calle Jesus Carranza Col. Vicente Guerrero.</t>
  </si>
  <si>
    <t>K-529</t>
  </si>
  <si>
    <t>U076 Fondo de Apoyo en Infraestructura y Productividad</t>
  </si>
  <si>
    <t>TAB16160300730148</t>
  </si>
  <si>
    <t xml:space="preserve">K-530 Construccion De Pavimento Hidraulico, Guarniciones Y Banquetas En Calle Azucena Col. Jose Maria Pino Suarez, Sector Asuncion Catellanos </t>
  </si>
  <si>
    <t>K-530</t>
  </si>
  <si>
    <t>TAB16160300730158</t>
  </si>
  <si>
    <t xml:space="preserve">K-531 Construccion De Pavimento Hidraulico Guarniciones Y Banquetas, En Calle Inocente Vazquez Col. Jose Maria Pino Suarez, Sector Asuncion Castellanos </t>
  </si>
  <si>
    <t>K-531</t>
  </si>
  <si>
    <t>TAB16160300730162</t>
  </si>
  <si>
    <t xml:space="preserve">K-532 Contruccion De Pavimento Hidraulico, Guarnicion De Banquetas En Calle Las Rosas Col. Jose Maria Pino Suarez, Sector Asuncion Castellanos </t>
  </si>
  <si>
    <t xml:space="preserve">K-532 </t>
  </si>
  <si>
    <t>TAB16160300730166</t>
  </si>
  <si>
    <t>K-533 Construccion De Pavimento Hidraulico, Guarniciones Y Banquetas En Calle Tres, Col. Jose Maria Pino Suarez Sector Asuncion Castellanos.</t>
  </si>
  <si>
    <t>K-533</t>
  </si>
  <si>
    <t>TAB16160300730172</t>
  </si>
  <si>
    <t>K-534 Construccion De Pavimento Hidraulico, Guarniciones Y Banquetas En Calle Uno, Col. Jose Maria Pino Suarez Sector Asuncion Castellanos.</t>
  </si>
  <si>
    <t>K-534</t>
  </si>
  <si>
    <t>TAB16160300730177</t>
  </si>
  <si>
    <t xml:space="preserve">K-535 Construccion De Pavimento Hidraulico Guarnicion Y Banquetas En Calle Juan Bautista Col. Jose Maria Pino Suarez Sector Asuncion Castellanos. </t>
  </si>
  <si>
    <t>K-535</t>
  </si>
  <si>
    <t>TAB16160300730181</t>
  </si>
  <si>
    <t xml:space="preserve">K-536 Construccion De Pavimento Hdsraulico Guarniciones Y Banquetas En Calle Esperanza, Col. Jose Maria Pino Suarez, Sector Asuncion Castellanos. </t>
  </si>
  <si>
    <t>K-536</t>
  </si>
  <si>
    <t>TAB16160300730189</t>
  </si>
  <si>
    <t>K-537 Pavimentacion De Concreto Hidraulico De Calle Genaro Villa Mil.</t>
  </si>
  <si>
    <t>K-537</t>
  </si>
  <si>
    <t>La Lima</t>
  </si>
  <si>
    <t>TAB16160300730194</t>
  </si>
  <si>
    <t>K-539 Pavimentacion De Concreto Hidraulico De Calle Jose Carrera.</t>
  </si>
  <si>
    <t>K-539</t>
  </si>
  <si>
    <t>TAB16160300730200</t>
  </si>
  <si>
    <t xml:space="preserve">K-540 Pavimento De Concreto Hidraulico De Calle Los Ramos. </t>
  </si>
  <si>
    <t>K-540</t>
  </si>
  <si>
    <t>TAB16160300730205</t>
  </si>
  <si>
    <t xml:space="preserve">K-541 Pavimentacion De Pavimento Hidraulico De Calle Manuel Carrera. </t>
  </si>
  <si>
    <t>K-541</t>
  </si>
  <si>
    <t>TAB16160300731593</t>
  </si>
  <si>
    <t xml:space="preserve">K-542 Pavimentación De Concreto Hidráulico De La Calle Rosa Vazquez </t>
  </si>
  <si>
    <t>K-542</t>
  </si>
  <si>
    <t>TAB16160300730219</t>
  </si>
  <si>
    <t xml:space="preserve">K-543 Construccion De Pavimento Hidraulico Calle Porfirio Diaz, Villa Tamulte De Las Sabanas. </t>
  </si>
  <si>
    <t>K-543</t>
  </si>
  <si>
    <t>TAB16160300730232</t>
  </si>
  <si>
    <t xml:space="preserve">K-544 Construccion De Pavimento Hidraulico Calle Ignacio Allende Villa Tamulte De Las Sabanas. </t>
  </si>
  <si>
    <t>K-544</t>
  </si>
  <si>
    <t>TAB16160300730240</t>
  </si>
  <si>
    <t xml:space="preserve">K-545 Construccion De Pavimento Hidraulico, Calle Moctezuma Villa Tamulte De Las Sabanas. </t>
  </si>
  <si>
    <t>K-545</t>
  </si>
  <si>
    <t>TAB16160300730251</t>
  </si>
  <si>
    <t xml:space="preserve">K-546 Construccion De Pavimento Hidraulico, Calle Bachilleres, Villa Tamulte De Las Sabanas </t>
  </si>
  <si>
    <t>K-546</t>
  </si>
  <si>
    <t>TAB16160300730265</t>
  </si>
  <si>
    <t>K-547 Rehabilitacion De Pavimento De Concreto Hidraulico Calle Ignacio Zaragoza.</t>
  </si>
  <si>
    <t>K-547</t>
  </si>
  <si>
    <t>TAB16160300730271</t>
  </si>
  <si>
    <t>K-548 Construccion De Pavimento Hidraulico, Guarniciones Y Banquetas En Calle Centla Col. Roberto Madrazo</t>
  </si>
  <si>
    <t>K-548</t>
  </si>
  <si>
    <t>TAB16160300730290</t>
  </si>
  <si>
    <t xml:space="preserve">K-549 Construccion De Pavimento Hidraulico, Guarniciones Y Banquetas En Calle Emiliano Zapata Col. Vicente Guerrero </t>
  </si>
  <si>
    <t>K-549</t>
  </si>
  <si>
    <t>TAB16160300730294</t>
  </si>
  <si>
    <t>K-550 Construccion De Pavimento Hidraulico, Guarniciones Y Banquetas En Calle Miguel Hidalgo, Col. Vicente Guerrero.</t>
  </si>
  <si>
    <t>K-550</t>
  </si>
  <si>
    <t>TAB16160300730311</t>
  </si>
  <si>
    <t xml:space="preserve">K-551 Construccion De Pavimento Hidraulico Guarniciones En Banquetas En Calle Benito Juarez Garcia Entre Calle Agustin Melgar Y Jose Maria Morelos Y Pavon Col. Francisco Villa. </t>
  </si>
  <si>
    <t>K-551</t>
  </si>
  <si>
    <t>TAB16160300730318</t>
  </si>
  <si>
    <t xml:space="preserve">K-552 Pavimentacion De Concreto Hidraulico Av. La Lima, Ra. La Lima. </t>
  </si>
  <si>
    <t>K-552</t>
  </si>
  <si>
    <t>TAB16160300730325</t>
  </si>
  <si>
    <t xml:space="preserve">K-553 Construccion De Pavimento Hidraulico Calle Gregorio Mendez Magaña </t>
  </si>
  <si>
    <t>K-553</t>
  </si>
  <si>
    <t>TAB16160300730350</t>
  </si>
  <si>
    <t>K-554 Construccion De Pavimento Hidraulico Calle Ignacio Allende.</t>
  </si>
  <si>
    <t>K-554</t>
  </si>
  <si>
    <t>TAB15160200664496</t>
  </si>
  <si>
    <t>K-370 Construcción De La Ampliación De La Red De Alcantarillado Sanitario, Calle Hermenegildo Galeana Fraccionamiento Invitab Col. Miguel Hidalgo Etapa I</t>
  </si>
  <si>
    <t>K-370</t>
  </si>
  <si>
    <t>U093 Fondo para entidades federativas y municipios productores de hidrocarburos</t>
  </si>
  <si>
    <t>TAB16160300729769</t>
  </si>
  <si>
    <t>K-436 Reposicion De Tramo De Tuberia En Hundimiento De Vialidad Por Colapso Por Tuberia Existente, Col. Triunfo La Manga Ii</t>
  </si>
  <si>
    <t>K-436</t>
  </si>
  <si>
    <t>TAB15160300729775</t>
  </si>
  <si>
    <t>K-471 Modernizacion, Mejoramiento Y Ampliacion De La Red De Alumbrado Publico E Iluminaciones Especiales En Av. Usumacinta, Del Tramo Monumento Andres Sanchez Magallanez- Fuente Maya.</t>
  </si>
  <si>
    <t>K-471</t>
  </si>
  <si>
    <t>TAB16160300729786</t>
  </si>
  <si>
    <t xml:space="preserve">K-472 Modernizacion Mejoramiento Y Ampliacion De La Red De Alumbrado Publico De Av. Usumacinta Del Tramo Monumento Andres Sanchez Magallanes-Periferico Carlos Pellicer Camara. </t>
  </si>
  <si>
    <t>K-472</t>
  </si>
  <si>
    <t>TAB15160300729792</t>
  </si>
  <si>
    <t xml:space="preserve">K-474 Reabilitacion Y Mejoramiento Del Alumbrado Publico De La Fuente Diana Cazadora En Av. Usumacinta </t>
  </si>
  <si>
    <t>K-474</t>
  </si>
  <si>
    <t>TAB15160100626965</t>
  </si>
  <si>
    <t xml:space="preserve">K-184 (K-677) Pavimentación De Camino Principal En La Ra. La Manga Ii, Municipio De Centro, Tabasco. </t>
  </si>
  <si>
    <t>K-184</t>
  </si>
  <si>
    <t>La Manga 2da. Sección (El Jobal)</t>
  </si>
  <si>
    <t>U128 Proyectos de Desarrollo Regional</t>
  </si>
  <si>
    <t>TAB15160100626977</t>
  </si>
  <si>
    <t>K-185 (K-678) Pavimentación Asfáltica En El Camino Principal De La Ranchería Medellin Y Madero 4ta. Sección, Municipio De Centro Tabasco.</t>
  </si>
  <si>
    <t>K-185</t>
  </si>
  <si>
    <t>Medellín y Madero 4ta. Sección</t>
  </si>
  <si>
    <t>TAB15160100627036</t>
  </si>
  <si>
    <t>K-186 (K-695) Pavimentación Asfáltica En El Camino Principal De La Ranchería Medellin Y Madero 3ra. Sección, Municipio De Centro, Tabasco.</t>
  </si>
  <si>
    <t>K-186</t>
  </si>
  <si>
    <t>Medellín y Madero 3ra. Sección</t>
  </si>
  <si>
    <t>TAB16160300729799</t>
  </si>
  <si>
    <t>K-500 Reabilitacion Del Pavimento Hidraulico, Guarniciones Y Banquetas En Calle Cucuyulapa, Fracc. El Triunfo La Manga Ii</t>
  </si>
  <si>
    <t>K-500</t>
  </si>
  <si>
    <t>U130 Fortalecimiento Financiero</t>
  </si>
  <si>
    <t>TAB16160300729805</t>
  </si>
  <si>
    <t>K-501 Reabilitacion De Pavimento Hidraulico, Guarniciones Y Banquetas En Calle Chorote Fracc. El Triunfo La Manga Ii.</t>
  </si>
  <si>
    <t>K-501</t>
  </si>
  <si>
    <t>TAB16160300729809</t>
  </si>
  <si>
    <t>K-502 Reabilitacion Del Pavimento Hidraulico Guarniciones Y Banquetas En Calles Corozal, Fracc. El Triunfo La Manga Ii</t>
  </si>
  <si>
    <t>K-502</t>
  </si>
  <si>
    <t>TAB16160300731581</t>
  </si>
  <si>
    <t>K-503 Rehabilitación De Pavimento Hidráulico, Guarniciones Y Banquetas En La Calle Chacte, Fracc. El Triunfo La Manga Ii</t>
  </si>
  <si>
    <t>K-503</t>
  </si>
  <si>
    <t>TAB16160300729821</t>
  </si>
  <si>
    <t xml:space="preserve">K-504 Repavimentacion Del Circuito La Gloria Municipio De Centro Tabasco. </t>
  </si>
  <si>
    <t>K-504</t>
  </si>
  <si>
    <t>TAB16160300729824</t>
  </si>
  <si>
    <t xml:space="preserve">K-505 Repavimentacion Asfaltica En El Municipio De Centro Tabasco. </t>
  </si>
  <si>
    <t>K-505</t>
  </si>
  <si>
    <t>TAB16160300729830</t>
  </si>
  <si>
    <t>K-506 Pavimentacion Y Construccion De Guarniciones Y Banquetas En El Municipio De Centro Tabasco.</t>
  </si>
  <si>
    <t>K-506</t>
  </si>
  <si>
    <t>TAB16160300730019</t>
  </si>
  <si>
    <t xml:space="preserve">K-507 Pavimentacion De Concreto Hidraulico Calle Tomas Garrido, Municipio , De Centro Tabasco. </t>
  </si>
  <si>
    <t>K-507</t>
  </si>
  <si>
    <t>Ixtacomitán 1ra. Sección</t>
  </si>
  <si>
    <t>TAB16160300730025</t>
  </si>
  <si>
    <t>K-508 Pavimentacion De Concreto Hidraulico Calle San Juan Bautista, Municipio De Centro Tabasco.</t>
  </si>
  <si>
    <t xml:space="preserve">K-508 </t>
  </si>
  <si>
    <t>La Huasteca 2da. Sección (Alvarado la Raya)</t>
  </si>
  <si>
    <t>TAB16160300730031</t>
  </si>
  <si>
    <t xml:space="preserve">K-509 Pavimentacion Asfaltica Ciurcuito La Gloria. </t>
  </si>
  <si>
    <t>K-509</t>
  </si>
  <si>
    <t>Lázaro Cárdenas 2da. Sección</t>
  </si>
  <si>
    <t>TAB16160300730043</t>
  </si>
  <si>
    <t>K-510 Pavimentacion Asfaltica De La Calle Principal De La Rancheria Chacte (Segunda Etapa)</t>
  </si>
  <si>
    <t>k-510</t>
  </si>
  <si>
    <t>Chacté</t>
  </si>
  <si>
    <t>TAB16160300730059</t>
  </si>
  <si>
    <t>K-511 Reconstruccion De Pavimento Asfaltico (Camino Gonzalez Punta Brava)</t>
  </si>
  <si>
    <t>K-511</t>
  </si>
  <si>
    <t>González 1ra. Sección (Punta Brava)</t>
  </si>
  <si>
    <t>TAB16160300730071</t>
  </si>
  <si>
    <t xml:space="preserve">K-512 Pavimentacion Asfaltica De Acceso Principal Villa Pueblo Nuevo De Las Raices (755mx8.00m) En El Municipio De Centro Tabasco. </t>
  </si>
  <si>
    <t>K-512</t>
  </si>
  <si>
    <t>TAB16160300730079</t>
  </si>
  <si>
    <t xml:space="preserve">K-513 Construccion De Pavimento De Concreto Hidraulico, Calle Oscar Ascencio, Municipio De Centro Tabasco. </t>
  </si>
  <si>
    <t>K-513</t>
  </si>
  <si>
    <t>Anacleto Canabal 1ra. Sección</t>
  </si>
  <si>
    <t>TAB16160300730090</t>
  </si>
  <si>
    <t xml:space="preserve">K-514 Construccion De Guarniciones Banquetas Y Pavimentacion De Concreto Hidraulico En La Calle Periodista Tabasqueño, Municipio De Centro Tabasco. </t>
  </si>
  <si>
    <t>K-514</t>
  </si>
  <si>
    <t>Buena Vista Río Nuevo 2da. Sección</t>
  </si>
  <si>
    <t>TAB16160300730099</t>
  </si>
  <si>
    <t xml:space="preserve">K-515 Construccion De Pavimento Hidraulico, Guarniciones Y Banquetas En La  Calle Flores Del Tropico. </t>
  </si>
  <si>
    <t>K-515</t>
  </si>
  <si>
    <t>TAB16160300730107</t>
  </si>
  <si>
    <t xml:space="preserve">K-516 Construccion De Pavimentacion De Concreto Hidraulico En El Municipio De Centro Tabasco </t>
  </si>
  <si>
    <t>K-516</t>
  </si>
  <si>
    <t>TAB16160300730112</t>
  </si>
  <si>
    <t xml:space="preserve">K-517 Pavimentacion De Concreto Hidraulico, Calle Pino Suarez En El Municipio De Centro Tabasco. </t>
  </si>
  <si>
    <t>K-517</t>
  </si>
  <si>
    <t>TAB16160200664499</t>
  </si>
  <si>
    <t>K-416 Reconstrucción De Pavimento De Concreto Hidráulico De Calle Progreso Entre Morelos Y Libertad, Col. Atasta</t>
  </si>
  <si>
    <t>K-416</t>
  </si>
  <si>
    <t>U132 Fondo para el Fortalecimiento de la Infreastructura Estatal y Municipal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</si>
</sst>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"/>
    <numFmt numFmtId="165" formatCode="&quot;$&quot;#,##0"/>
    <numFmt numFmtId="166" formatCode="&quot;&quot;#,##0"/>
  </numFmts>
  <fonts count="32">
    <font>
      <sz val="10"/>
      <name val="Soberana Sans"/>
    </font>
    <font>
      <b/>
      <sz val="14"/>
      <color indexed="23"/>
      <name val="Soberana Titular"/>
      <family val="3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2"/>
    </font>
    <font>
      <b/>
      <sz val="12"/>
      <name val="Soberana Sans"/>
      <family val="2"/>
    </font>
    <font>
      <sz val="10"/>
      <name val="Soberana Sans"/>
      <family val="1"/>
    </font>
    <font>
      <b/>
      <sz val="10"/>
      <name val="Soberana Sans"/>
      <family val="1"/>
    </font>
    <font>
      <sz val="11"/>
      <color indexed="8"/>
      <name val="Calibri"/>
      <family val="2"/>
    </font>
    <font>
      <b/>
      <sz val="6"/>
      <color indexed="23"/>
      <name val="Arial Narrow"/>
      <family val="2"/>
    </font>
    <font>
      <sz val="6"/>
      <color indexed="8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color indexed="23"/>
      <name val="Arial Narrow"/>
      <family val="2"/>
    </font>
    <font>
      <sz val="12"/>
      <color indexed="8"/>
      <name val="Arial Narrow"/>
      <family val="2"/>
    </font>
    <font>
      <b/>
      <sz val="6"/>
      <color indexed="10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sz val="10"/>
      <name val="Adobe Caslon Pro"/>
      <family val="1"/>
    </font>
    <font>
      <b/>
      <sz val="5"/>
      <name val="Arial Narrow"/>
      <family val="2"/>
    </font>
    <font>
      <sz val="5"/>
      <color indexed="8"/>
      <name val="Arial Narrow"/>
      <family val="2"/>
    </font>
    <font>
      <sz val="10"/>
      <name val="Arial"/>
    </font>
    <font>
      <b/>
      <sz val="10"/>
      <name val="Arial Narrow"/>
      <family val="2"/>
    </font>
    <font>
      <sz val="10"/>
      <name val="Adobe Caslon Pro"/>
    </font>
    <font>
      <b/>
      <sz val="6"/>
      <color indexed="9"/>
      <name val="Arial Narrow"/>
      <family val="2"/>
    </font>
    <font>
      <sz val="5"/>
      <name val="Arial Narrow"/>
      <family val="2"/>
    </font>
    <font>
      <b/>
      <sz val="5"/>
      <color indexed="23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/>
      <top/>
      <bottom style="dotted">
        <color rgb="FF969696"/>
      </bottom>
      <diagonal/>
    </border>
    <border>
      <left style="medium">
        <color rgb="FFF2F2F2"/>
      </left>
      <right/>
      <top/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6">
    <xf numFmtId="0" fontId="0" fillId="0" borderId="0"/>
    <xf numFmtId="0" fontId="13" fillId="0" borderId="0"/>
    <xf numFmtId="0" fontId="23" fillId="0" borderId="0"/>
    <xf numFmtId="0" fontId="26" fillId="0" borderId="0" applyNumberFormat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vertical="top" wrapText="1"/>
    </xf>
    <xf numFmtId="0" fontId="4" fillId="4" borderId="1" xfId="0" applyFont="1" applyFill="1" applyBorder="1" applyAlignment="1">
      <alignment horizontal="centerContinuous" vertical="center"/>
    </xf>
    <xf numFmtId="0" fontId="5" fillId="4" borderId="2" xfId="0" applyFont="1" applyFill="1" applyBorder="1" applyAlignment="1">
      <alignment horizontal="centerContinuous" vertical="center"/>
    </xf>
    <xf numFmtId="0" fontId="5" fillId="4" borderId="2" xfId="0" applyFont="1" applyFill="1" applyBorder="1" applyAlignment="1">
      <alignment horizontal="centerContinuous" vertical="center" wrapText="1"/>
    </xf>
    <xf numFmtId="0" fontId="5" fillId="4" borderId="3" xfId="0" applyFont="1" applyFill="1" applyBorder="1" applyAlignment="1">
      <alignment horizontal="centerContinuous" vertical="center" wrapText="1"/>
    </xf>
    <xf numFmtId="0" fontId="6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justify" vertical="top" wrapText="1"/>
    </xf>
    <xf numFmtId="0" fontId="0" fillId="0" borderId="5" xfId="0" applyBorder="1" applyAlignment="1">
      <alignment horizontal="right" vertical="top" wrapText="1"/>
    </xf>
    <xf numFmtId="0" fontId="6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justify" vertical="top" wrapText="1"/>
    </xf>
    <xf numFmtId="0" fontId="6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justify" vertical="top" wrapText="1"/>
    </xf>
    <xf numFmtId="0" fontId="6" fillId="5" borderId="13" xfId="0" applyFont="1" applyFill="1" applyBorder="1" applyAlignment="1">
      <alignment horizontal="justify" vertical="center" wrapText="1"/>
    </xf>
    <xf numFmtId="0" fontId="6" fillId="5" borderId="14" xfId="0" applyFont="1" applyFill="1" applyBorder="1" applyAlignment="1">
      <alignment horizontal="justify" vertical="center" wrapText="1"/>
    </xf>
    <xf numFmtId="0" fontId="6" fillId="5" borderId="15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justify" vertical="center" wrapText="1"/>
    </xf>
    <xf numFmtId="0" fontId="6" fillId="5" borderId="0" xfId="0" applyFont="1" applyFill="1" applyBorder="1" applyAlignment="1">
      <alignment horizontal="justify" vertical="center" wrapText="1"/>
    </xf>
    <xf numFmtId="0" fontId="6" fillId="5" borderId="21" xfId="0" applyFont="1" applyFill="1" applyBorder="1" applyAlignment="1">
      <alignment horizontal="justify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top" wrapText="1"/>
    </xf>
    <xf numFmtId="0" fontId="6" fillId="5" borderId="21" xfId="0" applyFont="1" applyFill="1" applyBorder="1" applyAlignment="1">
      <alignment horizontal="center" vertical="top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justify" vertical="center" wrapText="1"/>
    </xf>
    <xf numFmtId="0" fontId="6" fillId="5" borderId="25" xfId="0" applyFont="1" applyFill="1" applyBorder="1" applyAlignment="1">
      <alignment horizontal="justify" vertical="center" wrapText="1"/>
    </xf>
    <xf numFmtId="0" fontId="6" fillId="5" borderId="26" xfId="0" applyFont="1" applyFill="1" applyBorder="1" applyAlignment="1">
      <alignment horizontal="justify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4" fontId="6" fillId="5" borderId="28" xfId="0" applyNumberFormat="1" applyFont="1" applyFill="1" applyBorder="1" applyAlignment="1">
      <alignment horizontal="center" vertical="center" wrapText="1"/>
    </xf>
    <xf numFmtId="4" fontId="6" fillId="5" borderId="29" xfId="0" applyNumberFormat="1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top" wrapText="1"/>
    </xf>
    <xf numFmtId="4" fontId="6" fillId="0" borderId="31" xfId="0" applyNumberFormat="1" applyFont="1" applyFill="1" applyBorder="1" applyAlignment="1">
      <alignment vertical="top" wrapText="1"/>
    </xf>
    <xf numFmtId="0" fontId="11" fillId="0" borderId="32" xfId="0" applyFont="1" applyFill="1" applyBorder="1" applyAlignment="1">
      <alignment horizontal="justify" vertical="top" wrapText="1"/>
    </xf>
    <xf numFmtId="4" fontId="9" fillId="0" borderId="32" xfId="0" applyNumberFormat="1" applyFont="1" applyBorder="1" applyAlignment="1">
      <alignment horizontal="right" vertical="top" wrapText="1"/>
    </xf>
    <xf numFmtId="4" fontId="11" fillId="0" borderId="33" xfId="0" applyNumberFormat="1" applyFont="1" applyBorder="1" applyAlignment="1">
      <alignment horizontal="left" vertical="top" wrapText="1"/>
    </xf>
    <xf numFmtId="4" fontId="12" fillId="4" borderId="34" xfId="0" applyNumberFormat="1" applyFont="1" applyFill="1" applyBorder="1" applyAlignment="1">
      <alignment horizontal="left" vertical="center" wrapText="1"/>
    </xf>
    <xf numFmtId="4" fontId="12" fillId="4" borderId="5" xfId="0" applyNumberFormat="1" applyFont="1" applyFill="1" applyBorder="1" applyAlignment="1">
      <alignment horizontal="left" vertical="center" wrapText="1"/>
    </xf>
    <xf numFmtId="4" fontId="12" fillId="4" borderId="35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justify" vertical="top" wrapText="1"/>
    </xf>
    <xf numFmtId="0" fontId="6" fillId="0" borderId="32" xfId="0" applyFont="1" applyFill="1" applyBorder="1" applyAlignment="1">
      <alignment horizontal="justify" vertical="top" wrapText="1"/>
    </xf>
    <xf numFmtId="0" fontId="6" fillId="0" borderId="37" xfId="0" applyFont="1" applyFill="1" applyBorder="1" applyAlignment="1">
      <alignment horizontal="justify" vertical="top" wrapText="1"/>
    </xf>
    <xf numFmtId="0" fontId="6" fillId="0" borderId="38" xfId="0" applyFont="1" applyFill="1" applyBorder="1" applyAlignment="1">
      <alignment horizontal="justify" vertical="top" wrapText="1"/>
    </xf>
    <xf numFmtId="0" fontId="6" fillId="0" borderId="39" xfId="0" applyFont="1" applyFill="1" applyBorder="1" applyAlignment="1">
      <alignment horizontal="justify" vertical="top" wrapText="1"/>
    </xf>
    <xf numFmtId="0" fontId="6" fillId="0" borderId="40" xfId="0" applyFont="1" applyFill="1" applyBorder="1" applyAlignment="1">
      <alignment horizontal="justify" vertical="top" wrapText="1"/>
    </xf>
    <xf numFmtId="0" fontId="14" fillId="0" borderId="0" xfId="1" applyFont="1" applyFill="1" applyAlignment="1">
      <alignment horizontal="center" vertical="center" wrapText="1"/>
    </xf>
    <xf numFmtId="0" fontId="15" fillId="0" borderId="0" xfId="1" applyFont="1"/>
    <xf numFmtId="0" fontId="16" fillId="2" borderId="0" xfId="1" applyFont="1" applyFill="1" applyAlignment="1">
      <alignment horizontal="left" vertical="center" wrapText="1"/>
    </xf>
    <xf numFmtId="0" fontId="16" fillId="2" borderId="0" xfId="1" applyFont="1" applyFill="1" applyAlignment="1">
      <alignment horizontal="left" vertical="center" wrapText="1"/>
    </xf>
    <xf numFmtId="0" fontId="17" fillId="0" borderId="0" xfId="1" applyFont="1" applyFill="1" applyAlignment="1">
      <alignment vertical="center" wrapText="1"/>
    </xf>
    <xf numFmtId="0" fontId="18" fillId="0" borderId="0" xfId="1" applyFont="1" applyFill="1" applyBorder="1" applyAlignment="1">
      <alignment horizontal="right" vertical="center"/>
    </xf>
    <xf numFmtId="0" fontId="19" fillId="0" borderId="0" xfId="1" applyFont="1"/>
    <xf numFmtId="0" fontId="14" fillId="0" borderId="0" xfId="1" applyFont="1" applyFill="1" applyAlignment="1">
      <alignment vertical="center" wrapText="1"/>
    </xf>
    <xf numFmtId="0" fontId="20" fillId="6" borderId="0" xfId="1" applyFont="1" applyFill="1" applyAlignment="1">
      <alignment vertical="center" wrapText="1"/>
    </xf>
    <xf numFmtId="0" fontId="21" fillId="0" borderId="0" xfId="1" applyFont="1" applyFill="1" applyAlignment="1">
      <alignment vertical="center"/>
    </xf>
    <xf numFmtId="0" fontId="21" fillId="0" borderId="0" xfId="1" applyFont="1" applyFill="1" applyAlignment="1">
      <alignment vertical="center" wrapText="1"/>
    </xf>
    <xf numFmtId="0" fontId="22" fillId="0" borderId="0" xfId="1" applyFont="1" applyFill="1" applyBorder="1" applyAlignment="1">
      <alignment wrapText="1"/>
    </xf>
    <xf numFmtId="0" fontId="21" fillId="7" borderId="41" xfId="2" applyFont="1" applyFill="1" applyBorder="1" applyAlignment="1">
      <alignment horizontal="center" vertical="center"/>
    </xf>
    <xf numFmtId="0" fontId="21" fillId="7" borderId="41" xfId="2" applyFont="1" applyFill="1" applyBorder="1" applyAlignment="1">
      <alignment vertical="center"/>
    </xf>
    <xf numFmtId="0" fontId="21" fillId="8" borderId="41" xfId="2" applyFont="1" applyFill="1" applyBorder="1" applyAlignment="1">
      <alignment horizontal="center" vertical="center"/>
    </xf>
    <xf numFmtId="0" fontId="24" fillId="5" borderId="42" xfId="2" applyFont="1" applyFill="1" applyBorder="1" applyAlignment="1">
      <alignment horizontal="center" vertical="center" wrapText="1"/>
    </xf>
    <xf numFmtId="0" fontId="24" fillId="5" borderId="43" xfId="2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15" fillId="0" borderId="0" xfId="1" applyFont="1" applyAlignment="1">
      <alignment vertical="center" wrapText="1"/>
    </xf>
    <xf numFmtId="0" fontId="15" fillId="0" borderId="44" xfId="1" applyFont="1" applyBorder="1" applyAlignment="1">
      <alignment vertical="center" wrapText="1"/>
    </xf>
    <xf numFmtId="0" fontId="15" fillId="0" borderId="44" xfId="1" applyFont="1" applyBorder="1" applyAlignment="1">
      <alignment horizontal="center" vertical="center" wrapText="1"/>
    </xf>
    <xf numFmtId="0" fontId="15" fillId="0" borderId="44" xfId="1" applyNumberFormat="1" applyFont="1" applyBorder="1" applyAlignment="1">
      <alignment horizontal="center" vertical="center" wrapText="1"/>
    </xf>
    <xf numFmtId="0" fontId="22" fillId="0" borderId="0" xfId="3" applyNumberFormat="1" applyFont="1" applyFill="1" applyBorder="1" applyAlignment="1"/>
    <xf numFmtId="0" fontId="27" fillId="0" borderId="0" xfId="3" applyNumberFormat="1" applyFont="1" applyFill="1" applyBorder="1" applyAlignment="1">
      <alignment horizontal="center"/>
    </xf>
    <xf numFmtId="0" fontId="27" fillId="0" borderId="0" xfId="3" applyNumberFormat="1" applyFont="1" applyFill="1" applyBorder="1" applyAlignment="1">
      <alignment horizontal="center"/>
    </xf>
    <xf numFmtId="0" fontId="21" fillId="0" borderId="0" xfId="3" applyNumberFormat="1" applyFont="1" applyFill="1" applyBorder="1" applyAlignment="1"/>
    <xf numFmtId="0" fontId="21" fillId="0" borderId="0" xfId="3" applyNumberFormat="1" applyFont="1" applyFill="1" applyBorder="1" applyAlignment="1">
      <alignment horizontal="right"/>
    </xf>
    <xf numFmtId="0" fontId="21" fillId="9" borderId="45" xfId="3" applyFont="1" applyFill="1" applyBorder="1" applyAlignment="1">
      <alignment horizontal="center" vertical="center"/>
    </xf>
    <xf numFmtId="0" fontId="21" fillId="9" borderId="45" xfId="3" applyFont="1" applyFill="1" applyBorder="1" applyAlignment="1">
      <alignment horizontal="center" vertical="center" wrapText="1"/>
    </xf>
    <xf numFmtId="0" fontId="21" fillId="9" borderId="46" xfId="3" applyFont="1" applyFill="1" applyBorder="1" applyAlignment="1">
      <alignment horizontal="center" vertical="center" wrapText="1"/>
    </xf>
    <xf numFmtId="0" fontId="21" fillId="9" borderId="47" xfId="3" applyFont="1" applyFill="1" applyBorder="1" applyAlignment="1">
      <alignment horizontal="center" vertical="center" wrapText="1"/>
    </xf>
    <xf numFmtId="0" fontId="21" fillId="9" borderId="48" xfId="3" applyFont="1" applyFill="1" applyBorder="1" applyAlignment="1">
      <alignment horizontal="center" vertical="center" wrapText="1"/>
    </xf>
    <xf numFmtId="0" fontId="21" fillId="9" borderId="49" xfId="3" applyNumberFormat="1" applyFont="1" applyFill="1" applyBorder="1" applyAlignment="1">
      <alignment horizontal="center" vertical="center"/>
    </xf>
    <xf numFmtId="0" fontId="21" fillId="9" borderId="50" xfId="3" applyFont="1" applyFill="1" applyBorder="1" applyAlignment="1">
      <alignment horizontal="center" vertical="center"/>
    </xf>
    <xf numFmtId="0" fontId="21" fillId="9" borderId="50" xfId="3" applyFont="1" applyFill="1" applyBorder="1" applyAlignment="1">
      <alignment horizontal="center" vertical="center" wrapText="1"/>
    </xf>
    <xf numFmtId="0" fontId="21" fillId="9" borderId="49" xfId="3" applyNumberFormat="1" applyFont="1" applyFill="1" applyBorder="1" applyAlignment="1">
      <alignment horizontal="center" vertical="center" wrapText="1"/>
    </xf>
    <xf numFmtId="0" fontId="21" fillId="10" borderId="49" xfId="3" applyNumberFormat="1" applyFont="1" applyFill="1" applyBorder="1" applyAlignment="1">
      <alignment horizontal="center" vertical="center"/>
    </xf>
    <xf numFmtId="0" fontId="22" fillId="10" borderId="49" xfId="3" applyNumberFormat="1" applyFont="1" applyFill="1" applyBorder="1" applyAlignment="1">
      <alignment horizontal="left" vertical="center"/>
    </xf>
    <xf numFmtId="0" fontId="22" fillId="10" borderId="49" xfId="3" applyNumberFormat="1" applyFont="1" applyFill="1" applyBorder="1" applyAlignment="1">
      <alignment horizontal="left" vertical="center" wrapText="1"/>
    </xf>
    <xf numFmtId="0" fontId="22" fillId="10" borderId="49" xfId="3" applyNumberFormat="1" applyFont="1" applyFill="1" applyBorder="1" applyAlignment="1">
      <alignment horizontal="center" vertical="center" wrapText="1"/>
    </xf>
    <xf numFmtId="0" fontId="22" fillId="10" borderId="49" xfId="3" applyNumberFormat="1" applyFont="1" applyFill="1" applyBorder="1" applyAlignment="1">
      <alignment horizontal="right" vertical="center" wrapText="1"/>
    </xf>
    <xf numFmtId="0" fontId="22" fillId="10" borderId="49" xfId="3" applyNumberFormat="1" applyFont="1" applyFill="1" applyBorder="1" applyAlignment="1">
      <alignment horizontal="right" vertical="center"/>
    </xf>
    <xf numFmtId="0" fontId="22" fillId="10" borderId="49" xfId="3" applyNumberFormat="1" applyFont="1" applyFill="1" applyBorder="1" applyAlignment="1">
      <alignment horizontal="center" vertical="center"/>
    </xf>
    <xf numFmtId="0" fontId="21" fillId="11" borderId="49" xfId="3" applyNumberFormat="1" applyFont="1" applyFill="1" applyBorder="1" applyAlignment="1">
      <alignment horizontal="center" vertical="center"/>
    </xf>
    <xf numFmtId="0" fontId="22" fillId="11" borderId="49" xfId="3" applyNumberFormat="1" applyFont="1" applyFill="1" applyBorder="1" applyAlignment="1">
      <alignment horizontal="left" vertical="center"/>
    </xf>
    <xf numFmtId="0" fontId="22" fillId="11" borderId="49" xfId="3" applyNumberFormat="1" applyFont="1" applyFill="1" applyBorder="1" applyAlignment="1">
      <alignment horizontal="left" vertical="center" wrapText="1"/>
    </xf>
    <xf numFmtId="0" fontId="22" fillId="11" borderId="49" xfId="3" applyNumberFormat="1" applyFont="1" applyFill="1" applyBorder="1" applyAlignment="1">
      <alignment horizontal="center" vertical="center" wrapText="1"/>
    </xf>
    <xf numFmtId="0" fontId="22" fillId="11" borderId="49" xfId="3" applyNumberFormat="1" applyFont="1" applyFill="1" applyBorder="1" applyAlignment="1">
      <alignment horizontal="right" vertical="center" wrapText="1"/>
    </xf>
    <xf numFmtId="0" fontId="22" fillId="11" borderId="49" xfId="3" applyNumberFormat="1" applyFont="1" applyFill="1" applyBorder="1" applyAlignment="1">
      <alignment horizontal="right" vertical="center"/>
    </xf>
    <xf numFmtId="0" fontId="22" fillId="11" borderId="49" xfId="3" applyNumberFormat="1" applyFont="1" applyFill="1" applyBorder="1" applyAlignment="1">
      <alignment horizontal="center" vertical="center"/>
    </xf>
    <xf numFmtId="0" fontId="22" fillId="0" borderId="0" xfId="4" applyFont="1" applyAlignment="1">
      <alignment vertical="top" wrapText="1"/>
    </xf>
    <xf numFmtId="0" fontId="22" fillId="0" borderId="0" xfId="4" applyFont="1"/>
    <xf numFmtId="0" fontId="29" fillId="3" borderId="0" xfId="4" applyFont="1" applyFill="1" applyAlignment="1">
      <alignment vertical="center" wrapText="1"/>
    </xf>
    <xf numFmtId="0" fontId="21" fillId="2" borderId="0" xfId="4" applyFont="1" applyFill="1" applyAlignment="1">
      <alignment horizontal="left" vertical="center" wrapText="1"/>
    </xf>
    <xf numFmtId="0" fontId="29" fillId="0" borderId="0" xfId="4" applyFont="1" applyFill="1" applyAlignment="1">
      <alignment vertical="center" wrapText="1"/>
    </xf>
    <xf numFmtId="0" fontId="20" fillId="3" borderId="0" xfId="4" applyFont="1" applyFill="1" applyAlignment="1">
      <alignment vertical="center" wrapText="1"/>
    </xf>
    <xf numFmtId="0" fontId="20" fillId="6" borderId="0" xfId="4" applyFont="1" applyFill="1" applyAlignment="1">
      <alignment vertical="center" wrapText="1"/>
    </xf>
    <xf numFmtId="0" fontId="14" fillId="0" borderId="0" xfId="4" applyFont="1" applyFill="1" applyAlignment="1">
      <alignment vertical="center" wrapText="1"/>
    </xf>
    <xf numFmtId="0" fontId="21" fillId="0" borderId="0" xfId="4" applyFont="1" applyFill="1" applyAlignment="1">
      <alignment vertical="center" wrapText="1"/>
    </xf>
    <xf numFmtId="0" fontId="21" fillId="0" borderId="0" xfId="4" applyFont="1" applyFill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21" fillId="7" borderId="51" xfId="2" applyFont="1" applyFill="1" applyBorder="1" applyAlignment="1">
      <alignment horizontal="center" vertical="center"/>
    </xf>
    <xf numFmtId="0" fontId="21" fillId="8" borderId="52" xfId="2" applyFont="1" applyFill="1" applyBorder="1" applyAlignment="1">
      <alignment horizontal="center" vertical="center"/>
    </xf>
    <xf numFmtId="0" fontId="21" fillId="8" borderId="51" xfId="2" applyFont="1" applyFill="1" applyBorder="1" applyAlignment="1">
      <alignment horizontal="center" vertical="center"/>
    </xf>
    <xf numFmtId="0" fontId="21" fillId="8" borderId="53" xfId="2" applyFont="1" applyFill="1" applyBorder="1" applyAlignment="1">
      <alignment horizontal="center" vertical="center"/>
    </xf>
    <xf numFmtId="0" fontId="30" fillId="0" borderId="0" xfId="4" applyFont="1" applyAlignment="1">
      <alignment horizontal="center" vertical="center" wrapText="1"/>
    </xf>
    <xf numFmtId="0" fontId="31" fillId="0" borderId="0" xfId="4" applyFont="1" applyFill="1" applyAlignment="1">
      <alignment horizontal="center" vertical="center" wrapText="1"/>
    </xf>
    <xf numFmtId="0" fontId="22" fillId="0" borderId="54" xfId="4" applyFont="1" applyFill="1" applyBorder="1" applyAlignment="1">
      <alignment horizontal="left" vertical="center" wrapText="1"/>
    </xf>
    <xf numFmtId="0" fontId="22" fillId="0" borderId="54" xfId="4" applyFont="1" applyFill="1" applyBorder="1" applyAlignment="1">
      <alignment vertical="center" wrapText="1"/>
    </xf>
    <xf numFmtId="165" fontId="22" fillId="0" borderId="54" xfId="4" applyNumberFormat="1" applyFont="1" applyFill="1" applyBorder="1" applyAlignment="1">
      <alignment vertical="center" wrapText="1"/>
    </xf>
    <xf numFmtId="165" fontId="22" fillId="0" borderId="54" xfId="4" applyNumberFormat="1" applyFont="1" applyFill="1" applyBorder="1" applyAlignment="1">
      <alignment horizontal="center" vertical="center" wrapText="1"/>
    </xf>
    <xf numFmtId="165" fontId="22" fillId="0" borderId="54" xfId="4" applyNumberFormat="1" applyFont="1" applyFill="1" applyBorder="1" applyAlignment="1">
      <alignment horizontal="left" vertical="center" wrapText="1"/>
    </xf>
    <xf numFmtId="43" fontId="22" fillId="0" borderId="54" xfId="5" applyFont="1" applyFill="1" applyBorder="1" applyAlignment="1">
      <alignment vertical="center" wrapText="1"/>
    </xf>
    <xf numFmtId="43" fontId="22" fillId="0" borderId="54" xfId="5" applyFont="1" applyFill="1" applyBorder="1" applyAlignment="1">
      <alignment horizontal="center" vertical="center" wrapText="1"/>
    </xf>
    <xf numFmtId="10" fontId="22" fillId="0" borderId="54" xfId="4" applyNumberFormat="1" applyFont="1" applyFill="1" applyBorder="1" applyAlignment="1">
      <alignment horizontal="left" vertical="center" wrapText="1"/>
    </xf>
    <xf numFmtId="0" fontId="14" fillId="0" borderId="0" xfId="4" applyFont="1" applyFill="1" applyAlignment="1">
      <alignment horizontal="center" vertical="center" wrapText="1"/>
    </xf>
    <xf numFmtId="0" fontId="29" fillId="0" borderId="0" xfId="4" applyFont="1" applyFill="1" applyAlignment="1">
      <alignment horizontal="left" vertical="center" wrapText="1"/>
    </xf>
    <xf numFmtId="0" fontId="14" fillId="0" borderId="0" xfId="4" applyFont="1"/>
    <xf numFmtId="0" fontId="14" fillId="0" borderId="0" xfId="4" applyFont="1" applyFill="1" applyBorder="1" applyAlignment="1">
      <alignment horizontal="right" vertical="center"/>
    </xf>
    <xf numFmtId="0" fontId="21" fillId="0" borderId="0" xfId="4" applyFont="1" applyFill="1" applyAlignment="1">
      <alignment horizontal="left" vertical="center" wrapText="1"/>
    </xf>
    <xf numFmtId="0" fontId="14" fillId="0" borderId="0" xfId="4" applyFont="1" applyFill="1" applyAlignment="1">
      <alignment vertical="center"/>
    </xf>
    <xf numFmtId="0" fontId="22" fillId="0" borderId="0" xfId="4" applyFont="1" applyFill="1" applyBorder="1" applyAlignment="1">
      <alignment wrapText="1"/>
    </xf>
    <xf numFmtId="10" fontId="22" fillId="0" borderId="0" xfId="4" applyNumberFormat="1" applyFont="1" applyFill="1" applyBorder="1" applyAlignment="1">
      <alignment wrapText="1"/>
    </xf>
    <xf numFmtId="0" fontId="21" fillId="4" borderId="52" xfId="2" applyFont="1" applyFill="1" applyBorder="1" applyAlignment="1">
      <alignment horizontal="center" vertical="center"/>
    </xf>
    <xf numFmtId="0" fontId="21" fillId="4" borderId="41" xfId="2" applyFont="1" applyFill="1" applyBorder="1" applyAlignment="1">
      <alignment horizontal="center" vertical="center"/>
    </xf>
    <xf numFmtId="0" fontId="21" fillId="4" borderId="51" xfId="2" applyFont="1" applyFill="1" applyBorder="1" applyAlignment="1">
      <alignment horizontal="center" vertical="center"/>
    </xf>
    <xf numFmtId="0" fontId="21" fillId="5" borderId="55" xfId="4" applyFont="1" applyFill="1" applyBorder="1" applyAlignment="1">
      <alignment horizontal="center" vertical="center" wrapText="1"/>
    </xf>
    <xf numFmtId="0" fontId="22" fillId="0" borderId="56" xfId="4" applyFont="1" applyFill="1" applyBorder="1" applyAlignment="1">
      <alignment horizontal="left" vertical="center" wrapText="1"/>
    </xf>
    <xf numFmtId="0" fontId="22" fillId="0" borderId="56" xfId="4" applyFont="1" applyFill="1" applyBorder="1" applyAlignment="1">
      <alignment vertical="center" wrapText="1"/>
    </xf>
    <xf numFmtId="165" fontId="22" fillId="0" borderId="56" xfId="4" applyNumberFormat="1" applyFont="1" applyFill="1" applyBorder="1" applyAlignment="1">
      <alignment vertical="center" wrapText="1"/>
    </xf>
    <xf numFmtId="165" fontId="22" fillId="0" borderId="56" xfId="4" applyNumberFormat="1" applyFont="1" applyFill="1" applyBorder="1" applyAlignment="1">
      <alignment horizontal="left" vertical="center" wrapText="1"/>
    </xf>
    <xf numFmtId="165" fontId="22" fillId="0" borderId="56" xfId="4" applyNumberFormat="1" applyFont="1" applyFill="1" applyBorder="1" applyAlignment="1">
      <alignment horizontal="center" vertical="center" wrapText="1"/>
    </xf>
    <xf numFmtId="4" fontId="22" fillId="0" borderId="56" xfId="4" applyNumberFormat="1" applyFont="1" applyFill="1" applyBorder="1" applyAlignment="1">
      <alignment horizontal="center" vertical="center" wrapText="1"/>
    </xf>
    <xf numFmtId="166" fontId="22" fillId="0" borderId="56" xfId="4" applyNumberFormat="1" applyFont="1" applyFill="1" applyBorder="1" applyAlignment="1">
      <alignment horizontal="center" vertical="center" wrapText="1"/>
    </xf>
    <xf numFmtId="10" fontId="22" fillId="0" borderId="56" xfId="4" applyNumberFormat="1" applyFont="1" applyFill="1" applyBorder="1" applyAlignment="1">
      <alignment horizontal="left" vertical="center" wrapText="1"/>
    </xf>
  </cellXfs>
  <cellStyles count="6">
    <cellStyle name="Millares 2" xfId="5"/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2:AF165"/>
  <sheetViews>
    <sheetView showGridLines="0" tabSelected="1" view="pageBreakPreview" zoomScaleNormal="80" zoomScaleSheetLayoutView="100" workbookViewId="0">
      <selection activeCell="A11" sqref="A11"/>
    </sheetView>
  </sheetViews>
  <sheetFormatPr baseColWidth="10" defaultColWidth="11.42578125" defaultRowHeight="8.25" customHeight="1"/>
  <cols>
    <col min="1" max="1" width="4" style="133" customWidth="1"/>
    <col min="2" max="2" width="1.42578125" style="133" customWidth="1"/>
    <col min="3" max="3" width="6.42578125" style="133" customWidth="1"/>
    <col min="4" max="4" width="10.5703125" style="133" customWidth="1"/>
    <col min="5" max="5" width="3.85546875" style="133" customWidth="1"/>
    <col min="6" max="6" width="6.140625" style="133" hidden="1" customWidth="1"/>
    <col min="7" max="7" width="16.140625" style="133" hidden="1" customWidth="1"/>
    <col min="8" max="8" width="5.5703125" style="133" customWidth="1"/>
    <col min="9" max="9" width="4" style="133" customWidth="1"/>
    <col min="10" max="10" width="5.85546875" style="133" customWidth="1"/>
    <col min="11" max="11" width="6.85546875" style="133" customWidth="1"/>
    <col min="12" max="12" width="30.140625" style="133" hidden="1" customWidth="1"/>
    <col min="13" max="13" width="6" style="133" customWidth="1"/>
    <col min="14" max="14" width="42.85546875" style="133" hidden="1" customWidth="1"/>
    <col min="15" max="15" width="5.85546875" style="133" customWidth="1"/>
    <col min="16" max="16" width="4.85546875" style="133" customWidth="1"/>
    <col min="17" max="17" width="3.42578125" style="133" customWidth="1"/>
    <col min="18" max="24" width="6.7109375" style="133" customWidth="1"/>
    <col min="25" max="25" width="3.85546875" style="133" customWidth="1"/>
    <col min="26" max="26" width="4.28515625" style="133" customWidth="1"/>
    <col min="27" max="27" width="4" style="133" customWidth="1"/>
    <col min="28" max="28" width="4.7109375" style="133" customWidth="1"/>
    <col min="29" max="29" width="3.140625" style="133" customWidth="1"/>
    <col min="30" max="30" width="4.42578125" style="133" customWidth="1"/>
    <col min="31" max="31" width="63.140625" style="133" hidden="1" customWidth="1"/>
    <col min="32" max="32" width="4.85546875" style="133" customWidth="1"/>
    <col min="33" max="16384" width="11.42578125" style="134"/>
  </cols>
  <sheetData>
    <row r="2" spans="2:32" ht="8.25" customHeight="1"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2:32" ht="8.25" customHeight="1">
      <c r="B3" s="135"/>
      <c r="C3" s="136" t="s">
        <v>83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59"/>
      <c r="X3" s="160"/>
      <c r="Y3" s="159"/>
      <c r="Z3" s="159"/>
      <c r="AC3" s="159"/>
      <c r="AD3" s="161" t="s">
        <v>1</v>
      </c>
      <c r="AE3" s="161"/>
      <c r="AF3" s="159"/>
    </row>
    <row r="4" spans="2:32" ht="8.25" customHeight="1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</row>
    <row r="5" spans="2:32" ht="8.25" customHeight="1">
      <c r="B5" s="138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</row>
    <row r="6" spans="2:32" ht="8.25" customHeight="1"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</row>
    <row r="7" spans="2:32" ht="8.25" customHeight="1">
      <c r="B7" s="140"/>
      <c r="C7" s="162" t="s">
        <v>364</v>
      </c>
      <c r="D7" s="162"/>
      <c r="E7" s="141"/>
      <c r="F7" s="141"/>
      <c r="G7" s="141"/>
      <c r="H7" s="141"/>
      <c r="I7" s="141"/>
      <c r="J7" s="141"/>
      <c r="K7" s="141"/>
      <c r="L7" s="141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</row>
    <row r="8" spans="2:32" ht="8.25" customHeight="1">
      <c r="B8" s="140"/>
      <c r="C8" s="163" t="s">
        <v>139</v>
      </c>
      <c r="D8" s="140"/>
      <c r="E8" s="163" t="s">
        <v>140</v>
      </c>
      <c r="F8" s="140"/>
      <c r="G8" s="140"/>
      <c r="H8" s="134"/>
      <c r="I8" s="140"/>
      <c r="J8" s="140"/>
      <c r="K8" s="163" t="s">
        <v>365</v>
      </c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5"/>
      <c r="X8" s="165"/>
      <c r="Y8" s="165"/>
      <c r="Z8" s="165"/>
      <c r="AA8" s="140"/>
      <c r="AB8" s="140"/>
      <c r="AC8" s="140"/>
      <c r="AD8" s="140"/>
      <c r="AE8" s="140"/>
      <c r="AF8" s="140"/>
    </row>
    <row r="9" spans="2:32" ht="9" customHeight="1" thickBot="1">
      <c r="B9" s="140"/>
      <c r="C9" s="95" t="s">
        <v>366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44"/>
      <c r="Q9" s="145" t="s">
        <v>150</v>
      </c>
      <c r="R9" s="97"/>
      <c r="S9" s="97"/>
      <c r="T9" s="97"/>
      <c r="U9" s="97"/>
      <c r="V9" s="97"/>
      <c r="W9" s="97"/>
      <c r="X9" s="97"/>
      <c r="Y9" s="97"/>
      <c r="Z9" s="146"/>
      <c r="AA9" s="166" t="s">
        <v>367</v>
      </c>
      <c r="AB9" s="167"/>
      <c r="AC9" s="167"/>
      <c r="AD9" s="168"/>
      <c r="AE9" s="169" t="s">
        <v>166</v>
      </c>
      <c r="AF9" s="140"/>
    </row>
    <row r="10" spans="2:32" s="148" customFormat="1" ht="34.5" customHeight="1">
      <c r="B10" s="149"/>
      <c r="C10" s="98" t="s">
        <v>368</v>
      </c>
      <c r="D10" s="99" t="s">
        <v>369</v>
      </c>
      <c r="E10" s="99" t="s">
        <v>370</v>
      </c>
      <c r="F10" s="99" t="s">
        <v>143</v>
      </c>
      <c r="G10" s="99" t="s">
        <v>90</v>
      </c>
      <c r="H10" s="99" t="s">
        <v>371</v>
      </c>
      <c r="I10" s="99" t="s">
        <v>372</v>
      </c>
      <c r="J10" s="99" t="s">
        <v>258</v>
      </c>
      <c r="K10" s="99" t="s">
        <v>373</v>
      </c>
      <c r="L10" s="99" t="s">
        <v>263</v>
      </c>
      <c r="M10" s="99" t="s">
        <v>6</v>
      </c>
      <c r="N10" s="99" t="s">
        <v>374</v>
      </c>
      <c r="O10" s="99" t="s">
        <v>375</v>
      </c>
      <c r="P10" s="99" t="s">
        <v>376</v>
      </c>
      <c r="Q10" s="99" t="s">
        <v>377</v>
      </c>
      <c r="R10" s="99" t="s">
        <v>378</v>
      </c>
      <c r="S10" s="99" t="s">
        <v>159</v>
      </c>
      <c r="T10" s="99" t="s">
        <v>160</v>
      </c>
      <c r="U10" s="99" t="s">
        <v>161</v>
      </c>
      <c r="V10" s="99" t="s">
        <v>162</v>
      </c>
      <c r="W10" s="99" t="s">
        <v>163</v>
      </c>
      <c r="X10" s="99" t="s">
        <v>164</v>
      </c>
      <c r="Y10" s="99" t="s">
        <v>379</v>
      </c>
      <c r="Z10" s="99" t="s">
        <v>264</v>
      </c>
      <c r="AA10" s="99" t="s">
        <v>98</v>
      </c>
      <c r="AB10" s="99" t="s">
        <v>380</v>
      </c>
      <c r="AC10" s="99" t="s">
        <v>381</v>
      </c>
      <c r="AD10" s="99" t="s">
        <v>382</v>
      </c>
      <c r="AE10" s="169"/>
      <c r="AF10" s="149"/>
    </row>
    <row r="11" spans="2:32" ht="72.75" customHeight="1">
      <c r="B11" s="140"/>
      <c r="C11" s="170" t="s">
        <v>383</v>
      </c>
      <c r="D11" s="170" t="s">
        <v>384</v>
      </c>
      <c r="E11" s="171" t="s">
        <v>385</v>
      </c>
      <c r="F11" s="171" t="s">
        <v>105</v>
      </c>
      <c r="G11" s="171" t="s">
        <v>106</v>
      </c>
      <c r="H11" s="172" t="s">
        <v>386</v>
      </c>
      <c r="I11" s="172" t="s">
        <v>387</v>
      </c>
      <c r="J11" s="173" t="s">
        <v>388</v>
      </c>
      <c r="K11" s="172" t="s">
        <v>389</v>
      </c>
      <c r="L11" s="174" t="s">
        <v>45</v>
      </c>
      <c r="M11" s="172" t="s">
        <v>390</v>
      </c>
      <c r="N11" s="172" t="s">
        <v>391</v>
      </c>
      <c r="O11" s="172" t="s">
        <v>392</v>
      </c>
      <c r="P11" s="174" t="s">
        <v>393</v>
      </c>
      <c r="Q11" s="174" t="s">
        <v>319</v>
      </c>
      <c r="R11" s="172">
        <v>31549735</v>
      </c>
      <c r="S11" s="172">
        <v>30031091.75</v>
      </c>
      <c r="T11" s="172">
        <v>25874358.93</v>
      </c>
      <c r="U11" s="172">
        <v>0</v>
      </c>
      <c r="V11" s="172">
        <v>0</v>
      </c>
      <c r="W11" s="172">
        <v>0</v>
      </c>
      <c r="X11" s="172">
        <v>0</v>
      </c>
      <c r="Y11" s="175">
        <v>0</v>
      </c>
      <c r="Z11" s="174">
        <v>0</v>
      </c>
      <c r="AA11" s="174" t="s">
        <v>394</v>
      </c>
      <c r="AB11" s="176">
        <v>353577</v>
      </c>
      <c r="AC11" s="175">
        <v>0</v>
      </c>
      <c r="AD11" s="175">
        <v>0</v>
      </c>
      <c r="AE11" s="177" t="s">
        <v>395</v>
      </c>
      <c r="AF11" s="140"/>
    </row>
    <row r="12" spans="2:32" ht="72.75" customHeight="1">
      <c r="B12" s="140"/>
      <c r="C12" s="170" t="s">
        <v>396</v>
      </c>
      <c r="D12" s="170" t="s">
        <v>397</v>
      </c>
      <c r="E12" s="171" t="s">
        <v>398</v>
      </c>
      <c r="F12" s="171" t="s">
        <v>105</v>
      </c>
      <c r="G12" s="171" t="s">
        <v>106</v>
      </c>
      <c r="H12" s="172" t="s">
        <v>386</v>
      </c>
      <c r="I12" s="172" t="s">
        <v>387</v>
      </c>
      <c r="J12" s="173" t="s">
        <v>388</v>
      </c>
      <c r="K12" s="172" t="s">
        <v>389</v>
      </c>
      <c r="L12" s="174" t="s">
        <v>45</v>
      </c>
      <c r="M12" s="172" t="s">
        <v>390</v>
      </c>
      <c r="N12" s="172" t="s">
        <v>391</v>
      </c>
      <c r="O12" s="172" t="s">
        <v>392</v>
      </c>
      <c r="P12" s="174" t="s">
        <v>393</v>
      </c>
      <c r="Q12" s="174" t="s">
        <v>293</v>
      </c>
      <c r="R12" s="172">
        <v>7742290.6500000004</v>
      </c>
      <c r="S12" s="172">
        <v>7742290.6500000004</v>
      </c>
      <c r="T12" s="172">
        <v>7742290.6500000004</v>
      </c>
      <c r="U12" s="172">
        <v>7189640</v>
      </c>
      <c r="V12" s="172">
        <v>2089888.65</v>
      </c>
      <c r="W12" s="172">
        <v>2089888.65</v>
      </c>
      <c r="X12" s="172">
        <v>0</v>
      </c>
      <c r="Y12" s="175">
        <v>26.993156734564078</v>
      </c>
      <c r="Z12" s="174">
        <v>0</v>
      </c>
      <c r="AA12" s="174" t="s">
        <v>394</v>
      </c>
      <c r="AB12" s="176">
        <v>500000</v>
      </c>
      <c r="AC12" s="175">
        <v>0</v>
      </c>
      <c r="AD12" s="175">
        <v>0</v>
      </c>
      <c r="AE12" s="177" t="s">
        <v>399</v>
      </c>
      <c r="AF12" s="140"/>
    </row>
    <row r="13" spans="2:32" ht="72.75" customHeight="1">
      <c r="B13" s="140"/>
      <c r="C13" s="170" t="s">
        <v>400</v>
      </c>
      <c r="D13" s="170" t="s">
        <v>401</v>
      </c>
      <c r="E13" s="171" t="s">
        <v>402</v>
      </c>
      <c r="F13" s="171" t="s">
        <v>105</v>
      </c>
      <c r="G13" s="171" t="s">
        <v>106</v>
      </c>
      <c r="H13" s="172" t="s">
        <v>386</v>
      </c>
      <c r="I13" s="172" t="s">
        <v>387</v>
      </c>
      <c r="J13" s="173" t="s">
        <v>403</v>
      </c>
      <c r="K13" s="172" t="s">
        <v>404</v>
      </c>
      <c r="L13" s="174" t="s">
        <v>45</v>
      </c>
      <c r="M13" s="172" t="s">
        <v>405</v>
      </c>
      <c r="N13" s="172" t="s">
        <v>406</v>
      </c>
      <c r="O13" s="172" t="s">
        <v>407</v>
      </c>
      <c r="P13" s="174" t="s">
        <v>393</v>
      </c>
      <c r="Q13" s="174" t="s">
        <v>319</v>
      </c>
      <c r="R13" s="172"/>
      <c r="S13" s="172">
        <v>1198500</v>
      </c>
      <c r="T13" s="172">
        <v>1198500</v>
      </c>
      <c r="U13" s="172">
        <v>1198498.78</v>
      </c>
      <c r="V13" s="172">
        <v>0</v>
      </c>
      <c r="W13" s="172">
        <v>0</v>
      </c>
      <c r="X13" s="172">
        <v>0</v>
      </c>
      <c r="Y13" s="175">
        <v>0</v>
      </c>
      <c r="Z13" s="174">
        <v>0</v>
      </c>
      <c r="AA13" s="174" t="s">
        <v>408</v>
      </c>
      <c r="AB13" s="176"/>
      <c r="AC13" s="175">
        <v>100</v>
      </c>
      <c r="AD13" s="175">
        <v>0</v>
      </c>
      <c r="AE13" s="177" t="s">
        <v>399</v>
      </c>
      <c r="AF13" s="140"/>
    </row>
    <row r="14" spans="2:32" ht="72.75" customHeight="1">
      <c r="B14" s="140"/>
      <c r="C14" s="170" t="s">
        <v>409</v>
      </c>
      <c r="D14" s="170" t="s">
        <v>410</v>
      </c>
      <c r="E14" s="171" t="s">
        <v>411</v>
      </c>
      <c r="F14" s="171" t="s">
        <v>105</v>
      </c>
      <c r="G14" s="171" t="s">
        <v>106</v>
      </c>
      <c r="H14" s="172" t="s">
        <v>386</v>
      </c>
      <c r="I14" s="172" t="s">
        <v>387</v>
      </c>
      <c r="J14" s="173" t="s">
        <v>403</v>
      </c>
      <c r="K14" s="172" t="s">
        <v>404</v>
      </c>
      <c r="L14" s="174" t="s">
        <v>45</v>
      </c>
      <c r="M14" s="172" t="s">
        <v>405</v>
      </c>
      <c r="N14" s="172" t="s">
        <v>406</v>
      </c>
      <c r="O14" s="172" t="s">
        <v>392</v>
      </c>
      <c r="P14" s="174" t="s">
        <v>393</v>
      </c>
      <c r="Q14" s="174" t="s">
        <v>319</v>
      </c>
      <c r="R14" s="172"/>
      <c r="S14" s="172">
        <v>741001.36</v>
      </c>
      <c r="T14" s="172">
        <v>741001.36</v>
      </c>
      <c r="U14" s="172">
        <v>728660.93</v>
      </c>
      <c r="V14" s="172">
        <v>518744.12</v>
      </c>
      <c r="W14" s="172">
        <v>518744.12</v>
      </c>
      <c r="X14" s="172">
        <v>182662.83</v>
      </c>
      <c r="Y14" s="175">
        <v>70.005825630333533</v>
      </c>
      <c r="Z14" s="174">
        <v>0</v>
      </c>
      <c r="AA14" s="174" t="s">
        <v>394</v>
      </c>
      <c r="AB14" s="176">
        <v>2319</v>
      </c>
      <c r="AC14" s="175">
        <v>100</v>
      </c>
      <c r="AD14" s="175">
        <v>98</v>
      </c>
      <c r="AE14" s="177" t="s">
        <v>395</v>
      </c>
      <c r="AF14" s="140"/>
    </row>
    <row r="15" spans="2:32" ht="72.75" customHeight="1">
      <c r="B15" s="140"/>
      <c r="C15" s="170" t="s">
        <v>412</v>
      </c>
      <c r="D15" s="170" t="s">
        <v>413</v>
      </c>
      <c r="E15" s="171" t="s">
        <v>414</v>
      </c>
      <c r="F15" s="171" t="s">
        <v>105</v>
      </c>
      <c r="G15" s="171" t="s">
        <v>106</v>
      </c>
      <c r="H15" s="172" t="s">
        <v>386</v>
      </c>
      <c r="I15" s="172" t="s">
        <v>387</v>
      </c>
      <c r="J15" s="173" t="s">
        <v>403</v>
      </c>
      <c r="K15" s="172" t="s">
        <v>404</v>
      </c>
      <c r="L15" s="174" t="s">
        <v>45</v>
      </c>
      <c r="M15" s="172" t="s">
        <v>405</v>
      </c>
      <c r="N15" s="172" t="s">
        <v>406</v>
      </c>
      <c r="O15" s="172" t="s">
        <v>392</v>
      </c>
      <c r="P15" s="174" t="s">
        <v>393</v>
      </c>
      <c r="Q15" s="174" t="s">
        <v>319</v>
      </c>
      <c r="R15" s="172"/>
      <c r="S15" s="172">
        <v>606715.04</v>
      </c>
      <c r="T15" s="172">
        <v>606715.04</v>
      </c>
      <c r="U15" s="172">
        <v>598028.06000000006</v>
      </c>
      <c r="V15" s="172">
        <v>394633.79</v>
      </c>
      <c r="W15" s="172">
        <v>394633.79</v>
      </c>
      <c r="X15" s="172">
        <v>394633.79</v>
      </c>
      <c r="Y15" s="175">
        <v>65.044339431572354</v>
      </c>
      <c r="Z15" s="174">
        <v>0</v>
      </c>
      <c r="AA15" s="174" t="s">
        <v>394</v>
      </c>
      <c r="AB15" s="176">
        <v>2319</v>
      </c>
      <c r="AC15" s="175">
        <v>100</v>
      </c>
      <c r="AD15" s="175">
        <v>100</v>
      </c>
      <c r="AE15" s="177" t="s">
        <v>399</v>
      </c>
      <c r="AF15" s="140"/>
    </row>
    <row r="16" spans="2:32" ht="72.75" customHeight="1">
      <c r="B16" s="140"/>
      <c r="C16" s="170" t="s">
        <v>415</v>
      </c>
      <c r="D16" s="170" t="s">
        <v>416</v>
      </c>
      <c r="E16" s="171" t="s">
        <v>417</v>
      </c>
      <c r="F16" s="171" t="s">
        <v>105</v>
      </c>
      <c r="G16" s="171" t="s">
        <v>106</v>
      </c>
      <c r="H16" s="172" t="s">
        <v>386</v>
      </c>
      <c r="I16" s="172" t="s">
        <v>387</v>
      </c>
      <c r="J16" s="173" t="s">
        <v>403</v>
      </c>
      <c r="K16" s="172" t="s">
        <v>404</v>
      </c>
      <c r="L16" s="174" t="s">
        <v>45</v>
      </c>
      <c r="M16" s="172" t="s">
        <v>405</v>
      </c>
      <c r="N16" s="172" t="s">
        <v>406</v>
      </c>
      <c r="O16" s="172" t="s">
        <v>392</v>
      </c>
      <c r="P16" s="174" t="s">
        <v>393</v>
      </c>
      <c r="Q16" s="174" t="s">
        <v>319</v>
      </c>
      <c r="R16" s="172"/>
      <c r="S16" s="172">
        <v>743562.84</v>
      </c>
      <c r="T16" s="172">
        <v>743562.84</v>
      </c>
      <c r="U16" s="172">
        <v>728730.54</v>
      </c>
      <c r="V16" s="172">
        <v>418037.73</v>
      </c>
      <c r="W16" s="172">
        <v>418037.73</v>
      </c>
      <c r="X16" s="172">
        <v>418037.73</v>
      </c>
      <c r="Y16" s="175">
        <v>56.220901248911261</v>
      </c>
      <c r="Z16" s="174">
        <v>0</v>
      </c>
      <c r="AA16" s="174" t="s">
        <v>394</v>
      </c>
      <c r="AB16" s="176">
        <v>2319</v>
      </c>
      <c r="AC16" s="175">
        <v>100</v>
      </c>
      <c r="AD16" s="175">
        <v>98</v>
      </c>
      <c r="AE16" s="177" t="s">
        <v>399</v>
      </c>
      <c r="AF16" s="140"/>
    </row>
    <row r="17" spans="2:32" ht="72.75" customHeight="1">
      <c r="B17" s="140"/>
      <c r="C17" s="170" t="s">
        <v>418</v>
      </c>
      <c r="D17" s="170" t="s">
        <v>419</v>
      </c>
      <c r="E17" s="171" t="s">
        <v>420</v>
      </c>
      <c r="F17" s="171" t="s">
        <v>105</v>
      </c>
      <c r="G17" s="171" t="s">
        <v>106</v>
      </c>
      <c r="H17" s="172" t="s">
        <v>386</v>
      </c>
      <c r="I17" s="172" t="s">
        <v>387</v>
      </c>
      <c r="J17" s="173" t="s">
        <v>403</v>
      </c>
      <c r="K17" s="172" t="s">
        <v>404</v>
      </c>
      <c r="L17" s="174" t="s">
        <v>45</v>
      </c>
      <c r="M17" s="172" t="s">
        <v>405</v>
      </c>
      <c r="N17" s="172" t="s">
        <v>406</v>
      </c>
      <c r="O17" s="172" t="s">
        <v>392</v>
      </c>
      <c r="P17" s="174" t="s">
        <v>393</v>
      </c>
      <c r="Q17" s="174" t="s">
        <v>319</v>
      </c>
      <c r="R17" s="172"/>
      <c r="S17" s="172">
        <v>806246.61</v>
      </c>
      <c r="T17" s="172">
        <v>806246.61</v>
      </c>
      <c r="U17" s="172">
        <v>790221.3</v>
      </c>
      <c r="V17" s="172">
        <v>378173.39</v>
      </c>
      <c r="W17" s="172">
        <v>378173.39</v>
      </c>
      <c r="X17" s="172">
        <v>378173.39</v>
      </c>
      <c r="Y17" s="175">
        <v>46.905423887611761</v>
      </c>
      <c r="Z17" s="174">
        <v>0</v>
      </c>
      <c r="AA17" s="174" t="s">
        <v>394</v>
      </c>
      <c r="AB17" s="176">
        <v>2319</v>
      </c>
      <c r="AC17" s="175">
        <v>100</v>
      </c>
      <c r="AD17" s="175">
        <v>98</v>
      </c>
      <c r="AE17" s="177" t="s">
        <v>395</v>
      </c>
      <c r="AF17" s="140"/>
    </row>
    <row r="18" spans="2:32" ht="72.75" customHeight="1">
      <c r="B18" s="140"/>
      <c r="C18" s="170" t="s">
        <v>421</v>
      </c>
      <c r="D18" s="170" t="s">
        <v>422</v>
      </c>
      <c r="E18" s="171" t="s">
        <v>423</v>
      </c>
      <c r="F18" s="171" t="s">
        <v>105</v>
      </c>
      <c r="G18" s="171" t="s">
        <v>106</v>
      </c>
      <c r="H18" s="172" t="s">
        <v>386</v>
      </c>
      <c r="I18" s="172" t="s">
        <v>387</v>
      </c>
      <c r="J18" s="173" t="s">
        <v>403</v>
      </c>
      <c r="K18" s="172" t="s">
        <v>404</v>
      </c>
      <c r="L18" s="174" t="s">
        <v>45</v>
      </c>
      <c r="M18" s="172" t="s">
        <v>405</v>
      </c>
      <c r="N18" s="172" t="s">
        <v>406</v>
      </c>
      <c r="O18" s="172" t="s">
        <v>392</v>
      </c>
      <c r="P18" s="174" t="s">
        <v>393</v>
      </c>
      <c r="Q18" s="174" t="s">
        <v>319</v>
      </c>
      <c r="R18" s="172"/>
      <c r="S18" s="172">
        <v>1143911.29</v>
      </c>
      <c r="T18" s="172">
        <v>1143911.29</v>
      </c>
      <c r="U18" s="172">
        <v>1120766.94</v>
      </c>
      <c r="V18" s="172">
        <v>274828.48</v>
      </c>
      <c r="W18" s="172">
        <v>274828.48</v>
      </c>
      <c r="X18" s="172">
        <v>0</v>
      </c>
      <c r="Y18" s="175">
        <v>24.025331544721443</v>
      </c>
      <c r="Z18" s="174">
        <v>0</v>
      </c>
      <c r="AA18" s="174" t="s">
        <v>394</v>
      </c>
      <c r="AB18" s="176">
        <v>2319</v>
      </c>
      <c r="AC18" s="175">
        <v>100</v>
      </c>
      <c r="AD18" s="175">
        <v>95</v>
      </c>
      <c r="AE18" s="177" t="s">
        <v>395</v>
      </c>
      <c r="AF18" s="140"/>
    </row>
    <row r="19" spans="2:32" ht="72.75" customHeight="1">
      <c r="B19" s="140"/>
      <c r="C19" s="170" t="s">
        <v>424</v>
      </c>
      <c r="D19" s="170" t="s">
        <v>425</v>
      </c>
      <c r="E19" s="171" t="s">
        <v>426</v>
      </c>
      <c r="F19" s="171" t="s">
        <v>105</v>
      </c>
      <c r="G19" s="171" t="s">
        <v>106</v>
      </c>
      <c r="H19" s="172" t="s">
        <v>386</v>
      </c>
      <c r="I19" s="172" t="s">
        <v>387</v>
      </c>
      <c r="J19" s="173" t="s">
        <v>403</v>
      </c>
      <c r="K19" s="172" t="s">
        <v>404</v>
      </c>
      <c r="L19" s="174" t="s">
        <v>45</v>
      </c>
      <c r="M19" s="172" t="s">
        <v>405</v>
      </c>
      <c r="N19" s="172" t="s">
        <v>406</v>
      </c>
      <c r="O19" s="172" t="s">
        <v>392</v>
      </c>
      <c r="P19" s="174" t="s">
        <v>393</v>
      </c>
      <c r="Q19" s="174" t="s">
        <v>319</v>
      </c>
      <c r="R19" s="172"/>
      <c r="S19" s="172">
        <v>962668.13</v>
      </c>
      <c r="T19" s="172">
        <v>962668.13</v>
      </c>
      <c r="U19" s="172">
        <v>943442.02</v>
      </c>
      <c r="V19" s="172">
        <v>0</v>
      </c>
      <c r="W19" s="172">
        <v>0</v>
      </c>
      <c r="X19" s="172">
        <v>0</v>
      </c>
      <c r="Y19" s="175">
        <v>0</v>
      </c>
      <c r="Z19" s="174">
        <v>0</v>
      </c>
      <c r="AA19" s="174" t="s">
        <v>394</v>
      </c>
      <c r="AB19" s="176">
        <v>2319</v>
      </c>
      <c r="AC19" s="175">
        <v>100</v>
      </c>
      <c r="AD19" s="175">
        <v>85</v>
      </c>
      <c r="AE19" s="177" t="s">
        <v>427</v>
      </c>
      <c r="AF19" s="140"/>
    </row>
    <row r="20" spans="2:32" ht="72.75" customHeight="1">
      <c r="B20" s="140"/>
      <c r="C20" s="170" t="s">
        <v>428</v>
      </c>
      <c r="D20" s="170" t="s">
        <v>429</v>
      </c>
      <c r="E20" s="171" t="s">
        <v>430</v>
      </c>
      <c r="F20" s="171" t="s">
        <v>105</v>
      </c>
      <c r="G20" s="171" t="s">
        <v>106</v>
      </c>
      <c r="H20" s="172" t="s">
        <v>386</v>
      </c>
      <c r="I20" s="172" t="s">
        <v>387</v>
      </c>
      <c r="J20" s="173" t="s">
        <v>403</v>
      </c>
      <c r="K20" s="172" t="s">
        <v>404</v>
      </c>
      <c r="L20" s="174" t="s">
        <v>45</v>
      </c>
      <c r="M20" s="172" t="s">
        <v>405</v>
      </c>
      <c r="N20" s="172" t="s">
        <v>406</v>
      </c>
      <c r="O20" s="172" t="s">
        <v>392</v>
      </c>
      <c r="P20" s="174" t="s">
        <v>393</v>
      </c>
      <c r="Q20" s="174" t="s">
        <v>319</v>
      </c>
      <c r="R20" s="172"/>
      <c r="S20" s="172">
        <v>1588981.18</v>
      </c>
      <c r="T20" s="172">
        <v>1588981.18</v>
      </c>
      <c r="U20" s="172">
        <v>1570524.77</v>
      </c>
      <c r="V20" s="172">
        <v>0</v>
      </c>
      <c r="W20" s="172">
        <v>0</v>
      </c>
      <c r="X20" s="172">
        <v>0</v>
      </c>
      <c r="Y20" s="175">
        <v>0</v>
      </c>
      <c r="Z20" s="174">
        <v>0</v>
      </c>
      <c r="AA20" s="174" t="s">
        <v>394</v>
      </c>
      <c r="AB20" s="176">
        <v>2319</v>
      </c>
      <c r="AC20" s="175">
        <v>100</v>
      </c>
      <c r="AD20" s="175">
        <v>25</v>
      </c>
      <c r="AE20" s="177" t="s">
        <v>395</v>
      </c>
      <c r="AF20" s="140"/>
    </row>
    <row r="21" spans="2:32" ht="72.75" customHeight="1">
      <c r="B21" s="140"/>
      <c r="C21" s="170" t="s">
        <v>431</v>
      </c>
      <c r="D21" s="170" t="s">
        <v>432</v>
      </c>
      <c r="E21" s="171" t="s">
        <v>433</v>
      </c>
      <c r="F21" s="171" t="s">
        <v>105</v>
      </c>
      <c r="G21" s="171" t="s">
        <v>106</v>
      </c>
      <c r="H21" s="172" t="s">
        <v>386</v>
      </c>
      <c r="I21" s="172" t="s">
        <v>387</v>
      </c>
      <c r="J21" s="173" t="s">
        <v>403</v>
      </c>
      <c r="K21" s="172" t="s">
        <v>404</v>
      </c>
      <c r="L21" s="174" t="s">
        <v>45</v>
      </c>
      <c r="M21" s="172" t="s">
        <v>405</v>
      </c>
      <c r="N21" s="172" t="s">
        <v>406</v>
      </c>
      <c r="O21" s="172" t="s">
        <v>392</v>
      </c>
      <c r="P21" s="174" t="s">
        <v>393</v>
      </c>
      <c r="Q21" s="174" t="s">
        <v>319</v>
      </c>
      <c r="R21" s="172"/>
      <c r="S21" s="172">
        <v>797192.22</v>
      </c>
      <c r="T21" s="172">
        <v>797192.22</v>
      </c>
      <c r="U21" s="172">
        <v>781290.46</v>
      </c>
      <c r="V21" s="172">
        <v>239172.98</v>
      </c>
      <c r="W21" s="172">
        <v>239172.98</v>
      </c>
      <c r="X21" s="172">
        <v>239172.98</v>
      </c>
      <c r="Y21" s="175">
        <v>30.00192099215419</v>
      </c>
      <c r="Z21" s="174">
        <v>0</v>
      </c>
      <c r="AA21" s="174" t="s">
        <v>394</v>
      </c>
      <c r="AB21" s="176">
        <v>2319</v>
      </c>
      <c r="AC21" s="175">
        <v>100</v>
      </c>
      <c r="AD21" s="175">
        <v>98</v>
      </c>
      <c r="AE21" s="177" t="s">
        <v>395</v>
      </c>
      <c r="AF21" s="140"/>
    </row>
    <row r="22" spans="2:32" ht="72.75" customHeight="1">
      <c r="B22" s="140"/>
      <c r="C22" s="170" t="s">
        <v>434</v>
      </c>
      <c r="D22" s="170" t="s">
        <v>435</v>
      </c>
      <c r="E22" s="171" t="s">
        <v>436</v>
      </c>
      <c r="F22" s="171" t="s">
        <v>105</v>
      </c>
      <c r="G22" s="171" t="s">
        <v>106</v>
      </c>
      <c r="H22" s="172" t="s">
        <v>386</v>
      </c>
      <c r="I22" s="172" t="s">
        <v>387</v>
      </c>
      <c r="J22" s="173" t="s">
        <v>403</v>
      </c>
      <c r="K22" s="172" t="s">
        <v>404</v>
      </c>
      <c r="L22" s="174" t="s">
        <v>45</v>
      </c>
      <c r="M22" s="172" t="s">
        <v>405</v>
      </c>
      <c r="N22" s="172" t="s">
        <v>406</v>
      </c>
      <c r="O22" s="172" t="s">
        <v>392</v>
      </c>
      <c r="P22" s="174" t="s">
        <v>393</v>
      </c>
      <c r="Q22" s="174" t="s">
        <v>319</v>
      </c>
      <c r="R22" s="172"/>
      <c r="S22" s="172">
        <v>888526.41</v>
      </c>
      <c r="T22" s="172">
        <v>888526.41</v>
      </c>
      <c r="U22" s="172">
        <v>870712.84</v>
      </c>
      <c r="V22" s="172">
        <v>176609.18</v>
      </c>
      <c r="W22" s="172">
        <v>176609.18</v>
      </c>
      <c r="X22" s="172">
        <v>176609.18</v>
      </c>
      <c r="Y22" s="175">
        <v>19.876638219453714</v>
      </c>
      <c r="Z22" s="174">
        <v>0</v>
      </c>
      <c r="AA22" s="174" t="s">
        <v>394</v>
      </c>
      <c r="AB22" s="176">
        <v>1989</v>
      </c>
      <c r="AC22" s="175">
        <v>100</v>
      </c>
      <c r="AD22" s="175">
        <v>90</v>
      </c>
      <c r="AE22" s="177" t="s">
        <v>395</v>
      </c>
      <c r="AF22" s="140"/>
    </row>
    <row r="23" spans="2:32" ht="72.75" customHeight="1">
      <c r="B23" s="140"/>
      <c r="C23" s="170" t="s">
        <v>437</v>
      </c>
      <c r="D23" s="170" t="s">
        <v>438</v>
      </c>
      <c r="E23" s="171" t="s">
        <v>439</v>
      </c>
      <c r="F23" s="171" t="s">
        <v>105</v>
      </c>
      <c r="G23" s="171" t="s">
        <v>106</v>
      </c>
      <c r="H23" s="172" t="s">
        <v>386</v>
      </c>
      <c r="I23" s="172" t="s">
        <v>387</v>
      </c>
      <c r="J23" s="173" t="s">
        <v>403</v>
      </c>
      <c r="K23" s="172" t="s">
        <v>404</v>
      </c>
      <c r="L23" s="174" t="s">
        <v>45</v>
      </c>
      <c r="M23" s="172" t="s">
        <v>405</v>
      </c>
      <c r="N23" s="172" t="s">
        <v>406</v>
      </c>
      <c r="O23" s="172" t="s">
        <v>392</v>
      </c>
      <c r="P23" s="174" t="s">
        <v>393</v>
      </c>
      <c r="Q23" s="174" t="s">
        <v>319</v>
      </c>
      <c r="R23" s="172"/>
      <c r="S23" s="172">
        <v>721198.75</v>
      </c>
      <c r="T23" s="172">
        <v>721198.75</v>
      </c>
      <c r="U23" s="172">
        <v>708604.92</v>
      </c>
      <c r="V23" s="172">
        <v>244392.36</v>
      </c>
      <c r="W23" s="172">
        <v>244392.36</v>
      </c>
      <c r="X23" s="172">
        <v>0</v>
      </c>
      <c r="Y23" s="175">
        <v>33.886963891715006</v>
      </c>
      <c r="Z23" s="174">
        <v>0</v>
      </c>
      <c r="AA23" s="174" t="s">
        <v>394</v>
      </c>
      <c r="AB23" s="176">
        <v>2319</v>
      </c>
      <c r="AC23" s="175">
        <v>100</v>
      </c>
      <c r="AD23" s="175">
        <v>100</v>
      </c>
      <c r="AE23" s="177" t="s">
        <v>395</v>
      </c>
      <c r="AF23" s="140"/>
    </row>
    <row r="24" spans="2:32" ht="72.75" customHeight="1">
      <c r="B24" s="140"/>
      <c r="C24" s="170" t="s">
        <v>440</v>
      </c>
      <c r="D24" s="170" t="s">
        <v>441</v>
      </c>
      <c r="E24" s="171" t="s">
        <v>442</v>
      </c>
      <c r="F24" s="171" t="s">
        <v>105</v>
      </c>
      <c r="G24" s="171" t="s">
        <v>106</v>
      </c>
      <c r="H24" s="172" t="s">
        <v>443</v>
      </c>
      <c r="I24" s="172" t="s">
        <v>387</v>
      </c>
      <c r="J24" s="173" t="s">
        <v>403</v>
      </c>
      <c r="K24" s="172" t="s">
        <v>404</v>
      </c>
      <c r="L24" s="174" t="s">
        <v>45</v>
      </c>
      <c r="M24" s="172" t="s">
        <v>405</v>
      </c>
      <c r="N24" s="172" t="s">
        <v>406</v>
      </c>
      <c r="O24" s="172" t="s">
        <v>444</v>
      </c>
      <c r="P24" s="174" t="s">
        <v>393</v>
      </c>
      <c r="Q24" s="174" t="s">
        <v>293</v>
      </c>
      <c r="R24" s="172"/>
      <c r="S24" s="172">
        <v>1176131.47</v>
      </c>
      <c r="T24" s="172">
        <v>1176131.47</v>
      </c>
      <c r="U24" s="172">
        <v>1176131.47</v>
      </c>
      <c r="V24" s="172">
        <v>1176131.47</v>
      </c>
      <c r="W24" s="172">
        <v>1176131.47</v>
      </c>
      <c r="X24" s="172">
        <v>1176131.47</v>
      </c>
      <c r="Y24" s="175">
        <v>100</v>
      </c>
      <c r="Z24" s="174">
        <v>0</v>
      </c>
      <c r="AA24" s="174" t="s">
        <v>445</v>
      </c>
      <c r="AB24" s="176">
        <v>4970</v>
      </c>
      <c r="AC24" s="175">
        <v>100</v>
      </c>
      <c r="AD24" s="175">
        <v>100</v>
      </c>
      <c r="AE24" s="177" t="s">
        <v>427</v>
      </c>
      <c r="AF24" s="140"/>
    </row>
    <row r="25" spans="2:32" ht="72.75" customHeight="1">
      <c r="B25" s="140"/>
      <c r="C25" s="170" t="s">
        <v>446</v>
      </c>
      <c r="D25" s="170" t="s">
        <v>447</v>
      </c>
      <c r="E25" s="171" t="s">
        <v>448</v>
      </c>
      <c r="F25" s="171" t="s">
        <v>105</v>
      </c>
      <c r="G25" s="171" t="s">
        <v>106</v>
      </c>
      <c r="H25" s="172" t="s">
        <v>386</v>
      </c>
      <c r="I25" s="172" t="s">
        <v>387</v>
      </c>
      <c r="J25" s="173" t="s">
        <v>403</v>
      </c>
      <c r="K25" s="172" t="s">
        <v>449</v>
      </c>
      <c r="L25" s="174" t="s">
        <v>45</v>
      </c>
      <c r="M25" s="172" t="s">
        <v>405</v>
      </c>
      <c r="N25" s="172" t="s">
        <v>391</v>
      </c>
      <c r="O25" s="172" t="s">
        <v>407</v>
      </c>
      <c r="P25" s="174" t="s">
        <v>393</v>
      </c>
      <c r="Q25" s="174" t="s">
        <v>279</v>
      </c>
      <c r="R25" s="172">
        <v>8120</v>
      </c>
      <c r="S25" s="172">
        <v>8120</v>
      </c>
      <c r="T25" s="172">
        <v>8120</v>
      </c>
      <c r="U25" s="172">
        <v>8120</v>
      </c>
      <c r="V25" s="172">
        <v>8120</v>
      </c>
      <c r="W25" s="172">
        <v>8120</v>
      </c>
      <c r="X25" s="172">
        <v>8120</v>
      </c>
      <c r="Y25" s="175">
        <v>100</v>
      </c>
      <c r="Z25" s="174">
        <v>0</v>
      </c>
      <c r="AA25" s="174" t="s">
        <v>450</v>
      </c>
      <c r="AB25" s="176">
        <v>1</v>
      </c>
      <c r="AC25" s="175">
        <v>0</v>
      </c>
      <c r="AD25" s="175">
        <v>1</v>
      </c>
      <c r="AE25" s="177" t="s">
        <v>427</v>
      </c>
      <c r="AF25" s="140"/>
    </row>
    <row r="26" spans="2:32" ht="72.75" customHeight="1">
      <c r="B26" s="140"/>
      <c r="C26" s="170" t="s">
        <v>451</v>
      </c>
      <c r="D26" s="170" t="s">
        <v>452</v>
      </c>
      <c r="E26" s="171" t="s">
        <v>453</v>
      </c>
      <c r="F26" s="171" t="s">
        <v>105</v>
      </c>
      <c r="G26" s="171" t="s">
        <v>106</v>
      </c>
      <c r="H26" s="172" t="s">
        <v>386</v>
      </c>
      <c r="I26" s="172" t="s">
        <v>387</v>
      </c>
      <c r="J26" s="173" t="s">
        <v>403</v>
      </c>
      <c r="K26" s="172" t="s">
        <v>449</v>
      </c>
      <c r="L26" s="174" t="s">
        <v>45</v>
      </c>
      <c r="M26" s="172" t="s">
        <v>405</v>
      </c>
      <c r="N26" s="172" t="s">
        <v>391</v>
      </c>
      <c r="O26" s="172" t="s">
        <v>407</v>
      </c>
      <c r="P26" s="174" t="s">
        <v>393</v>
      </c>
      <c r="Q26" s="174" t="s">
        <v>293</v>
      </c>
      <c r="R26" s="172">
        <v>268500</v>
      </c>
      <c r="S26" s="172">
        <v>76134.559999999998</v>
      </c>
      <c r="T26" s="172">
        <v>76134.559999999998</v>
      </c>
      <c r="U26" s="172">
        <v>76134.559999999998</v>
      </c>
      <c r="V26" s="172">
        <v>76134.559999999998</v>
      </c>
      <c r="W26" s="172">
        <v>76134.559999999998</v>
      </c>
      <c r="X26" s="172">
        <v>76134.559999999998</v>
      </c>
      <c r="Y26" s="175">
        <v>100</v>
      </c>
      <c r="Z26" s="174">
        <v>0</v>
      </c>
      <c r="AA26" s="174" t="s">
        <v>450</v>
      </c>
      <c r="AB26" s="176">
        <v>0</v>
      </c>
      <c r="AC26" s="175">
        <v>0</v>
      </c>
      <c r="AD26" s="175">
        <v>1</v>
      </c>
      <c r="AE26" s="177" t="s">
        <v>427</v>
      </c>
      <c r="AF26" s="140"/>
    </row>
    <row r="27" spans="2:32" ht="72.75" customHeight="1">
      <c r="B27" s="140"/>
      <c r="C27" s="170" t="s">
        <v>454</v>
      </c>
      <c r="D27" s="170" t="s">
        <v>455</v>
      </c>
      <c r="E27" s="171" t="s">
        <v>456</v>
      </c>
      <c r="F27" s="171" t="s">
        <v>105</v>
      </c>
      <c r="G27" s="171" t="s">
        <v>106</v>
      </c>
      <c r="H27" s="172" t="s">
        <v>386</v>
      </c>
      <c r="I27" s="172" t="s">
        <v>387</v>
      </c>
      <c r="J27" s="173" t="s">
        <v>403</v>
      </c>
      <c r="K27" s="172" t="s">
        <v>449</v>
      </c>
      <c r="L27" s="174" t="s">
        <v>45</v>
      </c>
      <c r="M27" s="172" t="s">
        <v>405</v>
      </c>
      <c r="N27" s="172" t="s">
        <v>391</v>
      </c>
      <c r="O27" s="172" t="s">
        <v>407</v>
      </c>
      <c r="P27" s="174" t="s">
        <v>393</v>
      </c>
      <c r="Q27" s="174" t="s">
        <v>293</v>
      </c>
      <c r="R27" s="172">
        <v>67940</v>
      </c>
      <c r="S27" s="172">
        <v>14384</v>
      </c>
      <c r="T27" s="172">
        <v>14384</v>
      </c>
      <c r="U27" s="172">
        <v>14384</v>
      </c>
      <c r="V27" s="172">
        <v>14384</v>
      </c>
      <c r="W27" s="172">
        <v>14384</v>
      </c>
      <c r="X27" s="172">
        <v>14384</v>
      </c>
      <c r="Y27" s="175">
        <v>100</v>
      </c>
      <c r="Z27" s="174">
        <v>0</v>
      </c>
      <c r="AA27" s="174" t="s">
        <v>450</v>
      </c>
      <c r="AB27" s="176">
        <v>0</v>
      </c>
      <c r="AC27" s="175">
        <v>0</v>
      </c>
      <c r="AD27" s="175">
        <v>1</v>
      </c>
      <c r="AE27" s="177" t="s">
        <v>457</v>
      </c>
      <c r="AF27" s="140"/>
    </row>
    <row r="28" spans="2:32" ht="72.75" customHeight="1">
      <c r="B28" s="140"/>
      <c r="C28" s="170" t="s">
        <v>458</v>
      </c>
      <c r="D28" s="170" t="s">
        <v>459</v>
      </c>
      <c r="E28" s="171" t="s">
        <v>460</v>
      </c>
      <c r="F28" s="171" t="s">
        <v>105</v>
      </c>
      <c r="G28" s="171" t="s">
        <v>106</v>
      </c>
      <c r="H28" s="172" t="s">
        <v>386</v>
      </c>
      <c r="I28" s="172" t="s">
        <v>387</v>
      </c>
      <c r="J28" s="173" t="s">
        <v>403</v>
      </c>
      <c r="K28" s="172" t="s">
        <v>449</v>
      </c>
      <c r="L28" s="174" t="s">
        <v>45</v>
      </c>
      <c r="M28" s="172" t="s">
        <v>405</v>
      </c>
      <c r="N28" s="172" t="s">
        <v>391</v>
      </c>
      <c r="O28" s="172" t="s">
        <v>407</v>
      </c>
      <c r="P28" s="174" t="s">
        <v>393</v>
      </c>
      <c r="Q28" s="174" t="s">
        <v>279</v>
      </c>
      <c r="R28" s="172">
        <v>65917</v>
      </c>
      <c r="S28" s="172">
        <v>64458.879999999997</v>
      </c>
      <c r="T28" s="172">
        <v>64458.879999999997</v>
      </c>
      <c r="U28" s="172">
        <v>64458.879999999997</v>
      </c>
      <c r="V28" s="172">
        <v>64458.879999999997</v>
      </c>
      <c r="W28" s="172">
        <v>64458.879999999997</v>
      </c>
      <c r="X28" s="172">
        <v>64458.879999999997</v>
      </c>
      <c r="Y28" s="175">
        <v>100</v>
      </c>
      <c r="Z28" s="174">
        <v>0</v>
      </c>
      <c r="AA28" s="174" t="s">
        <v>408</v>
      </c>
      <c r="AB28" s="176">
        <v>0</v>
      </c>
      <c r="AC28" s="175">
        <v>0</v>
      </c>
      <c r="AD28" s="175">
        <v>1</v>
      </c>
      <c r="AE28" s="177" t="s">
        <v>427</v>
      </c>
      <c r="AF28" s="140"/>
    </row>
    <row r="29" spans="2:32" ht="72.75" customHeight="1">
      <c r="B29" s="140"/>
      <c r="C29" s="170" t="s">
        <v>461</v>
      </c>
      <c r="D29" s="170" t="s">
        <v>462</v>
      </c>
      <c r="E29" s="171" t="s">
        <v>463</v>
      </c>
      <c r="F29" s="171" t="s">
        <v>105</v>
      </c>
      <c r="G29" s="171" t="s">
        <v>106</v>
      </c>
      <c r="H29" s="172" t="s">
        <v>386</v>
      </c>
      <c r="I29" s="172" t="s">
        <v>387</v>
      </c>
      <c r="J29" s="173" t="s">
        <v>403</v>
      </c>
      <c r="K29" s="172" t="s">
        <v>449</v>
      </c>
      <c r="L29" s="174" t="s">
        <v>45</v>
      </c>
      <c r="M29" s="172" t="s">
        <v>405</v>
      </c>
      <c r="N29" s="172" t="s">
        <v>391</v>
      </c>
      <c r="O29" s="172" t="s">
        <v>407</v>
      </c>
      <c r="P29" s="174" t="s">
        <v>393</v>
      </c>
      <c r="Q29" s="174" t="s">
        <v>293</v>
      </c>
      <c r="R29" s="172">
        <v>29259.84</v>
      </c>
      <c r="S29" s="172">
        <v>29259.84</v>
      </c>
      <c r="T29" s="172">
        <v>29259.84</v>
      </c>
      <c r="U29" s="172">
        <v>29259.84</v>
      </c>
      <c r="V29" s="172">
        <v>29259.84</v>
      </c>
      <c r="W29" s="172">
        <v>29259.84</v>
      </c>
      <c r="X29" s="172">
        <v>29259.84</v>
      </c>
      <c r="Y29" s="175">
        <v>100</v>
      </c>
      <c r="Z29" s="174">
        <v>0</v>
      </c>
      <c r="AA29" s="174" t="s">
        <v>450</v>
      </c>
      <c r="AB29" s="176">
        <v>0</v>
      </c>
      <c r="AC29" s="175">
        <v>0</v>
      </c>
      <c r="AD29" s="175">
        <v>1</v>
      </c>
      <c r="AE29" s="177" t="s">
        <v>427</v>
      </c>
      <c r="AF29" s="140"/>
    </row>
    <row r="30" spans="2:32" ht="72.75" customHeight="1">
      <c r="B30" s="140"/>
      <c r="C30" s="170" t="s">
        <v>464</v>
      </c>
      <c r="D30" s="170" t="s">
        <v>465</v>
      </c>
      <c r="E30" s="171" t="s">
        <v>466</v>
      </c>
      <c r="F30" s="171" t="s">
        <v>105</v>
      </c>
      <c r="G30" s="171" t="s">
        <v>106</v>
      </c>
      <c r="H30" s="172" t="s">
        <v>386</v>
      </c>
      <c r="I30" s="172" t="s">
        <v>387</v>
      </c>
      <c r="J30" s="173" t="s">
        <v>403</v>
      </c>
      <c r="K30" s="172" t="s">
        <v>449</v>
      </c>
      <c r="L30" s="174" t="s">
        <v>45</v>
      </c>
      <c r="M30" s="172" t="s">
        <v>405</v>
      </c>
      <c r="N30" s="172" t="s">
        <v>391</v>
      </c>
      <c r="O30" s="172" t="s">
        <v>407</v>
      </c>
      <c r="P30" s="174" t="s">
        <v>393</v>
      </c>
      <c r="Q30" s="174" t="s">
        <v>293</v>
      </c>
      <c r="R30" s="172">
        <v>12390</v>
      </c>
      <c r="S30" s="172">
        <v>12340.76</v>
      </c>
      <c r="T30" s="172">
        <v>12340.76</v>
      </c>
      <c r="U30" s="172">
        <v>9350.76</v>
      </c>
      <c r="V30" s="172">
        <v>9350.76</v>
      </c>
      <c r="W30" s="172">
        <v>9350.76</v>
      </c>
      <c r="X30" s="172">
        <v>0</v>
      </c>
      <c r="Y30" s="175">
        <v>75.771346335233815</v>
      </c>
      <c r="Z30" s="174">
        <v>0</v>
      </c>
      <c r="AA30" s="174" t="s">
        <v>450</v>
      </c>
      <c r="AB30" s="176">
        <v>0</v>
      </c>
      <c r="AC30" s="175">
        <v>0</v>
      </c>
      <c r="AD30" s="175">
        <v>0</v>
      </c>
      <c r="AE30" s="177" t="s">
        <v>467</v>
      </c>
      <c r="AF30" s="140"/>
    </row>
    <row r="31" spans="2:32" ht="72.75" customHeight="1">
      <c r="B31" s="140"/>
      <c r="C31" s="170" t="s">
        <v>468</v>
      </c>
      <c r="D31" s="170" t="s">
        <v>469</v>
      </c>
      <c r="E31" s="171" t="s">
        <v>470</v>
      </c>
      <c r="F31" s="171" t="s">
        <v>105</v>
      </c>
      <c r="G31" s="171" t="s">
        <v>106</v>
      </c>
      <c r="H31" s="172" t="s">
        <v>386</v>
      </c>
      <c r="I31" s="172" t="s">
        <v>387</v>
      </c>
      <c r="J31" s="173" t="s">
        <v>403</v>
      </c>
      <c r="K31" s="172" t="s">
        <v>449</v>
      </c>
      <c r="L31" s="174" t="s">
        <v>45</v>
      </c>
      <c r="M31" s="172" t="s">
        <v>405</v>
      </c>
      <c r="N31" s="172" t="s">
        <v>391</v>
      </c>
      <c r="O31" s="172" t="s">
        <v>407</v>
      </c>
      <c r="P31" s="174" t="s">
        <v>393</v>
      </c>
      <c r="Q31" s="174" t="s">
        <v>279</v>
      </c>
      <c r="R31" s="172">
        <v>132126.16</v>
      </c>
      <c r="S31" s="172">
        <v>126894.56</v>
      </c>
      <c r="T31" s="172">
        <v>126894.56</v>
      </c>
      <c r="U31" s="172">
        <v>126894.56</v>
      </c>
      <c r="V31" s="172">
        <v>126894.56</v>
      </c>
      <c r="W31" s="172">
        <v>126894.56</v>
      </c>
      <c r="X31" s="172">
        <v>126894.56</v>
      </c>
      <c r="Y31" s="175">
        <v>100</v>
      </c>
      <c r="Z31" s="174">
        <v>0</v>
      </c>
      <c r="AA31" s="174" t="s">
        <v>408</v>
      </c>
      <c r="AB31" s="176">
        <v>5000</v>
      </c>
      <c r="AC31" s="175">
        <v>0</v>
      </c>
      <c r="AD31" s="175">
        <v>1</v>
      </c>
      <c r="AE31" s="177" t="s">
        <v>467</v>
      </c>
      <c r="AF31" s="140"/>
    </row>
    <row r="32" spans="2:32" ht="72.75" customHeight="1">
      <c r="B32" s="140"/>
      <c r="C32" s="170" t="s">
        <v>471</v>
      </c>
      <c r="D32" s="170" t="s">
        <v>472</v>
      </c>
      <c r="E32" s="171" t="s">
        <v>473</v>
      </c>
      <c r="F32" s="171" t="s">
        <v>105</v>
      </c>
      <c r="G32" s="171" t="s">
        <v>106</v>
      </c>
      <c r="H32" s="172" t="s">
        <v>386</v>
      </c>
      <c r="I32" s="172" t="s">
        <v>387</v>
      </c>
      <c r="J32" s="173" t="s">
        <v>403</v>
      </c>
      <c r="K32" s="172" t="s">
        <v>449</v>
      </c>
      <c r="L32" s="174" t="s">
        <v>45</v>
      </c>
      <c r="M32" s="172" t="s">
        <v>405</v>
      </c>
      <c r="N32" s="172" t="s">
        <v>391</v>
      </c>
      <c r="O32" s="172" t="s">
        <v>407</v>
      </c>
      <c r="P32" s="174" t="s">
        <v>393</v>
      </c>
      <c r="Q32" s="174" t="s">
        <v>279</v>
      </c>
      <c r="R32" s="172">
        <v>348669.2</v>
      </c>
      <c r="S32" s="172">
        <v>348669.2</v>
      </c>
      <c r="T32" s="172">
        <v>348669.2</v>
      </c>
      <c r="U32" s="172">
        <v>0</v>
      </c>
      <c r="V32" s="172">
        <v>0</v>
      </c>
      <c r="W32" s="172">
        <v>0</v>
      </c>
      <c r="X32" s="172">
        <v>0</v>
      </c>
      <c r="Y32" s="175">
        <v>0</v>
      </c>
      <c r="Z32" s="174">
        <v>0</v>
      </c>
      <c r="AA32" s="174" t="s">
        <v>408</v>
      </c>
      <c r="AB32" s="176">
        <v>0</v>
      </c>
      <c r="AC32" s="175">
        <v>0</v>
      </c>
      <c r="AD32" s="175">
        <v>0</v>
      </c>
      <c r="AE32" s="177" t="s">
        <v>467</v>
      </c>
      <c r="AF32" s="140"/>
    </row>
    <row r="33" spans="2:32" ht="72.75" customHeight="1">
      <c r="B33" s="140"/>
      <c r="C33" s="170" t="s">
        <v>474</v>
      </c>
      <c r="D33" s="170" t="s">
        <v>475</v>
      </c>
      <c r="E33" s="171" t="s">
        <v>476</v>
      </c>
      <c r="F33" s="171" t="s">
        <v>105</v>
      </c>
      <c r="G33" s="171" t="s">
        <v>106</v>
      </c>
      <c r="H33" s="172" t="s">
        <v>386</v>
      </c>
      <c r="I33" s="172" t="s">
        <v>387</v>
      </c>
      <c r="J33" s="173" t="s">
        <v>403</v>
      </c>
      <c r="K33" s="172" t="s">
        <v>449</v>
      </c>
      <c r="L33" s="174" t="s">
        <v>45</v>
      </c>
      <c r="M33" s="172" t="s">
        <v>405</v>
      </c>
      <c r="N33" s="172" t="s">
        <v>391</v>
      </c>
      <c r="O33" s="172" t="s">
        <v>407</v>
      </c>
      <c r="P33" s="174" t="s">
        <v>393</v>
      </c>
      <c r="Q33" s="174" t="s">
        <v>319</v>
      </c>
      <c r="R33" s="172">
        <v>2155000</v>
      </c>
      <c r="S33" s="172">
        <v>2044918.09</v>
      </c>
      <c r="T33" s="172">
        <v>2044918.09</v>
      </c>
      <c r="U33" s="172">
        <v>2044918.09</v>
      </c>
      <c r="V33" s="172">
        <v>2044918.09</v>
      </c>
      <c r="W33" s="172">
        <v>2044918.09</v>
      </c>
      <c r="X33" s="172">
        <v>2044918.09</v>
      </c>
      <c r="Y33" s="175">
        <v>100</v>
      </c>
      <c r="Z33" s="174">
        <v>0</v>
      </c>
      <c r="AA33" s="174" t="s">
        <v>408</v>
      </c>
      <c r="AB33" s="176">
        <v>640659</v>
      </c>
      <c r="AC33" s="175">
        <v>0</v>
      </c>
      <c r="AD33" s="175">
        <v>1</v>
      </c>
      <c r="AE33" s="177" t="s">
        <v>395</v>
      </c>
      <c r="AF33" s="140"/>
    </row>
    <row r="34" spans="2:32" ht="72.75" customHeight="1">
      <c r="B34" s="140"/>
      <c r="C34" s="170" t="s">
        <v>477</v>
      </c>
      <c r="D34" s="170" t="s">
        <v>478</v>
      </c>
      <c r="E34" s="171" t="s">
        <v>479</v>
      </c>
      <c r="F34" s="171" t="s">
        <v>105</v>
      </c>
      <c r="G34" s="171" t="s">
        <v>106</v>
      </c>
      <c r="H34" s="172" t="s">
        <v>386</v>
      </c>
      <c r="I34" s="172" t="s">
        <v>387</v>
      </c>
      <c r="J34" s="173" t="s">
        <v>403</v>
      </c>
      <c r="K34" s="172" t="s">
        <v>449</v>
      </c>
      <c r="L34" s="174" t="s">
        <v>45</v>
      </c>
      <c r="M34" s="172" t="s">
        <v>405</v>
      </c>
      <c r="N34" s="172" t="s">
        <v>391</v>
      </c>
      <c r="O34" s="172" t="s">
        <v>407</v>
      </c>
      <c r="P34" s="174" t="s">
        <v>393</v>
      </c>
      <c r="Q34" s="174" t="s">
        <v>279</v>
      </c>
      <c r="R34" s="172">
        <v>20500</v>
      </c>
      <c r="S34" s="172">
        <v>20500</v>
      </c>
      <c r="T34" s="172">
        <v>20500</v>
      </c>
      <c r="U34" s="172">
        <v>20500</v>
      </c>
      <c r="V34" s="172">
        <v>20500</v>
      </c>
      <c r="W34" s="172">
        <v>20500</v>
      </c>
      <c r="X34" s="172">
        <v>20500</v>
      </c>
      <c r="Y34" s="175">
        <v>100</v>
      </c>
      <c r="Z34" s="174">
        <v>0</v>
      </c>
      <c r="AA34" s="174" t="s">
        <v>408</v>
      </c>
      <c r="AB34" s="176">
        <v>0</v>
      </c>
      <c r="AC34" s="175">
        <v>0</v>
      </c>
      <c r="AD34" s="175">
        <v>1</v>
      </c>
      <c r="AE34" s="177" t="s">
        <v>427</v>
      </c>
      <c r="AF34" s="140"/>
    </row>
    <row r="35" spans="2:32" ht="72.75" customHeight="1">
      <c r="B35" s="140"/>
      <c r="C35" s="170" t="s">
        <v>480</v>
      </c>
      <c r="D35" s="170" t="s">
        <v>481</v>
      </c>
      <c r="E35" s="171" t="s">
        <v>482</v>
      </c>
      <c r="F35" s="171" t="s">
        <v>105</v>
      </c>
      <c r="G35" s="171" t="s">
        <v>106</v>
      </c>
      <c r="H35" s="172" t="s">
        <v>386</v>
      </c>
      <c r="I35" s="172" t="s">
        <v>387</v>
      </c>
      <c r="J35" s="173" t="s">
        <v>403</v>
      </c>
      <c r="K35" s="172" t="s">
        <v>449</v>
      </c>
      <c r="L35" s="174" t="s">
        <v>45</v>
      </c>
      <c r="M35" s="172" t="s">
        <v>405</v>
      </c>
      <c r="N35" s="172" t="s">
        <v>391</v>
      </c>
      <c r="O35" s="172" t="s">
        <v>444</v>
      </c>
      <c r="P35" s="174" t="s">
        <v>393</v>
      </c>
      <c r="Q35" s="174" t="s">
        <v>279</v>
      </c>
      <c r="R35" s="172">
        <v>127020</v>
      </c>
      <c r="S35" s="172">
        <v>127020</v>
      </c>
      <c r="T35" s="172">
        <v>127020</v>
      </c>
      <c r="U35" s="172">
        <v>127020</v>
      </c>
      <c r="V35" s="172">
        <v>127020</v>
      </c>
      <c r="W35" s="172">
        <v>127020</v>
      </c>
      <c r="X35" s="172">
        <v>127020</v>
      </c>
      <c r="Y35" s="175">
        <v>100</v>
      </c>
      <c r="Z35" s="174">
        <v>0</v>
      </c>
      <c r="AA35" s="174" t="s">
        <v>408</v>
      </c>
      <c r="AB35" s="176">
        <v>640359</v>
      </c>
      <c r="AC35" s="175">
        <v>0</v>
      </c>
      <c r="AD35" s="175">
        <v>1</v>
      </c>
      <c r="AE35" s="177" t="s">
        <v>427</v>
      </c>
      <c r="AF35" s="140"/>
    </row>
    <row r="36" spans="2:32" ht="72.75" customHeight="1">
      <c r="B36" s="140"/>
      <c r="C36" s="170" t="s">
        <v>483</v>
      </c>
      <c r="D36" s="170" t="s">
        <v>484</v>
      </c>
      <c r="E36" s="171" t="s">
        <v>485</v>
      </c>
      <c r="F36" s="171" t="s">
        <v>105</v>
      </c>
      <c r="G36" s="171" t="s">
        <v>106</v>
      </c>
      <c r="H36" s="172" t="s">
        <v>386</v>
      </c>
      <c r="I36" s="172" t="s">
        <v>387</v>
      </c>
      <c r="J36" s="173" t="s">
        <v>403</v>
      </c>
      <c r="K36" s="172" t="s">
        <v>449</v>
      </c>
      <c r="L36" s="174" t="s">
        <v>45</v>
      </c>
      <c r="M36" s="172" t="s">
        <v>405</v>
      </c>
      <c r="N36" s="172" t="s">
        <v>391</v>
      </c>
      <c r="O36" s="172" t="s">
        <v>407</v>
      </c>
      <c r="P36" s="174" t="s">
        <v>393</v>
      </c>
      <c r="Q36" s="174" t="s">
        <v>279</v>
      </c>
      <c r="R36" s="172">
        <v>15660</v>
      </c>
      <c r="S36" s="172">
        <v>15660</v>
      </c>
      <c r="T36" s="172">
        <v>15660</v>
      </c>
      <c r="U36" s="172">
        <v>15660</v>
      </c>
      <c r="V36" s="172">
        <v>15660</v>
      </c>
      <c r="W36" s="172">
        <v>15660</v>
      </c>
      <c r="X36" s="172">
        <v>15660</v>
      </c>
      <c r="Y36" s="175">
        <v>100</v>
      </c>
      <c r="Z36" s="174">
        <v>0</v>
      </c>
      <c r="AA36" s="174" t="s">
        <v>408</v>
      </c>
      <c r="AB36" s="176">
        <v>0</v>
      </c>
      <c r="AC36" s="175">
        <v>0</v>
      </c>
      <c r="AD36" s="175">
        <v>1</v>
      </c>
      <c r="AE36" s="177" t="s">
        <v>427</v>
      </c>
      <c r="AF36" s="140"/>
    </row>
    <row r="37" spans="2:32" ht="72.75" customHeight="1">
      <c r="B37" s="140"/>
      <c r="C37" s="170" t="s">
        <v>486</v>
      </c>
      <c r="D37" s="170" t="s">
        <v>487</v>
      </c>
      <c r="E37" s="171" t="s">
        <v>488</v>
      </c>
      <c r="F37" s="171" t="s">
        <v>105</v>
      </c>
      <c r="G37" s="171" t="s">
        <v>106</v>
      </c>
      <c r="H37" s="172" t="s">
        <v>386</v>
      </c>
      <c r="I37" s="172" t="s">
        <v>387</v>
      </c>
      <c r="J37" s="173" t="s">
        <v>403</v>
      </c>
      <c r="K37" s="172" t="s">
        <v>449</v>
      </c>
      <c r="L37" s="174" t="s">
        <v>45</v>
      </c>
      <c r="M37" s="172" t="s">
        <v>405</v>
      </c>
      <c r="N37" s="172" t="s">
        <v>391</v>
      </c>
      <c r="O37" s="172" t="s">
        <v>407</v>
      </c>
      <c r="P37" s="174" t="s">
        <v>393</v>
      </c>
      <c r="Q37" s="174" t="s">
        <v>279</v>
      </c>
      <c r="R37" s="172">
        <v>32148.01</v>
      </c>
      <c r="S37" s="172">
        <v>32148.01</v>
      </c>
      <c r="T37" s="172">
        <v>32148.01</v>
      </c>
      <c r="U37" s="172">
        <v>32148.01</v>
      </c>
      <c r="V37" s="172">
        <v>32148.01</v>
      </c>
      <c r="W37" s="172">
        <v>32148.01</v>
      </c>
      <c r="X37" s="172">
        <v>32148.01</v>
      </c>
      <c r="Y37" s="175">
        <v>100</v>
      </c>
      <c r="Z37" s="174">
        <v>0</v>
      </c>
      <c r="AA37" s="174" t="s">
        <v>408</v>
      </c>
      <c r="AB37" s="176">
        <v>0</v>
      </c>
      <c r="AC37" s="175">
        <v>0</v>
      </c>
      <c r="AD37" s="175">
        <v>1</v>
      </c>
      <c r="AE37" s="177" t="s">
        <v>427</v>
      </c>
      <c r="AF37" s="140"/>
    </row>
    <row r="38" spans="2:32" ht="72.75" customHeight="1">
      <c r="B38" s="140"/>
      <c r="C38" s="170" t="s">
        <v>489</v>
      </c>
      <c r="D38" s="170" t="s">
        <v>490</v>
      </c>
      <c r="E38" s="171" t="s">
        <v>491</v>
      </c>
      <c r="F38" s="171" t="s">
        <v>105</v>
      </c>
      <c r="G38" s="171" t="s">
        <v>106</v>
      </c>
      <c r="H38" s="172" t="s">
        <v>386</v>
      </c>
      <c r="I38" s="172" t="s">
        <v>387</v>
      </c>
      <c r="J38" s="173" t="s">
        <v>403</v>
      </c>
      <c r="K38" s="172" t="s">
        <v>449</v>
      </c>
      <c r="L38" s="174" t="s">
        <v>45</v>
      </c>
      <c r="M38" s="172" t="s">
        <v>405</v>
      </c>
      <c r="N38" s="172" t="s">
        <v>391</v>
      </c>
      <c r="O38" s="172" t="s">
        <v>407</v>
      </c>
      <c r="P38" s="174" t="s">
        <v>393</v>
      </c>
      <c r="Q38" s="174" t="s">
        <v>319</v>
      </c>
      <c r="R38" s="172">
        <v>63556.32</v>
      </c>
      <c r="S38" s="172">
        <v>63556.32</v>
      </c>
      <c r="T38" s="172">
        <v>63556.32</v>
      </c>
      <c r="U38" s="172">
        <v>63556.32</v>
      </c>
      <c r="V38" s="172">
        <v>63556.32</v>
      </c>
      <c r="W38" s="172">
        <v>63556.32</v>
      </c>
      <c r="X38" s="172">
        <v>63556.32</v>
      </c>
      <c r="Y38" s="175">
        <v>100</v>
      </c>
      <c r="Z38" s="174">
        <v>0</v>
      </c>
      <c r="AA38" s="174" t="s">
        <v>408</v>
      </c>
      <c r="AB38" s="176">
        <v>640359</v>
      </c>
      <c r="AC38" s="175">
        <v>0</v>
      </c>
      <c r="AD38" s="175">
        <v>1</v>
      </c>
      <c r="AE38" s="177" t="s">
        <v>427</v>
      </c>
      <c r="AF38" s="140"/>
    </row>
    <row r="39" spans="2:32" ht="72.75" customHeight="1">
      <c r="B39" s="140"/>
      <c r="C39" s="170" t="s">
        <v>492</v>
      </c>
      <c r="D39" s="170" t="s">
        <v>493</v>
      </c>
      <c r="E39" s="171" t="s">
        <v>494</v>
      </c>
      <c r="F39" s="171" t="s">
        <v>105</v>
      </c>
      <c r="G39" s="171" t="s">
        <v>106</v>
      </c>
      <c r="H39" s="172" t="s">
        <v>386</v>
      </c>
      <c r="I39" s="172" t="s">
        <v>387</v>
      </c>
      <c r="J39" s="173" t="s">
        <v>403</v>
      </c>
      <c r="K39" s="172" t="s">
        <v>449</v>
      </c>
      <c r="L39" s="174" t="s">
        <v>45</v>
      </c>
      <c r="M39" s="172" t="s">
        <v>405</v>
      </c>
      <c r="N39" s="172" t="s">
        <v>391</v>
      </c>
      <c r="O39" s="172" t="s">
        <v>495</v>
      </c>
      <c r="P39" s="174" t="s">
        <v>393</v>
      </c>
      <c r="Q39" s="174" t="s">
        <v>319</v>
      </c>
      <c r="R39" s="172">
        <v>67512</v>
      </c>
      <c r="S39" s="172">
        <v>67512</v>
      </c>
      <c r="T39" s="172">
        <v>67512</v>
      </c>
      <c r="U39" s="172">
        <v>67512</v>
      </c>
      <c r="V39" s="172">
        <v>67512</v>
      </c>
      <c r="W39" s="172">
        <v>67512</v>
      </c>
      <c r="X39" s="172">
        <v>67512</v>
      </c>
      <c r="Y39" s="175">
        <v>100</v>
      </c>
      <c r="Z39" s="174">
        <v>0</v>
      </c>
      <c r="AA39" s="174" t="s">
        <v>408</v>
      </c>
      <c r="AB39" s="176">
        <v>640359</v>
      </c>
      <c r="AC39" s="175">
        <v>0</v>
      </c>
      <c r="AD39" s="175">
        <v>1</v>
      </c>
      <c r="AE39" s="177" t="s">
        <v>427</v>
      </c>
      <c r="AF39" s="140"/>
    </row>
    <row r="40" spans="2:32" ht="72.75" customHeight="1">
      <c r="B40" s="140"/>
      <c r="C40" s="170" t="s">
        <v>496</v>
      </c>
      <c r="D40" s="170" t="s">
        <v>497</v>
      </c>
      <c r="E40" s="171" t="s">
        <v>498</v>
      </c>
      <c r="F40" s="171" t="s">
        <v>105</v>
      </c>
      <c r="G40" s="171" t="s">
        <v>106</v>
      </c>
      <c r="H40" s="172" t="s">
        <v>499</v>
      </c>
      <c r="I40" s="172" t="s">
        <v>500</v>
      </c>
      <c r="J40" s="173" t="s">
        <v>403</v>
      </c>
      <c r="K40" s="172" t="s">
        <v>449</v>
      </c>
      <c r="L40" s="174" t="s">
        <v>45</v>
      </c>
      <c r="M40" s="172" t="s">
        <v>405</v>
      </c>
      <c r="N40" s="172" t="s">
        <v>391</v>
      </c>
      <c r="O40" s="172" t="s">
        <v>444</v>
      </c>
      <c r="P40" s="174" t="s">
        <v>393</v>
      </c>
      <c r="Q40" s="174" t="s">
        <v>319</v>
      </c>
      <c r="R40" s="172">
        <v>40555.75</v>
      </c>
      <c r="S40" s="172">
        <v>40555.75</v>
      </c>
      <c r="T40" s="172">
        <v>40555.75</v>
      </c>
      <c r="U40" s="172">
        <v>40555.75</v>
      </c>
      <c r="V40" s="172">
        <v>40555.75</v>
      </c>
      <c r="W40" s="172">
        <v>40555.75</v>
      </c>
      <c r="X40" s="172">
        <v>40555.75</v>
      </c>
      <c r="Y40" s="175">
        <v>100</v>
      </c>
      <c r="Z40" s="174">
        <v>0</v>
      </c>
      <c r="AA40" s="174" t="s">
        <v>408</v>
      </c>
      <c r="AB40" s="176">
        <v>242</v>
      </c>
      <c r="AC40" s="175">
        <v>0</v>
      </c>
      <c r="AD40" s="175">
        <v>1</v>
      </c>
      <c r="AE40" s="177" t="s">
        <v>427</v>
      </c>
      <c r="AF40" s="140"/>
    </row>
    <row r="41" spans="2:32" ht="72.75" customHeight="1">
      <c r="B41" s="140"/>
      <c r="C41" s="170" t="s">
        <v>501</v>
      </c>
      <c r="D41" s="170" t="s">
        <v>502</v>
      </c>
      <c r="E41" s="171" t="s">
        <v>503</v>
      </c>
      <c r="F41" s="171" t="s">
        <v>105</v>
      </c>
      <c r="G41" s="171" t="s">
        <v>106</v>
      </c>
      <c r="H41" s="172" t="s">
        <v>386</v>
      </c>
      <c r="I41" s="172" t="s">
        <v>387</v>
      </c>
      <c r="J41" s="173" t="s">
        <v>403</v>
      </c>
      <c r="K41" s="172" t="s">
        <v>449</v>
      </c>
      <c r="L41" s="174" t="s">
        <v>45</v>
      </c>
      <c r="M41" s="172" t="s">
        <v>405</v>
      </c>
      <c r="N41" s="172" t="s">
        <v>504</v>
      </c>
      <c r="O41" s="172" t="s">
        <v>392</v>
      </c>
      <c r="P41" s="174" t="s">
        <v>393</v>
      </c>
      <c r="Q41" s="174" t="s">
        <v>319</v>
      </c>
      <c r="R41" s="172">
        <v>1872599.36</v>
      </c>
      <c r="S41" s="172">
        <v>1872599.36</v>
      </c>
      <c r="T41" s="172">
        <v>1872599.36</v>
      </c>
      <c r="U41" s="172">
        <v>1872540</v>
      </c>
      <c r="V41" s="172">
        <v>0</v>
      </c>
      <c r="W41" s="172">
        <v>0</v>
      </c>
      <c r="X41" s="172">
        <v>0</v>
      </c>
      <c r="Y41" s="175">
        <v>0</v>
      </c>
      <c r="Z41" s="174">
        <v>0</v>
      </c>
      <c r="AA41" s="174" t="s">
        <v>505</v>
      </c>
      <c r="AB41" s="176">
        <v>146</v>
      </c>
      <c r="AC41" s="175">
        <v>0</v>
      </c>
      <c r="AD41" s="175">
        <v>0</v>
      </c>
      <c r="AE41" s="177" t="s">
        <v>427</v>
      </c>
      <c r="AF41" s="140"/>
    </row>
    <row r="42" spans="2:32" ht="72.75" customHeight="1">
      <c r="B42" s="140"/>
      <c r="C42" s="170" t="s">
        <v>506</v>
      </c>
      <c r="D42" s="170" t="s">
        <v>507</v>
      </c>
      <c r="E42" s="171" t="s">
        <v>508</v>
      </c>
      <c r="F42" s="171" t="s">
        <v>105</v>
      </c>
      <c r="G42" s="171" t="s">
        <v>106</v>
      </c>
      <c r="H42" s="172" t="s">
        <v>386</v>
      </c>
      <c r="I42" s="172" t="s">
        <v>387</v>
      </c>
      <c r="J42" s="173" t="s">
        <v>403</v>
      </c>
      <c r="K42" s="172" t="s">
        <v>449</v>
      </c>
      <c r="L42" s="174" t="s">
        <v>45</v>
      </c>
      <c r="M42" s="172" t="s">
        <v>405</v>
      </c>
      <c r="N42" s="172" t="s">
        <v>509</v>
      </c>
      <c r="O42" s="172" t="s">
        <v>392</v>
      </c>
      <c r="P42" s="174" t="s">
        <v>393</v>
      </c>
      <c r="Q42" s="174" t="s">
        <v>319</v>
      </c>
      <c r="R42" s="172">
        <v>229574.47</v>
      </c>
      <c r="S42" s="172">
        <v>229574.47</v>
      </c>
      <c r="T42" s="172">
        <v>229574.47</v>
      </c>
      <c r="U42" s="172">
        <v>223174.43</v>
      </c>
      <c r="V42" s="172">
        <v>0</v>
      </c>
      <c r="W42" s="172">
        <v>0</v>
      </c>
      <c r="X42" s="172">
        <v>0</v>
      </c>
      <c r="Y42" s="175">
        <v>0</v>
      </c>
      <c r="Z42" s="174">
        <v>0</v>
      </c>
      <c r="AA42" s="174" t="s">
        <v>450</v>
      </c>
      <c r="AB42" s="176">
        <v>148</v>
      </c>
      <c r="AC42" s="175">
        <v>0</v>
      </c>
      <c r="AD42" s="175">
        <v>0</v>
      </c>
      <c r="AE42" s="177" t="s">
        <v>427</v>
      </c>
      <c r="AF42" s="140"/>
    </row>
    <row r="43" spans="2:32" ht="72.75" customHeight="1">
      <c r="B43" s="140"/>
      <c r="C43" s="170" t="s">
        <v>510</v>
      </c>
      <c r="D43" s="170" t="s">
        <v>511</v>
      </c>
      <c r="E43" s="171" t="s">
        <v>512</v>
      </c>
      <c r="F43" s="171" t="s">
        <v>105</v>
      </c>
      <c r="G43" s="171" t="s">
        <v>106</v>
      </c>
      <c r="H43" s="172" t="s">
        <v>386</v>
      </c>
      <c r="I43" s="172" t="s">
        <v>387</v>
      </c>
      <c r="J43" s="173" t="s">
        <v>403</v>
      </c>
      <c r="K43" s="172" t="s">
        <v>449</v>
      </c>
      <c r="L43" s="174" t="s">
        <v>45</v>
      </c>
      <c r="M43" s="172" t="s">
        <v>405</v>
      </c>
      <c r="N43" s="172" t="s">
        <v>504</v>
      </c>
      <c r="O43" s="172" t="s">
        <v>513</v>
      </c>
      <c r="P43" s="174" t="s">
        <v>393</v>
      </c>
      <c r="Q43" s="174" t="s">
        <v>319</v>
      </c>
      <c r="R43" s="172">
        <v>388864.21</v>
      </c>
      <c r="S43" s="172">
        <v>388864.21</v>
      </c>
      <c r="T43" s="172">
        <v>388864.21</v>
      </c>
      <c r="U43" s="172">
        <v>160498.16</v>
      </c>
      <c r="V43" s="172">
        <v>0</v>
      </c>
      <c r="W43" s="172">
        <v>0</v>
      </c>
      <c r="X43" s="172">
        <v>0</v>
      </c>
      <c r="Y43" s="175">
        <v>0</v>
      </c>
      <c r="Z43" s="174">
        <v>0</v>
      </c>
      <c r="AA43" s="174" t="s">
        <v>408</v>
      </c>
      <c r="AB43" s="176">
        <v>78</v>
      </c>
      <c r="AC43" s="175">
        <v>0</v>
      </c>
      <c r="AD43" s="175">
        <v>0</v>
      </c>
      <c r="AE43" s="177" t="s">
        <v>427</v>
      </c>
      <c r="AF43" s="140"/>
    </row>
    <row r="44" spans="2:32" ht="72.75" customHeight="1">
      <c r="B44" s="140"/>
      <c r="C44" s="170" t="s">
        <v>514</v>
      </c>
      <c r="D44" s="170" t="s">
        <v>515</v>
      </c>
      <c r="E44" s="171" t="s">
        <v>516</v>
      </c>
      <c r="F44" s="171" t="s">
        <v>105</v>
      </c>
      <c r="G44" s="171" t="s">
        <v>106</v>
      </c>
      <c r="H44" s="172" t="s">
        <v>386</v>
      </c>
      <c r="I44" s="172" t="s">
        <v>387</v>
      </c>
      <c r="J44" s="173" t="s">
        <v>403</v>
      </c>
      <c r="K44" s="172" t="s">
        <v>449</v>
      </c>
      <c r="L44" s="174" t="s">
        <v>45</v>
      </c>
      <c r="M44" s="172" t="s">
        <v>405</v>
      </c>
      <c r="N44" s="172" t="s">
        <v>504</v>
      </c>
      <c r="O44" s="172" t="s">
        <v>513</v>
      </c>
      <c r="P44" s="174" t="s">
        <v>393</v>
      </c>
      <c r="Q44" s="174" t="s">
        <v>319</v>
      </c>
      <c r="R44" s="172">
        <v>353514.68</v>
      </c>
      <c r="S44" s="172">
        <v>353514.68</v>
      </c>
      <c r="T44" s="172">
        <v>353514.68</v>
      </c>
      <c r="U44" s="172">
        <v>294171.98</v>
      </c>
      <c r="V44" s="172">
        <v>0</v>
      </c>
      <c r="W44" s="172">
        <v>0</v>
      </c>
      <c r="X44" s="172">
        <v>0</v>
      </c>
      <c r="Y44" s="175">
        <v>0</v>
      </c>
      <c r="Z44" s="174">
        <v>0</v>
      </c>
      <c r="AA44" s="174" t="s">
        <v>408</v>
      </c>
      <c r="AB44" s="176">
        <v>113</v>
      </c>
      <c r="AC44" s="175">
        <v>0</v>
      </c>
      <c r="AD44" s="175">
        <v>0</v>
      </c>
      <c r="AE44" s="177" t="s">
        <v>427</v>
      </c>
      <c r="AF44" s="140"/>
    </row>
    <row r="45" spans="2:32" ht="72.75" customHeight="1">
      <c r="B45" s="140"/>
      <c r="C45" s="170" t="s">
        <v>517</v>
      </c>
      <c r="D45" s="170" t="s">
        <v>518</v>
      </c>
      <c r="E45" s="171" t="s">
        <v>519</v>
      </c>
      <c r="F45" s="171" t="s">
        <v>105</v>
      </c>
      <c r="G45" s="171" t="s">
        <v>106</v>
      </c>
      <c r="H45" s="172" t="s">
        <v>386</v>
      </c>
      <c r="I45" s="172" t="s">
        <v>387</v>
      </c>
      <c r="J45" s="173" t="s">
        <v>403</v>
      </c>
      <c r="K45" s="172" t="s">
        <v>449</v>
      </c>
      <c r="L45" s="174" t="s">
        <v>45</v>
      </c>
      <c r="M45" s="172" t="s">
        <v>405</v>
      </c>
      <c r="N45" s="172" t="s">
        <v>504</v>
      </c>
      <c r="O45" s="172" t="s">
        <v>407</v>
      </c>
      <c r="P45" s="174" t="s">
        <v>393</v>
      </c>
      <c r="Q45" s="174" t="s">
        <v>319</v>
      </c>
      <c r="R45" s="172">
        <v>1023000</v>
      </c>
      <c r="S45" s="172">
        <v>1023000</v>
      </c>
      <c r="T45" s="172">
        <v>1023000</v>
      </c>
      <c r="U45" s="172">
        <v>59995.99</v>
      </c>
      <c r="V45" s="172">
        <v>0</v>
      </c>
      <c r="W45" s="172">
        <v>0</v>
      </c>
      <c r="X45" s="172">
        <v>0</v>
      </c>
      <c r="Y45" s="175">
        <v>0</v>
      </c>
      <c r="Z45" s="174">
        <v>0</v>
      </c>
      <c r="AA45" s="174" t="s">
        <v>450</v>
      </c>
      <c r="AB45" s="176">
        <v>640359</v>
      </c>
      <c r="AC45" s="175">
        <v>0</v>
      </c>
      <c r="AD45" s="175">
        <v>0</v>
      </c>
      <c r="AE45" s="177" t="s">
        <v>427</v>
      </c>
      <c r="AF45" s="140"/>
    </row>
    <row r="46" spans="2:32" ht="72.75" customHeight="1">
      <c r="B46" s="140"/>
      <c r="C46" s="170" t="s">
        <v>520</v>
      </c>
      <c r="D46" s="170" t="s">
        <v>521</v>
      </c>
      <c r="E46" s="171" t="s">
        <v>522</v>
      </c>
      <c r="F46" s="171" t="s">
        <v>105</v>
      </c>
      <c r="G46" s="171" t="s">
        <v>106</v>
      </c>
      <c r="H46" s="172" t="s">
        <v>386</v>
      </c>
      <c r="I46" s="172" t="s">
        <v>387</v>
      </c>
      <c r="J46" s="173" t="s">
        <v>403</v>
      </c>
      <c r="K46" s="172" t="s">
        <v>449</v>
      </c>
      <c r="L46" s="174" t="s">
        <v>45</v>
      </c>
      <c r="M46" s="172" t="s">
        <v>405</v>
      </c>
      <c r="N46" s="172" t="s">
        <v>504</v>
      </c>
      <c r="O46" s="172" t="s">
        <v>407</v>
      </c>
      <c r="P46" s="174" t="s">
        <v>393</v>
      </c>
      <c r="Q46" s="174" t="s">
        <v>293</v>
      </c>
      <c r="R46" s="172">
        <v>155501.48000000001</v>
      </c>
      <c r="S46" s="172">
        <v>155501.48000000001</v>
      </c>
      <c r="T46" s="172">
        <v>155501.48000000001</v>
      </c>
      <c r="U46" s="172">
        <v>155501.48000000001</v>
      </c>
      <c r="V46" s="172">
        <v>155501.48000000001</v>
      </c>
      <c r="W46" s="172">
        <v>155501.48000000001</v>
      </c>
      <c r="X46" s="172">
        <v>2204</v>
      </c>
      <c r="Y46" s="175">
        <v>100</v>
      </c>
      <c r="Z46" s="174">
        <v>0</v>
      </c>
      <c r="AA46" s="174" t="s">
        <v>450</v>
      </c>
      <c r="AB46" s="176">
        <v>6000</v>
      </c>
      <c r="AC46" s="175">
        <v>0</v>
      </c>
      <c r="AD46" s="175">
        <v>1</v>
      </c>
      <c r="AE46" s="177" t="s">
        <v>427</v>
      </c>
      <c r="AF46" s="140"/>
    </row>
    <row r="47" spans="2:32" ht="72.75" customHeight="1">
      <c r="B47" s="140"/>
      <c r="C47" s="170" t="s">
        <v>523</v>
      </c>
      <c r="D47" s="170" t="s">
        <v>524</v>
      </c>
      <c r="E47" s="171" t="s">
        <v>525</v>
      </c>
      <c r="F47" s="171" t="s">
        <v>105</v>
      </c>
      <c r="G47" s="171" t="s">
        <v>106</v>
      </c>
      <c r="H47" s="172" t="s">
        <v>386</v>
      </c>
      <c r="I47" s="172" t="s">
        <v>387</v>
      </c>
      <c r="J47" s="173" t="s">
        <v>403</v>
      </c>
      <c r="K47" s="172" t="s">
        <v>449</v>
      </c>
      <c r="L47" s="174" t="s">
        <v>45</v>
      </c>
      <c r="M47" s="172" t="s">
        <v>405</v>
      </c>
      <c r="N47" s="172" t="s">
        <v>504</v>
      </c>
      <c r="O47" s="172" t="s">
        <v>526</v>
      </c>
      <c r="P47" s="174" t="s">
        <v>393</v>
      </c>
      <c r="Q47" s="174" t="s">
        <v>319</v>
      </c>
      <c r="R47" s="172">
        <v>980000</v>
      </c>
      <c r="S47" s="172">
        <v>980000</v>
      </c>
      <c r="T47" s="172">
        <v>980000</v>
      </c>
      <c r="U47" s="172">
        <v>980000</v>
      </c>
      <c r="V47" s="172">
        <v>980000</v>
      </c>
      <c r="W47" s="172">
        <v>980000</v>
      </c>
      <c r="X47" s="172">
        <v>0</v>
      </c>
      <c r="Y47" s="175">
        <v>100</v>
      </c>
      <c r="Z47" s="174">
        <v>0</v>
      </c>
      <c r="AA47" s="174" t="s">
        <v>408</v>
      </c>
      <c r="AB47" s="176">
        <v>640359</v>
      </c>
      <c r="AC47" s="175">
        <v>0</v>
      </c>
      <c r="AD47" s="175">
        <v>1</v>
      </c>
      <c r="AE47" s="177" t="s">
        <v>427</v>
      </c>
      <c r="AF47" s="140"/>
    </row>
    <row r="48" spans="2:32" ht="72.75" customHeight="1">
      <c r="B48" s="140"/>
      <c r="C48" s="170" t="s">
        <v>527</v>
      </c>
      <c r="D48" s="170" t="s">
        <v>528</v>
      </c>
      <c r="E48" s="171" t="s">
        <v>529</v>
      </c>
      <c r="F48" s="171" t="s">
        <v>105</v>
      </c>
      <c r="G48" s="171" t="s">
        <v>106</v>
      </c>
      <c r="H48" s="172" t="s">
        <v>386</v>
      </c>
      <c r="I48" s="172" t="s">
        <v>387</v>
      </c>
      <c r="J48" s="173" t="s">
        <v>403</v>
      </c>
      <c r="K48" s="172" t="s">
        <v>449</v>
      </c>
      <c r="L48" s="174" t="s">
        <v>45</v>
      </c>
      <c r="M48" s="172" t="s">
        <v>405</v>
      </c>
      <c r="N48" s="172" t="s">
        <v>504</v>
      </c>
      <c r="O48" s="172" t="s">
        <v>407</v>
      </c>
      <c r="P48" s="174" t="s">
        <v>393</v>
      </c>
      <c r="Q48" s="174" t="s">
        <v>319</v>
      </c>
      <c r="R48" s="172">
        <v>469336</v>
      </c>
      <c r="S48" s="172">
        <v>469336</v>
      </c>
      <c r="T48" s="172">
        <v>469336</v>
      </c>
      <c r="U48" s="172">
        <v>64960</v>
      </c>
      <c r="V48" s="172">
        <v>64960</v>
      </c>
      <c r="W48" s="172">
        <v>64960</v>
      </c>
      <c r="X48" s="172">
        <v>0</v>
      </c>
      <c r="Y48" s="175">
        <v>13.84083044982699</v>
      </c>
      <c r="Z48" s="174">
        <v>0</v>
      </c>
      <c r="AA48" s="174" t="s">
        <v>450</v>
      </c>
      <c r="AB48" s="176">
        <v>25000</v>
      </c>
      <c r="AC48" s="175">
        <v>0</v>
      </c>
      <c r="AD48" s="175">
        <v>0.14000000000000001</v>
      </c>
      <c r="AE48" s="177" t="s">
        <v>427</v>
      </c>
      <c r="AF48" s="140"/>
    </row>
    <row r="49" spans="2:32" ht="72.75" customHeight="1">
      <c r="B49" s="140"/>
      <c r="C49" s="170" t="s">
        <v>530</v>
      </c>
      <c r="D49" s="170" t="s">
        <v>531</v>
      </c>
      <c r="E49" s="171" t="s">
        <v>532</v>
      </c>
      <c r="F49" s="171" t="s">
        <v>105</v>
      </c>
      <c r="G49" s="171" t="s">
        <v>106</v>
      </c>
      <c r="H49" s="172" t="s">
        <v>386</v>
      </c>
      <c r="I49" s="172" t="s">
        <v>387</v>
      </c>
      <c r="J49" s="173" t="s">
        <v>403</v>
      </c>
      <c r="K49" s="172" t="s">
        <v>449</v>
      </c>
      <c r="L49" s="174" t="s">
        <v>45</v>
      </c>
      <c r="M49" s="172" t="s">
        <v>405</v>
      </c>
      <c r="N49" s="172" t="s">
        <v>504</v>
      </c>
      <c r="O49" s="172" t="s">
        <v>495</v>
      </c>
      <c r="P49" s="174" t="s">
        <v>393</v>
      </c>
      <c r="Q49" s="174" t="s">
        <v>319</v>
      </c>
      <c r="R49" s="172">
        <v>200000</v>
      </c>
      <c r="S49" s="172">
        <v>200000</v>
      </c>
      <c r="T49" s="172">
        <v>200000</v>
      </c>
      <c r="U49" s="172">
        <v>0</v>
      </c>
      <c r="V49" s="172">
        <v>0</v>
      </c>
      <c r="W49" s="172">
        <v>0</v>
      </c>
      <c r="X49" s="172">
        <v>0</v>
      </c>
      <c r="Y49" s="175">
        <v>0</v>
      </c>
      <c r="Z49" s="174">
        <v>0</v>
      </c>
      <c r="AA49" s="174" t="s">
        <v>408</v>
      </c>
      <c r="AB49" s="176">
        <v>25</v>
      </c>
      <c r="AC49" s="175">
        <v>0</v>
      </c>
      <c r="AD49" s="175">
        <v>0</v>
      </c>
      <c r="AE49" s="177" t="s">
        <v>427</v>
      </c>
      <c r="AF49" s="140"/>
    </row>
    <row r="50" spans="2:32" ht="72.75" customHeight="1">
      <c r="B50" s="140"/>
      <c r="C50" s="170" t="s">
        <v>533</v>
      </c>
      <c r="D50" s="170" t="s">
        <v>534</v>
      </c>
      <c r="E50" s="171" t="s">
        <v>535</v>
      </c>
      <c r="F50" s="171" t="s">
        <v>105</v>
      </c>
      <c r="G50" s="171" t="s">
        <v>106</v>
      </c>
      <c r="H50" s="172" t="s">
        <v>386</v>
      </c>
      <c r="I50" s="172" t="s">
        <v>387</v>
      </c>
      <c r="J50" s="173" t="s">
        <v>403</v>
      </c>
      <c r="K50" s="172" t="s">
        <v>449</v>
      </c>
      <c r="L50" s="174" t="s">
        <v>45</v>
      </c>
      <c r="M50" s="172" t="s">
        <v>405</v>
      </c>
      <c r="N50" s="172" t="s">
        <v>504</v>
      </c>
      <c r="O50" s="172" t="s">
        <v>407</v>
      </c>
      <c r="P50" s="174" t="s">
        <v>393</v>
      </c>
      <c r="Q50" s="174" t="s">
        <v>319</v>
      </c>
      <c r="R50" s="172">
        <v>15000</v>
      </c>
      <c r="S50" s="172">
        <v>15000</v>
      </c>
      <c r="T50" s="172">
        <v>15000</v>
      </c>
      <c r="U50" s="172">
        <v>14999.99</v>
      </c>
      <c r="V50" s="172">
        <v>0</v>
      </c>
      <c r="W50" s="172">
        <v>0</v>
      </c>
      <c r="X50" s="172">
        <v>0</v>
      </c>
      <c r="Y50" s="175">
        <v>0</v>
      </c>
      <c r="Z50" s="174">
        <v>0</v>
      </c>
      <c r="AA50" s="174" t="s">
        <v>450</v>
      </c>
      <c r="AB50" s="176">
        <v>6000</v>
      </c>
      <c r="AC50" s="175">
        <v>0</v>
      </c>
      <c r="AD50" s="175">
        <v>0</v>
      </c>
      <c r="AE50" s="177" t="s">
        <v>427</v>
      </c>
      <c r="AF50" s="140"/>
    </row>
    <row r="51" spans="2:32" ht="72.75" customHeight="1">
      <c r="B51" s="140"/>
      <c r="C51" s="170" t="s">
        <v>536</v>
      </c>
      <c r="D51" s="170" t="s">
        <v>537</v>
      </c>
      <c r="E51" s="171" t="s">
        <v>538</v>
      </c>
      <c r="F51" s="171" t="s">
        <v>105</v>
      </c>
      <c r="G51" s="171" t="s">
        <v>106</v>
      </c>
      <c r="H51" s="172" t="s">
        <v>386</v>
      </c>
      <c r="I51" s="172" t="s">
        <v>387</v>
      </c>
      <c r="J51" s="173" t="s">
        <v>403</v>
      </c>
      <c r="K51" s="172" t="s">
        <v>449</v>
      </c>
      <c r="L51" s="174" t="s">
        <v>45</v>
      </c>
      <c r="M51" s="172" t="s">
        <v>405</v>
      </c>
      <c r="N51" s="172" t="s">
        <v>504</v>
      </c>
      <c r="O51" s="172" t="s">
        <v>407</v>
      </c>
      <c r="P51" s="174" t="s">
        <v>393</v>
      </c>
      <c r="Q51" s="174" t="s">
        <v>293</v>
      </c>
      <c r="R51" s="172">
        <v>67145.88</v>
      </c>
      <c r="S51" s="172">
        <v>67145.88</v>
      </c>
      <c r="T51" s="172">
        <v>67145.88</v>
      </c>
      <c r="U51" s="172">
        <v>59659.839999999997</v>
      </c>
      <c r="V51" s="172">
        <v>39814.230000000003</v>
      </c>
      <c r="W51" s="172">
        <v>39814.230000000003</v>
      </c>
      <c r="X51" s="172">
        <v>0</v>
      </c>
      <c r="Y51" s="175">
        <v>59.29511981971195</v>
      </c>
      <c r="Z51" s="174">
        <v>0</v>
      </c>
      <c r="AA51" s="174" t="s">
        <v>450</v>
      </c>
      <c r="AB51" s="176">
        <v>5</v>
      </c>
      <c r="AC51" s="175">
        <v>0</v>
      </c>
      <c r="AD51" s="175">
        <v>0.67</v>
      </c>
      <c r="AE51" s="177" t="s">
        <v>427</v>
      </c>
      <c r="AF51" s="140"/>
    </row>
    <row r="52" spans="2:32" ht="72.75" customHeight="1">
      <c r="B52" s="140"/>
      <c r="C52" s="170" t="s">
        <v>539</v>
      </c>
      <c r="D52" s="170" t="s">
        <v>540</v>
      </c>
      <c r="E52" s="171" t="s">
        <v>541</v>
      </c>
      <c r="F52" s="171" t="s">
        <v>105</v>
      </c>
      <c r="G52" s="171" t="s">
        <v>106</v>
      </c>
      <c r="H52" s="172" t="s">
        <v>386</v>
      </c>
      <c r="I52" s="172" t="s">
        <v>387</v>
      </c>
      <c r="J52" s="173" t="s">
        <v>403</v>
      </c>
      <c r="K52" s="172" t="s">
        <v>449</v>
      </c>
      <c r="L52" s="174" t="s">
        <v>45</v>
      </c>
      <c r="M52" s="172" t="s">
        <v>405</v>
      </c>
      <c r="N52" s="172" t="s">
        <v>504</v>
      </c>
      <c r="O52" s="172" t="s">
        <v>407</v>
      </c>
      <c r="P52" s="174" t="s">
        <v>393</v>
      </c>
      <c r="Q52" s="174" t="s">
        <v>319</v>
      </c>
      <c r="R52" s="172">
        <v>1000000</v>
      </c>
      <c r="S52" s="172">
        <v>1000000</v>
      </c>
      <c r="T52" s="172">
        <v>1000000</v>
      </c>
      <c r="U52" s="172">
        <v>999999.46</v>
      </c>
      <c r="V52" s="172">
        <v>0</v>
      </c>
      <c r="W52" s="172">
        <v>0</v>
      </c>
      <c r="X52" s="172">
        <v>0</v>
      </c>
      <c r="Y52" s="175">
        <v>0</v>
      </c>
      <c r="Z52" s="174">
        <v>0</v>
      </c>
      <c r="AA52" s="174" t="s">
        <v>505</v>
      </c>
      <c r="AB52" s="176">
        <v>640359</v>
      </c>
      <c r="AC52" s="175">
        <v>0</v>
      </c>
      <c r="AD52" s="175">
        <v>0</v>
      </c>
      <c r="AE52" s="177" t="s">
        <v>427</v>
      </c>
      <c r="AF52" s="140"/>
    </row>
    <row r="53" spans="2:32" ht="72.75" customHeight="1">
      <c r="B53" s="140"/>
      <c r="C53" s="170" t="s">
        <v>542</v>
      </c>
      <c r="D53" s="170" t="s">
        <v>543</v>
      </c>
      <c r="E53" s="171" t="s">
        <v>544</v>
      </c>
      <c r="F53" s="171" t="s">
        <v>105</v>
      </c>
      <c r="G53" s="171" t="s">
        <v>106</v>
      </c>
      <c r="H53" s="172" t="s">
        <v>386</v>
      </c>
      <c r="I53" s="172" t="s">
        <v>387</v>
      </c>
      <c r="J53" s="173" t="s">
        <v>403</v>
      </c>
      <c r="K53" s="172" t="s">
        <v>449</v>
      </c>
      <c r="L53" s="174" t="s">
        <v>45</v>
      </c>
      <c r="M53" s="172" t="s">
        <v>405</v>
      </c>
      <c r="N53" s="172" t="s">
        <v>504</v>
      </c>
      <c r="O53" s="172" t="s">
        <v>407</v>
      </c>
      <c r="P53" s="174" t="s">
        <v>393</v>
      </c>
      <c r="Q53" s="174" t="s">
        <v>293</v>
      </c>
      <c r="R53" s="172">
        <v>198657.73</v>
      </c>
      <c r="S53" s="172">
        <v>198657.73</v>
      </c>
      <c r="T53" s="172">
        <v>198657.73</v>
      </c>
      <c r="U53" s="172">
        <v>157173.94</v>
      </c>
      <c r="V53" s="172">
        <v>0</v>
      </c>
      <c r="W53" s="172">
        <v>0</v>
      </c>
      <c r="X53" s="172">
        <v>0</v>
      </c>
      <c r="Y53" s="175">
        <v>0</v>
      </c>
      <c r="Z53" s="174">
        <v>0</v>
      </c>
      <c r="AA53" s="174" t="s">
        <v>408</v>
      </c>
      <c r="AB53" s="176">
        <v>20000</v>
      </c>
      <c r="AC53" s="175">
        <v>0</v>
      </c>
      <c r="AD53" s="175">
        <v>0</v>
      </c>
      <c r="AE53" s="177" t="s">
        <v>395</v>
      </c>
      <c r="AF53" s="140"/>
    </row>
    <row r="54" spans="2:32" ht="72.75" customHeight="1">
      <c r="B54" s="140"/>
      <c r="C54" s="170" t="s">
        <v>545</v>
      </c>
      <c r="D54" s="170" t="s">
        <v>546</v>
      </c>
      <c r="E54" s="171" t="s">
        <v>547</v>
      </c>
      <c r="F54" s="171" t="s">
        <v>105</v>
      </c>
      <c r="G54" s="171" t="s">
        <v>106</v>
      </c>
      <c r="H54" s="172" t="s">
        <v>386</v>
      </c>
      <c r="I54" s="172" t="s">
        <v>387</v>
      </c>
      <c r="J54" s="173" t="s">
        <v>403</v>
      </c>
      <c r="K54" s="172" t="s">
        <v>449</v>
      </c>
      <c r="L54" s="174" t="s">
        <v>45</v>
      </c>
      <c r="M54" s="172" t="s">
        <v>405</v>
      </c>
      <c r="N54" s="172" t="s">
        <v>504</v>
      </c>
      <c r="O54" s="172" t="s">
        <v>407</v>
      </c>
      <c r="P54" s="174" t="s">
        <v>393</v>
      </c>
      <c r="Q54" s="174" t="s">
        <v>293</v>
      </c>
      <c r="R54" s="172">
        <v>8500</v>
      </c>
      <c r="S54" s="172">
        <v>8500</v>
      </c>
      <c r="T54" s="172">
        <v>8500</v>
      </c>
      <c r="U54" s="172">
        <v>0</v>
      </c>
      <c r="V54" s="172">
        <v>0</v>
      </c>
      <c r="W54" s="172">
        <v>0</v>
      </c>
      <c r="X54" s="172">
        <v>0</v>
      </c>
      <c r="Y54" s="175">
        <v>0</v>
      </c>
      <c r="Z54" s="174">
        <v>0</v>
      </c>
      <c r="AA54" s="174" t="s">
        <v>450</v>
      </c>
      <c r="AB54" s="176">
        <v>1</v>
      </c>
      <c r="AC54" s="175">
        <v>0</v>
      </c>
      <c r="AD54" s="175">
        <v>0</v>
      </c>
      <c r="AE54" s="177" t="s">
        <v>395</v>
      </c>
      <c r="AF54" s="140"/>
    </row>
    <row r="55" spans="2:32" ht="72.75" customHeight="1">
      <c r="B55" s="140"/>
      <c r="C55" s="170" t="s">
        <v>548</v>
      </c>
      <c r="D55" s="170" t="s">
        <v>549</v>
      </c>
      <c r="E55" s="171" t="s">
        <v>550</v>
      </c>
      <c r="F55" s="171" t="s">
        <v>105</v>
      </c>
      <c r="G55" s="171" t="s">
        <v>106</v>
      </c>
      <c r="H55" s="172" t="s">
        <v>386</v>
      </c>
      <c r="I55" s="172" t="s">
        <v>387</v>
      </c>
      <c r="J55" s="173" t="s">
        <v>403</v>
      </c>
      <c r="K55" s="172" t="s">
        <v>449</v>
      </c>
      <c r="L55" s="174" t="s">
        <v>45</v>
      </c>
      <c r="M55" s="172" t="s">
        <v>405</v>
      </c>
      <c r="N55" s="172" t="s">
        <v>509</v>
      </c>
      <c r="O55" s="172" t="s">
        <v>407</v>
      </c>
      <c r="P55" s="174" t="s">
        <v>393</v>
      </c>
      <c r="Q55" s="174" t="s">
        <v>293</v>
      </c>
      <c r="R55" s="172">
        <v>10000</v>
      </c>
      <c r="S55" s="172">
        <v>10000</v>
      </c>
      <c r="T55" s="172">
        <v>10000</v>
      </c>
      <c r="U55" s="172">
        <v>7450</v>
      </c>
      <c r="V55" s="172">
        <v>0</v>
      </c>
      <c r="W55" s="172">
        <v>0</v>
      </c>
      <c r="X55" s="172">
        <v>0</v>
      </c>
      <c r="Y55" s="175">
        <v>0</v>
      </c>
      <c r="Z55" s="174">
        <v>0</v>
      </c>
      <c r="AA55" s="174" t="s">
        <v>450</v>
      </c>
      <c r="AB55" s="176">
        <v>1400</v>
      </c>
      <c r="AC55" s="175">
        <v>0</v>
      </c>
      <c r="AD55" s="175">
        <v>0</v>
      </c>
      <c r="AE55" s="177" t="s">
        <v>551</v>
      </c>
      <c r="AF55" s="140"/>
    </row>
    <row r="56" spans="2:32" ht="72.75" customHeight="1">
      <c r="B56" s="140"/>
      <c r="C56" s="170" t="s">
        <v>552</v>
      </c>
      <c r="D56" s="170" t="s">
        <v>553</v>
      </c>
      <c r="E56" s="171" t="s">
        <v>554</v>
      </c>
      <c r="F56" s="171" t="s">
        <v>105</v>
      </c>
      <c r="G56" s="171" t="s">
        <v>106</v>
      </c>
      <c r="H56" s="172" t="s">
        <v>386</v>
      </c>
      <c r="I56" s="172" t="s">
        <v>387</v>
      </c>
      <c r="J56" s="173" t="s">
        <v>403</v>
      </c>
      <c r="K56" s="172" t="s">
        <v>449</v>
      </c>
      <c r="L56" s="174" t="s">
        <v>45</v>
      </c>
      <c r="M56" s="172" t="s">
        <v>405</v>
      </c>
      <c r="N56" s="172" t="s">
        <v>509</v>
      </c>
      <c r="O56" s="172" t="s">
        <v>407</v>
      </c>
      <c r="P56" s="174" t="s">
        <v>393</v>
      </c>
      <c r="Q56" s="174" t="s">
        <v>319</v>
      </c>
      <c r="R56" s="172">
        <v>153070.82</v>
      </c>
      <c r="S56" s="172">
        <v>153070.82</v>
      </c>
      <c r="T56" s="172">
        <v>153070.82</v>
      </c>
      <c r="U56" s="172">
        <v>0</v>
      </c>
      <c r="V56" s="172">
        <v>0</v>
      </c>
      <c r="W56" s="172">
        <v>0</v>
      </c>
      <c r="X56" s="172">
        <v>0</v>
      </c>
      <c r="Y56" s="175">
        <v>0</v>
      </c>
      <c r="Z56" s="174">
        <v>0</v>
      </c>
      <c r="AA56" s="174" t="s">
        <v>408</v>
      </c>
      <c r="AB56" s="176">
        <v>640320</v>
      </c>
      <c r="AC56" s="175">
        <v>0</v>
      </c>
      <c r="AD56" s="175">
        <v>0</v>
      </c>
      <c r="AE56" s="177" t="s">
        <v>427</v>
      </c>
      <c r="AF56" s="140"/>
    </row>
    <row r="57" spans="2:32" ht="72.75" customHeight="1">
      <c r="B57" s="140"/>
      <c r="C57" s="170" t="s">
        <v>555</v>
      </c>
      <c r="D57" s="170" t="s">
        <v>556</v>
      </c>
      <c r="E57" s="171" t="s">
        <v>557</v>
      </c>
      <c r="F57" s="171" t="s">
        <v>105</v>
      </c>
      <c r="G57" s="171" t="s">
        <v>106</v>
      </c>
      <c r="H57" s="172" t="s">
        <v>386</v>
      </c>
      <c r="I57" s="172" t="s">
        <v>387</v>
      </c>
      <c r="J57" s="173" t="s">
        <v>403</v>
      </c>
      <c r="K57" s="172" t="s">
        <v>449</v>
      </c>
      <c r="L57" s="174" t="s">
        <v>45</v>
      </c>
      <c r="M57" s="172" t="s">
        <v>405</v>
      </c>
      <c r="N57" s="172" t="s">
        <v>504</v>
      </c>
      <c r="O57" s="172" t="s">
        <v>407</v>
      </c>
      <c r="P57" s="174" t="s">
        <v>393</v>
      </c>
      <c r="Q57" s="174" t="s">
        <v>319</v>
      </c>
      <c r="R57" s="172">
        <v>106000</v>
      </c>
      <c r="S57" s="172">
        <v>106000</v>
      </c>
      <c r="T57" s="172">
        <v>106000</v>
      </c>
      <c r="U57" s="172">
        <v>0</v>
      </c>
      <c r="V57" s="172">
        <v>0</v>
      </c>
      <c r="W57" s="172">
        <v>0</v>
      </c>
      <c r="X57" s="172">
        <v>0</v>
      </c>
      <c r="Y57" s="175">
        <v>0</v>
      </c>
      <c r="Z57" s="174">
        <v>0</v>
      </c>
      <c r="AA57" s="174" t="s">
        <v>408</v>
      </c>
      <c r="AB57" s="176">
        <v>120000</v>
      </c>
      <c r="AC57" s="175">
        <v>0</v>
      </c>
      <c r="AD57" s="175">
        <v>0</v>
      </c>
      <c r="AE57" s="177" t="s">
        <v>427</v>
      </c>
      <c r="AF57" s="140"/>
    </row>
    <row r="58" spans="2:32" ht="72.75" customHeight="1">
      <c r="B58" s="140"/>
      <c r="C58" s="170" t="s">
        <v>558</v>
      </c>
      <c r="D58" s="170" t="s">
        <v>559</v>
      </c>
      <c r="E58" s="171" t="s">
        <v>560</v>
      </c>
      <c r="F58" s="171" t="s">
        <v>105</v>
      </c>
      <c r="G58" s="171" t="s">
        <v>106</v>
      </c>
      <c r="H58" s="172" t="s">
        <v>386</v>
      </c>
      <c r="I58" s="172" t="s">
        <v>387</v>
      </c>
      <c r="J58" s="173" t="s">
        <v>403</v>
      </c>
      <c r="K58" s="172" t="s">
        <v>449</v>
      </c>
      <c r="L58" s="174" t="s">
        <v>45</v>
      </c>
      <c r="M58" s="172" t="s">
        <v>405</v>
      </c>
      <c r="N58" s="172" t="s">
        <v>504</v>
      </c>
      <c r="O58" s="172" t="s">
        <v>407</v>
      </c>
      <c r="P58" s="174" t="s">
        <v>393</v>
      </c>
      <c r="Q58" s="174" t="s">
        <v>319</v>
      </c>
      <c r="R58" s="172">
        <v>85183.6</v>
      </c>
      <c r="S58" s="172">
        <v>85183.6</v>
      </c>
      <c r="T58" s="172">
        <v>85183.6</v>
      </c>
      <c r="U58" s="172">
        <v>0</v>
      </c>
      <c r="V58" s="172">
        <v>0</v>
      </c>
      <c r="W58" s="172">
        <v>0</v>
      </c>
      <c r="X58" s="172">
        <v>0</v>
      </c>
      <c r="Y58" s="175">
        <v>0</v>
      </c>
      <c r="Z58" s="174">
        <v>0</v>
      </c>
      <c r="AA58" s="174" t="s">
        <v>450</v>
      </c>
      <c r="AB58" s="176">
        <v>353577</v>
      </c>
      <c r="AC58" s="175">
        <v>0</v>
      </c>
      <c r="AD58" s="175">
        <v>0</v>
      </c>
      <c r="AE58" s="177" t="s">
        <v>427</v>
      </c>
      <c r="AF58" s="140"/>
    </row>
    <row r="59" spans="2:32" ht="72.75" customHeight="1">
      <c r="B59" s="140"/>
      <c r="C59" s="170" t="s">
        <v>561</v>
      </c>
      <c r="D59" s="170" t="s">
        <v>562</v>
      </c>
      <c r="E59" s="171" t="s">
        <v>563</v>
      </c>
      <c r="F59" s="171" t="s">
        <v>105</v>
      </c>
      <c r="G59" s="171" t="s">
        <v>106</v>
      </c>
      <c r="H59" s="172" t="s">
        <v>386</v>
      </c>
      <c r="I59" s="172" t="s">
        <v>387</v>
      </c>
      <c r="J59" s="173" t="s">
        <v>403</v>
      </c>
      <c r="K59" s="172" t="s">
        <v>449</v>
      </c>
      <c r="L59" s="174" t="s">
        <v>45</v>
      </c>
      <c r="M59" s="172" t="s">
        <v>405</v>
      </c>
      <c r="N59" s="172" t="s">
        <v>391</v>
      </c>
      <c r="O59" s="172" t="s">
        <v>392</v>
      </c>
      <c r="P59" s="174" t="s">
        <v>393</v>
      </c>
      <c r="Q59" s="174" t="s">
        <v>319</v>
      </c>
      <c r="R59" s="172">
        <v>8513201.7799999993</v>
      </c>
      <c r="S59" s="172">
        <v>8513201.7799999993</v>
      </c>
      <c r="T59" s="172">
        <v>6828637.54</v>
      </c>
      <c r="U59" s="172">
        <v>6828637.54</v>
      </c>
      <c r="V59" s="172">
        <v>4506549.45</v>
      </c>
      <c r="W59" s="172">
        <v>4503804.3099999996</v>
      </c>
      <c r="X59" s="172">
        <v>4229170.0599999996</v>
      </c>
      <c r="Y59" s="175">
        <v>52.903765544248614</v>
      </c>
      <c r="Z59" s="174">
        <v>0</v>
      </c>
      <c r="AA59" s="174" t="s">
        <v>394</v>
      </c>
      <c r="AB59" s="176">
        <v>640359</v>
      </c>
      <c r="AC59" s="175">
        <v>0</v>
      </c>
      <c r="AD59" s="175">
        <v>0.36</v>
      </c>
      <c r="AE59" s="177" t="s">
        <v>427</v>
      </c>
      <c r="AF59" s="140"/>
    </row>
    <row r="60" spans="2:32" ht="72.75" customHeight="1">
      <c r="B60" s="140"/>
      <c r="C60" s="170" t="s">
        <v>564</v>
      </c>
      <c r="D60" s="170" t="s">
        <v>565</v>
      </c>
      <c r="E60" s="171" t="s">
        <v>566</v>
      </c>
      <c r="F60" s="171" t="s">
        <v>105</v>
      </c>
      <c r="G60" s="171" t="s">
        <v>106</v>
      </c>
      <c r="H60" s="172" t="s">
        <v>386</v>
      </c>
      <c r="I60" s="172" t="s">
        <v>387</v>
      </c>
      <c r="J60" s="173" t="s">
        <v>403</v>
      </c>
      <c r="K60" s="172" t="s">
        <v>449</v>
      </c>
      <c r="L60" s="174" t="s">
        <v>45</v>
      </c>
      <c r="M60" s="172" t="s">
        <v>405</v>
      </c>
      <c r="N60" s="172" t="s">
        <v>391</v>
      </c>
      <c r="O60" s="172" t="s">
        <v>392</v>
      </c>
      <c r="P60" s="174" t="s">
        <v>393</v>
      </c>
      <c r="Q60" s="174" t="s">
        <v>319</v>
      </c>
      <c r="R60" s="172">
        <v>8627782.4199999999</v>
      </c>
      <c r="S60" s="172">
        <v>9738498.0399999991</v>
      </c>
      <c r="T60" s="172">
        <v>7048588.3200000003</v>
      </c>
      <c r="U60" s="172">
        <v>7048588.3200000003</v>
      </c>
      <c r="V60" s="172">
        <v>4627526.04</v>
      </c>
      <c r="W60" s="172">
        <v>4627526.04</v>
      </c>
      <c r="X60" s="172">
        <v>4405999.67</v>
      </c>
      <c r="Y60" s="175">
        <v>47.517861799559398</v>
      </c>
      <c r="Z60" s="174">
        <v>0</v>
      </c>
      <c r="AA60" s="174" t="s">
        <v>394</v>
      </c>
      <c r="AB60" s="176">
        <v>353577</v>
      </c>
      <c r="AC60" s="175">
        <v>0</v>
      </c>
      <c r="AD60" s="175">
        <v>0.46</v>
      </c>
      <c r="AE60" s="177" t="s">
        <v>427</v>
      </c>
      <c r="AF60" s="140"/>
    </row>
    <row r="61" spans="2:32" ht="72.75" customHeight="1">
      <c r="B61" s="140"/>
      <c r="C61" s="170" t="s">
        <v>567</v>
      </c>
      <c r="D61" s="170" t="s">
        <v>568</v>
      </c>
      <c r="E61" s="171" t="s">
        <v>569</v>
      </c>
      <c r="F61" s="171" t="s">
        <v>105</v>
      </c>
      <c r="G61" s="171" t="s">
        <v>106</v>
      </c>
      <c r="H61" s="172" t="s">
        <v>386</v>
      </c>
      <c r="I61" s="172" t="s">
        <v>387</v>
      </c>
      <c r="J61" s="173" t="s">
        <v>403</v>
      </c>
      <c r="K61" s="172" t="s">
        <v>449</v>
      </c>
      <c r="L61" s="174" t="s">
        <v>45</v>
      </c>
      <c r="M61" s="172" t="s">
        <v>405</v>
      </c>
      <c r="N61" s="172" t="s">
        <v>391</v>
      </c>
      <c r="O61" s="172" t="s">
        <v>570</v>
      </c>
      <c r="P61" s="174" t="s">
        <v>393</v>
      </c>
      <c r="Q61" s="174" t="s">
        <v>279</v>
      </c>
      <c r="R61" s="172">
        <v>1371607.58</v>
      </c>
      <c r="S61" s="172">
        <v>1363841.87</v>
      </c>
      <c r="T61" s="172">
        <v>1363841.87</v>
      </c>
      <c r="U61" s="172">
        <v>1363841.87</v>
      </c>
      <c r="V61" s="172">
        <v>1363841.87</v>
      </c>
      <c r="W61" s="172">
        <v>1363841.87</v>
      </c>
      <c r="X61" s="172">
        <v>1363841.87</v>
      </c>
      <c r="Y61" s="175">
        <v>100</v>
      </c>
      <c r="Z61" s="174">
        <v>0</v>
      </c>
      <c r="AA61" s="174" t="s">
        <v>571</v>
      </c>
      <c r="AB61" s="176">
        <v>300</v>
      </c>
      <c r="AC61" s="175">
        <v>0</v>
      </c>
      <c r="AD61" s="175">
        <v>1</v>
      </c>
      <c r="AE61" s="177" t="s">
        <v>427</v>
      </c>
      <c r="AF61" s="140"/>
    </row>
    <row r="62" spans="2:32" ht="72.75" customHeight="1">
      <c r="B62" s="140"/>
      <c r="C62" s="170" t="s">
        <v>572</v>
      </c>
      <c r="D62" s="170" t="s">
        <v>573</v>
      </c>
      <c r="E62" s="171" t="s">
        <v>574</v>
      </c>
      <c r="F62" s="171" t="s">
        <v>105</v>
      </c>
      <c r="G62" s="171" t="s">
        <v>106</v>
      </c>
      <c r="H62" s="172" t="s">
        <v>386</v>
      </c>
      <c r="I62" s="172" t="s">
        <v>387</v>
      </c>
      <c r="J62" s="173" t="s">
        <v>403</v>
      </c>
      <c r="K62" s="172" t="s">
        <v>449</v>
      </c>
      <c r="L62" s="174" t="s">
        <v>45</v>
      </c>
      <c r="M62" s="172" t="s">
        <v>405</v>
      </c>
      <c r="N62" s="172" t="s">
        <v>391</v>
      </c>
      <c r="O62" s="172" t="s">
        <v>407</v>
      </c>
      <c r="P62" s="174" t="s">
        <v>393</v>
      </c>
      <c r="Q62" s="174" t="s">
        <v>319</v>
      </c>
      <c r="R62" s="172">
        <v>3644443.92</v>
      </c>
      <c r="S62" s="172">
        <v>3644443.92</v>
      </c>
      <c r="T62" s="172">
        <v>2733332.94</v>
      </c>
      <c r="U62" s="172">
        <v>1356272</v>
      </c>
      <c r="V62" s="172">
        <v>0</v>
      </c>
      <c r="W62" s="172">
        <v>0</v>
      </c>
      <c r="X62" s="172">
        <v>0</v>
      </c>
      <c r="Y62" s="175">
        <v>0</v>
      </c>
      <c r="Z62" s="174">
        <v>0</v>
      </c>
      <c r="AA62" s="174" t="s">
        <v>450</v>
      </c>
      <c r="AB62" s="176">
        <v>81553</v>
      </c>
      <c r="AC62" s="175">
        <v>0</v>
      </c>
      <c r="AD62" s="175">
        <v>0</v>
      </c>
      <c r="AE62" s="177" t="s">
        <v>427</v>
      </c>
      <c r="AF62" s="140"/>
    </row>
    <row r="63" spans="2:32" ht="72.75" customHeight="1">
      <c r="B63" s="140"/>
      <c r="C63" s="170" t="s">
        <v>575</v>
      </c>
      <c r="D63" s="170" t="s">
        <v>576</v>
      </c>
      <c r="E63" s="171" t="s">
        <v>577</v>
      </c>
      <c r="F63" s="171" t="s">
        <v>105</v>
      </c>
      <c r="G63" s="171" t="s">
        <v>106</v>
      </c>
      <c r="H63" s="172" t="s">
        <v>386</v>
      </c>
      <c r="I63" s="172" t="s">
        <v>387</v>
      </c>
      <c r="J63" s="173" t="s">
        <v>403</v>
      </c>
      <c r="K63" s="172" t="s">
        <v>449</v>
      </c>
      <c r="L63" s="174" t="s">
        <v>45</v>
      </c>
      <c r="M63" s="172" t="s">
        <v>405</v>
      </c>
      <c r="N63" s="172" t="s">
        <v>391</v>
      </c>
      <c r="O63" s="172" t="s">
        <v>495</v>
      </c>
      <c r="P63" s="174" t="s">
        <v>393</v>
      </c>
      <c r="Q63" s="174" t="s">
        <v>319</v>
      </c>
      <c r="R63" s="172">
        <v>594998.28</v>
      </c>
      <c r="S63" s="172">
        <v>773052.99</v>
      </c>
      <c r="T63" s="172">
        <v>773052.99</v>
      </c>
      <c r="U63" s="172">
        <v>773052.99</v>
      </c>
      <c r="V63" s="172">
        <v>773052.99</v>
      </c>
      <c r="W63" s="172">
        <v>773052.99</v>
      </c>
      <c r="X63" s="172">
        <v>773052.99</v>
      </c>
      <c r="Y63" s="175">
        <v>100</v>
      </c>
      <c r="Z63" s="174">
        <v>0</v>
      </c>
      <c r="AA63" s="174" t="s">
        <v>571</v>
      </c>
      <c r="AB63" s="176">
        <v>300000</v>
      </c>
      <c r="AC63" s="175">
        <v>0</v>
      </c>
      <c r="AD63" s="175">
        <v>0.53</v>
      </c>
      <c r="AE63" s="177" t="s">
        <v>427</v>
      </c>
      <c r="AF63" s="140"/>
    </row>
    <row r="64" spans="2:32" ht="72.75" customHeight="1">
      <c r="B64" s="140"/>
      <c r="C64" s="170" t="s">
        <v>578</v>
      </c>
      <c r="D64" s="170" t="s">
        <v>579</v>
      </c>
      <c r="E64" s="171" t="s">
        <v>580</v>
      </c>
      <c r="F64" s="171" t="s">
        <v>105</v>
      </c>
      <c r="G64" s="171" t="s">
        <v>106</v>
      </c>
      <c r="H64" s="172" t="s">
        <v>386</v>
      </c>
      <c r="I64" s="172" t="s">
        <v>387</v>
      </c>
      <c r="J64" s="173" t="s">
        <v>403</v>
      </c>
      <c r="K64" s="172" t="s">
        <v>449</v>
      </c>
      <c r="L64" s="174" t="s">
        <v>45</v>
      </c>
      <c r="M64" s="172" t="s">
        <v>405</v>
      </c>
      <c r="N64" s="172" t="s">
        <v>391</v>
      </c>
      <c r="O64" s="172" t="s">
        <v>392</v>
      </c>
      <c r="P64" s="174" t="s">
        <v>393</v>
      </c>
      <c r="Q64" s="174" t="s">
        <v>319</v>
      </c>
      <c r="R64" s="172">
        <v>1502922.33</v>
      </c>
      <c r="S64" s="172">
        <v>1663047.33</v>
      </c>
      <c r="T64" s="172">
        <v>1663047.33</v>
      </c>
      <c r="U64" s="172">
        <v>1663047.33</v>
      </c>
      <c r="V64" s="172">
        <v>1663047.33</v>
      </c>
      <c r="W64" s="172">
        <v>1663047.33</v>
      </c>
      <c r="X64" s="172">
        <v>1663047.33</v>
      </c>
      <c r="Y64" s="175">
        <v>100</v>
      </c>
      <c r="Z64" s="174">
        <v>0</v>
      </c>
      <c r="AA64" s="174" t="s">
        <v>571</v>
      </c>
      <c r="AB64" s="176">
        <v>500000</v>
      </c>
      <c r="AC64" s="175">
        <v>0</v>
      </c>
      <c r="AD64" s="175">
        <v>1</v>
      </c>
      <c r="AE64" s="177" t="s">
        <v>427</v>
      </c>
      <c r="AF64" s="140"/>
    </row>
    <row r="65" spans="2:32" ht="72.75" customHeight="1">
      <c r="B65" s="140"/>
      <c r="C65" s="170" t="s">
        <v>581</v>
      </c>
      <c r="D65" s="170" t="s">
        <v>582</v>
      </c>
      <c r="E65" s="171" t="s">
        <v>583</v>
      </c>
      <c r="F65" s="171" t="s">
        <v>105</v>
      </c>
      <c r="G65" s="171" t="s">
        <v>106</v>
      </c>
      <c r="H65" s="172" t="s">
        <v>386</v>
      </c>
      <c r="I65" s="172" t="s">
        <v>387</v>
      </c>
      <c r="J65" s="173" t="s">
        <v>403</v>
      </c>
      <c r="K65" s="172" t="s">
        <v>449</v>
      </c>
      <c r="L65" s="174" t="s">
        <v>45</v>
      </c>
      <c r="M65" s="172" t="s">
        <v>405</v>
      </c>
      <c r="N65" s="172" t="s">
        <v>391</v>
      </c>
      <c r="O65" s="172" t="s">
        <v>392</v>
      </c>
      <c r="P65" s="174" t="s">
        <v>393</v>
      </c>
      <c r="Q65" s="174" t="s">
        <v>319</v>
      </c>
      <c r="R65" s="172">
        <v>1502922.33</v>
      </c>
      <c r="S65" s="172">
        <v>1513339.53</v>
      </c>
      <c r="T65" s="172">
        <v>1513339.53</v>
      </c>
      <c r="U65" s="172">
        <v>1513339.53</v>
      </c>
      <c r="V65" s="172">
        <v>1513339.53</v>
      </c>
      <c r="W65" s="172">
        <v>1513339.53</v>
      </c>
      <c r="X65" s="172">
        <v>1513339.53</v>
      </c>
      <c r="Y65" s="175">
        <v>100</v>
      </c>
      <c r="Z65" s="174">
        <v>0</v>
      </c>
      <c r="AA65" s="174" t="s">
        <v>571</v>
      </c>
      <c r="AB65" s="176">
        <v>500000</v>
      </c>
      <c r="AC65" s="175">
        <v>0</v>
      </c>
      <c r="AD65" s="175">
        <v>1</v>
      </c>
      <c r="AE65" s="177" t="s">
        <v>427</v>
      </c>
      <c r="AF65" s="140"/>
    </row>
    <row r="66" spans="2:32" ht="72.75" customHeight="1">
      <c r="B66" s="140"/>
      <c r="C66" s="170" t="s">
        <v>584</v>
      </c>
      <c r="D66" s="170" t="s">
        <v>585</v>
      </c>
      <c r="E66" s="171" t="s">
        <v>586</v>
      </c>
      <c r="F66" s="171" t="s">
        <v>105</v>
      </c>
      <c r="G66" s="171" t="s">
        <v>106</v>
      </c>
      <c r="H66" s="172" t="s">
        <v>386</v>
      </c>
      <c r="I66" s="172" t="s">
        <v>387</v>
      </c>
      <c r="J66" s="173" t="s">
        <v>403</v>
      </c>
      <c r="K66" s="172" t="s">
        <v>449</v>
      </c>
      <c r="L66" s="174" t="s">
        <v>45</v>
      </c>
      <c r="M66" s="172" t="s">
        <v>405</v>
      </c>
      <c r="N66" s="172" t="s">
        <v>391</v>
      </c>
      <c r="O66" s="172" t="s">
        <v>392</v>
      </c>
      <c r="P66" s="174" t="s">
        <v>393</v>
      </c>
      <c r="Q66" s="174" t="s">
        <v>319</v>
      </c>
      <c r="R66" s="172">
        <v>1502922.33</v>
      </c>
      <c r="S66" s="172">
        <v>1494544.24</v>
      </c>
      <c r="T66" s="172">
        <v>1494544.24</v>
      </c>
      <c r="U66" s="172">
        <v>1494544.24</v>
      </c>
      <c r="V66" s="172">
        <v>1494544.24</v>
      </c>
      <c r="W66" s="172">
        <v>1494544.24</v>
      </c>
      <c r="X66" s="172">
        <v>1494544.24</v>
      </c>
      <c r="Y66" s="175">
        <v>100</v>
      </c>
      <c r="Z66" s="174">
        <v>0</v>
      </c>
      <c r="AA66" s="174" t="s">
        <v>571</v>
      </c>
      <c r="AB66" s="176">
        <v>500000</v>
      </c>
      <c r="AC66" s="175">
        <v>0</v>
      </c>
      <c r="AD66" s="175">
        <v>1</v>
      </c>
      <c r="AE66" s="177" t="s">
        <v>427</v>
      </c>
      <c r="AF66" s="140"/>
    </row>
    <row r="67" spans="2:32" ht="72.75" customHeight="1">
      <c r="B67" s="140"/>
      <c r="C67" s="170" t="s">
        <v>587</v>
      </c>
      <c r="D67" s="170" t="s">
        <v>588</v>
      </c>
      <c r="E67" s="171" t="s">
        <v>589</v>
      </c>
      <c r="F67" s="171" t="s">
        <v>105</v>
      </c>
      <c r="G67" s="171" t="s">
        <v>106</v>
      </c>
      <c r="H67" s="172" t="s">
        <v>386</v>
      </c>
      <c r="I67" s="172" t="s">
        <v>387</v>
      </c>
      <c r="J67" s="173" t="s">
        <v>403</v>
      </c>
      <c r="K67" s="172" t="s">
        <v>449</v>
      </c>
      <c r="L67" s="174" t="s">
        <v>45</v>
      </c>
      <c r="M67" s="172" t="s">
        <v>405</v>
      </c>
      <c r="N67" s="172" t="s">
        <v>391</v>
      </c>
      <c r="O67" s="172" t="s">
        <v>392</v>
      </c>
      <c r="P67" s="174" t="s">
        <v>393</v>
      </c>
      <c r="Q67" s="174" t="s">
        <v>319</v>
      </c>
      <c r="R67" s="172">
        <v>1502922.33</v>
      </c>
      <c r="S67" s="172">
        <v>1495214.03</v>
      </c>
      <c r="T67" s="172">
        <v>1495214.03</v>
      </c>
      <c r="U67" s="172">
        <v>1495214.03</v>
      </c>
      <c r="V67" s="172">
        <v>1495214.03</v>
      </c>
      <c r="W67" s="172">
        <v>1495214.03</v>
      </c>
      <c r="X67" s="172">
        <v>1495214.03</v>
      </c>
      <c r="Y67" s="175">
        <v>100</v>
      </c>
      <c r="Z67" s="174">
        <v>0</v>
      </c>
      <c r="AA67" s="174" t="s">
        <v>571</v>
      </c>
      <c r="AB67" s="176">
        <v>500000</v>
      </c>
      <c r="AC67" s="175">
        <v>0</v>
      </c>
      <c r="AD67" s="175">
        <v>1</v>
      </c>
      <c r="AE67" s="177" t="s">
        <v>427</v>
      </c>
      <c r="AF67" s="140"/>
    </row>
    <row r="68" spans="2:32" ht="72.75" customHeight="1">
      <c r="B68" s="140"/>
      <c r="C68" s="170" t="s">
        <v>590</v>
      </c>
      <c r="D68" s="170" t="s">
        <v>591</v>
      </c>
      <c r="E68" s="171" t="s">
        <v>592</v>
      </c>
      <c r="F68" s="171" t="s">
        <v>105</v>
      </c>
      <c r="G68" s="171" t="s">
        <v>106</v>
      </c>
      <c r="H68" s="172" t="s">
        <v>386</v>
      </c>
      <c r="I68" s="172" t="s">
        <v>387</v>
      </c>
      <c r="J68" s="173" t="s">
        <v>403</v>
      </c>
      <c r="K68" s="172" t="s">
        <v>449</v>
      </c>
      <c r="L68" s="174" t="s">
        <v>45</v>
      </c>
      <c r="M68" s="172" t="s">
        <v>405</v>
      </c>
      <c r="N68" s="172" t="s">
        <v>391</v>
      </c>
      <c r="O68" s="172" t="s">
        <v>392</v>
      </c>
      <c r="P68" s="174" t="s">
        <v>393</v>
      </c>
      <c r="Q68" s="174" t="s">
        <v>319</v>
      </c>
      <c r="R68" s="172">
        <v>1502922.33</v>
      </c>
      <c r="S68" s="172">
        <v>1754938.37</v>
      </c>
      <c r="T68" s="172">
        <v>1754938.37</v>
      </c>
      <c r="U68" s="172">
        <v>1754938.37</v>
      </c>
      <c r="V68" s="172">
        <v>1754938.37</v>
      </c>
      <c r="W68" s="172">
        <v>1754938.37</v>
      </c>
      <c r="X68" s="172">
        <v>1754938.37</v>
      </c>
      <c r="Y68" s="175">
        <v>100</v>
      </c>
      <c r="Z68" s="174">
        <v>0</v>
      </c>
      <c r="AA68" s="174" t="s">
        <v>571</v>
      </c>
      <c r="AB68" s="176">
        <v>500000</v>
      </c>
      <c r="AC68" s="175">
        <v>0</v>
      </c>
      <c r="AD68" s="175">
        <v>1</v>
      </c>
      <c r="AE68" s="177" t="s">
        <v>427</v>
      </c>
      <c r="AF68" s="140"/>
    </row>
    <row r="69" spans="2:32" ht="72.75" customHeight="1">
      <c r="B69" s="140"/>
      <c r="C69" s="170" t="s">
        <v>593</v>
      </c>
      <c r="D69" s="170" t="s">
        <v>594</v>
      </c>
      <c r="E69" s="171" t="s">
        <v>595</v>
      </c>
      <c r="F69" s="171" t="s">
        <v>105</v>
      </c>
      <c r="G69" s="171" t="s">
        <v>106</v>
      </c>
      <c r="H69" s="172" t="s">
        <v>386</v>
      </c>
      <c r="I69" s="172" t="s">
        <v>387</v>
      </c>
      <c r="J69" s="173" t="s">
        <v>403</v>
      </c>
      <c r="K69" s="172" t="s">
        <v>449</v>
      </c>
      <c r="L69" s="174" t="s">
        <v>45</v>
      </c>
      <c r="M69" s="172" t="s">
        <v>405</v>
      </c>
      <c r="N69" s="172" t="s">
        <v>391</v>
      </c>
      <c r="O69" s="172" t="s">
        <v>392</v>
      </c>
      <c r="P69" s="174" t="s">
        <v>393</v>
      </c>
      <c r="Q69" s="174" t="s">
        <v>319</v>
      </c>
      <c r="R69" s="172">
        <v>1663448.39</v>
      </c>
      <c r="S69" s="172">
        <v>1567780.63</v>
      </c>
      <c r="T69" s="172">
        <v>1567780.63</v>
      </c>
      <c r="U69" s="172">
        <v>1567780.63</v>
      </c>
      <c r="V69" s="172">
        <v>1567780.63</v>
      </c>
      <c r="W69" s="172">
        <v>1567780.63</v>
      </c>
      <c r="X69" s="172">
        <v>1567780.63</v>
      </c>
      <c r="Y69" s="175">
        <v>100</v>
      </c>
      <c r="Z69" s="174">
        <v>0</v>
      </c>
      <c r="AA69" s="174" t="s">
        <v>571</v>
      </c>
      <c r="AB69" s="176">
        <v>500000</v>
      </c>
      <c r="AC69" s="175">
        <v>0</v>
      </c>
      <c r="AD69" s="175">
        <v>1</v>
      </c>
      <c r="AE69" s="177" t="s">
        <v>427</v>
      </c>
      <c r="AF69" s="140"/>
    </row>
    <row r="70" spans="2:32" ht="72.75" customHeight="1">
      <c r="B70" s="140"/>
      <c r="C70" s="170" t="s">
        <v>596</v>
      </c>
      <c r="D70" s="170" t="s">
        <v>597</v>
      </c>
      <c r="E70" s="171" t="s">
        <v>598</v>
      </c>
      <c r="F70" s="171" t="s">
        <v>105</v>
      </c>
      <c r="G70" s="171" t="s">
        <v>106</v>
      </c>
      <c r="H70" s="172" t="s">
        <v>386</v>
      </c>
      <c r="I70" s="172" t="s">
        <v>387</v>
      </c>
      <c r="J70" s="173" t="s">
        <v>403</v>
      </c>
      <c r="K70" s="172" t="s">
        <v>449</v>
      </c>
      <c r="L70" s="174" t="s">
        <v>45</v>
      </c>
      <c r="M70" s="172" t="s">
        <v>405</v>
      </c>
      <c r="N70" s="172" t="s">
        <v>391</v>
      </c>
      <c r="O70" s="172" t="s">
        <v>444</v>
      </c>
      <c r="P70" s="174" t="s">
        <v>393</v>
      </c>
      <c r="Q70" s="174" t="s">
        <v>319</v>
      </c>
      <c r="R70" s="172">
        <v>489501.67</v>
      </c>
      <c r="S70" s="172">
        <v>485019.47</v>
      </c>
      <c r="T70" s="172">
        <v>485019.47</v>
      </c>
      <c r="U70" s="172">
        <v>485019.47</v>
      </c>
      <c r="V70" s="172">
        <v>485019.47</v>
      </c>
      <c r="W70" s="172">
        <v>485019.47</v>
      </c>
      <c r="X70" s="172">
        <v>485019.47</v>
      </c>
      <c r="Y70" s="175">
        <v>100</v>
      </c>
      <c r="Z70" s="174">
        <v>0</v>
      </c>
      <c r="AA70" s="174" t="s">
        <v>571</v>
      </c>
      <c r="AB70" s="176">
        <v>500000</v>
      </c>
      <c r="AC70" s="175">
        <v>0</v>
      </c>
      <c r="AD70" s="175">
        <v>1</v>
      </c>
      <c r="AE70" s="177" t="s">
        <v>427</v>
      </c>
      <c r="AF70" s="140"/>
    </row>
    <row r="71" spans="2:32" ht="72.75" customHeight="1">
      <c r="B71" s="140"/>
      <c r="C71" s="170" t="s">
        <v>599</v>
      </c>
      <c r="D71" s="170" t="s">
        <v>600</v>
      </c>
      <c r="E71" s="171" t="s">
        <v>601</v>
      </c>
      <c r="F71" s="171" t="s">
        <v>105</v>
      </c>
      <c r="G71" s="171" t="s">
        <v>106</v>
      </c>
      <c r="H71" s="172" t="s">
        <v>386</v>
      </c>
      <c r="I71" s="172" t="s">
        <v>387</v>
      </c>
      <c r="J71" s="173" t="s">
        <v>403</v>
      </c>
      <c r="K71" s="172" t="s">
        <v>449</v>
      </c>
      <c r="L71" s="174" t="s">
        <v>45</v>
      </c>
      <c r="M71" s="172" t="s">
        <v>405</v>
      </c>
      <c r="N71" s="172" t="s">
        <v>391</v>
      </c>
      <c r="O71" s="172" t="s">
        <v>444</v>
      </c>
      <c r="P71" s="174" t="s">
        <v>393</v>
      </c>
      <c r="Q71" s="174" t="s">
        <v>319</v>
      </c>
      <c r="R71" s="172">
        <v>490543.68</v>
      </c>
      <c r="S71" s="172">
        <v>484584.74</v>
      </c>
      <c r="T71" s="172">
        <v>484584.74</v>
      </c>
      <c r="U71" s="172">
        <v>484584.74</v>
      </c>
      <c r="V71" s="172">
        <v>484584.74</v>
      </c>
      <c r="W71" s="172">
        <v>484584.74</v>
      </c>
      <c r="X71" s="172">
        <v>484584.74</v>
      </c>
      <c r="Y71" s="175">
        <v>100</v>
      </c>
      <c r="Z71" s="174">
        <v>0</v>
      </c>
      <c r="AA71" s="174" t="s">
        <v>571</v>
      </c>
      <c r="AB71" s="176">
        <v>500000</v>
      </c>
      <c r="AC71" s="175">
        <v>0</v>
      </c>
      <c r="AD71" s="175">
        <v>1</v>
      </c>
      <c r="AE71" s="177" t="s">
        <v>399</v>
      </c>
      <c r="AF71" s="140"/>
    </row>
    <row r="72" spans="2:32" ht="72.75" customHeight="1">
      <c r="B72" s="140"/>
      <c r="C72" s="170" t="s">
        <v>602</v>
      </c>
      <c r="D72" s="170" t="s">
        <v>603</v>
      </c>
      <c r="E72" s="171" t="s">
        <v>604</v>
      </c>
      <c r="F72" s="171" t="s">
        <v>105</v>
      </c>
      <c r="G72" s="171" t="s">
        <v>106</v>
      </c>
      <c r="H72" s="172" t="s">
        <v>386</v>
      </c>
      <c r="I72" s="172" t="s">
        <v>387</v>
      </c>
      <c r="J72" s="173" t="s">
        <v>403</v>
      </c>
      <c r="K72" s="172" t="s">
        <v>449</v>
      </c>
      <c r="L72" s="174" t="s">
        <v>45</v>
      </c>
      <c r="M72" s="172" t="s">
        <v>405</v>
      </c>
      <c r="N72" s="172" t="s">
        <v>391</v>
      </c>
      <c r="O72" s="172" t="s">
        <v>444</v>
      </c>
      <c r="P72" s="174" t="s">
        <v>393</v>
      </c>
      <c r="Q72" s="174" t="s">
        <v>319</v>
      </c>
      <c r="R72" s="172">
        <v>492593.81</v>
      </c>
      <c r="S72" s="172">
        <v>472055.02</v>
      </c>
      <c r="T72" s="172">
        <v>472055.02</v>
      </c>
      <c r="U72" s="172">
        <v>472055.02</v>
      </c>
      <c r="V72" s="172">
        <v>472055.02</v>
      </c>
      <c r="W72" s="172">
        <v>472055.02</v>
      </c>
      <c r="X72" s="172">
        <v>472055.02</v>
      </c>
      <c r="Y72" s="175">
        <v>100</v>
      </c>
      <c r="Z72" s="174">
        <v>0</v>
      </c>
      <c r="AA72" s="174" t="s">
        <v>571</v>
      </c>
      <c r="AB72" s="176">
        <v>500000</v>
      </c>
      <c r="AC72" s="175">
        <v>0</v>
      </c>
      <c r="AD72" s="175">
        <v>1</v>
      </c>
      <c r="AE72" s="177" t="s">
        <v>605</v>
      </c>
      <c r="AF72" s="140"/>
    </row>
    <row r="73" spans="2:32" ht="72.75" customHeight="1">
      <c r="B73" s="140"/>
      <c r="C73" s="170" t="s">
        <v>606</v>
      </c>
      <c r="D73" s="170" t="s">
        <v>607</v>
      </c>
      <c r="E73" s="171" t="s">
        <v>608</v>
      </c>
      <c r="F73" s="171" t="s">
        <v>105</v>
      </c>
      <c r="G73" s="171" t="s">
        <v>106</v>
      </c>
      <c r="H73" s="172" t="s">
        <v>386</v>
      </c>
      <c r="I73" s="172" t="s">
        <v>387</v>
      </c>
      <c r="J73" s="173" t="s">
        <v>403</v>
      </c>
      <c r="K73" s="172" t="s">
        <v>449</v>
      </c>
      <c r="L73" s="174" t="s">
        <v>45</v>
      </c>
      <c r="M73" s="172" t="s">
        <v>405</v>
      </c>
      <c r="N73" s="172" t="s">
        <v>391</v>
      </c>
      <c r="O73" s="172" t="s">
        <v>444</v>
      </c>
      <c r="P73" s="174" t="s">
        <v>393</v>
      </c>
      <c r="Q73" s="174" t="s">
        <v>319</v>
      </c>
      <c r="R73" s="172">
        <v>705318.23</v>
      </c>
      <c r="S73" s="172">
        <v>699830.5</v>
      </c>
      <c r="T73" s="172">
        <v>699830.5</v>
      </c>
      <c r="U73" s="172">
        <v>699830.5</v>
      </c>
      <c r="V73" s="172">
        <v>699830.5</v>
      </c>
      <c r="W73" s="172">
        <v>699830.5</v>
      </c>
      <c r="X73" s="172">
        <v>699830.5</v>
      </c>
      <c r="Y73" s="175">
        <v>100</v>
      </c>
      <c r="Z73" s="174">
        <v>0</v>
      </c>
      <c r="AA73" s="174" t="s">
        <v>571</v>
      </c>
      <c r="AB73" s="176">
        <v>500000</v>
      </c>
      <c r="AC73" s="175">
        <v>0</v>
      </c>
      <c r="AD73" s="175">
        <v>1</v>
      </c>
      <c r="AE73" s="177" t="s">
        <v>605</v>
      </c>
      <c r="AF73" s="140"/>
    </row>
    <row r="74" spans="2:32" ht="72.75" customHeight="1">
      <c r="B74" s="140"/>
      <c r="C74" s="170" t="s">
        <v>609</v>
      </c>
      <c r="D74" s="170" t="s">
        <v>610</v>
      </c>
      <c r="E74" s="171" t="s">
        <v>611</v>
      </c>
      <c r="F74" s="171" t="s">
        <v>105</v>
      </c>
      <c r="G74" s="171" t="s">
        <v>106</v>
      </c>
      <c r="H74" s="172" t="s">
        <v>612</v>
      </c>
      <c r="I74" s="172" t="s">
        <v>387</v>
      </c>
      <c r="J74" s="173" t="s">
        <v>403</v>
      </c>
      <c r="K74" s="172" t="s">
        <v>449</v>
      </c>
      <c r="L74" s="174" t="s">
        <v>45</v>
      </c>
      <c r="M74" s="172" t="s">
        <v>405</v>
      </c>
      <c r="N74" s="172" t="s">
        <v>391</v>
      </c>
      <c r="O74" s="172" t="s">
        <v>444</v>
      </c>
      <c r="P74" s="174" t="s">
        <v>393</v>
      </c>
      <c r="Q74" s="174" t="s">
        <v>319</v>
      </c>
      <c r="R74" s="172">
        <v>718664.2</v>
      </c>
      <c r="S74" s="172">
        <v>718664.2</v>
      </c>
      <c r="T74" s="172">
        <v>718664.2</v>
      </c>
      <c r="U74" s="172">
        <v>718664.2</v>
      </c>
      <c r="V74" s="172">
        <v>718664.2</v>
      </c>
      <c r="W74" s="172">
        <v>718664.2</v>
      </c>
      <c r="X74" s="172">
        <v>718664.2</v>
      </c>
      <c r="Y74" s="175">
        <v>100</v>
      </c>
      <c r="Z74" s="174">
        <v>0</v>
      </c>
      <c r="AA74" s="174" t="s">
        <v>408</v>
      </c>
      <c r="AB74" s="176">
        <v>11779</v>
      </c>
      <c r="AC74" s="175">
        <v>0</v>
      </c>
      <c r="AD74" s="175">
        <v>1</v>
      </c>
      <c r="AE74" s="177" t="s">
        <v>613</v>
      </c>
      <c r="AF74" s="140"/>
    </row>
    <row r="75" spans="2:32" ht="72.75" customHeight="1">
      <c r="B75" s="140"/>
      <c r="C75" s="170" t="s">
        <v>614</v>
      </c>
      <c r="D75" s="170" t="s">
        <v>615</v>
      </c>
      <c r="E75" s="171" t="s">
        <v>616</v>
      </c>
      <c r="F75" s="171" t="s">
        <v>105</v>
      </c>
      <c r="G75" s="171" t="s">
        <v>106</v>
      </c>
      <c r="H75" s="172" t="s">
        <v>617</v>
      </c>
      <c r="I75" s="172" t="s">
        <v>387</v>
      </c>
      <c r="J75" s="173" t="s">
        <v>403</v>
      </c>
      <c r="K75" s="172" t="s">
        <v>449</v>
      </c>
      <c r="L75" s="174" t="s">
        <v>45</v>
      </c>
      <c r="M75" s="172" t="s">
        <v>405</v>
      </c>
      <c r="N75" s="172" t="s">
        <v>391</v>
      </c>
      <c r="O75" s="172" t="s">
        <v>444</v>
      </c>
      <c r="P75" s="174" t="s">
        <v>393</v>
      </c>
      <c r="Q75" s="174" t="s">
        <v>319</v>
      </c>
      <c r="R75" s="172">
        <v>720759.74</v>
      </c>
      <c r="S75" s="172">
        <v>720759.74</v>
      </c>
      <c r="T75" s="172">
        <v>720759.74</v>
      </c>
      <c r="U75" s="172">
        <v>720759.74</v>
      </c>
      <c r="V75" s="172">
        <v>720759.74</v>
      </c>
      <c r="W75" s="172">
        <v>720759.74</v>
      </c>
      <c r="X75" s="172">
        <v>720759.74</v>
      </c>
      <c r="Y75" s="175">
        <v>100</v>
      </c>
      <c r="Z75" s="174">
        <v>0</v>
      </c>
      <c r="AA75" s="174" t="s">
        <v>408</v>
      </c>
      <c r="AB75" s="176">
        <v>5087</v>
      </c>
      <c r="AC75" s="175">
        <v>0</v>
      </c>
      <c r="AD75" s="175">
        <v>1</v>
      </c>
      <c r="AE75" s="177"/>
      <c r="AF75" s="140"/>
    </row>
    <row r="76" spans="2:32" ht="72.75" customHeight="1">
      <c r="B76" s="140"/>
      <c r="C76" s="170" t="s">
        <v>618</v>
      </c>
      <c r="D76" s="170" t="s">
        <v>619</v>
      </c>
      <c r="E76" s="171" t="s">
        <v>620</v>
      </c>
      <c r="F76" s="171" t="s">
        <v>105</v>
      </c>
      <c r="G76" s="171" t="s">
        <v>106</v>
      </c>
      <c r="H76" s="172" t="s">
        <v>621</v>
      </c>
      <c r="I76" s="172" t="s">
        <v>387</v>
      </c>
      <c r="J76" s="173" t="s">
        <v>403</v>
      </c>
      <c r="K76" s="172" t="s">
        <v>449</v>
      </c>
      <c r="L76" s="174" t="s">
        <v>45</v>
      </c>
      <c r="M76" s="172" t="s">
        <v>405</v>
      </c>
      <c r="N76" s="172" t="s">
        <v>391</v>
      </c>
      <c r="O76" s="172" t="s">
        <v>444</v>
      </c>
      <c r="P76" s="174" t="s">
        <v>393</v>
      </c>
      <c r="Q76" s="174" t="s">
        <v>319</v>
      </c>
      <c r="R76" s="172">
        <v>600933.01</v>
      </c>
      <c r="S76" s="172">
        <v>600933.01</v>
      </c>
      <c r="T76" s="172">
        <v>600933.01</v>
      </c>
      <c r="U76" s="172">
        <v>600933.01</v>
      </c>
      <c r="V76" s="172">
        <v>600933.01</v>
      </c>
      <c r="W76" s="172">
        <v>600933.01</v>
      </c>
      <c r="X76" s="172">
        <v>600933.01</v>
      </c>
      <c r="Y76" s="175">
        <v>100</v>
      </c>
      <c r="Z76" s="174">
        <v>0</v>
      </c>
      <c r="AA76" s="174" t="s">
        <v>408</v>
      </c>
      <c r="AB76" s="176">
        <v>15824</v>
      </c>
      <c r="AC76" s="175">
        <v>0</v>
      </c>
      <c r="AD76" s="175">
        <v>1</v>
      </c>
      <c r="AE76" s="177"/>
      <c r="AF76" s="140"/>
    </row>
    <row r="77" spans="2:32" ht="72.75" customHeight="1">
      <c r="B77" s="140"/>
      <c r="C77" s="170" t="s">
        <v>622</v>
      </c>
      <c r="D77" s="170" t="s">
        <v>623</v>
      </c>
      <c r="E77" s="171" t="s">
        <v>624</v>
      </c>
      <c r="F77" s="171" t="s">
        <v>105</v>
      </c>
      <c r="G77" s="171" t="s">
        <v>106</v>
      </c>
      <c r="H77" s="172" t="s">
        <v>625</v>
      </c>
      <c r="I77" s="172" t="s">
        <v>387</v>
      </c>
      <c r="J77" s="173" t="s">
        <v>403</v>
      </c>
      <c r="K77" s="172" t="s">
        <v>449</v>
      </c>
      <c r="L77" s="174" t="s">
        <v>45</v>
      </c>
      <c r="M77" s="172" t="s">
        <v>405</v>
      </c>
      <c r="N77" s="172" t="s">
        <v>391</v>
      </c>
      <c r="O77" s="172" t="s">
        <v>444</v>
      </c>
      <c r="P77" s="174" t="s">
        <v>393</v>
      </c>
      <c r="Q77" s="174" t="s">
        <v>319</v>
      </c>
      <c r="R77" s="172">
        <v>937464.56</v>
      </c>
      <c r="S77" s="172">
        <v>937464.56</v>
      </c>
      <c r="T77" s="172">
        <v>937464.56</v>
      </c>
      <c r="U77" s="172">
        <v>937464.56</v>
      </c>
      <c r="V77" s="172">
        <v>937464.56</v>
      </c>
      <c r="W77" s="172">
        <v>937464.56</v>
      </c>
      <c r="X77" s="172">
        <v>937464.56</v>
      </c>
      <c r="Y77" s="175">
        <v>100</v>
      </c>
      <c r="Z77" s="174">
        <v>0</v>
      </c>
      <c r="AA77" s="174" t="s">
        <v>408</v>
      </c>
      <c r="AB77" s="176">
        <v>6054</v>
      </c>
      <c r="AC77" s="175">
        <v>0</v>
      </c>
      <c r="AD77" s="175">
        <v>1</v>
      </c>
      <c r="AE77" s="177"/>
      <c r="AF77" s="140"/>
    </row>
    <row r="78" spans="2:32" ht="72.75" customHeight="1">
      <c r="B78" s="140"/>
      <c r="C78" s="170" t="s">
        <v>626</v>
      </c>
      <c r="D78" s="170" t="s">
        <v>627</v>
      </c>
      <c r="E78" s="171" t="s">
        <v>628</v>
      </c>
      <c r="F78" s="171" t="s">
        <v>105</v>
      </c>
      <c r="G78" s="171" t="s">
        <v>106</v>
      </c>
      <c r="H78" s="172" t="s">
        <v>629</v>
      </c>
      <c r="I78" s="172" t="s">
        <v>500</v>
      </c>
      <c r="J78" s="173" t="s">
        <v>403</v>
      </c>
      <c r="K78" s="172" t="s">
        <v>449</v>
      </c>
      <c r="L78" s="174" t="s">
        <v>45</v>
      </c>
      <c r="M78" s="172" t="s">
        <v>405</v>
      </c>
      <c r="N78" s="172" t="s">
        <v>391</v>
      </c>
      <c r="O78" s="172" t="s">
        <v>444</v>
      </c>
      <c r="P78" s="174" t="s">
        <v>393</v>
      </c>
      <c r="Q78" s="174" t="s">
        <v>319</v>
      </c>
      <c r="R78" s="172">
        <v>504948</v>
      </c>
      <c r="S78" s="172">
        <v>504948</v>
      </c>
      <c r="T78" s="172">
        <v>504948</v>
      </c>
      <c r="U78" s="172">
        <v>504948</v>
      </c>
      <c r="V78" s="172">
        <v>504948</v>
      </c>
      <c r="W78" s="172">
        <v>504948</v>
      </c>
      <c r="X78" s="172">
        <v>504948</v>
      </c>
      <c r="Y78" s="175">
        <v>100</v>
      </c>
      <c r="Z78" s="174">
        <v>0</v>
      </c>
      <c r="AA78" s="174" t="s">
        <v>408</v>
      </c>
      <c r="AB78" s="176">
        <v>1639</v>
      </c>
      <c r="AC78" s="175">
        <v>0</v>
      </c>
      <c r="AD78" s="175">
        <v>1</v>
      </c>
      <c r="AE78" s="177"/>
      <c r="AF78" s="140"/>
    </row>
    <row r="79" spans="2:32" ht="72.75" customHeight="1">
      <c r="B79" s="140"/>
      <c r="C79" s="170" t="s">
        <v>630</v>
      </c>
      <c r="D79" s="170" t="s">
        <v>631</v>
      </c>
      <c r="E79" s="171" t="s">
        <v>632</v>
      </c>
      <c r="F79" s="171" t="s">
        <v>105</v>
      </c>
      <c r="G79" s="171" t="s">
        <v>106</v>
      </c>
      <c r="H79" s="172" t="s">
        <v>633</v>
      </c>
      <c r="I79" s="172" t="s">
        <v>500</v>
      </c>
      <c r="J79" s="173" t="s">
        <v>403</v>
      </c>
      <c r="K79" s="172" t="s">
        <v>449</v>
      </c>
      <c r="L79" s="174" t="s">
        <v>45</v>
      </c>
      <c r="M79" s="172" t="s">
        <v>405</v>
      </c>
      <c r="N79" s="172" t="s">
        <v>391</v>
      </c>
      <c r="O79" s="172" t="s">
        <v>444</v>
      </c>
      <c r="P79" s="174" t="s">
        <v>393</v>
      </c>
      <c r="Q79" s="174" t="s">
        <v>319</v>
      </c>
      <c r="R79" s="172">
        <v>454453.2</v>
      </c>
      <c r="S79" s="172">
        <v>454453.2</v>
      </c>
      <c r="T79" s="172">
        <v>454453.2</v>
      </c>
      <c r="U79" s="172">
        <v>454453.2</v>
      </c>
      <c r="V79" s="172">
        <v>454453.2</v>
      </c>
      <c r="W79" s="172">
        <v>454453.2</v>
      </c>
      <c r="X79" s="172">
        <v>454453.2</v>
      </c>
      <c r="Y79" s="175">
        <v>100</v>
      </c>
      <c r="Z79" s="174">
        <v>0</v>
      </c>
      <c r="AA79" s="174" t="s">
        <v>408</v>
      </c>
      <c r="AB79" s="176">
        <v>1800</v>
      </c>
      <c r="AC79" s="175">
        <v>0</v>
      </c>
      <c r="AD79" s="175">
        <v>1</v>
      </c>
      <c r="AE79" s="177"/>
      <c r="AF79" s="140"/>
    </row>
    <row r="80" spans="2:32" ht="72.75" customHeight="1">
      <c r="B80" s="140"/>
      <c r="C80" s="170" t="s">
        <v>634</v>
      </c>
      <c r="D80" s="170" t="s">
        <v>635</v>
      </c>
      <c r="E80" s="171" t="s">
        <v>636</v>
      </c>
      <c r="F80" s="171" t="s">
        <v>105</v>
      </c>
      <c r="G80" s="171" t="s">
        <v>106</v>
      </c>
      <c r="H80" s="172" t="s">
        <v>386</v>
      </c>
      <c r="I80" s="172" t="s">
        <v>387</v>
      </c>
      <c r="J80" s="173" t="s">
        <v>403</v>
      </c>
      <c r="K80" s="172" t="s">
        <v>449</v>
      </c>
      <c r="L80" s="174" t="s">
        <v>45</v>
      </c>
      <c r="M80" s="172" t="s">
        <v>405</v>
      </c>
      <c r="N80" s="172" t="s">
        <v>391</v>
      </c>
      <c r="O80" s="172" t="s">
        <v>407</v>
      </c>
      <c r="P80" s="174" t="s">
        <v>393</v>
      </c>
      <c r="Q80" s="174" t="s">
        <v>279</v>
      </c>
      <c r="R80" s="172">
        <v>20416</v>
      </c>
      <c r="S80" s="172">
        <v>20416</v>
      </c>
      <c r="T80" s="172">
        <v>20416</v>
      </c>
      <c r="U80" s="172">
        <v>20416</v>
      </c>
      <c r="V80" s="172">
        <v>20416</v>
      </c>
      <c r="W80" s="172">
        <v>20416</v>
      </c>
      <c r="X80" s="172">
        <v>20416</v>
      </c>
      <c r="Y80" s="175">
        <v>100</v>
      </c>
      <c r="Z80" s="174">
        <v>0</v>
      </c>
      <c r="AA80" s="174" t="s">
        <v>408</v>
      </c>
      <c r="AB80" s="176">
        <v>353577</v>
      </c>
      <c r="AC80" s="175">
        <v>0</v>
      </c>
      <c r="AD80" s="175">
        <v>1</v>
      </c>
      <c r="AE80" s="177"/>
      <c r="AF80" s="140"/>
    </row>
    <row r="81" spans="2:32" ht="72.75" customHeight="1">
      <c r="B81" s="140"/>
      <c r="C81" s="170" t="s">
        <v>637</v>
      </c>
      <c r="D81" s="170" t="s">
        <v>638</v>
      </c>
      <c r="E81" s="171" t="s">
        <v>639</v>
      </c>
      <c r="F81" s="171" t="s">
        <v>105</v>
      </c>
      <c r="G81" s="171" t="s">
        <v>106</v>
      </c>
      <c r="H81" s="172" t="s">
        <v>386</v>
      </c>
      <c r="I81" s="172" t="s">
        <v>387</v>
      </c>
      <c r="J81" s="173" t="s">
        <v>403</v>
      </c>
      <c r="K81" s="172" t="s">
        <v>449</v>
      </c>
      <c r="L81" s="174" t="s">
        <v>45</v>
      </c>
      <c r="M81" s="172" t="s">
        <v>405</v>
      </c>
      <c r="N81" s="172" t="s">
        <v>391</v>
      </c>
      <c r="O81" s="172" t="s">
        <v>444</v>
      </c>
      <c r="P81" s="174" t="s">
        <v>393</v>
      </c>
      <c r="Q81" s="174" t="s">
        <v>279</v>
      </c>
      <c r="R81" s="172">
        <v>164803.74</v>
      </c>
      <c r="S81" s="172">
        <v>164803.74</v>
      </c>
      <c r="T81" s="172">
        <v>164803.74</v>
      </c>
      <c r="U81" s="172">
        <v>164803.74</v>
      </c>
      <c r="V81" s="172">
        <v>164803.74</v>
      </c>
      <c r="W81" s="172">
        <v>164803.74</v>
      </c>
      <c r="X81" s="172">
        <v>164803.74</v>
      </c>
      <c r="Y81" s="175">
        <v>100</v>
      </c>
      <c r="Z81" s="174">
        <v>0</v>
      </c>
      <c r="AA81" s="174" t="s">
        <v>571</v>
      </c>
      <c r="AB81" s="176">
        <v>300000</v>
      </c>
      <c r="AC81" s="175">
        <v>0</v>
      </c>
      <c r="AD81" s="175">
        <v>1</v>
      </c>
      <c r="AE81" s="177"/>
      <c r="AF81" s="140"/>
    </row>
    <row r="82" spans="2:32" ht="72.75" customHeight="1">
      <c r="B82" s="140"/>
      <c r="C82" s="170" t="s">
        <v>640</v>
      </c>
      <c r="D82" s="170" t="s">
        <v>641</v>
      </c>
      <c r="E82" s="171" t="s">
        <v>642</v>
      </c>
      <c r="F82" s="171" t="s">
        <v>105</v>
      </c>
      <c r="G82" s="171" t="s">
        <v>106</v>
      </c>
      <c r="H82" s="172" t="s">
        <v>386</v>
      </c>
      <c r="I82" s="172" t="s">
        <v>387</v>
      </c>
      <c r="J82" s="173" t="s">
        <v>403</v>
      </c>
      <c r="K82" s="172" t="s">
        <v>449</v>
      </c>
      <c r="L82" s="174" t="s">
        <v>45</v>
      </c>
      <c r="M82" s="172" t="s">
        <v>405</v>
      </c>
      <c r="N82" s="172" t="s">
        <v>391</v>
      </c>
      <c r="O82" s="172" t="s">
        <v>392</v>
      </c>
      <c r="P82" s="174" t="s">
        <v>393</v>
      </c>
      <c r="Q82" s="174" t="s">
        <v>319</v>
      </c>
      <c r="R82" s="172">
        <v>854192.22</v>
      </c>
      <c r="S82" s="172">
        <v>854192.22</v>
      </c>
      <c r="T82" s="172">
        <v>854192.22</v>
      </c>
      <c r="U82" s="172">
        <v>854192.22</v>
      </c>
      <c r="V82" s="172">
        <v>854192.22</v>
      </c>
      <c r="W82" s="172">
        <v>854192.22</v>
      </c>
      <c r="X82" s="172">
        <v>854192.22</v>
      </c>
      <c r="Y82" s="175">
        <v>100</v>
      </c>
      <c r="Z82" s="174">
        <v>0</v>
      </c>
      <c r="AA82" s="174" t="s">
        <v>643</v>
      </c>
      <c r="AB82" s="176">
        <v>500000</v>
      </c>
      <c r="AC82" s="175">
        <v>0</v>
      </c>
      <c r="AD82" s="175">
        <v>1</v>
      </c>
      <c r="AE82" s="177"/>
      <c r="AF82" s="140"/>
    </row>
    <row r="83" spans="2:32" ht="72.75" customHeight="1">
      <c r="B83" s="140"/>
      <c r="C83" s="170" t="s">
        <v>644</v>
      </c>
      <c r="D83" s="170" t="s">
        <v>645</v>
      </c>
      <c r="E83" s="171" t="s">
        <v>646</v>
      </c>
      <c r="F83" s="171" t="s">
        <v>105</v>
      </c>
      <c r="G83" s="171" t="s">
        <v>106</v>
      </c>
      <c r="H83" s="172" t="s">
        <v>386</v>
      </c>
      <c r="I83" s="172" t="s">
        <v>387</v>
      </c>
      <c r="J83" s="173" t="s">
        <v>403</v>
      </c>
      <c r="K83" s="172" t="s">
        <v>449</v>
      </c>
      <c r="L83" s="174" t="s">
        <v>45</v>
      </c>
      <c r="M83" s="172" t="s">
        <v>405</v>
      </c>
      <c r="N83" s="172" t="s">
        <v>391</v>
      </c>
      <c r="O83" s="172" t="s">
        <v>392</v>
      </c>
      <c r="P83" s="174" t="s">
        <v>393</v>
      </c>
      <c r="Q83" s="174" t="s">
        <v>319</v>
      </c>
      <c r="R83" s="172">
        <v>342895.55</v>
      </c>
      <c r="S83" s="172">
        <v>262223.65999999997</v>
      </c>
      <c r="T83" s="172">
        <v>262223.65999999997</v>
      </c>
      <c r="U83" s="172">
        <v>262223.65999999997</v>
      </c>
      <c r="V83" s="172">
        <v>262223.65999999997</v>
      </c>
      <c r="W83" s="172">
        <v>262223.65999999997</v>
      </c>
      <c r="X83" s="172">
        <v>262223.65999999997</v>
      </c>
      <c r="Y83" s="175">
        <v>100</v>
      </c>
      <c r="Z83" s="174">
        <v>0</v>
      </c>
      <c r="AA83" s="174" t="s">
        <v>394</v>
      </c>
      <c r="AB83" s="176">
        <v>3000</v>
      </c>
      <c r="AC83" s="175">
        <v>0</v>
      </c>
      <c r="AD83" s="175">
        <v>1</v>
      </c>
      <c r="AE83" s="177"/>
      <c r="AF83" s="140"/>
    </row>
    <row r="84" spans="2:32" ht="72.75" customHeight="1">
      <c r="B84" s="140"/>
      <c r="C84" s="170" t="s">
        <v>647</v>
      </c>
      <c r="D84" s="170" t="s">
        <v>648</v>
      </c>
      <c r="E84" s="171" t="s">
        <v>649</v>
      </c>
      <c r="F84" s="171" t="s">
        <v>105</v>
      </c>
      <c r="G84" s="171" t="s">
        <v>106</v>
      </c>
      <c r="H84" s="172" t="s">
        <v>386</v>
      </c>
      <c r="I84" s="172" t="s">
        <v>387</v>
      </c>
      <c r="J84" s="173" t="s">
        <v>403</v>
      </c>
      <c r="K84" s="172" t="s">
        <v>449</v>
      </c>
      <c r="L84" s="174" t="s">
        <v>45</v>
      </c>
      <c r="M84" s="172" t="s">
        <v>405</v>
      </c>
      <c r="N84" s="172" t="s">
        <v>391</v>
      </c>
      <c r="O84" s="172" t="s">
        <v>392</v>
      </c>
      <c r="P84" s="174" t="s">
        <v>393</v>
      </c>
      <c r="Q84" s="174" t="s">
        <v>319</v>
      </c>
      <c r="R84" s="172">
        <v>511881.2</v>
      </c>
      <c r="S84" s="172">
        <v>511881.2</v>
      </c>
      <c r="T84" s="172">
        <v>511881.2</v>
      </c>
      <c r="U84" s="172">
        <v>511881.2</v>
      </c>
      <c r="V84" s="172">
        <v>511881.2</v>
      </c>
      <c r="W84" s="172">
        <v>511881.2</v>
      </c>
      <c r="X84" s="172">
        <v>511881.2</v>
      </c>
      <c r="Y84" s="175">
        <v>100</v>
      </c>
      <c r="Z84" s="174">
        <v>0</v>
      </c>
      <c r="AA84" s="174" t="s">
        <v>394</v>
      </c>
      <c r="AB84" s="176">
        <v>3000</v>
      </c>
      <c r="AC84" s="175">
        <v>0</v>
      </c>
      <c r="AD84" s="175">
        <v>1</v>
      </c>
      <c r="AE84" s="177"/>
      <c r="AF84" s="140"/>
    </row>
    <row r="85" spans="2:32" ht="72.75" customHeight="1">
      <c r="B85" s="140"/>
      <c r="C85" s="170" t="s">
        <v>650</v>
      </c>
      <c r="D85" s="170" t="s">
        <v>651</v>
      </c>
      <c r="E85" s="171" t="s">
        <v>652</v>
      </c>
      <c r="F85" s="171" t="s">
        <v>105</v>
      </c>
      <c r="G85" s="171" t="s">
        <v>106</v>
      </c>
      <c r="H85" s="172" t="s">
        <v>386</v>
      </c>
      <c r="I85" s="172" t="s">
        <v>387</v>
      </c>
      <c r="J85" s="173" t="s">
        <v>403</v>
      </c>
      <c r="K85" s="172" t="s">
        <v>449</v>
      </c>
      <c r="L85" s="174" t="s">
        <v>45</v>
      </c>
      <c r="M85" s="172" t="s">
        <v>405</v>
      </c>
      <c r="N85" s="172" t="s">
        <v>391</v>
      </c>
      <c r="O85" s="172" t="s">
        <v>495</v>
      </c>
      <c r="P85" s="174" t="s">
        <v>393</v>
      </c>
      <c r="Q85" s="174" t="s">
        <v>319</v>
      </c>
      <c r="R85" s="172">
        <v>860955.21</v>
      </c>
      <c r="S85" s="172">
        <v>860955.21</v>
      </c>
      <c r="T85" s="172">
        <v>860955.21</v>
      </c>
      <c r="U85" s="172">
        <v>860955.21</v>
      </c>
      <c r="V85" s="172">
        <v>860955.21</v>
      </c>
      <c r="W85" s="172">
        <v>860955.21</v>
      </c>
      <c r="X85" s="172">
        <v>860955.21</v>
      </c>
      <c r="Y85" s="175">
        <v>100</v>
      </c>
      <c r="Z85" s="174">
        <v>0</v>
      </c>
      <c r="AA85" s="174" t="s">
        <v>394</v>
      </c>
      <c r="AB85" s="176">
        <v>500000</v>
      </c>
      <c r="AC85" s="175">
        <v>0</v>
      </c>
      <c r="AD85" s="175">
        <v>1</v>
      </c>
      <c r="AE85" s="177"/>
      <c r="AF85" s="140"/>
    </row>
    <row r="86" spans="2:32" ht="72.75" customHeight="1">
      <c r="B86" s="140"/>
      <c r="C86" s="170" t="s">
        <v>653</v>
      </c>
      <c r="D86" s="170" t="s">
        <v>654</v>
      </c>
      <c r="E86" s="171" t="s">
        <v>655</v>
      </c>
      <c r="F86" s="171" t="s">
        <v>105</v>
      </c>
      <c r="G86" s="171" t="s">
        <v>106</v>
      </c>
      <c r="H86" s="172" t="s">
        <v>386</v>
      </c>
      <c r="I86" s="172" t="s">
        <v>387</v>
      </c>
      <c r="J86" s="173" t="s">
        <v>403</v>
      </c>
      <c r="K86" s="172" t="s">
        <v>449</v>
      </c>
      <c r="L86" s="174" t="s">
        <v>45</v>
      </c>
      <c r="M86" s="172" t="s">
        <v>405</v>
      </c>
      <c r="N86" s="172" t="s">
        <v>391</v>
      </c>
      <c r="O86" s="172" t="s">
        <v>444</v>
      </c>
      <c r="P86" s="174" t="s">
        <v>393</v>
      </c>
      <c r="Q86" s="174" t="s">
        <v>319</v>
      </c>
      <c r="R86" s="172">
        <v>2356955.19</v>
      </c>
      <c r="S86" s="172">
        <v>2310785.5699999998</v>
      </c>
      <c r="T86" s="172">
        <v>2310785.5699999998</v>
      </c>
      <c r="U86" s="172">
        <v>2310785.5699999998</v>
      </c>
      <c r="V86" s="172">
        <v>2310785.5699999998</v>
      </c>
      <c r="W86" s="172">
        <v>2310785.5699999998</v>
      </c>
      <c r="X86" s="172">
        <v>2310785.5699999998</v>
      </c>
      <c r="Y86" s="175">
        <v>100</v>
      </c>
      <c r="Z86" s="174">
        <v>0</v>
      </c>
      <c r="AA86" s="174" t="s">
        <v>571</v>
      </c>
      <c r="AB86" s="176">
        <v>500000</v>
      </c>
      <c r="AC86" s="175">
        <v>0</v>
      </c>
      <c r="AD86" s="175">
        <v>1</v>
      </c>
      <c r="AE86" s="177"/>
      <c r="AF86" s="140"/>
    </row>
    <row r="87" spans="2:32" ht="72.75" customHeight="1">
      <c r="B87" s="140"/>
      <c r="C87" s="170" t="s">
        <v>656</v>
      </c>
      <c r="D87" s="170" t="s">
        <v>657</v>
      </c>
      <c r="E87" s="171" t="s">
        <v>658</v>
      </c>
      <c r="F87" s="171" t="s">
        <v>105</v>
      </c>
      <c r="G87" s="171" t="s">
        <v>106</v>
      </c>
      <c r="H87" s="172" t="s">
        <v>386</v>
      </c>
      <c r="I87" s="172" t="s">
        <v>387</v>
      </c>
      <c r="J87" s="173" t="s">
        <v>403</v>
      </c>
      <c r="K87" s="172" t="s">
        <v>449</v>
      </c>
      <c r="L87" s="174" t="s">
        <v>45</v>
      </c>
      <c r="M87" s="172" t="s">
        <v>405</v>
      </c>
      <c r="N87" s="172" t="s">
        <v>391</v>
      </c>
      <c r="O87" s="172" t="s">
        <v>392</v>
      </c>
      <c r="P87" s="174" t="s">
        <v>393</v>
      </c>
      <c r="Q87" s="174" t="s">
        <v>319</v>
      </c>
      <c r="R87" s="172">
        <v>1373955.34</v>
      </c>
      <c r="S87" s="172">
        <v>1373955.34</v>
      </c>
      <c r="T87" s="172">
        <v>1373955.34</v>
      </c>
      <c r="U87" s="172">
        <v>1373955.34</v>
      </c>
      <c r="V87" s="172">
        <v>1373955.34</v>
      </c>
      <c r="W87" s="172">
        <v>1373955.34</v>
      </c>
      <c r="X87" s="172">
        <v>1373955.34</v>
      </c>
      <c r="Y87" s="175">
        <v>100</v>
      </c>
      <c r="Z87" s="174">
        <v>0</v>
      </c>
      <c r="AA87" s="174" t="s">
        <v>571</v>
      </c>
      <c r="AB87" s="176">
        <v>500000</v>
      </c>
      <c r="AC87" s="175">
        <v>0</v>
      </c>
      <c r="AD87" s="175">
        <v>1</v>
      </c>
      <c r="AE87" s="177"/>
      <c r="AF87" s="140"/>
    </row>
    <row r="88" spans="2:32" ht="72.75" customHeight="1">
      <c r="B88" s="140"/>
      <c r="C88" s="170" t="s">
        <v>659</v>
      </c>
      <c r="D88" s="170" t="s">
        <v>660</v>
      </c>
      <c r="E88" s="171" t="s">
        <v>661</v>
      </c>
      <c r="F88" s="171" t="s">
        <v>105</v>
      </c>
      <c r="G88" s="171" t="s">
        <v>106</v>
      </c>
      <c r="H88" s="172" t="s">
        <v>386</v>
      </c>
      <c r="I88" s="172" t="s">
        <v>387</v>
      </c>
      <c r="J88" s="173" t="s">
        <v>403</v>
      </c>
      <c r="K88" s="172" t="s">
        <v>449</v>
      </c>
      <c r="L88" s="174" t="s">
        <v>45</v>
      </c>
      <c r="M88" s="172" t="s">
        <v>405</v>
      </c>
      <c r="N88" s="172" t="s">
        <v>391</v>
      </c>
      <c r="O88" s="172" t="s">
        <v>392</v>
      </c>
      <c r="P88" s="174" t="s">
        <v>393</v>
      </c>
      <c r="Q88" s="174" t="s">
        <v>319</v>
      </c>
      <c r="R88" s="172">
        <v>1393216.7</v>
      </c>
      <c r="S88" s="172">
        <v>1393216.7</v>
      </c>
      <c r="T88" s="172">
        <v>1393216.7</v>
      </c>
      <c r="U88" s="172">
        <v>1393216.7</v>
      </c>
      <c r="V88" s="172">
        <v>1393216.7</v>
      </c>
      <c r="W88" s="172">
        <v>1393216.7</v>
      </c>
      <c r="X88" s="172">
        <v>1393216.7</v>
      </c>
      <c r="Y88" s="175">
        <v>100</v>
      </c>
      <c r="Z88" s="174">
        <v>0</v>
      </c>
      <c r="AA88" s="174" t="s">
        <v>394</v>
      </c>
      <c r="AB88" s="176">
        <v>3000</v>
      </c>
      <c r="AC88" s="175">
        <v>0</v>
      </c>
      <c r="AD88" s="175">
        <v>1</v>
      </c>
      <c r="AE88" s="177"/>
      <c r="AF88" s="140"/>
    </row>
    <row r="89" spans="2:32" ht="72.75" customHeight="1">
      <c r="B89" s="140"/>
      <c r="C89" s="170" t="s">
        <v>662</v>
      </c>
      <c r="D89" s="170" t="s">
        <v>663</v>
      </c>
      <c r="E89" s="171" t="s">
        <v>664</v>
      </c>
      <c r="F89" s="171" t="s">
        <v>105</v>
      </c>
      <c r="G89" s="171" t="s">
        <v>106</v>
      </c>
      <c r="H89" s="172" t="s">
        <v>386</v>
      </c>
      <c r="I89" s="172" t="s">
        <v>387</v>
      </c>
      <c r="J89" s="173" t="s">
        <v>403</v>
      </c>
      <c r="K89" s="172" t="s">
        <v>449</v>
      </c>
      <c r="L89" s="174" t="s">
        <v>45</v>
      </c>
      <c r="M89" s="172" t="s">
        <v>405</v>
      </c>
      <c r="N89" s="172" t="s">
        <v>391</v>
      </c>
      <c r="O89" s="172" t="s">
        <v>407</v>
      </c>
      <c r="P89" s="174" t="s">
        <v>393</v>
      </c>
      <c r="Q89" s="174" t="s">
        <v>319</v>
      </c>
      <c r="R89" s="172">
        <v>847500.5</v>
      </c>
      <c r="S89" s="172">
        <v>842390.75</v>
      </c>
      <c r="T89" s="172">
        <v>842390.75</v>
      </c>
      <c r="U89" s="172">
        <v>842390.75</v>
      </c>
      <c r="V89" s="172">
        <v>842390.75</v>
      </c>
      <c r="W89" s="172">
        <v>842390.75</v>
      </c>
      <c r="X89" s="172">
        <v>842390.75</v>
      </c>
      <c r="Y89" s="175">
        <v>100</v>
      </c>
      <c r="Z89" s="174">
        <v>0</v>
      </c>
      <c r="AA89" s="174" t="s">
        <v>571</v>
      </c>
      <c r="AB89" s="176">
        <v>500000</v>
      </c>
      <c r="AC89" s="175">
        <v>0</v>
      </c>
      <c r="AD89" s="175">
        <v>1</v>
      </c>
      <c r="AE89" s="177"/>
      <c r="AF89" s="140"/>
    </row>
    <row r="90" spans="2:32" ht="72.75" customHeight="1">
      <c r="B90" s="140"/>
      <c r="C90" s="170" t="s">
        <v>665</v>
      </c>
      <c r="D90" s="170" t="s">
        <v>666</v>
      </c>
      <c r="E90" s="171" t="s">
        <v>667</v>
      </c>
      <c r="F90" s="171" t="s">
        <v>105</v>
      </c>
      <c r="G90" s="171" t="s">
        <v>106</v>
      </c>
      <c r="H90" s="172" t="s">
        <v>386</v>
      </c>
      <c r="I90" s="172" t="s">
        <v>387</v>
      </c>
      <c r="J90" s="173" t="s">
        <v>403</v>
      </c>
      <c r="K90" s="172" t="s">
        <v>449</v>
      </c>
      <c r="L90" s="174" t="s">
        <v>45</v>
      </c>
      <c r="M90" s="172" t="s">
        <v>405</v>
      </c>
      <c r="N90" s="172" t="s">
        <v>391</v>
      </c>
      <c r="O90" s="172" t="s">
        <v>444</v>
      </c>
      <c r="P90" s="174" t="s">
        <v>393</v>
      </c>
      <c r="Q90" s="174" t="s">
        <v>319</v>
      </c>
      <c r="R90" s="172">
        <v>942109.96</v>
      </c>
      <c r="S90" s="172">
        <v>760319.27</v>
      </c>
      <c r="T90" s="172">
        <v>760319.27</v>
      </c>
      <c r="U90" s="172">
        <v>760319.27</v>
      </c>
      <c r="V90" s="172">
        <v>760319.27</v>
      </c>
      <c r="W90" s="172">
        <v>760319.27</v>
      </c>
      <c r="X90" s="172">
        <v>760319.27</v>
      </c>
      <c r="Y90" s="175">
        <v>100</v>
      </c>
      <c r="Z90" s="174">
        <v>0</v>
      </c>
      <c r="AA90" s="174" t="s">
        <v>571</v>
      </c>
      <c r="AB90" s="176">
        <v>500000</v>
      </c>
      <c r="AC90" s="175">
        <v>0</v>
      </c>
      <c r="AD90" s="175">
        <v>1</v>
      </c>
      <c r="AE90" s="177"/>
      <c r="AF90" s="140"/>
    </row>
    <row r="91" spans="2:32" ht="72.75" customHeight="1">
      <c r="B91" s="140"/>
      <c r="C91" s="170" t="s">
        <v>668</v>
      </c>
      <c r="D91" s="170" t="s">
        <v>669</v>
      </c>
      <c r="E91" s="171" t="s">
        <v>670</v>
      </c>
      <c r="F91" s="171" t="s">
        <v>105</v>
      </c>
      <c r="G91" s="171" t="s">
        <v>106</v>
      </c>
      <c r="H91" s="172" t="s">
        <v>386</v>
      </c>
      <c r="I91" s="172" t="s">
        <v>387</v>
      </c>
      <c r="J91" s="173" t="s">
        <v>403</v>
      </c>
      <c r="K91" s="172" t="s">
        <v>449</v>
      </c>
      <c r="L91" s="174" t="s">
        <v>45</v>
      </c>
      <c r="M91" s="172" t="s">
        <v>405</v>
      </c>
      <c r="N91" s="172" t="s">
        <v>391</v>
      </c>
      <c r="O91" s="172" t="s">
        <v>407</v>
      </c>
      <c r="P91" s="174" t="s">
        <v>393</v>
      </c>
      <c r="Q91" s="174" t="s">
        <v>319</v>
      </c>
      <c r="R91" s="172">
        <v>2321697.5699999998</v>
      </c>
      <c r="S91" s="172">
        <v>2321697.5699999998</v>
      </c>
      <c r="T91" s="172">
        <v>2321697.5699999998</v>
      </c>
      <c r="U91" s="172">
        <v>2321697.5699999998</v>
      </c>
      <c r="V91" s="172">
        <v>2321697.5699999998</v>
      </c>
      <c r="W91" s="172">
        <v>2321697.5699999998</v>
      </c>
      <c r="X91" s="172">
        <v>2321697.5699999998</v>
      </c>
      <c r="Y91" s="175">
        <v>100</v>
      </c>
      <c r="Z91" s="174">
        <v>0</v>
      </c>
      <c r="AA91" s="174" t="s">
        <v>571</v>
      </c>
      <c r="AB91" s="176">
        <v>0</v>
      </c>
      <c r="AC91" s="175">
        <v>0</v>
      </c>
      <c r="AD91" s="175">
        <v>1</v>
      </c>
      <c r="AE91" s="177"/>
      <c r="AF91" s="140"/>
    </row>
    <row r="92" spans="2:32" ht="72.75" customHeight="1">
      <c r="B92" s="140"/>
      <c r="C92" s="170" t="s">
        <v>671</v>
      </c>
      <c r="D92" s="170" t="s">
        <v>672</v>
      </c>
      <c r="E92" s="171" t="s">
        <v>673</v>
      </c>
      <c r="F92" s="171" t="s">
        <v>105</v>
      </c>
      <c r="G92" s="171" t="s">
        <v>106</v>
      </c>
      <c r="H92" s="172" t="s">
        <v>386</v>
      </c>
      <c r="I92" s="172" t="s">
        <v>387</v>
      </c>
      <c r="J92" s="173" t="s">
        <v>403</v>
      </c>
      <c r="K92" s="172" t="s">
        <v>449</v>
      </c>
      <c r="L92" s="174" t="s">
        <v>45</v>
      </c>
      <c r="M92" s="172" t="s">
        <v>405</v>
      </c>
      <c r="N92" s="172" t="s">
        <v>391</v>
      </c>
      <c r="O92" s="172" t="s">
        <v>407</v>
      </c>
      <c r="P92" s="174" t="s">
        <v>393</v>
      </c>
      <c r="Q92" s="174" t="s">
        <v>319</v>
      </c>
      <c r="R92" s="172">
        <v>2032101.57</v>
      </c>
      <c r="S92" s="172">
        <v>2032101.57</v>
      </c>
      <c r="T92" s="172">
        <v>2032101.57</v>
      </c>
      <c r="U92" s="172">
        <v>2032101.57</v>
      </c>
      <c r="V92" s="172">
        <v>2032101.57</v>
      </c>
      <c r="W92" s="172">
        <v>2032101.57</v>
      </c>
      <c r="X92" s="172">
        <v>2032101.57</v>
      </c>
      <c r="Y92" s="175">
        <v>100</v>
      </c>
      <c r="Z92" s="174">
        <v>0</v>
      </c>
      <c r="AA92" s="174" t="s">
        <v>571</v>
      </c>
      <c r="AB92" s="176">
        <v>0</v>
      </c>
      <c r="AC92" s="175">
        <v>0</v>
      </c>
      <c r="AD92" s="175">
        <v>1</v>
      </c>
      <c r="AE92" s="177"/>
      <c r="AF92" s="140"/>
    </row>
    <row r="93" spans="2:32" ht="72.75" customHeight="1">
      <c r="B93" s="140"/>
      <c r="C93" s="170" t="s">
        <v>674</v>
      </c>
      <c r="D93" s="170" t="s">
        <v>675</v>
      </c>
      <c r="E93" s="171" t="s">
        <v>676</v>
      </c>
      <c r="F93" s="171" t="s">
        <v>105</v>
      </c>
      <c r="G93" s="171" t="s">
        <v>106</v>
      </c>
      <c r="H93" s="172" t="s">
        <v>386</v>
      </c>
      <c r="I93" s="172" t="s">
        <v>387</v>
      </c>
      <c r="J93" s="173" t="s">
        <v>403</v>
      </c>
      <c r="K93" s="172" t="s">
        <v>449</v>
      </c>
      <c r="L93" s="174" t="s">
        <v>45</v>
      </c>
      <c r="M93" s="172" t="s">
        <v>405</v>
      </c>
      <c r="N93" s="172" t="s">
        <v>391</v>
      </c>
      <c r="O93" s="172" t="s">
        <v>392</v>
      </c>
      <c r="P93" s="174" t="s">
        <v>393</v>
      </c>
      <c r="Q93" s="174" t="s">
        <v>319</v>
      </c>
      <c r="R93" s="172">
        <v>346631.59</v>
      </c>
      <c r="S93" s="172">
        <v>344105.29</v>
      </c>
      <c r="T93" s="172">
        <v>344105.29</v>
      </c>
      <c r="U93" s="172">
        <v>344105.29</v>
      </c>
      <c r="V93" s="172">
        <v>344105.29</v>
      </c>
      <c r="W93" s="172">
        <v>344105.29</v>
      </c>
      <c r="X93" s="172">
        <v>344105.29</v>
      </c>
      <c r="Y93" s="175">
        <v>100</v>
      </c>
      <c r="Z93" s="174">
        <v>0</v>
      </c>
      <c r="AA93" s="174" t="s">
        <v>571</v>
      </c>
      <c r="AB93" s="176">
        <v>500</v>
      </c>
      <c r="AC93" s="175">
        <v>0</v>
      </c>
      <c r="AD93" s="175">
        <v>1</v>
      </c>
      <c r="AE93" s="177"/>
      <c r="AF93" s="140"/>
    </row>
    <row r="94" spans="2:32" ht="72.75" customHeight="1">
      <c r="B94" s="140"/>
      <c r="C94" s="170" t="s">
        <v>677</v>
      </c>
      <c r="D94" s="170" t="s">
        <v>678</v>
      </c>
      <c r="E94" s="171" t="s">
        <v>679</v>
      </c>
      <c r="F94" s="171" t="s">
        <v>105</v>
      </c>
      <c r="G94" s="171" t="s">
        <v>106</v>
      </c>
      <c r="H94" s="172" t="s">
        <v>386</v>
      </c>
      <c r="I94" s="172" t="s">
        <v>387</v>
      </c>
      <c r="J94" s="173" t="s">
        <v>403</v>
      </c>
      <c r="K94" s="172" t="s">
        <v>449</v>
      </c>
      <c r="L94" s="174" t="s">
        <v>45</v>
      </c>
      <c r="M94" s="172" t="s">
        <v>405</v>
      </c>
      <c r="N94" s="172" t="s">
        <v>391</v>
      </c>
      <c r="O94" s="172" t="s">
        <v>392</v>
      </c>
      <c r="P94" s="174" t="s">
        <v>393</v>
      </c>
      <c r="Q94" s="174" t="s">
        <v>319</v>
      </c>
      <c r="R94" s="172">
        <v>603741.55000000005</v>
      </c>
      <c r="S94" s="172">
        <v>603741.55000000005</v>
      </c>
      <c r="T94" s="172">
        <v>603741.55000000005</v>
      </c>
      <c r="U94" s="172">
        <v>603741.55000000005</v>
      </c>
      <c r="V94" s="172">
        <v>603741.55000000005</v>
      </c>
      <c r="W94" s="172">
        <v>603741.55000000005</v>
      </c>
      <c r="X94" s="172">
        <v>603741.55000000005</v>
      </c>
      <c r="Y94" s="175">
        <v>100</v>
      </c>
      <c r="Z94" s="174">
        <v>0</v>
      </c>
      <c r="AA94" s="174" t="s">
        <v>571</v>
      </c>
      <c r="AB94" s="176">
        <v>500000</v>
      </c>
      <c r="AC94" s="175">
        <v>0</v>
      </c>
      <c r="AD94" s="175">
        <v>1</v>
      </c>
      <c r="AE94" s="177"/>
      <c r="AF94" s="140"/>
    </row>
    <row r="95" spans="2:32" ht="72.75" customHeight="1">
      <c r="B95" s="140"/>
      <c r="C95" s="170" t="s">
        <v>680</v>
      </c>
      <c r="D95" s="170" t="s">
        <v>681</v>
      </c>
      <c r="E95" s="171" t="s">
        <v>682</v>
      </c>
      <c r="F95" s="171" t="s">
        <v>105</v>
      </c>
      <c r="G95" s="171" t="s">
        <v>106</v>
      </c>
      <c r="H95" s="172" t="s">
        <v>386</v>
      </c>
      <c r="I95" s="172" t="s">
        <v>387</v>
      </c>
      <c r="J95" s="173" t="s">
        <v>403</v>
      </c>
      <c r="K95" s="172" t="s">
        <v>449</v>
      </c>
      <c r="L95" s="174" t="s">
        <v>45</v>
      </c>
      <c r="M95" s="172" t="s">
        <v>405</v>
      </c>
      <c r="N95" s="172" t="s">
        <v>391</v>
      </c>
      <c r="O95" s="172" t="s">
        <v>444</v>
      </c>
      <c r="P95" s="174" t="s">
        <v>393</v>
      </c>
      <c r="Q95" s="174" t="s">
        <v>319</v>
      </c>
      <c r="R95" s="172">
        <v>699036.95</v>
      </c>
      <c r="S95" s="172">
        <v>699036.95</v>
      </c>
      <c r="T95" s="172">
        <v>699036.95</v>
      </c>
      <c r="U95" s="172">
        <v>699036.95</v>
      </c>
      <c r="V95" s="172">
        <v>699036.95</v>
      </c>
      <c r="W95" s="172">
        <v>699036.95</v>
      </c>
      <c r="X95" s="172">
        <v>699036.95</v>
      </c>
      <c r="Y95" s="175">
        <v>100</v>
      </c>
      <c r="Z95" s="174">
        <v>0</v>
      </c>
      <c r="AA95" s="174" t="s">
        <v>571</v>
      </c>
      <c r="AB95" s="176">
        <v>500000</v>
      </c>
      <c r="AC95" s="175">
        <v>0</v>
      </c>
      <c r="AD95" s="175">
        <v>1</v>
      </c>
      <c r="AE95" s="177"/>
      <c r="AF95" s="140"/>
    </row>
    <row r="96" spans="2:32" ht="72.75" customHeight="1">
      <c r="B96" s="140"/>
      <c r="C96" s="170" t="s">
        <v>683</v>
      </c>
      <c r="D96" s="170" t="s">
        <v>684</v>
      </c>
      <c r="E96" s="171" t="s">
        <v>685</v>
      </c>
      <c r="F96" s="171" t="s">
        <v>105</v>
      </c>
      <c r="G96" s="171" t="s">
        <v>106</v>
      </c>
      <c r="H96" s="172" t="s">
        <v>386</v>
      </c>
      <c r="I96" s="172" t="s">
        <v>387</v>
      </c>
      <c r="J96" s="173" t="s">
        <v>403</v>
      </c>
      <c r="K96" s="172" t="s">
        <v>449</v>
      </c>
      <c r="L96" s="174" t="s">
        <v>45</v>
      </c>
      <c r="M96" s="172" t="s">
        <v>405</v>
      </c>
      <c r="N96" s="172" t="s">
        <v>391</v>
      </c>
      <c r="O96" s="172" t="s">
        <v>392</v>
      </c>
      <c r="P96" s="174" t="s">
        <v>393</v>
      </c>
      <c r="Q96" s="174" t="s">
        <v>319</v>
      </c>
      <c r="R96" s="172">
        <v>748552.56</v>
      </c>
      <c r="S96" s="172">
        <v>748552.56</v>
      </c>
      <c r="T96" s="172">
        <v>748552.56</v>
      </c>
      <c r="U96" s="172">
        <v>748552.56</v>
      </c>
      <c r="V96" s="172">
        <v>748552.56</v>
      </c>
      <c r="W96" s="172">
        <v>748552.56</v>
      </c>
      <c r="X96" s="172">
        <v>748552.56</v>
      </c>
      <c r="Y96" s="175">
        <v>100</v>
      </c>
      <c r="Z96" s="174">
        <v>0</v>
      </c>
      <c r="AA96" s="174" t="s">
        <v>571</v>
      </c>
      <c r="AB96" s="176">
        <v>500000</v>
      </c>
      <c r="AC96" s="175">
        <v>0</v>
      </c>
      <c r="AD96" s="175">
        <v>1</v>
      </c>
      <c r="AE96" s="177"/>
      <c r="AF96" s="140"/>
    </row>
    <row r="97" spans="2:32" ht="72.75" customHeight="1">
      <c r="B97" s="140"/>
      <c r="C97" s="170" t="s">
        <v>686</v>
      </c>
      <c r="D97" s="170" t="s">
        <v>687</v>
      </c>
      <c r="E97" s="171" t="s">
        <v>688</v>
      </c>
      <c r="F97" s="171" t="s">
        <v>105</v>
      </c>
      <c r="G97" s="171" t="s">
        <v>106</v>
      </c>
      <c r="H97" s="172" t="s">
        <v>386</v>
      </c>
      <c r="I97" s="172" t="s">
        <v>387</v>
      </c>
      <c r="J97" s="173" t="s">
        <v>403</v>
      </c>
      <c r="K97" s="172" t="s">
        <v>449</v>
      </c>
      <c r="L97" s="174" t="s">
        <v>45</v>
      </c>
      <c r="M97" s="172" t="s">
        <v>405</v>
      </c>
      <c r="N97" s="172" t="s">
        <v>391</v>
      </c>
      <c r="O97" s="172" t="s">
        <v>392</v>
      </c>
      <c r="P97" s="174" t="s">
        <v>393</v>
      </c>
      <c r="Q97" s="174" t="s">
        <v>293</v>
      </c>
      <c r="R97" s="172">
        <v>2051347.89</v>
      </c>
      <c r="S97" s="172">
        <v>2051347.89</v>
      </c>
      <c r="T97" s="172">
        <v>2051347.89</v>
      </c>
      <c r="U97" s="172">
        <v>2051347.89</v>
      </c>
      <c r="V97" s="172">
        <v>2051347.89</v>
      </c>
      <c r="W97" s="172">
        <v>2051347.89</v>
      </c>
      <c r="X97" s="172">
        <v>2051347.89</v>
      </c>
      <c r="Y97" s="175">
        <v>100</v>
      </c>
      <c r="Z97" s="174">
        <v>0</v>
      </c>
      <c r="AA97" s="174" t="s">
        <v>571</v>
      </c>
      <c r="AB97" s="176">
        <v>500000</v>
      </c>
      <c r="AC97" s="175">
        <v>0</v>
      </c>
      <c r="AD97" s="175">
        <v>1</v>
      </c>
      <c r="AE97" s="177"/>
      <c r="AF97" s="140"/>
    </row>
    <row r="98" spans="2:32" ht="72.75" customHeight="1">
      <c r="B98" s="140"/>
      <c r="C98" s="170" t="s">
        <v>689</v>
      </c>
      <c r="D98" s="170" t="s">
        <v>690</v>
      </c>
      <c r="E98" s="171" t="s">
        <v>691</v>
      </c>
      <c r="F98" s="171" t="s">
        <v>105</v>
      </c>
      <c r="G98" s="171" t="s">
        <v>106</v>
      </c>
      <c r="H98" s="172" t="s">
        <v>386</v>
      </c>
      <c r="I98" s="172" t="s">
        <v>387</v>
      </c>
      <c r="J98" s="173" t="s">
        <v>403</v>
      </c>
      <c r="K98" s="172" t="s">
        <v>449</v>
      </c>
      <c r="L98" s="174" t="s">
        <v>45</v>
      </c>
      <c r="M98" s="172" t="s">
        <v>405</v>
      </c>
      <c r="N98" s="172" t="s">
        <v>504</v>
      </c>
      <c r="O98" s="172" t="s">
        <v>570</v>
      </c>
      <c r="P98" s="174" t="s">
        <v>393</v>
      </c>
      <c r="Q98" s="174" t="s">
        <v>319</v>
      </c>
      <c r="R98" s="172">
        <v>2452587.4300000002</v>
      </c>
      <c r="S98" s="172">
        <v>2452587.4300000002</v>
      </c>
      <c r="T98" s="172">
        <v>1839440.57</v>
      </c>
      <c r="U98" s="172">
        <v>2452587.4300000002</v>
      </c>
      <c r="V98" s="172">
        <v>0</v>
      </c>
      <c r="W98" s="172">
        <v>0</v>
      </c>
      <c r="X98" s="172">
        <v>0</v>
      </c>
      <c r="Y98" s="175">
        <v>0</v>
      </c>
      <c r="Z98" s="174">
        <v>0</v>
      </c>
      <c r="AA98" s="174" t="s">
        <v>571</v>
      </c>
      <c r="AB98" s="176">
        <v>353577</v>
      </c>
      <c r="AC98" s="175">
        <v>0</v>
      </c>
      <c r="AD98" s="175">
        <v>0.8</v>
      </c>
      <c r="AE98" s="177"/>
      <c r="AF98" s="140"/>
    </row>
    <row r="99" spans="2:32" ht="72.75" customHeight="1">
      <c r="B99" s="140"/>
      <c r="C99" s="170" t="s">
        <v>692</v>
      </c>
      <c r="D99" s="170" t="s">
        <v>693</v>
      </c>
      <c r="E99" s="171" t="s">
        <v>694</v>
      </c>
      <c r="F99" s="171" t="s">
        <v>105</v>
      </c>
      <c r="G99" s="171" t="s">
        <v>106</v>
      </c>
      <c r="H99" s="172" t="s">
        <v>695</v>
      </c>
      <c r="I99" s="172" t="s">
        <v>500</v>
      </c>
      <c r="J99" s="173" t="s">
        <v>403</v>
      </c>
      <c r="K99" s="172" t="s">
        <v>449</v>
      </c>
      <c r="L99" s="174" t="s">
        <v>45</v>
      </c>
      <c r="M99" s="172" t="s">
        <v>405</v>
      </c>
      <c r="N99" s="172" t="s">
        <v>504</v>
      </c>
      <c r="O99" s="172" t="s">
        <v>570</v>
      </c>
      <c r="P99" s="174" t="s">
        <v>393</v>
      </c>
      <c r="Q99" s="174" t="s">
        <v>319</v>
      </c>
      <c r="R99" s="172">
        <v>106952</v>
      </c>
      <c r="S99" s="172">
        <v>106952</v>
      </c>
      <c r="T99" s="172">
        <v>80214</v>
      </c>
      <c r="U99" s="172">
        <v>106952</v>
      </c>
      <c r="V99" s="172">
        <v>106952</v>
      </c>
      <c r="W99" s="172">
        <v>106952</v>
      </c>
      <c r="X99" s="172">
        <v>106952</v>
      </c>
      <c r="Y99" s="175">
        <v>100</v>
      </c>
      <c r="Z99" s="174">
        <v>0</v>
      </c>
      <c r="AA99" s="174" t="s">
        <v>450</v>
      </c>
      <c r="AB99" s="176">
        <v>16833</v>
      </c>
      <c r="AC99" s="175">
        <v>0</v>
      </c>
      <c r="AD99" s="175">
        <v>1</v>
      </c>
      <c r="AE99" s="177"/>
      <c r="AF99" s="140"/>
    </row>
    <row r="100" spans="2:32" ht="72.75" customHeight="1">
      <c r="B100" s="140"/>
      <c r="C100" s="170" t="s">
        <v>696</v>
      </c>
      <c r="D100" s="170" t="s">
        <v>697</v>
      </c>
      <c r="E100" s="171" t="s">
        <v>698</v>
      </c>
      <c r="F100" s="171" t="s">
        <v>105</v>
      </c>
      <c r="G100" s="171" t="s">
        <v>106</v>
      </c>
      <c r="H100" s="172" t="s">
        <v>386</v>
      </c>
      <c r="I100" s="172" t="s">
        <v>387</v>
      </c>
      <c r="J100" s="173" t="s">
        <v>403</v>
      </c>
      <c r="K100" s="172" t="s">
        <v>449</v>
      </c>
      <c r="L100" s="174" t="s">
        <v>45</v>
      </c>
      <c r="M100" s="172" t="s">
        <v>405</v>
      </c>
      <c r="N100" s="172" t="s">
        <v>509</v>
      </c>
      <c r="O100" s="172" t="s">
        <v>392</v>
      </c>
      <c r="P100" s="174" t="s">
        <v>393</v>
      </c>
      <c r="Q100" s="174" t="s">
        <v>319</v>
      </c>
      <c r="R100" s="172">
        <v>252599.85</v>
      </c>
      <c r="S100" s="172">
        <v>252599.85</v>
      </c>
      <c r="T100" s="172">
        <v>189449.89</v>
      </c>
      <c r="U100" s="172">
        <v>0</v>
      </c>
      <c r="V100" s="172">
        <v>0</v>
      </c>
      <c r="W100" s="172">
        <v>0</v>
      </c>
      <c r="X100" s="172">
        <v>0</v>
      </c>
      <c r="Y100" s="175">
        <v>0</v>
      </c>
      <c r="Z100" s="174">
        <v>0</v>
      </c>
      <c r="AA100" s="174" t="s">
        <v>571</v>
      </c>
      <c r="AB100" s="176">
        <v>500000</v>
      </c>
      <c r="AC100" s="175">
        <v>0</v>
      </c>
      <c r="AD100" s="175">
        <v>0</v>
      </c>
      <c r="AE100" s="177"/>
      <c r="AF100" s="140"/>
    </row>
    <row r="101" spans="2:32" ht="72.75" customHeight="1">
      <c r="B101" s="140"/>
      <c r="C101" s="170" t="s">
        <v>699</v>
      </c>
      <c r="D101" s="170" t="s">
        <v>700</v>
      </c>
      <c r="E101" s="171" t="s">
        <v>701</v>
      </c>
      <c r="F101" s="171" t="s">
        <v>105</v>
      </c>
      <c r="G101" s="171" t="s">
        <v>106</v>
      </c>
      <c r="H101" s="172" t="s">
        <v>386</v>
      </c>
      <c r="I101" s="172" t="s">
        <v>387</v>
      </c>
      <c r="J101" s="173" t="s">
        <v>403</v>
      </c>
      <c r="K101" s="172" t="s">
        <v>449</v>
      </c>
      <c r="L101" s="174" t="s">
        <v>45</v>
      </c>
      <c r="M101" s="172" t="s">
        <v>405</v>
      </c>
      <c r="N101" s="172" t="s">
        <v>504</v>
      </c>
      <c r="O101" s="172" t="s">
        <v>392</v>
      </c>
      <c r="P101" s="174" t="s">
        <v>393</v>
      </c>
      <c r="Q101" s="174" t="s">
        <v>319</v>
      </c>
      <c r="R101" s="172">
        <v>213004</v>
      </c>
      <c r="S101" s="172">
        <v>213004</v>
      </c>
      <c r="T101" s="172">
        <v>159753</v>
      </c>
      <c r="U101" s="172">
        <v>0</v>
      </c>
      <c r="V101" s="172">
        <v>0</v>
      </c>
      <c r="W101" s="172">
        <v>0</v>
      </c>
      <c r="X101" s="172">
        <v>0</v>
      </c>
      <c r="Y101" s="175">
        <v>0</v>
      </c>
      <c r="Z101" s="174">
        <v>0</v>
      </c>
      <c r="AA101" s="174" t="s">
        <v>571</v>
      </c>
      <c r="AB101" s="176">
        <v>500000</v>
      </c>
      <c r="AC101" s="175">
        <v>0</v>
      </c>
      <c r="AD101" s="175">
        <v>0</v>
      </c>
      <c r="AE101" s="177"/>
      <c r="AF101" s="140"/>
    </row>
    <row r="102" spans="2:32" ht="72.75" customHeight="1">
      <c r="B102" s="140"/>
      <c r="C102" s="170" t="s">
        <v>702</v>
      </c>
      <c r="D102" s="170" t="s">
        <v>703</v>
      </c>
      <c r="E102" s="171" t="s">
        <v>704</v>
      </c>
      <c r="F102" s="171" t="s">
        <v>105</v>
      </c>
      <c r="G102" s="171" t="s">
        <v>106</v>
      </c>
      <c r="H102" s="172" t="s">
        <v>386</v>
      </c>
      <c r="I102" s="172" t="s">
        <v>387</v>
      </c>
      <c r="J102" s="173" t="s">
        <v>403</v>
      </c>
      <c r="K102" s="172" t="s">
        <v>449</v>
      </c>
      <c r="L102" s="174" t="s">
        <v>45</v>
      </c>
      <c r="M102" s="172" t="s">
        <v>405</v>
      </c>
      <c r="N102" s="172" t="s">
        <v>504</v>
      </c>
      <c r="O102" s="172" t="s">
        <v>392</v>
      </c>
      <c r="P102" s="174" t="s">
        <v>393</v>
      </c>
      <c r="Q102" s="174" t="s">
        <v>319</v>
      </c>
      <c r="R102" s="172">
        <v>217434</v>
      </c>
      <c r="S102" s="172">
        <v>217434</v>
      </c>
      <c r="T102" s="172">
        <v>163075.5</v>
      </c>
      <c r="U102" s="172">
        <v>0</v>
      </c>
      <c r="V102" s="172">
        <v>0</v>
      </c>
      <c r="W102" s="172">
        <v>0</v>
      </c>
      <c r="X102" s="172">
        <v>0</v>
      </c>
      <c r="Y102" s="175">
        <v>0</v>
      </c>
      <c r="Z102" s="174">
        <v>0</v>
      </c>
      <c r="AA102" s="174" t="s">
        <v>571</v>
      </c>
      <c r="AB102" s="176">
        <v>500000</v>
      </c>
      <c r="AC102" s="175">
        <v>0</v>
      </c>
      <c r="AD102" s="175">
        <v>0.25</v>
      </c>
      <c r="AE102" s="177"/>
      <c r="AF102" s="140"/>
    </row>
    <row r="103" spans="2:32" ht="72.75" customHeight="1">
      <c r="B103" s="140"/>
      <c r="C103" s="170" t="s">
        <v>705</v>
      </c>
      <c r="D103" s="170" t="s">
        <v>706</v>
      </c>
      <c r="E103" s="171" t="s">
        <v>707</v>
      </c>
      <c r="F103" s="171" t="s">
        <v>105</v>
      </c>
      <c r="G103" s="171" t="s">
        <v>106</v>
      </c>
      <c r="H103" s="172" t="s">
        <v>386</v>
      </c>
      <c r="I103" s="172" t="s">
        <v>387</v>
      </c>
      <c r="J103" s="173" t="s">
        <v>403</v>
      </c>
      <c r="K103" s="172" t="s">
        <v>449</v>
      </c>
      <c r="L103" s="174" t="s">
        <v>45</v>
      </c>
      <c r="M103" s="172" t="s">
        <v>405</v>
      </c>
      <c r="N103" s="172" t="s">
        <v>504</v>
      </c>
      <c r="O103" s="172" t="s">
        <v>392</v>
      </c>
      <c r="P103" s="174" t="s">
        <v>393</v>
      </c>
      <c r="Q103" s="174" t="s">
        <v>319</v>
      </c>
      <c r="R103" s="172">
        <v>182580.59</v>
      </c>
      <c r="S103" s="172">
        <v>182580.59</v>
      </c>
      <c r="T103" s="172">
        <v>136935.44</v>
      </c>
      <c r="U103" s="172">
        <v>0</v>
      </c>
      <c r="V103" s="172">
        <v>0</v>
      </c>
      <c r="W103" s="172">
        <v>0</v>
      </c>
      <c r="X103" s="172">
        <v>0</v>
      </c>
      <c r="Y103" s="175">
        <v>0</v>
      </c>
      <c r="Z103" s="174">
        <v>0</v>
      </c>
      <c r="AA103" s="174" t="s">
        <v>571</v>
      </c>
      <c r="AB103" s="176">
        <v>500000</v>
      </c>
      <c r="AC103" s="175">
        <v>0</v>
      </c>
      <c r="AD103" s="175">
        <v>0.15</v>
      </c>
      <c r="AE103" s="177"/>
      <c r="AF103" s="140"/>
    </row>
    <row r="104" spans="2:32" ht="72.75" customHeight="1">
      <c r="B104" s="140"/>
      <c r="C104" s="170" t="s">
        <v>708</v>
      </c>
      <c r="D104" s="170" t="s">
        <v>709</v>
      </c>
      <c r="E104" s="171" t="s">
        <v>710</v>
      </c>
      <c r="F104" s="171" t="s">
        <v>105</v>
      </c>
      <c r="G104" s="171" t="s">
        <v>106</v>
      </c>
      <c r="H104" s="172" t="s">
        <v>386</v>
      </c>
      <c r="I104" s="172" t="s">
        <v>387</v>
      </c>
      <c r="J104" s="173" t="s">
        <v>403</v>
      </c>
      <c r="K104" s="172" t="s">
        <v>449</v>
      </c>
      <c r="L104" s="174" t="s">
        <v>45</v>
      </c>
      <c r="M104" s="172" t="s">
        <v>405</v>
      </c>
      <c r="N104" s="172" t="s">
        <v>504</v>
      </c>
      <c r="O104" s="172" t="s">
        <v>392</v>
      </c>
      <c r="P104" s="174" t="s">
        <v>393</v>
      </c>
      <c r="Q104" s="174" t="s">
        <v>319</v>
      </c>
      <c r="R104" s="172">
        <v>199452.08</v>
      </c>
      <c r="S104" s="172">
        <v>199452.08</v>
      </c>
      <c r="T104" s="172">
        <v>149589.06</v>
      </c>
      <c r="U104" s="172">
        <v>198561.53</v>
      </c>
      <c r="V104" s="172">
        <v>0</v>
      </c>
      <c r="W104" s="172">
        <v>0</v>
      </c>
      <c r="X104" s="172">
        <v>0</v>
      </c>
      <c r="Y104" s="175">
        <v>0</v>
      </c>
      <c r="Z104" s="174">
        <v>0</v>
      </c>
      <c r="AA104" s="174" t="s">
        <v>571</v>
      </c>
      <c r="AB104" s="176">
        <v>500000</v>
      </c>
      <c r="AC104" s="175">
        <v>0</v>
      </c>
      <c r="AD104" s="175">
        <v>0.1</v>
      </c>
      <c r="AE104" s="177"/>
      <c r="AF104" s="140"/>
    </row>
    <row r="105" spans="2:32" ht="72.75" customHeight="1">
      <c r="B105" s="140"/>
      <c r="C105" s="170" t="s">
        <v>711</v>
      </c>
      <c r="D105" s="170" t="s">
        <v>712</v>
      </c>
      <c r="E105" s="171" t="s">
        <v>713</v>
      </c>
      <c r="F105" s="171" t="s">
        <v>105</v>
      </c>
      <c r="G105" s="171" t="s">
        <v>106</v>
      </c>
      <c r="H105" s="172" t="s">
        <v>386</v>
      </c>
      <c r="I105" s="172" t="s">
        <v>387</v>
      </c>
      <c r="J105" s="173" t="s">
        <v>403</v>
      </c>
      <c r="K105" s="172" t="s">
        <v>449</v>
      </c>
      <c r="L105" s="174" t="s">
        <v>45</v>
      </c>
      <c r="M105" s="172" t="s">
        <v>405</v>
      </c>
      <c r="N105" s="172" t="s">
        <v>504</v>
      </c>
      <c r="O105" s="172" t="s">
        <v>392</v>
      </c>
      <c r="P105" s="174" t="s">
        <v>393</v>
      </c>
      <c r="Q105" s="174" t="s">
        <v>319</v>
      </c>
      <c r="R105" s="172">
        <v>213121.66</v>
      </c>
      <c r="S105" s="172">
        <v>213121.66</v>
      </c>
      <c r="T105" s="172">
        <v>159841.25</v>
      </c>
      <c r="U105" s="172">
        <v>212094.76</v>
      </c>
      <c r="V105" s="172">
        <v>0</v>
      </c>
      <c r="W105" s="172">
        <v>0</v>
      </c>
      <c r="X105" s="172">
        <v>0</v>
      </c>
      <c r="Y105" s="175">
        <v>0</v>
      </c>
      <c r="Z105" s="174">
        <v>0</v>
      </c>
      <c r="AA105" s="174" t="s">
        <v>571</v>
      </c>
      <c r="AB105" s="176">
        <v>500000</v>
      </c>
      <c r="AC105" s="175">
        <v>0</v>
      </c>
      <c r="AD105" s="175">
        <v>0.1</v>
      </c>
      <c r="AE105" s="177"/>
      <c r="AF105" s="140"/>
    </row>
    <row r="106" spans="2:32" ht="72.75" customHeight="1">
      <c r="B106" s="140"/>
      <c r="C106" s="170" t="s">
        <v>714</v>
      </c>
      <c r="D106" s="170" t="s">
        <v>715</v>
      </c>
      <c r="E106" s="171" t="s">
        <v>716</v>
      </c>
      <c r="F106" s="171" t="s">
        <v>105</v>
      </c>
      <c r="G106" s="171" t="s">
        <v>106</v>
      </c>
      <c r="H106" s="172" t="s">
        <v>386</v>
      </c>
      <c r="I106" s="172" t="s">
        <v>387</v>
      </c>
      <c r="J106" s="173" t="s">
        <v>403</v>
      </c>
      <c r="K106" s="172" t="s">
        <v>449</v>
      </c>
      <c r="L106" s="174" t="s">
        <v>45</v>
      </c>
      <c r="M106" s="172" t="s">
        <v>405</v>
      </c>
      <c r="N106" s="172" t="s">
        <v>504</v>
      </c>
      <c r="O106" s="172" t="s">
        <v>392</v>
      </c>
      <c r="P106" s="174" t="s">
        <v>393</v>
      </c>
      <c r="Q106" s="174" t="s">
        <v>319</v>
      </c>
      <c r="R106" s="172">
        <v>7718056.1399999997</v>
      </c>
      <c r="S106" s="172">
        <v>7718056.1399999997</v>
      </c>
      <c r="T106" s="172">
        <v>5788542.0999999996</v>
      </c>
      <c r="U106" s="172">
        <v>7715788.5999999996</v>
      </c>
      <c r="V106" s="172">
        <v>0</v>
      </c>
      <c r="W106" s="172">
        <v>0</v>
      </c>
      <c r="X106" s="172">
        <v>0</v>
      </c>
      <c r="Y106" s="175">
        <v>0</v>
      </c>
      <c r="Z106" s="174">
        <v>0</v>
      </c>
      <c r="AA106" s="174" t="s">
        <v>571</v>
      </c>
      <c r="AB106" s="176">
        <v>500000</v>
      </c>
      <c r="AC106" s="175">
        <v>0</v>
      </c>
      <c r="AD106" s="175">
        <v>0.1</v>
      </c>
      <c r="AE106" s="177"/>
      <c r="AF106" s="140"/>
    </row>
    <row r="107" spans="2:32" ht="72.75" customHeight="1">
      <c r="B107" s="140"/>
      <c r="C107" s="170" t="s">
        <v>717</v>
      </c>
      <c r="D107" s="170" t="s">
        <v>718</v>
      </c>
      <c r="E107" s="171" t="s">
        <v>719</v>
      </c>
      <c r="F107" s="171" t="s">
        <v>105</v>
      </c>
      <c r="G107" s="171" t="s">
        <v>106</v>
      </c>
      <c r="H107" s="172" t="s">
        <v>720</v>
      </c>
      <c r="I107" s="172" t="s">
        <v>387</v>
      </c>
      <c r="J107" s="173" t="s">
        <v>403</v>
      </c>
      <c r="K107" s="172" t="s">
        <v>449</v>
      </c>
      <c r="L107" s="174" t="s">
        <v>45</v>
      </c>
      <c r="M107" s="172" t="s">
        <v>405</v>
      </c>
      <c r="N107" s="172" t="s">
        <v>504</v>
      </c>
      <c r="O107" s="172" t="s">
        <v>570</v>
      </c>
      <c r="P107" s="174" t="s">
        <v>393</v>
      </c>
      <c r="Q107" s="174" t="s">
        <v>319</v>
      </c>
      <c r="R107" s="172">
        <v>1620000</v>
      </c>
      <c r="S107" s="172">
        <v>1620000</v>
      </c>
      <c r="T107" s="172">
        <v>1215000</v>
      </c>
      <c r="U107" s="172">
        <v>0</v>
      </c>
      <c r="V107" s="172">
        <v>0</v>
      </c>
      <c r="W107" s="172">
        <v>0</v>
      </c>
      <c r="X107" s="172">
        <v>0</v>
      </c>
      <c r="Y107" s="175">
        <v>0</v>
      </c>
      <c r="Z107" s="174">
        <v>0</v>
      </c>
      <c r="AA107" s="174" t="s">
        <v>571</v>
      </c>
      <c r="AB107" s="176">
        <v>5153</v>
      </c>
      <c r="AC107" s="175">
        <v>0</v>
      </c>
      <c r="AD107" s="175">
        <v>0</v>
      </c>
      <c r="AE107" s="177"/>
      <c r="AF107" s="140"/>
    </row>
    <row r="108" spans="2:32" ht="72.75" customHeight="1">
      <c r="B108" s="140"/>
      <c r="C108" s="170" t="s">
        <v>721</v>
      </c>
      <c r="D108" s="170" t="s">
        <v>722</v>
      </c>
      <c r="E108" s="171" t="s">
        <v>723</v>
      </c>
      <c r="F108" s="171" t="s">
        <v>105</v>
      </c>
      <c r="G108" s="171" t="s">
        <v>106</v>
      </c>
      <c r="H108" s="172" t="s">
        <v>386</v>
      </c>
      <c r="I108" s="172" t="s">
        <v>387</v>
      </c>
      <c r="J108" s="173" t="s">
        <v>403</v>
      </c>
      <c r="K108" s="172" t="s">
        <v>449</v>
      </c>
      <c r="L108" s="174" t="s">
        <v>45</v>
      </c>
      <c r="M108" s="172" t="s">
        <v>405</v>
      </c>
      <c r="N108" s="172" t="s">
        <v>504</v>
      </c>
      <c r="O108" s="172" t="s">
        <v>570</v>
      </c>
      <c r="P108" s="174" t="s">
        <v>393</v>
      </c>
      <c r="Q108" s="174" t="s">
        <v>319</v>
      </c>
      <c r="R108" s="172">
        <v>377040.1</v>
      </c>
      <c r="S108" s="172">
        <v>377040.1</v>
      </c>
      <c r="T108" s="172">
        <v>282780.07</v>
      </c>
      <c r="U108" s="172">
        <v>364820</v>
      </c>
      <c r="V108" s="172">
        <v>0</v>
      </c>
      <c r="W108" s="172">
        <v>0</v>
      </c>
      <c r="X108" s="172">
        <v>0</v>
      </c>
      <c r="Y108" s="175">
        <v>0</v>
      </c>
      <c r="Z108" s="174">
        <v>0</v>
      </c>
      <c r="AA108" s="174" t="s">
        <v>450</v>
      </c>
      <c r="AB108" s="176">
        <v>39868</v>
      </c>
      <c r="AC108" s="175">
        <v>0</v>
      </c>
      <c r="AD108" s="175">
        <v>0</v>
      </c>
      <c r="AE108" s="177"/>
      <c r="AF108" s="140"/>
    </row>
    <row r="109" spans="2:32" ht="72.75" customHeight="1">
      <c r="B109" s="140"/>
      <c r="C109" s="170" t="s">
        <v>724</v>
      </c>
      <c r="D109" s="170" t="s">
        <v>725</v>
      </c>
      <c r="E109" s="171" t="s">
        <v>726</v>
      </c>
      <c r="F109" s="171" t="s">
        <v>105</v>
      </c>
      <c r="G109" s="171" t="s">
        <v>106</v>
      </c>
      <c r="H109" s="172" t="s">
        <v>386</v>
      </c>
      <c r="I109" s="172" t="s">
        <v>387</v>
      </c>
      <c r="J109" s="173" t="s">
        <v>403</v>
      </c>
      <c r="K109" s="172" t="s">
        <v>449</v>
      </c>
      <c r="L109" s="174" t="s">
        <v>45</v>
      </c>
      <c r="M109" s="172" t="s">
        <v>405</v>
      </c>
      <c r="N109" s="172" t="s">
        <v>504</v>
      </c>
      <c r="O109" s="172" t="s">
        <v>570</v>
      </c>
      <c r="P109" s="174" t="s">
        <v>393</v>
      </c>
      <c r="Q109" s="174" t="s">
        <v>319</v>
      </c>
      <c r="R109" s="172">
        <v>2496124.77</v>
      </c>
      <c r="S109" s="172">
        <v>2496124.77</v>
      </c>
      <c r="T109" s="172">
        <v>1872093.58</v>
      </c>
      <c r="U109" s="172">
        <v>0</v>
      </c>
      <c r="V109" s="172">
        <v>0</v>
      </c>
      <c r="W109" s="172">
        <v>0</v>
      </c>
      <c r="X109" s="172">
        <v>0</v>
      </c>
      <c r="Y109" s="175">
        <v>0</v>
      </c>
      <c r="Z109" s="174">
        <v>0</v>
      </c>
      <c r="AA109" s="174" t="s">
        <v>571</v>
      </c>
      <c r="AB109" s="176">
        <v>373577</v>
      </c>
      <c r="AC109" s="175">
        <v>0</v>
      </c>
      <c r="AD109" s="175">
        <v>0</v>
      </c>
      <c r="AE109" s="177"/>
      <c r="AF109" s="140"/>
    </row>
    <row r="110" spans="2:32" ht="72.75" customHeight="1">
      <c r="B110" s="140"/>
      <c r="C110" s="170" t="s">
        <v>727</v>
      </c>
      <c r="D110" s="170" t="s">
        <v>728</v>
      </c>
      <c r="E110" s="171" t="s">
        <v>729</v>
      </c>
      <c r="F110" s="171" t="s">
        <v>105</v>
      </c>
      <c r="G110" s="171" t="s">
        <v>106</v>
      </c>
      <c r="H110" s="172" t="s">
        <v>386</v>
      </c>
      <c r="I110" s="172" t="s">
        <v>387</v>
      </c>
      <c r="J110" s="173" t="s">
        <v>730</v>
      </c>
      <c r="K110" s="172" t="s">
        <v>731</v>
      </c>
      <c r="L110" s="174" t="s">
        <v>45</v>
      </c>
      <c r="M110" s="172" t="s">
        <v>732</v>
      </c>
      <c r="N110" s="172" t="s">
        <v>504</v>
      </c>
      <c r="O110" s="172" t="s">
        <v>392</v>
      </c>
      <c r="P110" s="174" t="s">
        <v>393</v>
      </c>
      <c r="Q110" s="174" t="s">
        <v>319</v>
      </c>
      <c r="R110" s="172">
        <v>2958588</v>
      </c>
      <c r="S110" s="172">
        <v>2958588</v>
      </c>
      <c r="T110" s="172">
        <v>0</v>
      </c>
      <c r="U110" s="172">
        <v>2852412.18</v>
      </c>
      <c r="V110" s="172">
        <v>0</v>
      </c>
      <c r="W110" s="172">
        <v>0</v>
      </c>
      <c r="X110" s="172">
        <v>0</v>
      </c>
      <c r="Y110" s="175">
        <v>0</v>
      </c>
      <c r="Z110" s="174">
        <v>0</v>
      </c>
      <c r="AA110" s="174" t="s">
        <v>394</v>
      </c>
      <c r="AB110" s="176">
        <v>5000</v>
      </c>
      <c r="AC110" s="175">
        <v>0</v>
      </c>
      <c r="AD110" s="175">
        <v>0.25</v>
      </c>
      <c r="AE110" s="177"/>
      <c r="AF110" s="140"/>
    </row>
    <row r="111" spans="2:32" ht="72.75" customHeight="1">
      <c r="B111" s="140"/>
      <c r="C111" s="170" t="s">
        <v>733</v>
      </c>
      <c r="D111" s="170" t="s">
        <v>734</v>
      </c>
      <c r="E111" s="171" t="s">
        <v>735</v>
      </c>
      <c r="F111" s="171" t="s">
        <v>105</v>
      </c>
      <c r="G111" s="171" t="s">
        <v>106</v>
      </c>
      <c r="H111" s="172" t="s">
        <v>386</v>
      </c>
      <c r="I111" s="172" t="s">
        <v>387</v>
      </c>
      <c r="J111" s="173" t="s">
        <v>730</v>
      </c>
      <c r="K111" s="172" t="s">
        <v>731</v>
      </c>
      <c r="L111" s="174" t="s">
        <v>45</v>
      </c>
      <c r="M111" s="172" t="s">
        <v>732</v>
      </c>
      <c r="N111" s="172" t="s">
        <v>509</v>
      </c>
      <c r="O111" s="172" t="s">
        <v>392</v>
      </c>
      <c r="P111" s="174" t="s">
        <v>393</v>
      </c>
      <c r="Q111" s="174" t="s">
        <v>319</v>
      </c>
      <c r="R111" s="172">
        <v>2465491</v>
      </c>
      <c r="S111" s="172">
        <v>2465491</v>
      </c>
      <c r="T111" s="172">
        <v>0</v>
      </c>
      <c r="U111" s="172">
        <v>2389845.5</v>
      </c>
      <c r="V111" s="172">
        <v>0</v>
      </c>
      <c r="W111" s="172">
        <v>0</v>
      </c>
      <c r="X111" s="172">
        <v>0</v>
      </c>
      <c r="Y111" s="175">
        <v>0</v>
      </c>
      <c r="Z111" s="174">
        <v>0</v>
      </c>
      <c r="AA111" s="174" t="s">
        <v>394</v>
      </c>
      <c r="AB111" s="176">
        <v>5000</v>
      </c>
      <c r="AC111" s="175">
        <v>0</v>
      </c>
      <c r="AD111" s="175">
        <v>0.2</v>
      </c>
      <c r="AE111" s="177"/>
      <c r="AF111" s="140"/>
    </row>
    <row r="112" spans="2:32" ht="72.75" customHeight="1">
      <c r="B112" s="140"/>
      <c r="C112" s="170" t="s">
        <v>736</v>
      </c>
      <c r="D112" s="170" t="s">
        <v>737</v>
      </c>
      <c r="E112" s="171" t="s">
        <v>738</v>
      </c>
      <c r="F112" s="171" t="s">
        <v>105</v>
      </c>
      <c r="G112" s="171" t="s">
        <v>106</v>
      </c>
      <c r="H112" s="172" t="s">
        <v>386</v>
      </c>
      <c r="I112" s="172" t="s">
        <v>387</v>
      </c>
      <c r="J112" s="173" t="s">
        <v>730</v>
      </c>
      <c r="K112" s="172" t="s">
        <v>739</v>
      </c>
      <c r="L112" s="174" t="s">
        <v>45</v>
      </c>
      <c r="M112" s="172" t="s">
        <v>740</v>
      </c>
      <c r="N112" s="172" t="s">
        <v>509</v>
      </c>
      <c r="O112" s="172" t="s">
        <v>392</v>
      </c>
      <c r="P112" s="174" t="s">
        <v>393</v>
      </c>
      <c r="Q112" s="174" t="s">
        <v>319</v>
      </c>
      <c r="R112" s="172">
        <v>1327466.23</v>
      </c>
      <c r="S112" s="172">
        <v>1327466.23</v>
      </c>
      <c r="T112" s="172">
        <v>530986.49</v>
      </c>
      <c r="U112" s="172">
        <v>0</v>
      </c>
      <c r="V112" s="172">
        <v>0</v>
      </c>
      <c r="W112" s="172">
        <v>0</v>
      </c>
      <c r="X112" s="172">
        <v>0</v>
      </c>
      <c r="Y112" s="175">
        <v>0</v>
      </c>
      <c r="Z112" s="174">
        <v>0</v>
      </c>
      <c r="AA112" s="174" t="s">
        <v>394</v>
      </c>
      <c r="AB112" s="176">
        <v>3271</v>
      </c>
      <c r="AC112" s="175">
        <v>0</v>
      </c>
      <c r="AD112" s="175">
        <v>0</v>
      </c>
      <c r="AE112" s="177"/>
      <c r="AF112" s="140"/>
    </row>
    <row r="113" spans="2:32" ht="72.75" customHeight="1">
      <c r="B113" s="140"/>
      <c r="C113" s="170" t="s">
        <v>741</v>
      </c>
      <c r="D113" s="170" t="s">
        <v>742</v>
      </c>
      <c r="E113" s="171" t="s">
        <v>743</v>
      </c>
      <c r="F113" s="171" t="s">
        <v>105</v>
      </c>
      <c r="G113" s="171" t="s">
        <v>106</v>
      </c>
      <c r="H113" s="172" t="s">
        <v>386</v>
      </c>
      <c r="I113" s="172" t="s">
        <v>387</v>
      </c>
      <c r="J113" s="173" t="s">
        <v>730</v>
      </c>
      <c r="K113" s="172" t="s">
        <v>739</v>
      </c>
      <c r="L113" s="174" t="s">
        <v>45</v>
      </c>
      <c r="M113" s="172" t="s">
        <v>740</v>
      </c>
      <c r="N113" s="172" t="s">
        <v>509</v>
      </c>
      <c r="O113" s="172" t="s">
        <v>392</v>
      </c>
      <c r="P113" s="174" t="s">
        <v>393</v>
      </c>
      <c r="Q113" s="174" t="s">
        <v>319</v>
      </c>
      <c r="R113" s="172">
        <v>3127449.62</v>
      </c>
      <c r="S113" s="172">
        <v>3127449.62</v>
      </c>
      <c r="T113" s="172">
        <v>1250979.8400000001</v>
      </c>
      <c r="U113" s="172">
        <v>0</v>
      </c>
      <c r="V113" s="172">
        <v>0</v>
      </c>
      <c r="W113" s="172">
        <v>0</v>
      </c>
      <c r="X113" s="172">
        <v>0</v>
      </c>
      <c r="Y113" s="175">
        <v>0</v>
      </c>
      <c r="Z113" s="174">
        <v>0</v>
      </c>
      <c r="AA113" s="174" t="s">
        <v>394</v>
      </c>
      <c r="AB113" s="176">
        <v>2993</v>
      </c>
      <c r="AC113" s="175">
        <v>0</v>
      </c>
      <c r="AD113" s="175">
        <v>0</v>
      </c>
      <c r="AE113" s="177"/>
      <c r="AF113" s="140"/>
    </row>
    <row r="114" spans="2:32" ht="72.75" customHeight="1">
      <c r="B114" s="140"/>
      <c r="C114" s="170" t="s">
        <v>744</v>
      </c>
      <c r="D114" s="170" t="s">
        <v>745</v>
      </c>
      <c r="E114" s="171" t="s">
        <v>746</v>
      </c>
      <c r="F114" s="171" t="s">
        <v>105</v>
      </c>
      <c r="G114" s="171" t="s">
        <v>106</v>
      </c>
      <c r="H114" s="172" t="s">
        <v>386</v>
      </c>
      <c r="I114" s="172" t="s">
        <v>387</v>
      </c>
      <c r="J114" s="173" t="s">
        <v>730</v>
      </c>
      <c r="K114" s="172" t="s">
        <v>747</v>
      </c>
      <c r="L114" s="174" t="s">
        <v>45</v>
      </c>
      <c r="M114" s="172" t="s">
        <v>740</v>
      </c>
      <c r="N114" s="172" t="s">
        <v>509</v>
      </c>
      <c r="O114" s="172" t="s">
        <v>392</v>
      </c>
      <c r="P114" s="174" t="s">
        <v>393</v>
      </c>
      <c r="Q114" s="174" t="s">
        <v>319</v>
      </c>
      <c r="R114" s="172">
        <v>1583920.46</v>
      </c>
      <c r="S114" s="172">
        <v>1583920.46</v>
      </c>
      <c r="T114" s="172">
        <v>0</v>
      </c>
      <c r="U114" s="172">
        <v>0</v>
      </c>
      <c r="V114" s="172">
        <v>0</v>
      </c>
      <c r="W114" s="172">
        <v>0</v>
      </c>
      <c r="X114" s="172">
        <v>0</v>
      </c>
      <c r="Y114" s="175">
        <v>0</v>
      </c>
      <c r="Z114" s="174">
        <v>0</v>
      </c>
      <c r="AA114" s="174" t="s">
        <v>394</v>
      </c>
      <c r="AB114" s="176">
        <v>1700</v>
      </c>
      <c r="AC114" s="175">
        <v>0</v>
      </c>
      <c r="AD114" s="175">
        <v>0</v>
      </c>
      <c r="AE114" s="177"/>
      <c r="AF114" s="140"/>
    </row>
    <row r="115" spans="2:32" ht="72.75" customHeight="1">
      <c r="B115" s="140"/>
      <c r="C115" s="170" t="s">
        <v>748</v>
      </c>
      <c r="D115" s="170" t="s">
        <v>749</v>
      </c>
      <c r="E115" s="171" t="s">
        <v>750</v>
      </c>
      <c r="F115" s="171" t="s">
        <v>105</v>
      </c>
      <c r="G115" s="171" t="s">
        <v>106</v>
      </c>
      <c r="H115" s="172" t="s">
        <v>386</v>
      </c>
      <c r="I115" s="172" t="s">
        <v>387</v>
      </c>
      <c r="J115" s="173" t="s">
        <v>730</v>
      </c>
      <c r="K115" s="172" t="s">
        <v>747</v>
      </c>
      <c r="L115" s="174" t="s">
        <v>45</v>
      </c>
      <c r="M115" s="172" t="s">
        <v>740</v>
      </c>
      <c r="N115" s="172" t="s">
        <v>509</v>
      </c>
      <c r="O115" s="172" t="s">
        <v>392</v>
      </c>
      <c r="P115" s="174" t="s">
        <v>393</v>
      </c>
      <c r="Q115" s="174" t="s">
        <v>319</v>
      </c>
      <c r="R115" s="172">
        <v>618143.55000000005</v>
      </c>
      <c r="S115" s="172">
        <v>618143.55000000005</v>
      </c>
      <c r="T115" s="172">
        <v>0</v>
      </c>
      <c r="U115" s="172">
        <v>0</v>
      </c>
      <c r="V115" s="172">
        <v>0</v>
      </c>
      <c r="W115" s="172">
        <v>0</v>
      </c>
      <c r="X115" s="172">
        <v>0</v>
      </c>
      <c r="Y115" s="175">
        <v>0</v>
      </c>
      <c r="Z115" s="174">
        <v>0</v>
      </c>
      <c r="AA115" s="174" t="s">
        <v>394</v>
      </c>
      <c r="AB115" s="176">
        <v>1700</v>
      </c>
      <c r="AC115" s="175">
        <v>0</v>
      </c>
      <c r="AD115" s="175">
        <v>0</v>
      </c>
      <c r="AE115" s="177"/>
      <c r="AF115" s="140"/>
    </row>
    <row r="116" spans="2:32" ht="72.75" customHeight="1">
      <c r="B116" s="140"/>
      <c r="C116" s="170" t="s">
        <v>751</v>
      </c>
      <c r="D116" s="170" t="s">
        <v>752</v>
      </c>
      <c r="E116" s="171" t="s">
        <v>753</v>
      </c>
      <c r="F116" s="171" t="s">
        <v>105</v>
      </c>
      <c r="G116" s="171" t="s">
        <v>106</v>
      </c>
      <c r="H116" s="172" t="s">
        <v>386</v>
      </c>
      <c r="I116" s="172" t="s">
        <v>387</v>
      </c>
      <c r="J116" s="173" t="s">
        <v>730</v>
      </c>
      <c r="K116" s="172" t="s">
        <v>747</v>
      </c>
      <c r="L116" s="174" t="s">
        <v>45</v>
      </c>
      <c r="M116" s="172" t="s">
        <v>740</v>
      </c>
      <c r="N116" s="172" t="s">
        <v>509</v>
      </c>
      <c r="O116" s="172" t="s">
        <v>392</v>
      </c>
      <c r="P116" s="174" t="s">
        <v>393</v>
      </c>
      <c r="Q116" s="174" t="s">
        <v>319</v>
      </c>
      <c r="R116" s="172">
        <v>885362.9</v>
      </c>
      <c r="S116" s="172">
        <v>885362.9</v>
      </c>
      <c r="T116" s="172">
        <v>0</v>
      </c>
      <c r="U116" s="172">
        <v>0</v>
      </c>
      <c r="V116" s="172">
        <v>0</v>
      </c>
      <c r="W116" s="172">
        <v>0</v>
      </c>
      <c r="X116" s="172">
        <v>0</v>
      </c>
      <c r="Y116" s="175">
        <v>0</v>
      </c>
      <c r="Z116" s="174">
        <v>0</v>
      </c>
      <c r="AA116" s="174" t="s">
        <v>394</v>
      </c>
      <c r="AB116" s="176">
        <v>1700</v>
      </c>
      <c r="AC116" s="175">
        <v>0</v>
      </c>
      <c r="AD116" s="175">
        <v>0</v>
      </c>
      <c r="AE116" s="177"/>
      <c r="AF116" s="140"/>
    </row>
    <row r="117" spans="2:32" ht="72.75" customHeight="1">
      <c r="B117" s="140"/>
      <c r="C117" s="170" t="s">
        <v>754</v>
      </c>
      <c r="D117" s="170" t="s">
        <v>755</v>
      </c>
      <c r="E117" s="171" t="s">
        <v>756</v>
      </c>
      <c r="F117" s="171" t="s">
        <v>105</v>
      </c>
      <c r="G117" s="171" t="s">
        <v>106</v>
      </c>
      <c r="H117" s="172" t="s">
        <v>386</v>
      </c>
      <c r="I117" s="172" t="s">
        <v>387</v>
      </c>
      <c r="J117" s="173" t="s">
        <v>730</v>
      </c>
      <c r="K117" s="172" t="s">
        <v>747</v>
      </c>
      <c r="L117" s="174" t="s">
        <v>45</v>
      </c>
      <c r="M117" s="172" t="s">
        <v>740</v>
      </c>
      <c r="N117" s="172" t="s">
        <v>509</v>
      </c>
      <c r="O117" s="172" t="s">
        <v>392</v>
      </c>
      <c r="P117" s="174" t="s">
        <v>393</v>
      </c>
      <c r="Q117" s="174" t="s">
        <v>319</v>
      </c>
      <c r="R117" s="172">
        <v>799198.24</v>
      </c>
      <c r="S117" s="172">
        <v>799198.24</v>
      </c>
      <c r="T117" s="172">
        <v>0</v>
      </c>
      <c r="U117" s="172">
        <v>0</v>
      </c>
      <c r="V117" s="172">
        <v>0</v>
      </c>
      <c r="W117" s="172">
        <v>0</v>
      </c>
      <c r="X117" s="172">
        <v>0</v>
      </c>
      <c r="Y117" s="175">
        <v>0</v>
      </c>
      <c r="Z117" s="174">
        <v>0</v>
      </c>
      <c r="AA117" s="174" t="s">
        <v>394</v>
      </c>
      <c r="AB117" s="176">
        <v>1700</v>
      </c>
      <c r="AC117" s="175">
        <v>0</v>
      </c>
      <c r="AD117" s="175">
        <v>0</v>
      </c>
      <c r="AE117" s="177"/>
      <c r="AF117" s="140"/>
    </row>
    <row r="118" spans="2:32" ht="72.75" customHeight="1">
      <c r="B118" s="140"/>
      <c r="C118" s="170" t="s">
        <v>757</v>
      </c>
      <c r="D118" s="170" t="s">
        <v>758</v>
      </c>
      <c r="E118" s="171" t="s">
        <v>759</v>
      </c>
      <c r="F118" s="171" t="s">
        <v>105</v>
      </c>
      <c r="G118" s="171" t="s">
        <v>106</v>
      </c>
      <c r="H118" s="172" t="s">
        <v>386</v>
      </c>
      <c r="I118" s="172" t="s">
        <v>387</v>
      </c>
      <c r="J118" s="173" t="s">
        <v>730</v>
      </c>
      <c r="K118" s="172" t="s">
        <v>747</v>
      </c>
      <c r="L118" s="174" t="s">
        <v>45</v>
      </c>
      <c r="M118" s="172" t="s">
        <v>740</v>
      </c>
      <c r="N118" s="172" t="s">
        <v>509</v>
      </c>
      <c r="O118" s="172" t="s">
        <v>392</v>
      </c>
      <c r="P118" s="174" t="s">
        <v>393</v>
      </c>
      <c r="Q118" s="174" t="s">
        <v>319</v>
      </c>
      <c r="R118" s="172">
        <v>759721.18</v>
      </c>
      <c r="S118" s="172">
        <v>759721.18</v>
      </c>
      <c r="T118" s="172">
        <v>0</v>
      </c>
      <c r="U118" s="172">
        <v>0</v>
      </c>
      <c r="V118" s="172">
        <v>0</v>
      </c>
      <c r="W118" s="172">
        <v>0</v>
      </c>
      <c r="X118" s="172">
        <v>0</v>
      </c>
      <c r="Y118" s="175">
        <v>0</v>
      </c>
      <c r="Z118" s="174">
        <v>0</v>
      </c>
      <c r="AA118" s="174" t="s">
        <v>394</v>
      </c>
      <c r="AB118" s="176">
        <v>1700</v>
      </c>
      <c r="AC118" s="175">
        <v>0</v>
      </c>
      <c r="AD118" s="175">
        <v>0</v>
      </c>
      <c r="AE118" s="177"/>
      <c r="AF118" s="140"/>
    </row>
    <row r="119" spans="2:32" ht="72.75" customHeight="1">
      <c r="B119" s="140"/>
      <c r="C119" s="170" t="s">
        <v>760</v>
      </c>
      <c r="D119" s="170" t="s">
        <v>761</v>
      </c>
      <c r="E119" s="171" t="s">
        <v>762</v>
      </c>
      <c r="F119" s="171" t="s">
        <v>105</v>
      </c>
      <c r="G119" s="171" t="s">
        <v>106</v>
      </c>
      <c r="H119" s="172" t="s">
        <v>386</v>
      </c>
      <c r="I119" s="172" t="s">
        <v>387</v>
      </c>
      <c r="J119" s="173" t="s">
        <v>730</v>
      </c>
      <c r="K119" s="172" t="s">
        <v>747</v>
      </c>
      <c r="L119" s="174" t="s">
        <v>45</v>
      </c>
      <c r="M119" s="172" t="s">
        <v>740</v>
      </c>
      <c r="N119" s="172" t="s">
        <v>509</v>
      </c>
      <c r="O119" s="172" t="s">
        <v>392</v>
      </c>
      <c r="P119" s="174" t="s">
        <v>393</v>
      </c>
      <c r="Q119" s="174" t="s">
        <v>319</v>
      </c>
      <c r="R119" s="172">
        <v>749569.33</v>
      </c>
      <c r="S119" s="172">
        <v>749569.33</v>
      </c>
      <c r="T119" s="172">
        <v>0</v>
      </c>
      <c r="U119" s="172">
        <v>0</v>
      </c>
      <c r="V119" s="172">
        <v>0</v>
      </c>
      <c r="W119" s="172">
        <v>0</v>
      </c>
      <c r="X119" s="172">
        <v>0</v>
      </c>
      <c r="Y119" s="175">
        <v>0</v>
      </c>
      <c r="Z119" s="174">
        <v>0</v>
      </c>
      <c r="AA119" s="174" t="s">
        <v>394</v>
      </c>
      <c r="AB119" s="176">
        <v>1700</v>
      </c>
      <c r="AC119" s="175">
        <v>0</v>
      </c>
      <c r="AD119" s="175">
        <v>0</v>
      </c>
      <c r="AE119" s="177"/>
      <c r="AF119" s="140"/>
    </row>
    <row r="120" spans="2:32" ht="72.75" customHeight="1">
      <c r="B120" s="140"/>
      <c r="C120" s="170" t="s">
        <v>763</v>
      </c>
      <c r="D120" s="170" t="s">
        <v>764</v>
      </c>
      <c r="E120" s="171" t="s">
        <v>765</v>
      </c>
      <c r="F120" s="171" t="s">
        <v>105</v>
      </c>
      <c r="G120" s="171" t="s">
        <v>106</v>
      </c>
      <c r="H120" s="172" t="s">
        <v>386</v>
      </c>
      <c r="I120" s="172" t="s">
        <v>387</v>
      </c>
      <c r="J120" s="173" t="s">
        <v>730</v>
      </c>
      <c r="K120" s="172" t="s">
        <v>747</v>
      </c>
      <c r="L120" s="174" t="s">
        <v>45</v>
      </c>
      <c r="M120" s="172" t="s">
        <v>740</v>
      </c>
      <c r="N120" s="172" t="s">
        <v>509</v>
      </c>
      <c r="O120" s="172" t="s">
        <v>392</v>
      </c>
      <c r="P120" s="174" t="s">
        <v>393</v>
      </c>
      <c r="Q120" s="174" t="s">
        <v>319</v>
      </c>
      <c r="R120" s="172">
        <v>1721284.59</v>
      </c>
      <c r="S120" s="172">
        <v>1721284.59</v>
      </c>
      <c r="T120" s="172">
        <v>0</v>
      </c>
      <c r="U120" s="172">
        <v>0</v>
      </c>
      <c r="V120" s="172">
        <v>0</v>
      </c>
      <c r="W120" s="172">
        <v>0</v>
      </c>
      <c r="X120" s="172">
        <v>0</v>
      </c>
      <c r="Y120" s="175">
        <v>0</v>
      </c>
      <c r="Z120" s="174">
        <v>0</v>
      </c>
      <c r="AA120" s="174" t="s">
        <v>394</v>
      </c>
      <c r="AB120" s="176">
        <v>1700</v>
      </c>
      <c r="AC120" s="175">
        <v>0</v>
      </c>
      <c r="AD120" s="175">
        <v>0</v>
      </c>
      <c r="AE120" s="177"/>
      <c r="AF120" s="140"/>
    </row>
    <row r="121" spans="2:32" ht="72.75" customHeight="1">
      <c r="B121" s="140"/>
      <c r="C121" s="170" t="s">
        <v>766</v>
      </c>
      <c r="D121" s="170" t="s">
        <v>767</v>
      </c>
      <c r="E121" s="171" t="s">
        <v>768</v>
      </c>
      <c r="F121" s="171" t="s">
        <v>105</v>
      </c>
      <c r="G121" s="171" t="s">
        <v>106</v>
      </c>
      <c r="H121" s="172" t="s">
        <v>386</v>
      </c>
      <c r="I121" s="172" t="s">
        <v>387</v>
      </c>
      <c r="J121" s="173" t="s">
        <v>730</v>
      </c>
      <c r="K121" s="172" t="s">
        <v>747</v>
      </c>
      <c r="L121" s="174" t="s">
        <v>45</v>
      </c>
      <c r="M121" s="172" t="s">
        <v>740</v>
      </c>
      <c r="N121" s="172" t="s">
        <v>509</v>
      </c>
      <c r="O121" s="172" t="s">
        <v>392</v>
      </c>
      <c r="P121" s="174" t="s">
        <v>393</v>
      </c>
      <c r="Q121" s="174" t="s">
        <v>319</v>
      </c>
      <c r="R121" s="172">
        <v>520577.62</v>
      </c>
      <c r="S121" s="172">
        <v>520577.62</v>
      </c>
      <c r="T121" s="172">
        <v>0</v>
      </c>
      <c r="U121" s="172">
        <v>0</v>
      </c>
      <c r="V121" s="172">
        <v>0</v>
      </c>
      <c r="W121" s="172">
        <v>0</v>
      </c>
      <c r="X121" s="172">
        <v>0</v>
      </c>
      <c r="Y121" s="175">
        <v>0</v>
      </c>
      <c r="Z121" s="174">
        <v>0</v>
      </c>
      <c r="AA121" s="174" t="s">
        <v>394</v>
      </c>
      <c r="AB121" s="176">
        <v>1700</v>
      </c>
      <c r="AC121" s="175">
        <v>0</v>
      </c>
      <c r="AD121" s="175">
        <v>0</v>
      </c>
      <c r="AE121" s="177"/>
      <c r="AF121" s="140"/>
    </row>
    <row r="122" spans="2:32" ht="72.75" customHeight="1">
      <c r="B122" s="140"/>
      <c r="C122" s="170" t="s">
        <v>769</v>
      </c>
      <c r="D122" s="170" t="s">
        <v>770</v>
      </c>
      <c r="E122" s="171" t="s">
        <v>771</v>
      </c>
      <c r="F122" s="171" t="s">
        <v>105</v>
      </c>
      <c r="G122" s="171" t="s">
        <v>106</v>
      </c>
      <c r="H122" s="172" t="s">
        <v>772</v>
      </c>
      <c r="I122" s="172" t="s">
        <v>387</v>
      </c>
      <c r="J122" s="173" t="s">
        <v>730</v>
      </c>
      <c r="K122" s="172" t="s">
        <v>747</v>
      </c>
      <c r="L122" s="174" t="s">
        <v>45</v>
      </c>
      <c r="M122" s="172" t="s">
        <v>740</v>
      </c>
      <c r="N122" s="172" t="s">
        <v>509</v>
      </c>
      <c r="O122" s="172" t="s">
        <v>392</v>
      </c>
      <c r="P122" s="174" t="s">
        <v>393</v>
      </c>
      <c r="Q122" s="174" t="s">
        <v>319</v>
      </c>
      <c r="R122" s="172">
        <v>354177.53</v>
      </c>
      <c r="S122" s="172">
        <v>354177.53</v>
      </c>
      <c r="T122" s="172">
        <v>0</v>
      </c>
      <c r="U122" s="172">
        <v>0</v>
      </c>
      <c r="V122" s="172">
        <v>0</v>
      </c>
      <c r="W122" s="172">
        <v>0</v>
      </c>
      <c r="X122" s="172">
        <v>0</v>
      </c>
      <c r="Y122" s="175">
        <v>0</v>
      </c>
      <c r="Z122" s="174">
        <v>0</v>
      </c>
      <c r="AA122" s="174" t="s">
        <v>394</v>
      </c>
      <c r="AB122" s="176">
        <v>8824</v>
      </c>
      <c r="AC122" s="175">
        <v>0</v>
      </c>
      <c r="AD122" s="175">
        <v>0</v>
      </c>
      <c r="AE122" s="177"/>
      <c r="AF122" s="140"/>
    </row>
    <row r="123" spans="2:32" ht="72.75" customHeight="1">
      <c r="B123" s="140"/>
      <c r="C123" s="170" t="s">
        <v>773</v>
      </c>
      <c r="D123" s="170" t="s">
        <v>774</v>
      </c>
      <c r="E123" s="171" t="s">
        <v>775</v>
      </c>
      <c r="F123" s="171" t="s">
        <v>105</v>
      </c>
      <c r="G123" s="171" t="s">
        <v>106</v>
      </c>
      <c r="H123" s="172" t="s">
        <v>772</v>
      </c>
      <c r="I123" s="172" t="s">
        <v>387</v>
      </c>
      <c r="J123" s="173" t="s">
        <v>730</v>
      </c>
      <c r="K123" s="172" t="s">
        <v>747</v>
      </c>
      <c r="L123" s="174" t="s">
        <v>45</v>
      </c>
      <c r="M123" s="172" t="s">
        <v>740</v>
      </c>
      <c r="N123" s="172" t="s">
        <v>509</v>
      </c>
      <c r="O123" s="172" t="s">
        <v>392</v>
      </c>
      <c r="P123" s="174" t="s">
        <v>393</v>
      </c>
      <c r="Q123" s="174" t="s">
        <v>319</v>
      </c>
      <c r="R123" s="172">
        <v>514121.43</v>
      </c>
      <c r="S123" s="172">
        <v>514121.43</v>
      </c>
      <c r="T123" s="172">
        <v>0</v>
      </c>
      <c r="U123" s="172">
        <v>0</v>
      </c>
      <c r="V123" s="172">
        <v>0</v>
      </c>
      <c r="W123" s="172">
        <v>0</v>
      </c>
      <c r="X123" s="172">
        <v>0</v>
      </c>
      <c r="Y123" s="175">
        <v>0</v>
      </c>
      <c r="Z123" s="174">
        <v>0</v>
      </c>
      <c r="AA123" s="174" t="s">
        <v>394</v>
      </c>
      <c r="AB123" s="176">
        <v>8824</v>
      </c>
      <c r="AC123" s="175">
        <v>0</v>
      </c>
      <c r="AD123" s="175">
        <v>0</v>
      </c>
      <c r="AE123" s="177"/>
      <c r="AF123" s="140"/>
    </row>
    <row r="124" spans="2:32" ht="72.75" customHeight="1">
      <c r="B124" s="140"/>
      <c r="C124" s="170" t="s">
        <v>776</v>
      </c>
      <c r="D124" s="170" t="s">
        <v>777</v>
      </c>
      <c r="E124" s="171" t="s">
        <v>778</v>
      </c>
      <c r="F124" s="171" t="s">
        <v>105</v>
      </c>
      <c r="G124" s="171" t="s">
        <v>106</v>
      </c>
      <c r="H124" s="172" t="s">
        <v>772</v>
      </c>
      <c r="I124" s="172" t="s">
        <v>387</v>
      </c>
      <c r="J124" s="173" t="s">
        <v>730</v>
      </c>
      <c r="K124" s="172" t="s">
        <v>747</v>
      </c>
      <c r="L124" s="174" t="s">
        <v>45</v>
      </c>
      <c r="M124" s="172" t="s">
        <v>740</v>
      </c>
      <c r="N124" s="172" t="s">
        <v>509</v>
      </c>
      <c r="O124" s="172" t="s">
        <v>392</v>
      </c>
      <c r="P124" s="174" t="s">
        <v>393</v>
      </c>
      <c r="Q124" s="174" t="s">
        <v>319</v>
      </c>
      <c r="R124" s="172">
        <v>422343.18</v>
      </c>
      <c r="S124" s="172">
        <v>422343.18</v>
      </c>
      <c r="T124" s="172">
        <v>0</v>
      </c>
      <c r="U124" s="172">
        <v>0</v>
      </c>
      <c r="V124" s="172">
        <v>0</v>
      </c>
      <c r="W124" s="172">
        <v>0</v>
      </c>
      <c r="X124" s="172">
        <v>0</v>
      </c>
      <c r="Y124" s="175">
        <v>0</v>
      </c>
      <c r="Z124" s="174">
        <v>0</v>
      </c>
      <c r="AA124" s="174" t="s">
        <v>394</v>
      </c>
      <c r="AB124" s="176">
        <v>8824</v>
      </c>
      <c r="AC124" s="175">
        <v>0</v>
      </c>
      <c r="AD124" s="175">
        <v>0</v>
      </c>
      <c r="AE124" s="177"/>
      <c r="AF124" s="140"/>
    </row>
    <row r="125" spans="2:32" ht="72.75" customHeight="1">
      <c r="B125" s="140"/>
      <c r="C125" s="170" t="s">
        <v>779</v>
      </c>
      <c r="D125" s="170" t="s">
        <v>780</v>
      </c>
      <c r="E125" s="171" t="s">
        <v>781</v>
      </c>
      <c r="F125" s="171" t="s">
        <v>105</v>
      </c>
      <c r="G125" s="171" t="s">
        <v>106</v>
      </c>
      <c r="H125" s="172" t="s">
        <v>772</v>
      </c>
      <c r="I125" s="172" t="s">
        <v>387</v>
      </c>
      <c r="J125" s="173" t="s">
        <v>730</v>
      </c>
      <c r="K125" s="172" t="s">
        <v>747</v>
      </c>
      <c r="L125" s="174" t="s">
        <v>45</v>
      </c>
      <c r="M125" s="172" t="s">
        <v>740</v>
      </c>
      <c r="N125" s="172" t="s">
        <v>509</v>
      </c>
      <c r="O125" s="172" t="s">
        <v>392</v>
      </c>
      <c r="P125" s="174" t="s">
        <v>393</v>
      </c>
      <c r="Q125" s="174" t="s">
        <v>319</v>
      </c>
      <c r="R125" s="172">
        <v>1860825.61</v>
      </c>
      <c r="S125" s="172">
        <v>1860825.61</v>
      </c>
      <c r="T125" s="172">
        <v>0</v>
      </c>
      <c r="U125" s="172">
        <v>0</v>
      </c>
      <c r="V125" s="172">
        <v>0</v>
      </c>
      <c r="W125" s="172">
        <v>0</v>
      </c>
      <c r="X125" s="172">
        <v>0</v>
      </c>
      <c r="Y125" s="175">
        <v>0</v>
      </c>
      <c r="Z125" s="174">
        <v>0</v>
      </c>
      <c r="AA125" s="174" t="s">
        <v>394</v>
      </c>
      <c r="AB125" s="176">
        <v>8824</v>
      </c>
      <c r="AC125" s="175">
        <v>0</v>
      </c>
      <c r="AD125" s="175">
        <v>0</v>
      </c>
      <c r="AE125" s="177"/>
      <c r="AF125" s="140"/>
    </row>
    <row r="126" spans="2:32" ht="72.75" customHeight="1">
      <c r="B126" s="140"/>
      <c r="C126" s="170" t="s">
        <v>782</v>
      </c>
      <c r="D126" s="170" t="s">
        <v>783</v>
      </c>
      <c r="E126" s="171" t="s">
        <v>784</v>
      </c>
      <c r="F126" s="171" t="s">
        <v>105</v>
      </c>
      <c r="G126" s="171" t="s">
        <v>106</v>
      </c>
      <c r="H126" s="172" t="s">
        <v>772</v>
      </c>
      <c r="I126" s="172" t="s">
        <v>387</v>
      </c>
      <c r="J126" s="173" t="s">
        <v>730</v>
      </c>
      <c r="K126" s="172" t="s">
        <v>747</v>
      </c>
      <c r="L126" s="174" t="s">
        <v>45</v>
      </c>
      <c r="M126" s="172" t="s">
        <v>740</v>
      </c>
      <c r="N126" s="172" t="s">
        <v>509</v>
      </c>
      <c r="O126" s="172" t="s">
        <v>392</v>
      </c>
      <c r="P126" s="174" t="s">
        <v>393</v>
      </c>
      <c r="Q126" s="174" t="s">
        <v>319</v>
      </c>
      <c r="R126" s="172">
        <v>300084.47999999998</v>
      </c>
      <c r="S126" s="172">
        <v>300084.47999999998</v>
      </c>
      <c r="T126" s="172">
        <v>0</v>
      </c>
      <c r="U126" s="172">
        <v>0</v>
      </c>
      <c r="V126" s="172">
        <v>0</v>
      </c>
      <c r="W126" s="172">
        <v>0</v>
      </c>
      <c r="X126" s="172">
        <v>0</v>
      </c>
      <c r="Y126" s="175">
        <v>0</v>
      </c>
      <c r="Z126" s="174">
        <v>0</v>
      </c>
      <c r="AA126" s="174" t="s">
        <v>394</v>
      </c>
      <c r="AB126" s="176">
        <v>8824</v>
      </c>
      <c r="AC126" s="175">
        <v>0</v>
      </c>
      <c r="AD126" s="175">
        <v>0</v>
      </c>
      <c r="AE126" s="177"/>
      <c r="AF126" s="140"/>
    </row>
    <row r="127" spans="2:32" ht="72.75" customHeight="1">
      <c r="B127" s="140"/>
      <c r="C127" s="170" t="s">
        <v>785</v>
      </c>
      <c r="D127" s="170" t="s">
        <v>786</v>
      </c>
      <c r="E127" s="171" t="s">
        <v>787</v>
      </c>
      <c r="F127" s="171" t="s">
        <v>105</v>
      </c>
      <c r="G127" s="171" t="s">
        <v>106</v>
      </c>
      <c r="H127" s="172" t="s">
        <v>443</v>
      </c>
      <c r="I127" s="172" t="s">
        <v>387</v>
      </c>
      <c r="J127" s="173" t="s">
        <v>730</v>
      </c>
      <c r="K127" s="172" t="s">
        <v>747</v>
      </c>
      <c r="L127" s="174" t="s">
        <v>45</v>
      </c>
      <c r="M127" s="172" t="s">
        <v>740</v>
      </c>
      <c r="N127" s="172" t="s">
        <v>509</v>
      </c>
      <c r="O127" s="172" t="s">
        <v>392</v>
      </c>
      <c r="P127" s="174" t="s">
        <v>393</v>
      </c>
      <c r="Q127" s="174" t="s">
        <v>319</v>
      </c>
      <c r="R127" s="172">
        <v>378687.46</v>
      </c>
      <c r="S127" s="172">
        <v>378687.46</v>
      </c>
      <c r="T127" s="172">
        <v>0</v>
      </c>
      <c r="U127" s="172">
        <v>0</v>
      </c>
      <c r="V127" s="172">
        <v>0</v>
      </c>
      <c r="W127" s="172">
        <v>0</v>
      </c>
      <c r="X127" s="172">
        <v>0</v>
      </c>
      <c r="Y127" s="175">
        <v>0</v>
      </c>
      <c r="Z127" s="174">
        <v>0</v>
      </c>
      <c r="AA127" s="174" t="s">
        <v>394</v>
      </c>
      <c r="AB127" s="176">
        <v>8824</v>
      </c>
      <c r="AC127" s="175">
        <v>0</v>
      </c>
      <c r="AD127" s="175">
        <v>0</v>
      </c>
      <c r="AE127" s="177"/>
      <c r="AF127" s="140"/>
    </row>
    <row r="128" spans="2:32" ht="72.75" customHeight="1">
      <c r="B128" s="140"/>
      <c r="C128" s="170" t="s">
        <v>788</v>
      </c>
      <c r="D128" s="170" t="s">
        <v>789</v>
      </c>
      <c r="E128" s="171" t="s">
        <v>790</v>
      </c>
      <c r="F128" s="171" t="s">
        <v>105</v>
      </c>
      <c r="G128" s="171" t="s">
        <v>106</v>
      </c>
      <c r="H128" s="172" t="s">
        <v>443</v>
      </c>
      <c r="I128" s="172" t="s">
        <v>387</v>
      </c>
      <c r="J128" s="173" t="s">
        <v>730</v>
      </c>
      <c r="K128" s="172" t="s">
        <v>747</v>
      </c>
      <c r="L128" s="174" t="s">
        <v>45</v>
      </c>
      <c r="M128" s="172" t="s">
        <v>740</v>
      </c>
      <c r="N128" s="172" t="s">
        <v>509</v>
      </c>
      <c r="O128" s="172" t="s">
        <v>392</v>
      </c>
      <c r="P128" s="174" t="s">
        <v>393</v>
      </c>
      <c r="Q128" s="174" t="s">
        <v>319</v>
      </c>
      <c r="R128" s="172">
        <v>603458.13</v>
      </c>
      <c r="S128" s="172">
        <v>603458.13</v>
      </c>
      <c r="T128" s="172">
        <v>0</v>
      </c>
      <c r="U128" s="172">
        <v>0</v>
      </c>
      <c r="V128" s="172">
        <v>0</v>
      </c>
      <c r="W128" s="172">
        <v>0</v>
      </c>
      <c r="X128" s="172">
        <v>0</v>
      </c>
      <c r="Y128" s="175">
        <v>0</v>
      </c>
      <c r="Z128" s="174">
        <v>0</v>
      </c>
      <c r="AA128" s="174" t="s">
        <v>394</v>
      </c>
      <c r="AB128" s="176">
        <v>8824</v>
      </c>
      <c r="AC128" s="175">
        <v>0</v>
      </c>
      <c r="AD128" s="175">
        <v>0</v>
      </c>
      <c r="AE128" s="177"/>
      <c r="AF128" s="140"/>
    </row>
    <row r="129" spans="2:32" ht="72.75" customHeight="1">
      <c r="B129" s="140"/>
      <c r="C129" s="170" t="s">
        <v>791</v>
      </c>
      <c r="D129" s="170" t="s">
        <v>792</v>
      </c>
      <c r="E129" s="171" t="s">
        <v>793</v>
      </c>
      <c r="F129" s="171" t="s">
        <v>105</v>
      </c>
      <c r="G129" s="171" t="s">
        <v>106</v>
      </c>
      <c r="H129" s="172" t="s">
        <v>443</v>
      </c>
      <c r="I129" s="172" t="s">
        <v>387</v>
      </c>
      <c r="J129" s="173" t="s">
        <v>730</v>
      </c>
      <c r="K129" s="172" t="s">
        <v>747</v>
      </c>
      <c r="L129" s="174" t="s">
        <v>45</v>
      </c>
      <c r="M129" s="172" t="s">
        <v>740</v>
      </c>
      <c r="N129" s="172" t="s">
        <v>509</v>
      </c>
      <c r="O129" s="172" t="s">
        <v>392</v>
      </c>
      <c r="P129" s="174" t="s">
        <v>393</v>
      </c>
      <c r="Q129" s="174" t="s">
        <v>319</v>
      </c>
      <c r="R129" s="172">
        <v>603458.13</v>
      </c>
      <c r="S129" s="172">
        <v>603458.13</v>
      </c>
      <c r="T129" s="172">
        <v>0</v>
      </c>
      <c r="U129" s="172">
        <v>0</v>
      </c>
      <c r="V129" s="172">
        <v>0</v>
      </c>
      <c r="W129" s="172">
        <v>0</v>
      </c>
      <c r="X129" s="172">
        <v>0</v>
      </c>
      <c r="Y129" s="175">
        <v>0</v>
      </c>
      <c r="Z129" s="174">
        <v>0</v>
      </c>
      <c r="AA129" s="174" t="s">
        <v>394</v>
      </c>
      <c r="AB129" s="176">
        <v>8824</v>
      </c>
      <c r="AC129" s="175">
        <v>0</v>
      </c>
      <c r="AD129" s="175">
        <v>0</v>
      </c>
      <c r="AE129" s="177"/>
      <c r="AF129" s="140"/>
    </row>
    <row r="130" spans="2:32" ht="72.75" customHeight="1">
      <c r="B130" s="140"/>
      <c r="C130" s="170" t="s">
        <v>794</v>
      </c>
      <c r="D130" s="170" t="s">
        <v>795</v>
      </c>
      <c r="E130" s="171" t="s">
        <v>796</v>
      </c>
      <c r="F130" s="171" t="s">
        <v>105</v>
      </c>
      <c r="G130" s="171" t="s">
        <v>106</v>
      </c>
      <c r="H130" s="172" t="s">
        <v>443</v>
      </c>
      <c r="I130" s="172" t="s">
        <v>387</v>
      </c>
      <c r="J130" s="173" t="s">
        <v>730</v>
      </c>
      <c r="K130" s="172" t="s">
        <v>747</v>
      </c>
      <c r="L130" s="174" t="s">
        <v>45</v>
      </c>
      <c r="M130" s="172" t="s">
        <v>740</v>
      </c>
      <c r="N130" s="172" t="s">
        <v>509</v>
      </c>
      <c r="O130" s="172" t="s">
        <v>392</v>
      </c>
      <c r="P130" s="174" t="s">
        <v>393</v>
      </c>
      <c r="Q130" s="174" t="s">
        <v>319</v>
      </c>
      <c r="R130" s="172">
        <v>588845.93999999994</v>
      </c>
      <c r="S130" s="172">
        <v>588845.93999999994</v>
      </c>
      <c r="T130" s="172">
        <v>0</v>
      </c>
      <c r="U130" s="172">
        <v>0</v>
      </c>
      <c r="V130" s="172">
        <v>0</v>
      </c>
      <c r="W130" s="172">
        <v>0</v>
      </c>
      <c r="X130" s="172">
        <v>0</v>
      </c>
      <c r="Y130" s="175">
        <v>0</v>
      </c>
      <c r="Z130" s="174">
        <v>0</v>
      </c>
      <c r="AA130" s="174" t="s">
        <v>394</v>
      </c>
      <c r="AB130" s="176">
        <v>8824</v>
      </c>
      <c r="AC130" s="175">
        <v>0</v>
      </c>
      <c r="AD130" s="175">
        <v>0</v>
      </c>
      <c r="AE130" s="177"/>
      <c r="AF130" s="140"/>
    </row>
    <row r="131" spans="2:32" ht="72.75" customHeight="1">
      <c r="B131" s="140"/>
      <c r="C131" s="170" t="s">
        <v>797</v>
      </c>
      <c r="D131" s="170" t="s">
        <v>798</v>
      </c>
      <c r="E131" s="171" t="s">
        <v>799</v>
      </c>
      <c r="F131" s="171" t="s">
        <v>105</v>
      </c>
      <c r="G131" s="171" t="s">
        <v>106</v>
      </c>
      <c r="H131" s="172" t="s">
        <v>629</v>
      </c>
      <c r="I131" s="172" t="s">
        <v>500</v>
      </c>
      <c r="J131" s="173" t="s">
        <v>730</v>
      </c>
      <c r="K131" s="172" t="s">
        <v>747</v>
      </c>
      <c r="L131" s="174" t="s">
        <v>45</v>
      </c>
      <c r="M131" s="172" t="s">
        <v>740</v>
      </c>
      <c r="N131" s="172" t="s">
        <v>509</v>
      </c>
      <c r="O131" s="172" t="s">
        <v>392</v>
      </c>
      <c r="P131" s="174" t="s">
        <v>393</v>
      </c>
      <c r="Q131" s="174" t="s">
        <v>319</v>
      </c>
      <c r="R131" s="172">
        <v>2324938.4700000002</v>
      </c>
      <c r="S131" s="172">
        <v>2324938.4700000002</v>
      </c>
      <c r="T131" s="172">
        <v>0</v>
      </c>
      <c r="U131" s="172">
        <v>0</v>
      </c>
      <c r="V131" s="172">
        <v>0</v>
      </c>
      <c r="W131" s="172">
        <v>0</v>
      </c>
      <c r="X131" s="172">
        <v>0</v>
      </c>
      <c r="Y131" s="175">
        <v>0</v>
      </c>
      <c r="Z131" s="174">
        <v>0</v>
      </c>
      <c r="AA131" s="174" t="s">
        <v>394</v>
      </c>
      <c r="AB131" s="176">
        <v>1773</v>
      </c>
      <c r="AC131" s="175">
        <v>0</v>
      </c>
      <c r="AD131" s="175">
        <v>0</v>
      </c>
      <c r="AE131" s="177"/>
      <c r="AF131" s="140"/>
    </row>
    <row r="132" spans="2:32" ht="72.75" customHeight="1">
      <c r="B132" s="140"/>
      <c r="C132" s="170" t="s">
        <v>800</v>
      </c>
      <c r="D132" s="170" t="s">
        <v>801</v>
      </c>
      <c r="E132" s="171" t="s">
        <v>802</v>
      </c>
      <c r="F132" s="171" t="s">
        <v>105</v>
      </c>
      <c r="G132" s="171" t="s">
        <v>106</v>
      </c>
      <c r="H132" s="172" t="s">
        <v>386</v>
      </c>
      <c r="I132" s="172" t="s">
        <v>387</v>
      </c>
      <c r="J132" s="173" t="s">
        <v>730</v>
      </c>
      <c r="K132" s="172" t="s">
        <v>747</v>
      </c>
      <c r="L132" s="174" t="s">
        <v>45</v>
      </c>
      <c r="M132" s="172" t="s">
        <v>740</v>
      </c>
      <c r="N132" s="172" t="s">
        <v>509</v>
      </c>
      <c r="O132" s="172" t="s">
        <v>392</v>
      </c>
      <c r="P132" s="174" t="s">
        <v>393</v>
      </c>
      <c r="Q132" s="174" t="s">
        <v>319</v>
      </c>
      <c r="R132" s="172">
        <v>694643.99</v>
      </c>
      <c r="S132" s="172">
        <v>694643.99</v>
      </c>
      <c r="T132" s="172">
        <v>0</v>
      </c>
      <c r="U132" s="172">
        <v>0</v>
      </c>
      <c r="V132" s="172">
        <v>0</v>
      </c>
      <c r="W132" s="172">
        <v>0</v>
      </c>
      <c r="X132" s="172">
        <v>0</v>
      </c>
      <c r="Y132" s="175">
        <v>0</v>
      </c>
      <c r="Z132" s="174">
        <v>0</v>
      </c>
      <c r="AA132" s="174" t="s">
        <v>394</v>
      </c>
      <c r="AB132" s="176">
        <v>1700</v>
      </c>
      <c r="AC132" s="175">
        <v>0</v>
      </c>
      <c r="AD132" s="175">
        <v>0</v>
      </c>
      <c r="AE132" s="177"/>
      <c r="AF132" s="140"/>
    </row>
    <row r="133" spans="2:32" ht="72.75" customHeight="1">
      <c r="B133" s="140"/>
      <c r="C133" s="170" t="s">
        <v>803</v>
      </c>
      <c r="D133" s="170" t="s">
        <v>804</v>
      </c>
      <c r="E133" s="171" t="s">
        <v>805</v>
      </c>
      <c r="F133" s="171" t="s">
        <v>105</v>
      </c>
      <c r="G133" s="171" t="s">
        <v>106</v>
      </c>
      <c r="H133" s="172" t="s">
        <v>386</v>
      </c>
      <c r="I133" s="172" t="s">
        <v>387</v>
      </c>
      <c r="J133" s="173" t="s">
        <v>730</v>
      </c>
      <c r="K133" s="172" t="s">
        <v>747</v>
      </c>
      <c r="L133" s="174" t="s">
        <v>45</v>
      </c>
      <c r="M133" s="172" t="s">
        <v>740</v>
      </c>
      <c r="N133" s="172" t="s">
        <v>509</v>
      </c>
      <c r="O133" s="172" t="s">
        <v>392</v>
      </c>
      <c r="P133" s="174" t="s">
        <v>393</v>
      </c>
      <c r="Q133" s="174" t="s">
        <v>319</v>
      </c>
      <c r="R133" s="172">
        <v>1389289.42</v>
      </c>
      <c r="S133" s="172">
        <v>1389289.42</v>
      </c>
      <c r="T133" s="172">
        <v>0</v>
      </c>
      <c r="U133" s="172">
        <v>0</v>
      </c>
      <c r="V133" s="172">
        <v>0</v>
      </c>
      <c r="W133" s="172">
        <v>0</v>
      </c>
      <c r="X133" s="172">
        <v>0</v>
      </c>
      <c r="Y133" s="175">
        <v>0</v>
      </c>
      <c r="Z133" s="174">
        <v>0</v>
      </c>
      <c r="AA133" s="174" t="s">
        <v>394</v>
      </c>
      <c r="AB133" s="176">
        <v>1700</v>
      </c>
      <c r="AC133" s="175">
        <v>0</v>
      </c>
      <c r="AD133" s="175">
        <v>0</v>
      </c>
      <c r="AE133" s="177"/>
      <c r="AF133" s="140"/>
    </row>
    <row r="134" spans="2:32" ht="72.75" customHeight="1">
      <c r="B134" s="140"/>
      <c r="C134" s="170" t="s">
        <v>806</v>
      </c>
      <c r="D134" s="170" t="s">
        <v>807</v>
      </c>
      <c r="E134" s="171" t="s">
        <v>808</v>
      </c>
      <c r="F134" s="171" t="s">
        <v>105</v>
      </c>
      <c r="G134" s="171" t="s">
        <v>106</v>
      </c>
      <c r="H134" s="172" t="s">
        <v>386</v>
      </c>
      <c r="I134" s="172" t="s">
        <v>387</v>
      </c>
      <c r="J134" s="173" t="s">
        <v>730</v>
      </c>
      <c r="K134" s="172" t="s">
        <v>747</v>
      </c>
      <c r="L134" s="174" t="s">
        <v>45</v>
      </c>
      <c r="M134" s="172" t="s">
        <v>740</v>
      </c>
      <c r="N134" s="172" t="s">
        <v>509</v>
      </c>
      <c r="O134" s="172" t="s">
        <v>392</v>
      </c>
      <c r="P134" s="174" t="s">
        <v>393</v>
      </c>
      <c r="Q134" s="174" t="s">
        <v>319</v>
      </c>
      <c r="R134" s="172">
        <v>1097429.92</v>
      </c>
      <c r="S134" s="172">
        <v>1097429.92</v>
      </c>
      <c r="T134" s="172">
        <v>0</v>
      </c>
      <c r="U134" s="172">
        <v>0</v>
      </c>
      <c r="V134" s="172">
        <v>0</v>
      </c>
      <c r="W134" s="172">
        <v>0</v>
      </c>
      <c r="X134" s="172">
        <v>0</v>
      </c>
      <c r="Y134" s="175">
        <v>0</v>
      </c>
      <c r="Z134" s="174">
        <v>0</v>
      </c>
      <c r="AA134" s="174" t="s">
        <v>394</v>
      </c>
      <c r="AB134" s="176">
        <v>1700</v>
      </c>
      <c r="AC134" s="175">
        <v>0</v>
      </c>
      <c r="AD134" s="175">
        <v>0</v>
      </c>
      <c r="AE134" s="177"/>
      <c r="AF134" s="140"/>
    </row>
    <row r="135" spans="2:32" ht="72.75" customHeight="1">
      <c r="B135" s="140"/>
      <c r="C135" s="170" t="s">
        <v>809</v>
      </c>
      <c r="D135" s="170" t="s">
        <v>810</v>
      </c>
      <c r="E135" s="171" t="s">
        <v>811</v>
      </c>
      <c r="F135" s="171" t="s">
        <v>105</v>
      </c>
      <c r="G135" s="171" t="s">
        <v>106</v>
      </c>
      <c r="H135" s="172" t="s">
        <v>386</v>
      </c>
      <c r="I135" s="172" t="s">
        <v>387</v>
      </c>
      <c r="J135" s="173" t="s">
        <v>730</v>
      </c>
      <c r="K135" s="172" t="s">
        <v>747</v>
      </c>
      <c r="L135" s="174" t="s">
        <v>45</v>
      </c>
      <c r="M135" s="172" t="s">
        <v>740</v>
      </c>
      <c r="N135" s="172" t="s">
        <v>509</v>
      </c>
      <c r="O135" s="172" t="s">
        <v>392</v>
      </c>
      <c r="P135" s="174" t="s">
        <v>393</v>
      </c>
      <c r="Q135" s="174" t="s">
        <v>319</v>
      </c>
      <c r="R135" s="172">
        <v>355690.46</v>
      </c>
      <c r="S135" s="172">
        <v>3355690.46</v>
      </c>
      <c r="T135" s="172">
        <v>0</v>
      </c>
      <c r="U135" s="172">
        <v>0</v>
      </c>
      <c r="V135" s="172">
        <v>0</v>
      </c>
      <c r="W135" s="172">
        <v>0</v>
      </c>
      <c r="X135" s="172">
        <v>0</v>
      </c>
      <c r="Y135" s="175">
        <v>0</v>
      </c>
      <c r="Z135" s="174">
        <v>0</v>
      </c>
      <c r="AA135" s="174" t="s">
        <v>394</v>
      </c>
      <c r="AB135" s="176">
        <v>2993</v>
      </c>
      <c r="AC135" s="175">
        <v>0</v>
      </c>
      <c r="AD135" s="175">
        <v>0</v>
      </c>
      <c r="AE135" s="177"/>
      <c r="AF135" s="140"/>
    </row>
    <row r="136" spans="2:32" ht="72.75" customHeight="1">
      <c r="B136" s="140"/>
      <c r="C136" s="170" t="s">
        <v>812</v>
      </c>
      <c r="D136" s="170" t="s">
        <v>813</v>
      </c>
      <c r="E136" s="171" t="s">
        <v>814</v>
      </c>
      <c r="F136" s="171" t="s">
        <v>105</v>
      </c>
      <c r="G136" s="171" t="s">
        <v>106</v>
      </c>
      <c r="H136" s="172" t="s">
        <v>772</v>
      </c>
      <c r="I136" s="172" t="s">
        <v>387</v>
      </c>
      <c r="J136" s="173" t="s">
        <v>730</v>
      </c>
      <c r="K136" s="172" t="s">
        <v>747</v>
      </c>
      <c r="L136" s="174" t="s">
        <v>45</v>
      </c>
      <c r="M136" s="172" t="s">
        <v>740</v>
      </c>
      <c r="N136" s="172" t="s">
        <v>509</v>
      </c>
      <c r="O136" s="172" t="s">
        <v>392</v>
      </c>
      <c r="P136" s="174" t="s">
        <v>393</v>
      </c>
      <c r="Q136" s="174" t="s">
        <v>319</v>
      </c>
      <c r="R136" s="172">
        <v>3627315.62</v>
      </c>
      <c r="S136" s="172">
        <v>3627315.62</v>
      </c>
      <c r="T136" s="172">
        <v>0</v>
      </c>
      <c r="U136" s="172">
        <v>0</v>
      </c>
      <c r="V136" s="172">
        <v>0</v>
      </c>
      <c r="W136" s="172">
        <v>0</v>
      </c>
      <c r="X136" s="172">
        <v>0</v>
      </c>
      <c r="Y136" s="175">
        <v>0</v>
      </c>
      <c r="Z136" s="174">
        <v>0</v>
      </c>
      <c r="AA136" s="174" t="s">
        <v>394</v>
      </c>
      <c r="AB136" s="176">
        <v>8824</v>
      </c>
      <c r="AC136" s="175">
        <v>0</v>
      </c>
      <c r="AD136" s="175">
        <v>0</v>
      </c>
      <c r="AE136" s="177"/>
      <c r="AF136" s="140"/>
    </row>
    <row r="137" spans="2:32" ht="72.75" customHeight="1">
      <c r="B137" s="140"/>
      <c r="C137" s="170" t="s">
        <v>815</v>
      </c>
      <c r="D137" s="170" t="s">
        <v>816</v>
      </c>
      <c r="E137" s="171" t="s">
        <v>817</v>
      </c>
      <c r="F137" s="171" t="s">
        <v>105</v>
      </c>
      <c r="G137" s="171" t="s">
        <v>106</v>
      </c>
      <c r="H137" s="172" t="s">
        <v>386</v>
      </c>
      <c r="I137" s="172" t="s">
        <v>387</v>
      </c>
      <c r="J137" s="173" t="s">
        <v>730</v>
      </c>
      <c r="K137" s="172" t="s">
        <v>747</v>
      </c>
      <c r="L137" s="174" t="s">
        <v>45</v>
      </c>
      <c r="M137" s="172" t="s">
        <v>740</v>
      </c>
      <c r="N137" s="172" t="s">
        <v>509</v>
      </c>
      <c r="O137" s="172" t="s">
        <v>392</v>
      </c>
      <c r="P137" s="174" t="s">
        <v>393</v>
      </c>
      <c r="Q137" s="174" t="s">
        <v>319</v>
      </c>
      <c r="R137" s="172">
        <v>3028028.91</v>
      </c>
      <c r="S137" s="172">
        <v>3028028.91</v>
      </c>
      <c r="T137" s="172">
        <v>0</v>
      </c>
      <c r="U137" s="172">
        <v>0</v>
      </c>
      <c r="V137" s="172">
        <v>0</v>
      </c>
      <c r="W137" s="172">
        <v>0</v>
      </c>
      <c r="X137" s="172">
        <v>0</v>
      </c>
      <c r="Y137" s="175">
        <v>0</v>
      </c>
      <c r="Z137" s="174">
        <v>0</v>
      </c>
      <c r="AA137" s="174" t="s">
        <v>394</v>
      </c>
      <c r="AB137" s="176">
        <v>4359</v>
      </c>
      <c r="AC137" s="175">
        <v>0</v>
      </c>
      <c r="AD137" s="175">
        <v>0</v>
      </c>
      <c r="AE137" s="177"/>
      <c r="AF137" s="140"/>
    </row>
    <row r="138" spans="2:32" ht="72.75" customHeight="1">
      <c r="B138" s="140"/>
      <c r="C138" s="170" t="s">
        <v>818</v>
      </c>
      <c r="D138" s="170" t="s">
        <v>819</v>
      </c>
      <c r="E138" s="171" t="s">
        <v>820</v>
      </c>
      <c r="F138" s="171" t="s">
        <v>105</v>
      </c>
      <c r="G138" s="171" t="s">
        <v>106</v>
      </c>
      <c r="H138" s="172" t="s">
        <v>386</v>
      </c>
      <c r="I138" s="172" t="s">
        <v>387</v>
      </c>
      <c r="J138" s="173" t="s">
        <v>730</v>
      </c>
      <c r="K138" s="172" t="s">
        <v>747</v>
      </c>
      <c r="L138" s="174" t="s">
        <v>45</v>
      </c>
      <c r="M138" s="172" t="s">
        <v>740</v>
      </c>
      <c r="N138" s="172" t="s">
        <v>509</v>
      </c>
      <c r="O138" s="172" t="s">
        <v>392</v>
      </c>
      <c r="P138" s="174" t="s">
        <v>393</v>
      </c>
      <c r="Q138" s="174" t="s">
        <v>319</v>
      </c>
      <c r="R138" s="172">
        <v>2350585.14</v>
      </c>
      <c r="S138" s="172">
        <v>2350585.14</v>
      </c>
      <c r="T138" s="172">
        <v>0</v>
      </c>
      <c r="U138" s="172">
        <v>0</v>
      </c>
      <c r="V138" s="172">
        <v>0</v>
      </c>
      <c r="W138" s="172">
        <v>0</v>
      </c>
      <c r="X138" s="172">
        <v>0</v>
      </c>
      <c r="Y138" s="175">
        <v>0</v>
      </c>
      <c r="Z138" s="174">
        <v>0</v>
      </c>
      <c r="AA138" s="174" t="s">
        <v>394</v>
      </c>
      <c r="AB138" s="176">
        <v>4359</v>
      </c>
      <c r="AC138" s="175">
        <v>0</v>
      </c>
      <c r="AD138" s="175">
        <v>0</v>
      </c>
      <c r="AE138" s="177"/>
      <c r="AF138" s="140"/>
    </row>
    <row r="139" spans="2:32" ht="72.75" customHeight="1">
      <c r="B139" s="140"/>
      <c r="C139" s="170" t="s">
        <v>821</v>
      </c>
      <c r="D139" s="170" t="s">
        <v>822</v>
      </c>
      <c r="E139" s="171" t="s">
        <v>823</v>
      </c>
      <c r="F139" s="171" t="s">
        <v>105</v>
      </c>
      <c r="G139" s="171" t="s">
        <v>106</v>
      </c>
      <c r="H139" s="172" t="s">
        <v>386</v>
      </c>
      <c r="I139" s="172" t="s">
        <v>387</v>
      </c>
      <c r="J139" s="173" t="s">
        <v>730</v>
      </c>
      <c r="K139" s="172" t="s">
        <v>824</v>
      </c>
      <c r="L139" s="174" t="s">
        <v>45</v>
      </c>
      <c r="M139" s="172" t="s">
        <v>740</v>
      </c>
      <c r="N139" s="172" t="s">
        <v>391</v>
      </c>
      <c r="O139" s="172" t="s">
        <v>570</v>
      </c>
      <c r="P139" s="174" t="s">
        <v>393</v>
      </c>
      <c r="Q139" s="174" t="s">
        <v>293</v>
      </c>
      <c r="R139" s="172">
        <v>2469217.59</v>
      </c>
      <c r="S139" s="172">
        <v>2469217.59</v>
      </c>
      <c r="T139" s="172">
        <v>2469217.59</v>
      </c>
      <c r="U139" s="172">
        <v>2469217.59</v>
      </c>
      <c r="V139" s="172">
        <v>2382046.2799999998</v>
      </c>
      <c r="W139" s="172">
        <v>2382046.2799999998</v>
      </c>
      <c r="X139" s="172">
        <v>2045018.12</v>
      </c>
      <c r="Y139" s="175">
        <v>96.469678883180151</v>
      </c>
      <c r="Z139" s="174">
        <v>0</v>
      </c>
      <c r="AA139" s="174" t="s">
        <v>571</v>
      </c>
      <c r="AB139" s="176">
        <v>0</v>
      </c>
      <c r="AC139" s="175">
        <v>0</v>
      </c>
      <c r="AD139" s="175">
        <v>0.25</v>
      </c>
      <c r="AE139" s="177"/>
      <c r="AF139" s="140"/>
    </row>
    <row r="140" spans="2:32" ht="72.75" customHeight="1">
      <c r="B140" s="140"/>
      <c r="C140" s="170" t="s">
        <v>825</v>
      </c>
      <c r="D140" s="170" t="s">
        <v>826</v>
      </c>
      <c r="E140" s="171" t="s">
        <v>827</v>
      </c>
      <c r="F140" s="171" t="s">
        <v>105</v>
      </c>
      <c r="G140" s="171" t="s">
        <v>106</v>
      </c>
      <c r="H140" s="172" t="s">
        <v>386</v>
      </c>
      <c r="I140" s="172" t="s">
        <v>387</v>
      </c>
      <c r="J140" s="173" t="s">
        <v>730</v>
      </c>
      <c r="K140" s="172" t="s">
        <v>824</v>
      </c>
      <c r="L140" s="174" t="s">
        <v>45</v>
      </c>
      <c r="M140" s="172" t="s">
        <v>740</v>
      </c>
      <c r="N140" s="172" t="s">
        <v>509</v>
      </c>
      <c r="O140" s="172" t="s">
        <v>570</v>
      </c>
      <c r="P140" s="174" t="s">
        <v>393</v>
      </c>
      <c r="Q140" s="174" t="s">
        <v>319</v>
      </c>
      <c r="R140" s="172">
        <v>2516165.67</v>
      </c>
      <c r="S140" s="172">
        <v>2516165.67</v>
      </c>
      <c r="T140" s="172">
        <v>2516165.67</v>
      </c>
      <c r="U140" s="172">
        <v>2516165.67</v>
      </c>
      <c r="V140" s="172">
        <v>0</v>
      </c>
      <c r="W140" s="172">
        <v>0</v>
      </c>
      <c r="X140" s="172">
        <v>0</v>
      </c>
      <c r="Y140" s="175">
        <v>0</v>
      </c>
      <c r="Z140" s="174">
        <v>0</v>
      </c>
      <c r="AA140" s="174" t="s">
        <v>571</v>
      </c>
      <c r="AB140" s="176">
        <v>1164</v>
      </c>
      <c r="AC140" s="175">
        <v>0</v>
      </c>
      <c r="AD140" s="175">
        <v>0.02</v>
      </c>
      <c r="AE140" s="177"/>
      <c r="AF140" s="140"/>
    </row>
    <row r="141" spans="2:32" ht="72.75" customHeight="1">
      <c r="B141" s="140"/>
      <c r="C141" s="170" t="s">
        <v>828</v>
      </c>
      <c r="D141" s="170" t="s">
        <v>829</v>
      </c>
      <c r="E141" s="171" t="s">
        <v>830</v>
      </c>
      <c r="F141" s="171" t="s">
        <v>105</v>
      </c>
      <c r="G141" s="171" t="s">
        <v>106</v>
      </c>
      <c r="H141" s="172" t="s">
        <v>386</v>
      </c>
      <c r="I141" s="172" t="s">
        <v>387</v>
      </c>
      <c r="J141" s="173" t="s">
        <v>730</v>
      </c>
      <c r="K141" s="172" t="s">
        <v>824</v>
      </c>
      <c r="L141" s="174" t="s">
        <v>45</v>
      </c>
      <c r="M141" s="172" t="s">
        <v>740</v>
      </c>
      <c r="N141" s="172" t="s">
        <v>509</v>
      </c>
      <c r="O141" s="172" t="s">
        <v>392</v>
      </c>
      <c r="P141" s="174" t="s">
        <v>393</v>
      </c>
      <c r="Q141" s="174" t="s">
        <v>293</v>
      </c>
      <c r="R141" s="172">
        <v>11116332.57</v>
      </c>
      <c r="S141" s="172">
        <v>11116332.57</v>
      </c>
      <c r="T141" s="172">
        <v>11116332.57</v>
      </c>
      <c r="U141" s="172">
        <v>11110774.300000001</v>
      </c>
      <c r="V141" s="172">
        <v>0</v>
      </c>
      <c r="W141" s="172">
        <v>0</v>
      </c>
      <c r="X141" s="172">
        <v>0</v>
      </c>
      <c r="Y141" s="175">
        <v>0</v>
      </c>
      <c r="Z141" s="174">
        <v>0</v>
      </c>
      <c r="AA141" s="174" t="s">
        <v>571</v>
      </c>
      <c r="AB141" s="176">
        <v>500000</v>
      </c>
      <c r="AC141" s="175">
        <v>0</v>
      </c>
      <c r="AD141" s="175">
        <v>0.05</v>
      </c>
      <c r="AE141" s="177"/>
      <c r="AF141" s="140"/>
    </row>
    <row r="142" spans="2:32" ht="72.75" customHeight="1">
      <c r="B142" s="140"/>
      <c r="C142" s="170" t="s">
        <v>831</v>
      </c>
      <c r="D142" s="170" t="s">
        <v>832</v>
      </c>
      <c r="E142" s="171" t="s">
        <v>833</v>
      </c>
      <c r="F142" s="171" t="s">
        <v>105</v>
      </c>
      <c r="G142" s="171" t="s">
        <v>106</v>
      </c>
      <c r="H142" s="172" t="s">
        <v>386</v>
      </c>
      <c r="I142" s="172" t="s">
        <v>387</v>
      </c>
      <c r="J142" s="173" t="s">
        <v>730</v>
      </c>
      <c r="K142" s="172" t="s">
        <v>824</v>
      </c>
      <c r="L142" s="174" t="s">
        <v>45</v>
      </c>
      <c r="M142" s="172" t="s">
        <v>740</v>
      </c>
      <c r="N142" s="172" t="s">
        <v>509</v>
      </c>
      <c r="O142" s="172" t="s">
        <v>392</v>
      </c>
      <c r="P142" s="174" t="s">
        <v>393</v>
      </c>
      <c r="Q142" s="174" t="s">
        <v>319</v>
      </c>
      <c r="R142" s="172">
        <v>5928976.7999999998</v>
      </c>
      <c r="S142" s="172">
        <v>5928976.7999999998</v>
      </c>
      <c r="T142" s="172">
        <v>5928976.7999999998</v>
      </c>
      <c r="U142" s="172">
        <v>5925727.5999999996</v>
      </c>
      <c r="V142" s="172">
        <v>0</v>
      </c>
      <c r="W142" s="172">
        <v>0</v>
      </c>
      <c r="X142" s="172">
        <v>0</v>
      </c>
      <c r="Y142" s="175">
        <v>0</v>
      </c>
      <c r="Z142" s="174">
        <v>0</v>
      </c>
      <c r="AA142" s="174" t="s">
        <v>571</v>
      </c>
      <c r="AB142" s="176">
        <v>500000</v>
      </c>
      <c r="AC142" s="175">
        <v>0</v>
      </c>
      <c r="AD142" s="175">
        <v>0.04</v>
      </c>
      <c r="AE142" s="177"/>
      <c r="AF142" s="140"/>
    </row>
    <row r="143" spans="2:32" ht="72.75" customHeight="1">
      <c r="B143" s="140"/>
      <c r="C143" s="170" t="s">
        <v>834</v>
      </c>
      <c r="D143" s="170" t="s">
        <v>835</v>
      </c>
      <c r="E143" s="171" t="s">
        <v>836</v>
      </c>
      <c r="F143" s="171" t="s">
        <v>105</v>
      </c>
      <c r="G143" s="171" t="s">
        <v>106</v>
      </c>
      <c r="H143" s="172" t="s">
        <v>386</v>
      </c>
      <c r="I143" s="172" t="s">
        <v>387</v>
      </c>
      <c r="J143" s="173" t="s">
        <v>730</v>
      </c>
      <c r="K143" s="172" t="s">
        <v>824</v>
      </c>
      <c r="L143" s="174" t="s">
        <v>45</v>
      </c>
      <c r="M143" s="172" t="s">
        <v>740</v>
      </c>
      <c r="N143" s="172" t="s">
        <v>509</v>
      </c>
      <c r="O143" s="172" t="s">
        <v>444</v>
      </c>
      <c r="P143" s="174" t="s">
        <v>393</v>
      </c>
      <c r="Q143" s="174" t="s">
        <v>293</v>
      </c>
      <c r="R143" s="172">
        <v>1345616.36</v>
      </c>
      <c r="S143" s="172">
        <v>1345616.36</v>
      </c>
      <c r="T143" s="172">
        <v>1345616.36</v>
      </c>
      <c r="U143" s="172">
        <v>1340011.6499999999</v>
      </c>
      <c r="V143" s="172">
        <v>0</v>
      </c>
      <c r="W143" s="172">
        <v>0</v>
      </c>
      <c r="X143" s="172">
        <v>0</v>
      </c>
      <c r="Y143" s="175">
        <v>0</v>
      </c>
      <c r="Z143" s="174">
        <v>0</v>
      </c>
      <c r="AA143" s="174" t="s">
        <v>571</v>
      </c>
      <c r="AB143" s="176">
        <v>500000</v>
      </c>
      <c r="AC143" s="175">
        <v>0</v>
      </c>
      <c r="AD143" s="175">
        <v>0.03</v>
      </c>
      <c r="AE143" s="177"/>
      <c r="AF143" s="140"/>
    </row>
    <row r="144" spans="2:32" ht="72.75" customHeight="1">
      <c r="B144" s="140"/>
      <c r="C144" s="170" t="s">
        <v>837</v>
      </c>
      <c r="D144" s="170" t="s">
        <v>838</v>
      </c>
      <c r="E144" s="171" t="s">
        <v>839</v>
      </c>
      <c r="F144" s="171" t="s">
        <v>105</v>
      </c>
      <c r="G144" s="171" t="s">
        <v>106</v>
      </c>
      <c r="H144" s="172" t="s">
        <v>840</v>
      </c>
      <c r="I144" s="172" t="s">
        <v>500</v>
      </c>
      <c r="J144" s="173" t="s">
        <v>730</v>
      </c>
      <c r="K144" s="172" t="s">
        <v>841</v>
      </c>
      <c r="L144" s="174" t="s">
        <v>45</v>
      </c>
      <c r="M144" s="172" t="s">
        <v>740</v>
      </c>
      <c r="N144" s="172" t="s">
        <v>391</v>
      </c>
      <c r="O144" s="172" t="s">
        <v>392</v>
      </c>
      <c r="P144" s="174" t="s">
        <v>393</v>
      </c>
      <c r="Q144" s="174" t="s">
        <v>293</v>
      </c>
      <c r="R144" s="172">
        <v>8886287.5199999996</v>
      </c>
      <c r="S144" s="172">
        <v>8884979.3000000007</v>
      </c>
      <c r="T144" s="172">
        <v>8884979.3000000007</v>
      </c>
      <c r="U144" s="172">
        <v>8884979.3000000007</v>
      </c>
      <c r="V144" s="172">
        <v>8884979.3000000007</v>
      </c>
      <c r="W144" s="172">
        <v>8884979.3000000007</v>
      </c>
      <c r="X144" s="172">
        <v>8884979.3000000007</v>
      </c>
      <c r="Y144" s="175">
        <v>100</v>
      </c>
      <c r="Z144" s="174">
        <v>0</v>
      </c>
      <c r="AA144" s="174" t="s">
        <v>394</v>
      </c>
      <c r="AB144" s="176">
        <v>1292</v>
      </c>
      <c r="AC144" s="175">
        <v>0</v>
      </c>
      <c r="AD144" s="175">
        <v>1</v>
      </c>
      <c r="AE144" s="177"/>
      <c r="AF144" s="140"/>
    </row>
    <row r="145" spans="2:32" ht="72.75" customHeight="1">
      <c r="B145" s="140"/>
      <c r="C145" s="170" t="s">
        <v>842</v>
      </c>
      <c r="D145" s="170" t="s">
        <v>843</v>
      </c>
      <c r="E145" s="171" t="s">
        <v>844</v>
      </c>
      <c r="F145" s="171" t="s">
        <v>105</v>
      </c>
      <c r="G145" s="171" t="s">
        <v>106</v>
      </c>
      <c r="H145" s="172" t="s">
        <v>845</v>
      </c>
      <c r="I145" s="172" t="s">
        <v>500</v>
      </c>
      <c r="J145" s="173" t="s">
        <v>730</v>
      </c>
      <c r="K145" s="172" t="s">
        <v>841</v>
      </c>
      <c r="L145" s="174" t="s">
        <v>45</v>
      </c>
      <c r="M145" s="172" t="s">
        <v>740</v>
      </c>
      <c r="N145" s="172" t="s">
        <v>391</v>
      </c>
      <c r="O145" s="172" t="s">
        <v>392</v>
      </c>
      <c r="P145" s="174" t="s">
        <v>393</v>
      </c>
      <c r="Q145" s="174" t="s">
        <v>293</v>
      </c>
      <c r="R145" s="172">
        <v>10444723.960000001</v>
      </c>
      <c r="S145" s="172">
        <v>10204042.810000001</v>
      </c>
      <c r="T145" s="172">
        <v>10204042.810000001</v>
      </c>
      <c r="U145" s="172">
        <v>10204042.810000001</v>
      </c>
      <c r="V145" s="172">
        <v>10204042.810000001</v>
      </c>
      <c r="W145" s="172">
        <v>10204042.810000001</v>
      </c>
      <c r="X145" s="172">
        <v>10204042.810000001</v>
      </c>
      <c r="Y145" s="175">
        <v>100</v>
      </c>
      <c r="Z145" s="174">
        <v>0</v>
      </c>
      <c r="AA145" s="174" t="s">
        <v>394</v>
      </c>
      <c r="AB145" s="176">
        <v>774</v>
      </c>
      <c r="AC145" s="175">
        <v>0</v>
      </c>
      <c r="AD145" s="175">
        <v>1</v>
      </c>
      <c r="AE145" s="177"/>
      <c r="AF145" s="140"/>
    </row>
    <row r="146" spans="2:32" ht="72.75" customHeight="1">
      <c r="B146" s="140"/>
      <c r="C146" s="170" t="s">
        <v>846</v>
      </c>
      <c r="D146" s="170" t="s">
        <v>847</v>
      </c>
      <c r="E146" s="171" t="s">
        <v>848</v>
      </c>
      <c r="F146" s="171" t="s">
        <v>105</v>
      </c>
      <c r="G146" s="171" t="s">
        <v>106</v>
      </c>
      <c r="H146" s="172" t="s">
        <v>849</v>
      </c>
      <c r="I146" s="172" t="s">
        <v>500</v>
      </c>
      <c r="J146" s="173" t="s">
        <v>730</v>
      </c>
      <c r="K146" s="172" t="s">
        <v>841</v>
      </c>
      <c r="L146" s="174" t="s">
        <v>45</v>
      </c>
      <c r="M146" s="172" t="s">
        <v>740</v>
      </c>
      <c r="N146" s="172" t="s">
        <v>391</v>
      </c>
      <c r="O146" s="172" t="s">
        <v>392</v>
      </c>
      <c r="P146" s="174" t="s">
        <v>393</v>
      </c>
      <c r="Q146" s="174" t="s">
        <v>293</v>
      </c>
      <c r="R146" s="172">
        <v>14200328.220000001</v>
      </c>
      <c r="S146" s="172">
        <v>14200328.15</v>
      </c>
      <c r="T146" s="172">
        <v>14200328.15</v>
      </c>
      <c r="U146" s="172">
        <v>14200328.15</v>
      </c>
      <c r="V146" s="172">
        <v>14200328.15</v>
      </c>
      <c r="W146" s="172">
        <v>14200328.15</v>
      </c>
      <c r="X146" s="172">
        <v>14200328.15</v>
      </c>
      <c r="Y146" s="175">
        <v>100</v>
      </c>
      <c r="Z146" s="174">
        <v>0</v>
      </c>
      <c r="AA146" s="174" t="s">
        <v>394</v>
      </c>
      <c r="AB146" s="176">
        <v>877</v>
      </c>
      <c r="AC146" s="175">
        <v>0</v>
      </c>
      <c r="AD146" s="175">
        <v>1</v>
      </c>
      <c r="AE146" s="177"/>
      <c r="AF146" s="140"/>
    </row>
    <row r="147" spans="2:32" ht="72.75" customHeight="1">
      <c r="B147" s="140"/>
      <c r="C147" s="170" t="s">
        <v>850</v>
      </c>
      <c r="D147" s="170" t="s">
        <v>851</v>
      </c>
      <c r="E147" s="171" t="s">
        <v>852</v>
      </c>
      <c r="F147" s="171" t="s">
        <v>105</v>
      </c>
      <c r="G147" s="171" t="s">
        <v>106</v>
      </c>
      <c r="H147" s="172" t="s">
        <v>386</v>
      </c>
      <c r="I147" s="172" t="s">
        <v>387</v>
      </c>
      <c r="J147" s="173" t="s">
        <v>730</v>
      </c>
      <c r="K147" s="172" t="s">
        <v>853</v>
      </c>
      <c r="L147" s="174" t="s">
        <v>45</v>
      </c>
      <c r="M147" s="172" t="s">
        <v>740</v>
      </c>
      <c r="N147" s="172" t="s">
        <v>509</v>
      </c>
      <c r="O147" s="172" t="s">
        <v>392</v>
      </c>
      <c r="P147" s="174" t="s">
        <v>393</v>
      </c>
      <c r="Q147" s="174" t="s">
        <v>319</v>
      </c>
      <c r="R147" s="172">
        <v>1686862.11</v>
      </c>
      <c r="S147" s="172">
        <v>1686862.11</v>
      </c>
      <c r="T147" s="172">
        <v>1686862.11</v>
      </c>
      <c r="U147" s="172">
        <v>0</v>
      </c>
      <c r="V147" s="172">
        <v>0</v>
      </c>
      <c r="W147" s="172">
        <v>0</v>
      </c>
      <c r="X147" s="172">
        <v>0</v>
      </c>
      <c r="Y147" s="175">
        <v>0</v>
      </c>
      <c r="Z147" s="174">
        <v>0</v>
      </c>
      <c r="AA147" s="174" t="s">
        <v>394</v>
      </c>
      <c r="AB147" s="176">
        <v>3271</v>
      </c>
      <c r="AC147" s="175">
        <v>0</v>
      </c>
      <c r="AD147" s="175">
        <v>0</v>
      </c>
      <c r="AE147" s="177"/>
      <c r="AF147" s="140"/>
    </row>
    <row r="148" spans="2:32" ht="72.75" customHeight="1">
      <c r="B148" s="140"/>
      <c r="C148" s="170" t="s">
        <v>854</v>
      </c>
      <c r="D148" s="170" t="s">
        <v>855</v>
      </c>
      <c r="E148" s="171" t="s">
        <v>856</v>
      </c>
      <c r="F148" s="171" t="s">
        <v>105</v>
      </c>
      <c r="G148" s="171" t="s">
        <v>106</v>
      </c>
      <c r="H148" s="172" t="s">
        <v>386</v>
      </c>
      <c r="I148" s="172" t="s">
        <v>387</v>
      </c>
      <c r="J148" s="173" t="s">
        <v>730</v>
      </c>
      <c r="K148" s="172" t="s">
        <v>853</v>
      </c>
      <c r="L148" s="174" t="s">
        <v>45</v>
      </c>
      <c r="M148" s="172" t="s">
        <v>740</v>
      </c>
      <c r="N148" s="172" t="s">
        <v>509</v>
      </c>
      <c r="O148" s="172" t="s">
        <v>392</v>
      </c>
      <c r="P148" s="174" t="s">
        <v>393</v>
      </c>
      <c r="Q148" s="174" t="s">
        <v>319</v>
      </c>
      <c r="R148" s="172">
        <v>1258424.3200000001</v>
      </c>
      <c r="S148" s="172">
        <v>1258424.3200000001</v>
      </c>
      <c r="T148" s="172">
        <v>1258424.3200000001</v>
      </c>
      <c r="U148" s="172">
        <v>0</v>
      </c>
      <c r="V148" s="172">
        <v>0</v>
      </c>
      <c r="W148" s="172">
        <v>0</v>
      </c>
      <c r="X148" s="172">
        <v>0</v>
      </c>
      <c r="Y148" s="175">
        <v>0</v>
      </c>
      <c r="Z148" s="174">
        <v>0</v>
      </c>
      <c r="AA148" s="174" t="s">
        <v>394</v>
      </c>
      <c r="AB148" s="176">
        <v>3271</v>
      </c>
      <c r="AC148" s="175">
        <v>0</v>
      </c>
      <c r="AD148" s="175">
        <v>0</v>
      </c>
      <c r="AE148" s="177"/>
      <c r="AF148" s="140"/>
    </row>
    <row r="149" spans="2:32" ht="72.75" customHeight="1">
      <c r="B149" s="140"/>
      <c r="C149" s="170" t="s">
        <v>857</v>
      </c>
      <c r="D149" s="170" t="s">
        <v>858</v>
      </c>
      <c r="E149" s="171" t="s">
        <v>859</v>
      </c>
      <c r="F149" s="171" t="s">
        <v>105</v>
      </c>
      <c r="G149" s="171" t="s">
        <v>106</v>
      </c>
      <c r="H149" s="172" t="s">
        <v>386</v>
      </c>
      <c r="I149" s="172" t="s">
        <v>387</v>
      </c>
      <c r="J149" s="173" t="s">
        <v>730</v>
      </c>
      <c r="K149" s="172" t="s">
        <v>853</v>
      </c>
      <c r="L149" s="174" t="s">
        <v>45</v>
      </c>
      <c r="M149" s="172" t="s">
        <v>740</v>
      </c>
      <c r="N149" s="172" t="s">
        <v>509</v>
      </c>
      <c r="O149" s="172" t="s">
        <v>392</v>
      </c>
      <c r="P149" s="174" t="s">
        <v>393</v>
      </c>
      <c r="Q149" s="174" t="s">
        <v>319</v>
      </c>
      <c r="R149" s="172">
        <v>1189323.23</v>
      </c>
      <c r="S149" s="172">
        <v>1189323.23</v>
      </c>
      <c r="T149" s="172">
        <v>1189323.23</v>
      </c>
      <c r="U149" s="172">
        <v>0</v>
      </c>
      <c r="V149" s="172">
        <v>0</v>
      </c>
      <c r="W149" s="172">
        <v>0</v>
      </c>
      <c r="X149" s="172">
        <v>0</v>
      </c>
      <c r="Y149" s="175">
        <v>0</v>
      </c>
      <c r="Z149" s="174">
        <v>0</v>
      </c>
      <c r="AA149" s="174" t="s">
        <v>394</v>
      </c>
      <c r="AB149" s="176">
        <v>3271</v>
      </c>
      <c r="AC149" s="175">
        <v>0</v>
      </c>
      <c r="AD149" s="175">
        <v>0</v>
      </c>
      <c r="AE149" s="177"/>
      <c r="AF149" s="140"/>
    </row>
    <row r="150" spans="2:32" ht="72.75" customHeight="1">
      <c r="B150" s="140"/>
      <c r="C150" s="170" t="s">
        <v>860</v>
      </c>
      <c r="D150" s="170" t="s">
        <v>861</v>
      </c>
      <c r="E150" s="171" t="s">
        <v>862</v>
      </c>
      <c r="F150" s="171" t="s">
        <v>105</v>
      </c>
      <c r="G150" s="171" t="s">
        <v>106</v>
      </c>
      <c r="H150" s="172" t="s">
        <v>386</v>
      </c>
      <c r="I150" s="172" t="s">
        <v>387</v>
      </c>
      <c r="J150" s="173" t="s">
        <v>730</v>
      </c>
      <c r="K150" s="172" t="s">
        <v>853</v>
      </c>
      <c r="L150" s="174" t="s">
        <v>45</v>
      </c>
      <c r="M150" s="172" t="s">
        <v>740</v>
      </c>
      <c r="N150" s="172" t="s">
        <v>504</v>
      </c>
      <c r="O150" s="172" t="s">
        <v>392</v>
      </c>
      <c r="P150" s="174" t="s">
        <v>393</v>
      </c>
      <c r="Q150" s="174" t="s">
        <v>319</v>
      </c>
      <c r="R150" s="172">
        <v>1410474.46</v>
      </c>
      <c r="S150" s="172">
        <v>1410474.46</v>
      </c>
      <c r="T150" s="172">
        <v>1410474.46</v>
      </c>
      <c r="U150" s="172">
        <v>0</v>
      </c>
      <c r="V150" s="172">
        <v>0</v>
      </c>
      <c r="W150" s="172">
        <v>0</v>
      </c>
      <c r="X150" s="172">
        <v>0</v>
      </c>
      <c r="Y150" s="175">
        <v>0</v>
      </c>
      <c r="Z150" s="174">
        <v>0</v>
      </c>
      <c r="AA150" s="174" t="s">
        <v>394</v>
      </c>
      <c r="AB150" s="176">
        <v>3271</v>
      </c>
      <c r="AC150" s="175">
        <v>0</v>
      </c>
      <c r="AD150" s="175">
        <v>0</v>
      </c>
      <c r="AE150" s="177"/>
      <c r="AF150" s="140"/>
    </row>
    <row r="151" spans="2:32" ht="72.75" customHeight="1">
      <c r="B151" s="140"/>
      <c r="C151" s="170" t="s">
        <v>863</v>
      </c>
      <c r="D151" s="170" t="s">
        <v>864</v>
      </c>
      <c r="E151" s="171" t="s">
        <v>865</v>
      </c>
      <c r="F151" s="171" t="s">
        <v>105</v>
      </c>
      <c r="G151" s="171" t="s">
        <v>106</v>
      </c>
      <c r="H151" s="172" t="s">
        <v>720</v>
      </c>
      <c r="I151" s="172" t="s">
        <v>387</v>
      </c>
      <c r="J151" s="173" t="s">
        <v>730</v>
      </c>
      <c r="K151" s="172" t="s">
        <v>853</v>
      </c>
      <c r="L151" s="174" t="s">
        <v>45</v>
      </c>
      <c r="M151" s="172" t="s">
        <v>740</v>
      </c>
      <c r="N151" s="172" t="s">
        <v>509</v>
      </c>
      <c r="O151" s="172" t="s">
        <v>392</v>
      </c>
      <c r="P151" s="174" t="s">
        <v>393</v>
      </c>
      <c r="Q151" s="174" t="s">
        <v>319</v>
      </c>
      <c r="R151" s="172">
        <v>3501333</v>
      </c>
      <c r="S151" s="172">
        <v>3501333</v>
      </c>
      <c r="T151" s="172">
        <v>3501333</v>
      </c>
      <c r="U151" s="172">
        <v>0</v>
      </c>
      <c r="V151" s="172">
        <v>0</v>
      </c>
      <c r="W151" s="172">
        <v>0</v>
      </c>
      <c r="X151" s="172">
        <v>0</v>
      </c>
      <c r="Y151" s="175">
        <v>0</v>
      </c>
      <c r="Z151" s="174">
        <v>0</v>
      </c>
      <c r="AA151" s="174" t="s">
        <v>394</v>
      </c>
      <c r="AB151" s="176">
        <v>5153</v>
      </c>
      <c r="AC151" s="175">
        <v>0</v>
      </c>
      <c r="AD151" s="175">
        <v>0</v>
      </c>
      <c r="AE151" s="177"/>
      <c r="AF151" s="140"/>
    </row>
    <row r="152" spans="2:32" ht="72.75" customHeight="1">
      <c r="B152" s="140"/>
      <c r="C152" s="170" t="s">
        <v>866</v>
      </c>
      <c r="D152" s="170" t="s">
        <v>867</v>
      </c>
      <c r="E152" s="171" t="s">
        <v>868</v>
      </c>
      <c r="F152" s="171" t="s">
        <v>105</v>
      </c>
      <c r="G152" s="171" t="s">
        <v>106</v>
      </c>
      <c r="H152" s="172" t="s">
        <v>849</v>
      </c>
      <c r="I152" s="172" t="s">
        <v>500</v>
      </c>
      <c r="J152" s="173" t="s">
        <v>730</v>
      </c>
      <c r="K152" s="172" t="s">
        <v>853</v>
      </c>
      <c r="L152" s="174" t="s">
        <v>45</v>
      </c>
      <c r="M152" s="172" t="s">
        <v>740</v>
      </c>
      <c r="N152" s="172" t="s">
        <v>509</v>
      </c>
      <c r="O152" s="172" t="s">
        <v>392</v>
      </c>
      <c r="P152" s="174" t="s">
        <v>393</v>
      </c>
      <c r="Q152" s="174" t="s">
        <v>319</v>
      </c>
      <c r="R152" s="172">
        <v>724258</v>
      </c>
      <c r="S152" s="172">
        <v>724258</v>
      </c>
      <c r="T152" s="172">
        <v>724258</v>
      </c>
      <c r="U152" s="172">
        <v>0</v>
      </c>
      <c r="V152" s="172">
        <v>0</v>
      </c>
      <c r="W152" s="172">
        <v>0</v>
      </c>
      <c r="X152" s="172">
        <v>0</v>
      </c>
      <c r="Y152" s="175">
        <v>0</v>
      </c>
      <c r="Z152" s="174">
        <v>0</v>
      </c>
      <c r="AA152" s="174" t="s">
        <v>394</v>
      </c>
      <c r="AB152" s="176">
        <v>5524</v>
      </c>
      <c r="AC152" s="175">
        <v>0</v>
      </c>
      <c r="AD152" s="175">
        <v>0</v>
      </c>
      <c r="AE152" s="177"/>
      <c r="AF152" s="140"/>
    </row>
    <row r="153" spans="2:32" ht="72.75" customHeight="1">
      <c r="B153" s="140"/>
      <c r="C153" s="170" t="s">
        <v>869</v>
      </c>
      <c r="D153" s="170" t="s">
        <v>870</v>
      </c>
      <c r="E153" s="171" t="s">
        <v>871</v>
      </c>
      <c r="F153" s="171" t="s">
        <v>105</v>
      </c>
      <c r="G153" s="171" t="s">
        <v>106</v>
      </c>
      <c r="H153" s="172" t="s">
        <v>386</v>
      </c>
      <c r="I153" s="172" t="s">
        <v>387</v>
      </c>
      <c r="J153" s="173" t="s">
        <v>730</v>
      </c>
      <c r="K153" s="172" t="s">
        <v>853</v>
      </c>
      <c r="L153" s="174" t="s">
        <v>45</v>
      </c>
      <c r="M153" s="172" t="s">
        <v>740</v>
      </c>
      <c r="N153" s="172" t="s">
        <v>509</v>
      </c>
      <c r="O153" s="172" t="s">
        <v>392</v>
      </c>
      <c r="P153" s="174" t="s">
        <v>393</v>
      </c>
      <c r="Q153" s="174" t="s">
        <v>319</v>
      </c>
      <c r="R153" s="172">
        <v>1299200</v>
      </c>
      <c r="S153" s="172">
        <v>1299200</v>
      </c>
      <c r="T153" s="172">
        <v>1299200</v>
      </c>
      <c r="U153" s="172">
        <v>0</v>
      </c>
      <c r="V153" s="172">
        <v>0</v>
      </c>
      <c r="W153" s="172">
        <v>0</v>
      </c>
      <c r="X153" s="172">
        <v>0</v>
      </c>
      <c r="Y153" s="175">
        <v>0</v>
      </c>
      <c r="Z153" s="174">
        <v>0</v>
      </c>
      <c r="AA153" s="174" t="s">
        <v>394</v>
      </c>
      <c r="AB153" s="176">
        <v>5000</v>
      </c>
      <c r="AC153" s="175">
        <v>0</v>
      </c>
      <c r="AD153" s="175">
        <v>0</v>
      </c>
      <c r="AE153" s="177"/>
      <c r="AF153" s="140"/>
    </row>
    <row r="154" spans="2:32" ht="72.75" customHeight="1">
      <c r="B154" s="140"/>
      <c r="C154" s="170" t="s">
        <v>872</v>
      </c>
      <c r="D154" s="170" t="s">
        <v>873</v>
      </c>
      <c r="E154" s="171" t="s">
        <v>874</v>
      </c>
      <c r="F154" s="171" t="s">
        <v>105</v>
      </c>
      <c r="G154" s="171" t="s">
        <v>106</v>
      </c>
      <c r="H154" s="172" t="s">
        <v>875</v>
      </c>
      <c r="I154" s="172" t="s">
        <v>500</v>
      </c>
      <c r="J154" s="173" t="s">
        <v>730</v>
      </c>
      <c r="K154" s="172" t="s">
        <v>853</v>
      </c>
      <c r="L154" s="174" t="s">
        <v>45</v>
      </c>
      <c r="M154" s="172" t="s">
        <v>740</v>
      </c>
      <c r="N154" s="172" t="s">
        <v>509</v>
      </c>
      <c r="O154" s="172" t="s">
        <v>392</v>
      </c>
      <c r="P154" s="174" t="s">
        <v>393</v>
      </c>
      <c r="Q154" s="174" t="s">
        <v>319</v>
      </c>
      <c r="R154" s="172">
        <v>1299200</v>
      </c>
      <c r="S154" s="172">
        <v>1299200</v>
      </c>
      <c r="T154" s="172">
        <v>1299200</v>
      </c>
      <c r="U154" s="172">
        <v>0</v>
      </c>
      <c r="V154" s="172">
        <v>0</v>
      </c>
      <c r="W154" s="172">
        <v>0</v>
      </c>
      <c r="X154" s="172">
        <v>0</v>
      </c>
      <c r="Y154" s="175">
        <v>0</v>
      </c>
      <c r="Z154" s="174">
        <v>0</v>
      </c>
      <c r="AA154" s="174" t="s">
        <v>394</v>
      </c>
      <c r="AB154" s="176">
        <v>5243</v>
      </c>
      <c r="AC154" s="175">
        <v>0</v>
      </c>
      <c r="AD154" s="175">
        <v>0</v>
      </c>
      <c r="AE154" s="177"/>
      <c r="AF154" s="140"/>
    </row>
    <row r="155" spans="2:32" ht="72.75" customHeight="1">
      <c r="B155" s="140"/>
      <c r="C155" s="170" t="s">
        <v>876</v>
      </c>
      <c r="D155" s="170" t="s">
        <v>877</v>
      </c>
      <c r="E155" s="171" t="s">
        <v>878</v>
      </c>
      <c r="F155" s="171" t="s">
        <v>105</v>
      </c>
      <c r="G155" s="171" t="s">
        <v>106</v>
      </c>
      <c r="H155" s="172" t="s">
        <v>879</v>
      </c>
      <c r="I155" s="172" t="s">
        <v>500</v>
      </c>
      <c r="J155" s="173" t="s">
        <v>730</v>
      </c>
      <c r="K155" s="172" t="s">
        <v>853</v>
      </c>
      <c r="L155" s="174" t="s">
        <v>45</v>
      </c>
      <c r="M155" s="172" t="s">
        <v>740</v>
      </c>
      <c r="N155" s="172" t="s">
        <v>509</v>
      </c>
      <c r="O155" s="172" t="s">
        <v>392</v>
      </c>
      <c r="P155" s="174" t="s">
        <v>393</v>
      </c>
      <c r="Q155" s="174" t="s">
        <v>319</v>
      </c>
      <c r="R155" s="172">
        <v>1266720</v>
      </c>
      <c r="S155" s="172">
        <v>1266720</v>
      </c>
      <c r="T155" s="172">
        <v>1266720</v>
      </c>
      <c r="U155" s="172">
        <v>0</v>
      </c>
      <c r="V155" s="172">
        <v>0</v>
      </c>
      <c r="W155" s="172">
        <v>0</v>
      </c>
      <c r="X155" s="172">
        <v>0</v>
      </c>
      <c r="Y155" s="175">
        <v>0</v>
      </c>
      <c r="Z155" s="174">
        <v>0</v>
      </c>
      <c r="AA155" s="174" t="s">
        <v>394</v>
      </c>
      <c r="AB155" s="176">
        <v>1375</v>
      </c>
      <c r="AC155" s="175">
        <v>0</v>
      </c>
      <c r="AD155" s="175">
        <v>0</v>
      </c>
      <c r="AE155" s="177"/>
      <c r="AF155" s="140"/>
    </row>
    <row r="156" spans="2:32" ht="72.75" customHeight="1">
      <c r="B156" s="140"/>
      <c r="C156" s="170" t="s">
        <v>880</v>
      </c>
      <c r="D156" s="170" t="s">
        <v>881</v>
      </c>
      <c r="E156" s="171" t="s">
        <v>882</v>
      </c>
      <c r="F156" s="171" t="s">
        <v>105</v>
      </c>
      <c r="G156" s="171" t="s">
        <v>106</v>
      </c>
      <c r="H156" s="172" t="s">
        <v>883</v>
      </c>
      <c r="I156" s="172" t="s">
        <v>500</v>
      </c>
      <c r="J156" s="173" t="s">
        <v>730</v>
      </c>
      <c r="K156" s="172" t="s">
        <v>853</v>
      </c>
      <c r="L156" s="174" t="s">
        <v>45</v>
      </c>
      <c r="M156" s="172" t="s">
        <v>740</v>
      </c>
      <c r="N156" s="172" t="s">
        <v>509</v>
      </c>
      <c r="O156" s="172" t="s">
        <v>392</v>
      </c>
      <c r="P156" s="174" t="s">
        <v>393</v>
      </c>
      <c r="Q156" s="174" t="s">
        <v>319</v>
      </c>
      <c r="R156" s="172">
        <v>4848932.0999999996</v>
      </c>
      <c r="S156" s="172">
        <v>4848932.0999999996</v>
      </c>
      <c r="T156" s="172">
        <v>4848932.0999999996</v>
      </c>
      <c r="U156" s="172">
        <v>0</v>
      </c>
      <c r="V156" s="172">
        <v>0</v>
      </c>
      <c r="W156" s="172">
        <v>0</v>
      </c>
      <c r="X156" s="172">
        <v>0</v>
      </c>
      <c r="Y156" s="175">
        <v>0</v>
      </c>
      <c r="Z156" s="174">
        <v>0</v>
      </c>
      <c r="AA156" s="174" t="s">
        <v>394</v>
      </c>
      <c r="AB156" s="176">
        <v>2755</v>
      </c>
      <c r="AC156" s="175">
        <v>0</v>
      </c>
      <c r="AD156" s="175">
        <v>0</v>
      </c>
      <c r="AE156" s="177"/>
      <c r="AF156" s="140"/>
    </row>
    <row r="157" spans="2:32" ht="72.75" customHeight="1">
      <c r="B157" s="140"/>
      <c r="C157" s="170" t="s">
        <v>884</v>
      </c>
      <c r="D157" s="170" t="s">
        <v>885</v>
      </c>
      <c r="E157" s="171" t="s">
        <v>886</v>
      </c>
      <c r="F157" s="171" t="s">
        <v>105</v>
      </c>
      <c r="G157" s="171" t="s">
        <v>106</v>
      </c>
      <c r="H157" s="172" t="s">
        <v>887</v>
      </c>
      <c r="I157" s="172" t="s">
        <v>500</v>
      </c>
      <c r="J157" s="173" t="s">
        <v>730</v>
      </c>
      <c r="K157" s="172" t="s">
        <v>853</v>
      </c>
      <c r="L157" s="174" t="s">
        <v>45</v>
      </c>
      <c r="M157" s="172" t="s">
        <v>740</v>
      </c>
      <c r="N157" s="172" t="s">
        <v>509</v>
      </c>
      <c r="O157" s="172" t="s">
        <v>392</v>
      </c>
      <c r="P157" s="174" t="s">
        <v>393</v>
      </c>
      <c r="Q157" s="174" t="s">
        <v>319</v>
      </c>
      <c r="R157" s="172">
        <v>5398483.0999999996</v>
      </c>
      <c r="S157" s="172">
        <v>5398483.0999999996</v>
      </c>
      <c r="T157" s="172">
        <v>5398483.0999999996</v>
      </c>
      <c r="U157" s="172">
        <v>0</v>
      </c>
      <c r="V157" s="172">
        <v>0</v>
      </c>
      <c r="W157" s="172">
        <v>0</v>
      </c>
      <c r="X157" s="172">
        <v>0</v>
      </c>
      <c r="Y157" s="175">
        <v>0</v>
      </c>
      <c r="Z157" s="174">
        <v>0</v>
      </c>
      <c r="AA157" s="174" t="s">
        <v>394</v>
      </c>
      <c r="AB157" s="176">
        <v>169</v>
      </c>
      <c r="AC157" s="175">
        <v>0</v>
      </c>
      <c r="AD157" s="175">
        <v>0</v>
      </c>
      <c r="AE157" s="177"/>
      <c r="AF157" s="140"/>
    </row>
    <row r="158" spans="2:32" ht="72.75" customHeight="1">
      <c r="B158" s="140"/>
      <c r="C158" s="170" t="s">
        <v>888</v>
      </c>
      <c r="D158" s="170" t="s">
        <v>889</v>
      </c>
      <c r="E158" s="171" t="s">
        <v>890</v>
      </c>
      <c r="F158" s="171" t="s">
        <v>105</v>
      </c>
      <c r="G158" s="171" t="s">
        <v>106</v>
      </c>
      <c r="H158" s="172" t="s">
        <v>891</v>
      </c>
      <c r="I158" s="172" t="s">
        <v>500</v>
      </c>
      <c r="J158" s="173" t="s">
        <v>730</v>
      </c>
      <c r="K158" s="172" t="s">
        <v>853</v>
      </c>
      <c r="L158" s="174" t="s">
        <v>45</v>
      </c>
      <c r="M158" s="172" t="s">
        <v>740</v>
      </c>
      <c r="N158" s="172" t="s">
        <v>509</v>
      </c>
      <c r="O158" s="172" t="s">
        <v>392</v>
      </c>
      <c r="P158" s="174" t="s">
        <v>393</v>
      </c>
      <c r="Q158" s="174" t="s">
        <v>319</v>
      </c>
      <c r="R158" s="172">
        <v>5249589.8</v>
      </c>
      <c r="S158" s="172">
        <v>5249589.8</v>
      </c>
      <c r="T158" s="172">
        <v>5249589.8</v>
      </c>
      <c r="U158" s="172">
        <v>0</v>
      </c>
      <c r="V158" s="172">
        <v>0</v>
      </c>
      <c r="W158" s="172">
        <v>0</v>
      </c>
      <c r="X158" s="172">
        <v>0</v>
      </c>
      <c r="Y158" s="175">
        <v>0</v>
      </c>
      <c r="Z158" s="174">
        <v>0</v>
      </c>
      <c r="AA158" s="174" t="s">
        <v>394</v>
      </c>
      <c r="AB158" s="176">
        <v>635</v>
      </c>
      <c r="AC158" s="175">
        <v>0</v>
      </c>
      <c r="AD158" s="175">
        <v>0</v>
      </c>
      <c r="AE158" s="177"/>
      <c r="AF158" s="140"/>
    </row>
    <row r="159" spans="2:32" ht="72.75" customHeight="1">
      <c r="B159" s="140"/>
      <c r="C159" s="170" t="s">
        <v>892</v>
      </c>
      <c r="D159" s="170" t="s">
        <v>893</v>
      </c>
      <c r="E159" s="171" t="s">
        <v>894</v>
      </c>
      <c r="F159" s="171" t="s">
        <v>105</v>
      </c>
      <c r="G159" s="171" t="s">
        <v>106</v>
      </c>
      <c r="H159" s="172" t="s">
        <v>629</v>
      </c>
      <c r="I159" s="172" t="s">
        <v>500</v>
      </c>
      <c r="J159" s="173" t="s">
        <v>730</v>
      </c>
      <c r="K159" s="172" t="s">
        <v>853</v>
      </c>
      <c r="L159" s="174" t="s">
        <v>45</v>
      </c>
      <c r="M159" s="172" t="s">
        <v>740</v>
      </c>
      <c r="N159" s="172" t="s">
        <v>509</v>
      </c>
      <c r="O159" s="172" t="s">
        <v>392</v>
      </c>
      <c r="P159" s="174" t="s">
        <v>393</v>
      </c>
      <c r="Q159" s="174" t="s">
        <v>319</v>
      </c>
      <c r="R159" s="172">
        <v>2718000</v>
      </c>
      <c r="S159" s="172">
        <v>2718000</v>
      </c>
      <c r="T159" s="172">
        <v>2718000</v>
      </c>
      <c r="U159" s="172">
        <v>0</v>
      </c>
      <c r="V159" s="172">
        <v>0</v>
      </c>
      <c r="W159" s="172">
        <v>0</v>
      </c>
      <c r="X159" s="172">
        <v>0</v>
      </c>
      <c r="Y159" s="175">
        <v>0</v>
      </c>
      <c r="Z159" s="174">
        <v>0</v>
      </c>
      <c r="AA159" s="174" t="s">
        <v>394</v>
      </c>
      <c r="AB159" s="176">
        <v>1484</v>
      </c>
      <c r="AC159" s="175">
        <v>0</v>
      </c>
      <c r="AD159" s="175">
        <v>0</v>
      </c>
      <c r="AE159" s="177"/>
      <c r="AF159" s="140"/>
    </row>
    <row r="160" spans="2:32" ht="72.75" customHeight="1">
      <c r="B160" s="140"/>
      <c r="C160" s="170" t="s">
        <v>895</v>
      </c>
      <c r="D160" s="170" t="s">
        <v>896</v>
      </c>
      <c r="E160" s="171" t="s">
        <v>897</v>
      </c>
      <c r="F160" s="171" t="s">
        <v>105</v>
      </c>
      <c r="G160" s="171" t="s">
        <v>106</v>
      </c>
      <c r="H160" s="172" t="s">
        <v>898</v>
      </c>
      <c r="I160" s="172" t="s">
        <v>500</v>
      </c>
      <c r="J160" s="173" t="s">
        <v>730</v>
      </c>
      <c r="K160" s="172" t="s">
        <v>853</v>
      </c>
      <c r="L160" s="174" t="s">
        <v>45</v>
      </c>
      <c r="M160" s="172" t="s">
        <v>740</v>
      </c>
      <c r="N160" s="172" t="s">
        <v>509</v>
      </c>
      <c r="O160" s="172" t="s">
        <v>392</v>
      </c>
      <c r="P160" s="174" t="s">
        <v>393</v>
      </c>
      <c r="Q160" s="174" t="s">
        <v>319</v>
      </c>
      <c r="R160" s="172">
        <v>1586005</v>
      </c>
      <c r="S160" s="172">
        <v>1586005</v>
      </c>
      <c r="T160" s="172">
        <v>1586005</v>
      </c>
      <c r="U160" s="172">
        <v>0</v>
      </c>
      <c r="V160" s="172">
        <v>0</v>
      </c>
      <c r="W160" s="172">
        <v>0</v>
      </c>
      <c r="X160" s="172">
        <v>0</v>
      </c>
      <c r="Y160" s="175">
        <v>0</v>
      </c>
      <c r="Z160" s="174">
        <v>0</v>
      </c>
      <c r="AA160" s="174" t="s">
        <v>394</v>
      </c>
      <c r="AB160" s="176">
        <v>3903</v>
      </c>
      <c r="AC160" s="175">
        <v>0</v>
      </c>
      <c r="AD160" s="175">
        <v>0</v>
      </c>
      <c r="AE160" s="177"/>
      <c r="AF160" s="140"/>
    </row>
    <row r="161" spans="2:32" ht="72.75" customHeight="1">
      <c r="B161" s="140"/>
      <c r="C161" s="170" t="s">
        <v>899</v>
      </c>
      <c r="D161" s="170" t="s">
        <v>900</v>
      </c>
      <c r="E161" s="171" t="s">
        <v>901</v>
      </c>
      <c r="F161" s="171" t="s">
        <v>105</v>
      </c>
      <c r="G161" s="171" t="s">
        <v>106</v>
      </c>
      <c r="H161" s="172" t="s">
        <v>902</v>
      </c>
      <c r="I161" s="172" t="s">
        <v>500</v>
      </c>
      <c r="J161" s="173" t="s">
        <v>730</v>
      </c>
      <c r="K161" s="172" t="s">
        <v>853</v>
      </c>
      <c r="L161" s="174" t="s">
        <v>45</v>
      </c>
      <c r="M161" s="172" t="s">
        <v>740</v>
      </c>
      <c r="N161" s="172" t="s">
        <v>509</v>
      </c>
      <c r="O161" s="172" t="s">
        <v>392</v>
      </c>
      <c r="P161" s="174" t="s">
        <v>393</v>
      </c>
      <c r="Q161" s="174" t="s">
        <v>319</v>
      </c>
      <c r="R161" s="172">
        <v>1586518</v>
      </c>
      <c r="S161" s="172">
        <v>1586518</v>
      </c>
      <c r="T161" s="172">
        <v>1586518</v>
      </c>
      <c r="U161" s="172">
        <v>0</v>
      </c>
      <c r="V161" s="172">
        <v>0</v>
      </c>
      <c r="W161" s="172">
        <v>0</v>
      </c>
      <c r="X161" s="172">
        <v>0</v>
      </c>
      <c r="Y161" s="175">
        <v>0</v>
      </c>
      <c r="Z161" s="174">
        <v>0</v>
      </c>
      <c r="AA161" s="174" t="s">
        <v>394</v>
      </c>
      <c r="AB161" s="176">
        <v>5740</v>
      </c>
      <c r="AC161" s="175">
        <v>0</v>
      </c>
      <c r="AD161" s="175">
        <v>0</v>
      </c>
      <c r="AE161" s="177"/>
      <c r="AF161" s="140"/>
    </row>
    <row r="162" spans="2:32" ht="72.75" customHeight="1">
      <c r="B162" s="140"/>
      <c r="C162" s="170" t="s">
        <v>903</v>
      </c>
      <c r="D162" s="170" t="s">
        <v>904</v>
      </c>
      <c r="E162" s="171" t="s">
        <v>905</v>
      </c>
      <c r="F162" s="171" t="s">
        <v>105</v>
      </c>
      <c r="G162" s="171" t="s">
        <v>106</v>
      </c>
      <c r="H162" s="172" t="s">
        <v>386</v>
      </c>
      <c r="I162" s="172" t="s">
        <v>387</v>
      </c>
      <c r="J162" s="173" t="s">
        <v>730</v>
      </c>
      <c r="K162" s="172" t="s">
        <v>853</v>
      </c>
      <c r="L162" s="174" t="s">
        <v>45</v>
      </c>
      <c r="M162" s="172" t="s">
        <v>740</v>
      </c>
      <c r="N162" s="172" t="s">
        <v>509</v>
      </c>
      <c r="O162" s="172" t="s">
        <v>392</v>
      </c>
      <c r="P162" s="174" t="s">
        <v>393</v>
      </c>
      <c r="Q162" s="174" t="s">
        <v>319</v>
      </c>
      <c r="R162" s="172">
        <v>2531584</v>
      </c>
      <c r="S162" s="172">
        <v>2531584</v>
      </c>
      <c r="T162" s="172">
        <v>2531584</v>
      </c>
      <c r="U162" s="172">
        <v>0</v>
      </c>
      <c r="V162" s="172">
        <v>0</v>
      </c>
      <c r="W162" s="172">
        <v>0</v>
      </c>
      <c r="X162" s="172">
        <v>0</v>
      </c>
      <c r="Y162" s="175">
        <v>0</v>
      </c>
      <c r="Z162" s="174">
        <v>0</v>
      </c>
      <c r="AA162" s="174" t="s">
        <v>394</v>
      </c>
      <c r="AB162" s="176">
        <v>3000</v>
      </c>
      <c r="AC162" s="175">
        <v>0</v>
      </c>
      <c r="AD162" s="175">
        <v>0</v>
      </c>
      <c r="AE162" s="177"/>
      <c r="AF162" s="140"/>
    </row>
    <row r="163" spans="2:32" ht="72.75" customHeight="1">
      <c r="B163" s="140"/>
      <c r="C163" s="170" t="s">
        <v>906</v>
      </c>
      <c r="D163" s="170" t="s">
        <v>907</v>
      </c>
      <c r="E163" s="171" t="s">
        <v>908</v>
      </c>
      <c r="F163" s="171" t="s">
        <v>105</v>
      </c>
      <c r="G163" s="171" t="s">
        <v>106</v>
      </c>
      <c r="H163" s="172" t="s">
        <v>386</v>
      </c>
      <c r="I163" s="172" t="s">
        <v>387</v>
      </c>
      <c r="J163" s="173" t="s">
        <v>730</v>
      </c>
      <c r="K163" s="172" t="s">
        <v>853</v>
      </c>
      <c r="L163" s="174" t="s">
        <v>45</v>
      </c>
      <c r="M163" s="172" t="s">
        <v>740</v>
      </c>
      <c r="N163" s="172" t="s">
        <v>509</v>
      </c>
      <c r="O163" s="172" t="s">
        <v>392</v>
      </c>
      <c r="P163" s="174" t="s">
        <v>393</v>
      </c>
      <c r="Q163" s="174" t="s">
        <v>319</v>
      </c>
      <c r="R163" s="172">
        <v>1334464</v>
      </c>
      <c r="S163" s="172">
        <v>1334464</v>
      </c>
      <c r="T163" s="172">
        <v>1334464</v>
      </c>
      <c r="U163" s="172">
        <v>0</v>
      </c>
      <c r="V163" s="172">
        <v>0</v>
      </c>
      <c r="W163" s="172">
        <v>0</v>
      </c>
      <c r="X163" s="172">
        <v>0</v>
      </c>
      <c r="Y163" s="175">
        <v>0</v>
      </c>
      <c r="Z163" s="174">
        <v>0</v>
      </c>
      <c r="AA163" s="174" t="s">
        <v>394</v>
      </c>
      <c r="AB163" s="176">
        <v>5000</v>
      </c>
      <c r="AC163" s="175">
        <v>0</v>
      </c>
      <c r="AD163" s="175">
        <v>0</v>
      </c>
      <c r="AE163" s="177"/>
      <c r="AF163" s="140"/>
    </row>
    <row r="164" spans="2:32" ht="72.75" customHeight="1">
      <c r="B164" s="140"/>
      <c r="C164" s="170" t="s">
        <v>909</v>
      </c>
      <c r="D164" s="170" t="s">
        <v>910</v>
      </c>
      <c r="E164" s="171" t="s">
        <v>911</v>
      </c>
      <c r="F164" s="171" t="s">
        <v>105</v>
      </c>
      <c r="G164" s="171" t="s">
        <v>106</v>
      </c>
      <c r="H164" s="172" t="s">
        <v>386</v>
      </c>
      <c r="I164" s="172" t="s">
        <v>387</v>
      </c>
      <c r="J164" s="173" t="s">
        <v>730</v>
      </c>
      <c r="K164" s="172" t="s">
        <v>853</v>
      </c>
      <c r="L164" s="174" t="s">
        <v>45</v>
      </c>
      <c r="M164" s="172" t="s">
        <v>740</v>
      </c>
      <c r="N164" s="172" t="s">
        <v>509</v>
      </c>
      <c r="O164" s="172" t="s">
        <v>392</v>
      </c>
      <c r="P164" s="174" t="s">
        <v>393</v>
      </c>
      <c r="Q164" s="174" t="s">
        <v>319</v>
      </c>
      <c r="R164" s="172">
        <v>1299200</v>
      </c>
      <c r="S164" s="172">
        <v>1299200</v>
      </c>
      <c r="T164" s="172">
        <v>1299200</v>
      </c>
      <c r="U164" s="172">
        <v>0</v>
      </c>
      <c r="V164" s="172">
        <v>0</v>
      </c>
      <c r="W164" s="172">
        <v>0</v>
      </c>
      <c r="X164" s="172">
        <v>0</v>
      </c>
      <c r="Y164" s="175">
        <v>0</v>
      </c>
      <c r="Z164" s="174">
        <v>0</v>
      </c>
      <c r="AA164" s="174" t="s">
        <v>394</v>
      </c>
      <c r="AB164" s="176">
        <v>5000</v>
      </c>
      <c r="AC164" s="175">
        <v>0</v>
      </c>
      <c r="AD164" s="175">
        <v>0</v>
      </c>
      <c r="AE164" s="177"/>
      <c r="AF164" s="140"/>
    </row>
    <row r="165" spans="2:32" ht="72.75" customHeight="1">
      <c r="B165" s="140"/>
      <c r="C165" s="170" t="s">
        <v>912</v>
      </c>
      <c r="D165" s="170" t="s">
        <v>913</v>
      </c>
      <c r="E165" s="171" t="s">
        <v>914</v>
      </c>
      <c r="F165" s="171" t="s">
        <v>105</v>
      </c>
      <c r="G165" s="171" t="s">
        <v>106</v>
      </c>
      <c r="H165" s="172" t="s">
        <v>386</v>
      </c>
      <c r="I165" s="172" t="s">
        <v>387</v>
      </c>
      <c r="J165" s="173" t="s">
        <v>730</v>
      </c>
      <c r="K165" s="172" t="s">
        <v>915</v>
      </c>
      <c r="L165" s="174" t="s">
        <v>45</v>
      </c>
      <c r="M165" s="172" t="s">
        <v>740</v>
      </c>
      <c r="N165" s="172" t="s">
        <v>391</v>
      </c>
      <c r="O165" s="172" t="s">
        <v>392</v>
      </c>
      <c r="P165" s="174" t="s">
        <v>393</v>
      </c>
      <c r="Q165" s="174" t="s">
        <v>319</v>
      </c>
      <c r="R165" s="172">
        <v>2928614.61</v>
      </c>
      <c r="S165" s="172">
        <v>2928614.61</v>
      </c>
      <c r="T165" s="172">
        <v>1600000</v>
      </c>
      <c r="U165" s="172">
        <v>2883986.99</v>
      </c>
      <c r="V165" s="172">
        <v>560516.06999999995</v>
      </c>
      <c r="W165" s="172">
        <v>560516.06999999995</v>
      </c>
      <c r="X165" s="172">
        <v>181114.05</v>
      </c>
      <c r="Y165" s="175">
        <v>19.139290915440728</v>
      </c>
      <c r="Z165" s="174">
        <v>0</v>
      </c>
      <c r="AA165" s="174" t="s">
        <v>394</v>
      </c>
      <c r="AB165" s="176">
        <v>3000</v>
      </c>
      <c r="AC165" s="175">
        <v>0</v>
      </c>
      <c r="AD165" s="175">
        <v>0</v>
      </c>
      <c r="AE165" s="177"/>
      <c r="AF165" s="140"/>
    </row>
  </sheetData>
  <mergeCells count="6">
    <mergeCell ref="C3:M3"/>
    <mergeCell ref="C7:D7"/>
    <mergeCell ref="C9:P9"/>
    <mergeCell ref="Q9:Z9"/>
    <mergeCell ref="AA9:AD9"/>
    <mergeCell ref="AE9:AE10"/>
  </mergeCells>
  <printOptions horizontalCentered="1"/>
  <pageMargins left="0.23622047244094491" right="0.23622047244094491" top="0.39370078740157483" bottom="0.49" header="0.31496062992125984" footer="0.31496062992125984"/>
  <pageSetup fitToHeight="10" orientation="landscape" r:id="rId1"/>
  <headerFoot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2:AZ121"/>
  <sheetViews>
    <sheetView showGridLines="0" view="pageBreakPreview" zoomScale="110" zoomScaleNormal="80" zoomScaleSheetLayoutView="110" workbookViewId="0">
      <selection activeCell="J146" sqref="J146"/>
    </sheetView>
  </sheetViews>
  <sheetFormatPr baseColWidth="10" defaultColWidth="11.42578125" defaultRowHeight="8.25" customHeight="1"/>
  <cols>
    <col min="1" max="1" width="3.85546875" style="133" customWidth="1"/>
    <col min="2" max="2" width="1.42578125" style="133" customWidth="1"/>
    <col min="3" max="3" width="6.5703125" style="133" hidden="1" customWidth="1"/>
    <col min="4" max="4" width="9.28515625" style="133" hidden="1" customWidth="1"/>
    <col min="5" max="5" width="9.5703125" style="133" customWidth="1"/>
    <col min="6" max="6" width="3.28515625" style="133" customWidth="1"/>
    <col min="7" max="7" width="7.42578125" style="133" customWidth="1"/>
    <col min="8" max="8" width="5.85546875" style="133" customWidth="1"/>
    <col min="9" max="9" width="3.7109375" style="133" customWidth="1"/>
    <col min="10" max="10" width="11.140625" style="133" customWidth="1"/>
    <col min="11" max="11" width="4" style="133" customWidth="1"/>
    <col min="12" max="12" width="42" style="133" hidden="1" customWidth="1"/>
    <col min="13" max="13" width="15.140625" style="133" hidden="1" customWidth="1"/>
    <col min="14" max="15" width="5.85546875" style="133" customWidth="1"/>
    <col min="16" max="16" width="6" style="133" customWidth="1"/>
    <col min="17" max="17" width="9.7109375" style="133" customWidth="1"/>
    <col min="18" max="18" width="8.5703125" style="133" customWidth="1"/>
    <col min="19" max="19" width="9.85546875" style="133" customWidth="1"/>
    <col min="20" max="21" width="9.28515625" style="133" customWidth="1"/>
    <col min="22" max="22" width="8.7109375" style="133" customWidth="1"/>
    <col min="23" max="23" width="9.140625" style="133" customWidth="1"/>
    <col min="24" max="24" width="8.42578125" style="133" customWidth="1"/>
    <col min="25" max="25" width="8.140625" style="133" hidden="1" customWidth="1"/>
    <col min="26" max="26" width="7.85546875" style="133" hidden="1" customWidth="1"/>
    <col min="27" max="16384" width="11.42578125" style="134"/>
  </cols>
  <sheetData>
    <row r="2" spans="2:52" ht="8.25" customHeight="1">
      <c r="B2" s="135"/>
      <c r="C2" s="136" t="s">
        <v>83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</row>
    <row r="3" spans="2:52" ht="8.2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</row>
    <row r="4" spans="2:52" ht="8.25" customHeight="1">
      <c r="B4" s="140"/>
      <c r="D4" s="141"/>
      <c r="E4" s="142" t="s">
        <v>249</v>
      </c>
      <c r="G4" s="141"/>
      <c r="H4" s="141"/>
      <c r="J4" s="142" t="s">
        <v>85</v>
      </c>
      <c r="K4" s="141"/>
      <c r="L4" s="141"/>
      <c r="N4" s="142" t="s">
        <v>250</v>
      </c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</row>
    <row r="5" spans="2:52" ht="8.25" customHeight="1">
      <c r="B5" s="140"/>
      <c r="D5" s="141"/>
      <c r="E5" s="143" t="s">
        <v>251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</row>
    <row r="6" spans="2:52" ht="9" customHeight="1" thickBot="1">
      <c r="B6" s="140"/>
      <c r="C6" s="95" t="s">
        <v>252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144"/>
      <c r="P6" s="145" t="s">
        <v>253</v>
      </c>
      <c r="Q6" s="146"/>
      <c r="R6" s="145" t="s">
        <v>254</v>
      </c>
      <c r="S6" s="97"/>
      <c r="T6" s="97"/>
      <c r="U6" s="97"/>
      <c r="V6" s="97"/>
      <c r="W6" s="97"/>
      <c r="X6" s="97"/>
      <c r="Y6" s="146"/>
      <c r="Z6" s="147" t="s">
        <v>255</v>
      </c>
    </row>
    <row r="7" spans="2:52" s="148" customFormat="1" ht="32.25" customHeight="1">
      <c r="B7" s="149"/>
      <c r="C7" s="98" t="s">
        <v>143</v>
      </c>
      <c r="D7" s="99" t="s">
        <v>90</v>
      </c>
      <c r="E7" s="98" t="s">
        <v>256</v>
      </c>
      <c r="F7" s="99" t="s">
        <v>257</v>
      </c>
      <c r="G7" s="99" t="s">
        <v>258</v>
      </c>
      <c r="H7" s="99" t="s">
        <v>259</v>
      </c>
      <c r="I7" s="99" t="s">
        <v>260</v>
      </c>
      <c r="J7" s="99" t="s">
        <v>261</v>
      </c>
      <c r="K7" s="99" t="s">
        <v>262</v>
      </c>
      <c r="L7" s="99" t="s">
        <v>263</v>
      </c>
      <c r="M7" s="99" t="s">
        <v>153</v>
      </c>
      <c r="N7" s="99" t="s">
        <v>154</v>
      </c>
      <c r="O7" s="99" t="s">
        <v>264</v>
      </c>
      <c r="P7" s="99" t="s">
        <v>265</v>
      </c>
      <c r="Q7" s="99" t="s">
        <v>266</v>
      </c>
      <c r="R7" s="99" t="s">
        <v>158</v>
      </c>
      <c r="S7" s="99" t="s">
        <v>159</v>
      </c>
      <c r="T7" s="99" t="s">
        <v>160</v>
      </c>
      <c r="U7" s="99" t="s">
        <v>161</v>
      </c>
      <c r="V7" s="99" t="s">
        <v>162</v>
      </c>
      <c r="W7" s="99" t="s">
        <v>163</v>
      </c>
      <c r="X7" s="99" t="s">
        <v>164</v>
      </c>
      <c r="Y7" s="99" t="s">
        <v>267</v>
      </c>
      <c r="Z7" s="99" t="s">
        <v>45</v>
      </c>
    </row>
    <row r="8" spans="2:52" ht="66" customHeight="1">
      <c r="B8" s="140"/>
      <c r="C8" s="150" t="s">
        <v>105</v>
      </c>
      <c r="D8" s="150" t="s">
        <v>106</v>
      </c>
      <c r="E8" s="150" t="s">
        <v>268</v>
      </c>
      <c r="F8" s="150" t="s">
        <v>269</v>
      </c>
      <c r="G8" s="151" t="s">
        <v>270</v>
      </c>
      <c r="H8" s="152" t="s">
        <v>271</v>
      </c>
      <c r="I8" s="153" t="s">
        <v>7</v>
      </c>
      <c r="J8" s="154" t="s">
        <v>272</v>
      </c>
      <c r="K8" s="152" t="s">
        <v>109</v>
      </c>
      <c r="L8" s="154" t="s">
        <v>273</v>
      </c>
      <c r="M8" s="154" t="s">
        <v>273</v>
      </c>
      <c r="N8" s="152">
        <v>0</v>
      </c>
      <c r="O8" s="152">
        <v>0</v>
      </c>
      <c r="P8" s="150" t="s">
        <v>45</v>
      </c>
      <c r="Q8" s="154" t="s">
        <v>274</v>
      </c>
      <c r="R8" s="155">
        <v>0</v>
      </c>
      <c r="S8" s="155">
        <v>240984.18</v>
      </c>
      <c r="T8" s="155">
        <v>240984.18</v>
      </c>
      <c r="U8" s="155">
        <v>0</v>
      </c>
      <c r="V8" s="155">
        <v>0</v>
      </c>
      <c r="W8" s="156">
        <v>0</v>
      </c>
      <c r="X8" s="156">
        <v>0</v>
      </c>
      <c r="Y8" s="153" t="s">
        <v>51</v>
      </c>
      <c r="Z8" s="157" t="s">
        <v>167</v>
      </c>
    </row>
    <row r="9" spans="2:52" ht="66" customHeight="1">
      <c r="B9" s="140"/>
      <c r="C9" s="150" t="s">
        <v>105</v>
      </c>
      <c r="D9" s="150" t="s">
        <v>106</v>
      </c>
      <c r="E9" s="150" t="s">
        <v>275</v>
      </c>
      <c r="F9" s="150" t="s">
        <v>269</v>
      </c>
      <c r="G9" s="151" t="s">
        <v>270</v>
      </c>
      <c r="H9" s="152" t="s">
        <v>271</v>
      </c>
      <c r="I9" s="153" t="s">
        <v>7</v>
      </c>
      <c r="J9" s="154" t="s">
        <v>272</v>
      </c>
      <c r="K9" s="152" t="s">
        <v>109</v>
      </c>
      <c r="L9" s="154" t="s">
        <v>273</v>
      </c>
      <c r="M9" s="154" t="s">
        <v>174</v>
      </c>
      <c r="N9" s="152"/>
      <c r="O9" s="152"/>
      <c r="P9" s="150" t="s">
        <v>276</v>
      </c>
      <c r="Q9" s="154" t="s">
        <v>277</v>
      </c>
      <c r="R9" s="155">
        <v>0</v>
      </c>
      <c r="S9" s="155">
        <v>240984.18</v>
      </c>
      <c r="T9" s="155">
        <v>240984.18</v>
      </c>
      <c r="U9" s="155">
        <v>0</v>
      </c>
      <c r="V9" s="155">
        <v>0</v>
      </c>
      <c r="W9" s="156">
        <v>0</v>
      </c>
      <c r="X9" s="156">
        <v>0</v>
      </c>
      <c r="Y9" s="153" t="s">
        <v>51</v>
      </c>
      <c r="Z9" s="157" t="s">
        <v>278</v>
      </c>
    </row>
    <row r="10" spans="2:52" ht="66" customHeight="1">
      <c r="B10" s="140"/>
      <c r="C10" s="150" t="s">
        <v>105</v>
      </c>
      <c r="D10" s="150" t="s">
        <v>106</v>
      </c>
      <c r="E10" s="150" t="s">
        <v>268</v>
      </c>
      <c r="F10" s="150" t="s">
        <v>279</v>
      </c>
      <c r="G10" s="151" t="s">
        <v>270</v>
      </c>
      <c r="H10" s="152" t="s">
        <v>271</v>
      </c>
      <c r="I10" s="153" t="s">
        <v>7</v>
      </c>
      <c r="J10" s="154" t="s">
        <v>272</v>
      </c>
      <c r="K10" s="152" t="s">
        <v>109</v>
      </c>
      <c r="L10" s="154" t="s">
        <v>273</v>
      </c>
      <c r="M10" s="154" t="s">
        <v>273</v>
      </c>
      <c r="N10" s="152">
        <v>0</v>
      </c>
      <c r="O10" s="152">
        <v>0</v>
      </c>
      <c r="P10" s="150" t="s">
        <v>45</v>
      </c>
      <c r="Q10" s="154" t="s">
        <v>274</v>
      </c>
      <c r="R10" s="155">
        <v>0</v>
      </c>
      <c r="S10" s="155">
        <v>791184.85</v>
      </c>
      <c r="T10" s="155">
        <v>791184.85</v>
      </c>
      <c r="U10" s="155">
        <v>502790.40000000002</v>
      </c>
      <c r="V10" s="155">
        <v>502790.40000000002</v>
      </c>
      <c r="W10" s="156">
        <v>502790.40000000002</v>
      </c>
      <c r="X10" s="156">
        <v>502790.40000000002</v>
      </c>
      <c r="Y10" s="153" t="s">
        <v>51</v>
      </c>
      <c r="Z10" s="157" t="s">
        <v>167</v>
      </c>
    </row>
    <row r="11" spans="2:52" ht="66" customHeight="1">
      <c r="B11" s="140"/>
      <c r="C11" s="150" t="s">
        <v>105</v>
      </c>
      <c r="D11" s="150" t="s">
        <v>106</v>
      </c>
      <c r="E11" s="150" t="s">
        <v>275</v>
      </c>
      <c r="F11" s="150" t="s">
        <v>279</v>
      </c>
      <c r="G11" s="151" t="s">
        <v>270</v>
      </c>
      <c r="H11" s="152" t="s">
        <v>271</v>
      </c>
      <c r="I11" s="153" t="s">
        <v>7</v>
      </c>
      <c r="J11" s="154" t="s">
        <v>272</v>
      </c>
      <c r="K11" s="152" t="s">
        <v>109</v>
      </c>
      <c r="L11" s="154" t="s">
        <v>273</v>
      </c>
      <c r="M11" s="154" t="s">
        <v>174</v>
      </c>
      <c r="N11" s="152"/>
      <c r="O11" s="152"/>
      <c r="P11" s="150" t="s">
        <v>276</v>
      </c>
      <c r="Q11" s="154" t="s">
        <v>280</v>
      </c>
      <c r="R11" s="155">
        <v>0</v>
      </c>
      <c r="S11" s="155">
        <v>502790.40000000002</v>
      </c>
      <c r="T11" s="155">
        <v>502790.40000000002</v>
      </c>
      <c r="U11" s="155">
        <v>502790.40000000002</v>
      </c>
      <c r="V11" s="155">
        <v>502790.40000000002</v>
      </c>
      <c r="W11" s="156">
        <v>502790.40000000002</v>
      </c>
      <c r="X11" s="156">
        <v>502790.40000000002</v>
      </c>
      <c r="Y11" s="153" t="s">
        <v>51</v>
      </c>
      <c r="Z11" s="157" t="s">
        <v>281</v>
      </c>
    </row>
    <row r="12" spans="2:52" ht="66" customHeight="1">
      <c r="B12" s="140"/>
      <c r="C12" s="150" t="s">
        <v>105</v>
      </c>
      <c r="D12" s="150" t="s">
        <v>106</v>
      </c>
      <c r="E12" s="150" t="s">
        <v>275</v>
      </c>
      <c r="F12" s="150" t="s">
        <v>279</v>
      </c>
      <c r="G12" s="151" t="s">
        <v>270</v>
      </c>
      <c r="H12" s="152" t="s">
        <v>271</v>
      </c>
      <c r="I12" s="153" t="s">
        <v>7</v>
      </c>
      <c r="J12" s="154" t="s">
        <v>272</v>
      </c>
      <c r="K12" s="152" t="s">
        <v>109</v>
      </c>
      <c r="L12" s="154" t="s">
        <v>273</v>
      </c>
      <c r="M12" s="154" t="s">
        <v>174</v>
      </c>
      <c r="N12" s="152"/>
      <c r="O12" s="152"/>
      <c r="P12" s="150" t="s">
        <v>276</v>
      </c>
      <c r="Q12" s="154" t="s">
        <v>277</v>
      </c>
      <c r="R12" s="155">
        <v>0</v>
      </c>
      <c r="S12" s="155">
        <v>288394.45</v>
      </c>
      <c r="T12" s="155">
        <v>288394.45</v>
      </c>
      <c r="U12" s="155">
        <v>0</v>
      </c>
      <c r="V12" s="155">
        <v>0</v>
      </c>
      <c r="W12" s="156">
        <v>0</v>
      </c>
      <c r="X12" s="156">
        <v>0</v>
      </c>
      <c r="Y12" s="153" t="s">
        <v>51</v>
      </c>
      <c r="Z12" s="157" t="s">
        <v>281</v>
      </c>
    </row>
    <row r="13" spans="2:52" ht="66" customHeight="1">
      <c r="B13" s="140"/>
      <c r="C13" s="150" t="s">
        <v>105</v>
      </c>
      <c r="D13" s="150" t="s">
        <v>106</v>
      </c>
      <c r="E13" s="150" t="s">
        <v>268</v>
      </c>
      <c r="F13" s="150" t="s">
        <v>279</v>
      </c>
      <c r="G13" s="151" t="s">
        <v>282</v>
      </c>
      <c r="H13" s="152" t="s">
        <v>271</v>
      </c>
      <c r="I13" s="153" t="s">
        <v>7</v>
      </c>
      <c r="J13" s="154" t="s">
        <v>5</v>
      </c>
      <c r="K13" s="152" t="s">
        <v>122</v>
      </c>
      <c r="L13" s="154" t="s">
        <v>273</v>
      </c>
      <c r="M13" s="154" t="s">
        <v>273</v>
      </c>
      <c r="N13" s="152">
        <v>0</v>
      </c>
      <c r="O13" s="152">
        <v>0</v>
      </c>
      <c r="P13" s="150" t="s">
        <v>45</v>
      </c>
      <c r="Q13" s="154" t="s">
        <v>274</v>
      </c>
      <c r="R13" s="155">
        <v>0</v>
      </c>
      <c r="S13" s="155">
        <v>2292532.2599999998</v>
      </c>
      <c r="T13" s="155">
        <v>2292532.2599999998</v>
      </c>
      <c r="U13" s="155">
        <v>1943863.06</v>
      </c>
      <c r="V13" s="155">
        <v>1943863.06</v>
      </c>
      <c r="W13" s="156">
        <v>1943863.06</v>
      </c>
      <c r="X13" s="156">
        <v>1943863.06</v>
      </c>
      <c r="Y13" s="153" t="s">
        <v>51</v>
      </c>
      <c r="Z13" s="157" t="s">
        <v>167</v>
      </c>
    </row>
    <row r="14" spans="2:52" ht="66" customHeight="1">
      <c r="B14" s="140"/>
      <c r="C14" s="150" t="s">
        <v>105</v>
      </c>
      <c r="D14" s="150" t="s">
        <v>106</v>
      </c>
      <c r="E14" s="150" t="s">
        <v>275</v>
      </c>
      <c r="F14" s="150" t="s">
        <v>279</v>
      </c>
      <c r="G14" s="151" t="s">
        <v>270</v>
      </c>
      <c r="H14" s="152" t="s">
        <v>271</v>
      </c>
      <c r="I14" s="153" t="s">
        <v>7</v>
      </c>
      <c r="J14" s="154" t="s">
        <v>5</v>
      </c>
      <c r="K14" s="152" t="s">
        <v>122</v>
      </c>
      <c r="L14" s="154" t="s">
        <v>273</v>
      </c>
      <c r="M14" s="154" t="s">
        <v>174</v>
      </c>
      <c r="N14" s="152"/>
      <c r="O14" s="152"/>
      <c r="P14" s="150" t="s">
        <v>276</v>
      </c>
      <c r="Q14" s="154" t="s">
        <v>280</v>
      </c>
      <c r="R14" s="155">
        <v>0</v>
      </c>
      <c r="S14" s="155">
        <v>843.9</v>
      </c>
      <c r="T14" s="155">
        <v>843.9</v>
      </c>
      <c r="U14" s="155">
        <v>843.9</v>
      </c>
      <c r="V14" s="155">
        <v>843.9</v>
      </c>
      <c r="W14" s="156">
        <v>843.9</v>
      </c>
      <c r="X14" s="156">
        <v>843.9</v>
      </c>
      <c r="Y14" s="153" t="s">
        <v>51</v>
      </c>
      <c r="Z14" s="157" t="s">
        <v>283</v>
      </c>
    </row>
    <row r="15" spans="2:52" ht="66" customHeight="1">
      <c r="B15" s="140"/>
      <c r="C15" s="150" t="s">
        <v>105</v>
      </c>
      <c r="D15" s="150" t="s">
        <v>106</v>
      </c>
      <c r="E15" s="150" t="s">
        <v>275</v>
      </c>
      <c r="F15" s="150" t="s">
        <v>279</v>
      </c>
      <c r="G15" s="151" t="s">
        <v>270</v>
      </c>
      <c r="H15" s="152" t="s">
        <v>271</v>
      </c>
      <c r="I15" s="153" t="s">
        <v>7</v>
      </c>
      <c r="J15" s="154" t="s">
        <v>5</v>
      </c>
      <c r="K15" s="152" t="s">
        <v>122</v>
      </c>
      <c r="L15" s="154" t="s">
        <v>273</v>
      </c>
      <c r="M15" s="154" t="s">
        <v>174</v>
      </c>
      <c r="N15" s="152"/>
      <c r="O15" s="152"/>
      <c r="P15" s="150" t="s">
        <v>276</v>
      </c>
      <c r="Q15" s="154" t="s">
        <v>284</v>
      </c>
      <c r="R15" s="155">
        <v>0</v>
      </c>
      <c r="S15" s="155">
        <v>580</v>
      </c>
      <c r="T15" s="155">
        <v>580</v>
      </c>
      <c r="U15" s="155">
        <v>580</v>
      </c>
      <c r="V15" s="155">
        <v>580</v>
      </c>
      <c r="W15" s="156">
        <v>580</v>
      </c>
      <c r="X15" s="156">
        <v>580</v>
      </c>
      <c r="Y15" s="153" t="s">
        <v>51</v>
      </c>
      <c r="Z15" s="157" t="s">
        <v>283</v>
      </c>
    </row>
    <row r="16" spans="2:52" ht="66" customHeight="1">
      <c r="B16" s="140"/>
      <c r="C16" s="150" t="s">
        <v>105</v>
      </c>
      <c r="D16" s="150" t="s">
        <v>106</v>
      </c>
      <c r="E16" s="150" t="s">
        <v>275</v>
      </c>
      <c r="F16" s="150" t="s">
        <v>279</v>
      </c>
      <c r="G16" s="151" t="s">
        <v>270</v>
      </c>
      <c r="H16" s="152" t="s">
        <v>271</v>
      </c>
      <c r="I16" s="153" t="s">
        <v>7</v>
      </c>
      <c r="J16" s="154" t="s">
        <v>5</v>
      </c>
      <c r="K16" s="152" t="s">
        <v>122</v>
      </c>
      <c r="L16" s="154" t="s">
        <v>273</v>
      </c>
      <c r="M16" s="154" t="s">
        <v>174</v>
      </c>
      <c r="N16" s="152"/>
      <c r="O16" s="152"/>
      <c r="P16" s="150" t="s">
        <v>285</v>
      </c>
      <c r="Q16" s="154" t="s">
        <v>286</v>
      </c>
      <c r="R16" s="155">
        <v>0</v>
      </c>
      <c r="S16" s="155">
        <v>413128.08</v>
      </c>
      <c r="T16" s="155">
        <v>413128.08</v>
      </c>
      <c r="U16" s="155">
        <v>64458.879999999997</v>
      </c>
      <c r="V16" s="155">
        <v>64458.879999999997</v>
      </c>
      <c r="W16" s="156">
        <v>64458.879999999997</v>
      </c>
      <c r="X16" s="156">
        <v>64458.879999999997</v>
      </c>
      <c r="Y16" s="153" t="s">
        <v>51</v>
      </c>
      <c r="Z16" s="157" t="s">
        <v>283</v>
      </c>
    </row>
    <row r="17" spans="2:26" ht="66" customHeight="1">
      <c r="B17" s="140"/>
      <c r="C17" s="150" t="s">
        <v>105</v>
      </c>
      <c r="D17" s="150" t="s">
        <v>106</v>
      </c>
      <c r="E17" s="150" t="s">
        <v>275</v>
      </c>
      <c r="F17" s="150" t="s">
        <v>279</v>
      </c>
      <c r="G17" s="151" t="s">
        <v>270</v>
      </c>
      <c r="H17" s="152" t="s">
        <v>271</v>
      </c>
      <c r="I17" s="153" t="s">
        <v>7</v>
      </c>
      <c r="J17" s="154" t="s">
        <v>5</v>
      </c>
      <c r="K17" s="152" t="s">
        <v>122</v>
      </c>
      <c r="L17" s="154" t="s">
        <v>273</v>
      </c>
      <c r="M17" s="154" t="s">
        <v>174</v>
      </c>
      <c r="N17" s="152"/>
      <c r="O17" s="152"/>
      <c r="P17" s="150" t="s">
        <v>285</v>
      </c>
      <c r="Q17" s="154" t="s">
        <v>287</v>
      </c>
      <c r="R17" s="155">
        <v>0</v>
      </c>
      <c r="S17" s="155">
        <v>69843.850000000006</v>
      </c>
      <c r="T17" s="155">
        <v>69843.850000000006</v>
      </c>
      <c r="U17" s="155">
        <v>69843.850000000006</v>
      </c>
      <c r="V17" s="155">
        <v>69843.850000000006</v>
      </c>
      <c r="W17" s="156">
        <v>69843.850000000006</v>
      </c>
      <c r="X17" s="156">
        <v>69843.850000000006</v>
      </c>
      <c r="Y17" s="153" t="s">
        <v>51</v>
      </c>
      <c r="Z17" s="157" t="s">
        <v>283</v>
      </c>
    </row>
    <row r="18" spans="2:26" ht="66" customHeight="1">
      <c r="B18" s="140"/>
      <c r="C18" s="150" t="s">
        <v>105</v>
      </c>
      <c r="D18" s="150" t="s">
        <v>106</v>
      </c>
      <c r="E18" s="150" t="s">
        <v>275</v>
      </c>
      <c r="F18" s="150" t="s">
        <v>279</v>
      </c>
      <c r="G18" s="151" t="s">
        <v>270</v>
      </c>
      <c r="H18" s="152" t="s">
        <v>271</v>
      </c>
      <c r="I18" s="153" t="s">
        <v>7</v>
      </c>
      <c r="J18" s="154" t="s">
        <v>5</v>
      </c>
      <c r="K18" s="152" t="s">
        <v>122</v>
      </c>
      <c r="L18" s="154" t="s">
        <v>273</v>
      </c>
      <c r="M18" s="154" t="s">
        <v>174</v>
      </c>
      <c r="N18" s="152"/>
      <c r="O18" s="152"/>
      <c r="P18" s="150" t="s">
        <v>285</v>
      </c>
      <c r="Q18" s="154" t="s">
        <v>288</v>
      </c>
      <c r="R18" s="155">
        <v>0</v>
      </c>
      <c r="S18" s="155">
        <v>127020</v>
      </c>
      <c r="T18" s="155">
        <v>127020</v>
      </c>
      <c r="U18" s="155">
        <v>127020</v>
      </c>
      <c r="V18" s="155">
        <v>127020</v>
      </c>
      <c r="W18" s="156">
        <v>127020</v>
      </c>
      <c r="X18" s="156">
        <v>127020</v>
      </c>
      <c r="Y18" s="153" t="s">
        <v>51</v>
      </c>
      <c r="Z18" s="157" t="s">
        <v>283</v>
      </c>
    </row>
    <row r="19" spans="2:26" ht="66" customHeight="1">
      <c r="B19" s="140"/>
      <c r="C19" s="150" t="s">
        <v>105</v>
      </c>
      <c r="D19" s="150" t="s">
        <v>106</v>
      </c>
      <c r="E19" s="150" t="s">
        <v>275</v>
      </c>
      <c r="F19" s="150" t="s">
        <v>279</v>
      </c>
      <c r="G19" s="151" t="s">
        <v>270</v>
      </c>
      <c r="H19" s="152" t="s">
        <v>271</v>
      </c>
      <c r="I19" s="153" t="s">
        <v>7</v>
      </c>
      <c r="J19" s="154" t="s">
        <v>5</v>
      </c>
      <c r="K19" s="152" t="s">
        <v>122</v>
      </c>
      <c r="L19" s="154" t="s">
        <v>273</v>
      </c>
      <c r="M19" s="154" t="s">
        <v>174</v>
      </c>
      <c r="N19" s="152"/>
      <c r="O19" s="152"/>
      <c r="P19" s="150" t="s">
        <v>285</v>
      </c>
      <c r="Q19" s="154" t="s">
        <v>289</v>
      </c>
      <c r="R19" s="155">
        <v>0</v>
      </c>
      <c r="S19" s="155">
        <v>66208</v>
      </c>
      <c r="T19" s="155">
        <v>66208</v>
      </c>
      <c r="U19" s="155">
        <v>66208</v>
      </c>
      <c r="V19" s="155">
        <v>66208</v>
      </c>
      <c r="W19" s="156">
        <v>66208</v>
      </c>
      <c r="X19" s="156">
        <v>66208</v>
      </c>
      <c r="Y19" s="153" t="s">
        <v>51</v>
      </c>
      <c r="Z19" s="157" t="s">
        <v>283</v>
      </c>
    </row>
    <row r="20" spans="2:26" ht="66" customHeight="1">
      <c r="B20" s="140"/>
      <c r="C20" s="150" t="s">
        <v>105</v>
      </c>
      <c r="D20" s="150" t="s">
        <v>106</v>
      </c>
      <c r="E20" s="150" t="s">
        <v>275</v>
      </c>
      <c r="F20" s="150" t="s">
        <v>279</v>
      </c>
      <c r="G20" s="151" t="s">
        <v>270</v>
      </c>
      <c r="H20" s="152" t="s">
        <v>271</v>
      </c>
      <c r="I20" s="153" t="s">
        <v>7</v>
      </c>
      <c r="J20" s="154" t="s">
        <v>5</v>
      </c>
      <c r="K20" s="152" t="s">
        <v>122</v>
      </c>
      <c r="L20" s="154" t="s">
        <v>273</v>
      </c>
      <c r="M20" s="154" t="s">
        <v>174</v>
      </c>
      <c r="N20" s="152"/>
      <c r="O20" s="152"/>
      <c r="P20" s="150" t="s">
        <v>285</v>
      </c>
      <c r="Q20" s="154" t="s">
        <v>290</v>
      </c>
      <c r="R20" s="155">
        <v>0</v>
      </c>
      <c r="S20" s="155">
        <v>61738.73</v>
      </c>
      <c r="T20" s="155">
        <v>61738.73</v>
      </c>
      <c r="U20" s="155">
        <v>61738.73</v>
      </c>
      <c r="V20" s="155">
        <v>61738.73</v>
      </c>
      <c r="W20" s="156">
        <v>61738.73</v>
      </c>
      <c r="X20" s="156">
        <v>61738.73</v>
      </c>
      <c r="Y20" s="153" t="s">
        <v>51</v>
      </c>
      <c r="Z20" s="157" t="s">
        <v>283</v>
      </c>
    </row>
    <row r="21" spans="2:26" ht="66" customHeight="1">
      <c r="B21" s="140"/>
      <c r="C21" s="150" t="s">
        <v>105</v>
      </c>
      <c r="D21" s="150" t="s">
        <v>106</v>
      </c>
      <c r="E21" s="150" t="s">
        <v>275</v>
      </c>
      <c r="F21" s="150" t="s">
        <v>279</v>
      </c>
      <c r="G21" s="151" t="s">
        <v>270</v>
      </c>
      <c r="H21" s="152" t="s">
        <v>271</v>
      </c>
      <c r="I21" s="153" t="s">
        <v>7</v>
      </c>
      <c r="J21" s="154" t="s">
        <v>5</v>
      </c>
      <c r="K21" s="152" t="s">
        <v>122</v>
      </c>
      <c r="L21" s="154" t="s">
        <v>273</v>
      </c>
      <c r="M21" s="154" t="s">
        <v>174</v>
      </c>
      <c r="N21" s="152"/>
      <c r="O21" s="152"/>
      <c r="P21" s="150" t="s">
        <v>285</v>
      </c>
      <c r="Q21" s="154" t="s">
        <v>291</v>
      </c>
      <c r="R21" s="155">
        <v>0</v>
      </c>
      <c r="S21" s="155">
        <v>189327.83</v>
      </c>
      <c r="T21" s="155">
        <v>189327.83</v>
      </c>
      <c r="U21" s="155">
        <v>189327.83</v>
      </c>
      <c r="V21" s="155">
        <v>189327.83</v>
      </c>
      <c r="W21" s="156">
        <v>189327.83</v>
      </c>
      <c r="X21" s="156">
        <v>189327.83</v>
      </c>
      <c r="Y21" s="153" t="s">
        <v>51</v>
      </c>
      <c r="Z21" s="157" t="s">
        <v>283</v>
      </c>
    </row>
    <row r="22" spans="2:26" ht="66" customHeight="1">
      <c r="B22" s="140"/>
      <c r="C22" s="150" t="s">
        <v>105</v>
      </c>
      <c r="D22" s="150" t="s">
        <v>106</v>
      </c>
      <c r="E22" s="150" t="s">
        <v>275</v>
      </c>
      <c r="F22" s="150" t="s">
        <v>279</v>
      </c>
      <c r="G22" s="151" t="s">
        <v>270</v>
      </c>
      <c r="H22" s="152" t="s">
        <v>271</v>
      </c>
      <c r="I22" s="153" t="s">
        <v>7</v>
      </c>
      <c r="J22" s="154" t="s">
        <v>5</v>
      </c>
      <c r="K22" s="152" t="s">
        <v>122</v>
      </c>
      <c r="L22" s="154" t="s">
        <v>273</v>
      </c>
      <c r="M22" s="154" t="s">
        <v>174</v>
      </c>
      <c r="N22" s="152"/>
      <c r="O22" s="152"/>
      <c r="P22" s="150" t="s">
        <v>285</v>
      </c>
      <c r="Q22" s="154" t="s">
        <v>292</v>
      </c>
      <c r="R22" s="155">
        <v>0</v>
      </c>
      <c r="S22" s="155">
        <v>1363841.87</v>
      </c>
      <c r="T22" s="155">
        <v>1363841.87</v>
      </c>
      <c r="U22" s="155">
        <v>1363841.87</v>
      </c>
      <c r="V22" s="155">
        <v>1363841.87</v>
      </c>
      <c r="W22" s="156">
        <v>1363841.87</v>
      </c>
      <c r="X22" s="156">
        <v>1363841.87</v>
      </c>
      <c r="Y22" s="153" t="s">
        <v>51</v>
      </c>
      <c r="Z22" s="157" t="s">
        <v>283</v>
      </c>
    </row>
    <row r="23" spans="2:26" ht="66" customHeight="1">
      <c r="B23" s="140"/>
      <c r="C23" s="150" t="s">
        <v>105</v>
      </c>
      <c r="D23" s="150" t="s">
        <v>106</v>
      </c>
      <c r="E23" s="150" t="s">
        <v>268</v>
      </c>
      <c r="F23" s="150" t="s">
        <v>293</v>
      </c>
      <c r="G23" s="151" t="s">
        <v>282</v>
      </c>
      <c r="H23" s="152" t="s">
        <v>294</v>
      </c>
      <c r="I23" s="153" t="s">
        <v>295</v>
      </c>
      <c r="J23" s="154" t="s">
        <v>296</v>
      </c>
      <c r="K23" s="152" t="s">
        <v>201</v>
      </c>
      <c r="L23" s="154" t="s">
        <v>273</v>
      </c>
      <c r="M23" s="154" t="s">
        <v>273</v>
      </c>
      <c r="N23" s="152">
        <v>0</v>
      </c>
      <c r="O23" s="152">
        <v>0</v>
      </c>
      <c r="P23" s="150" t="s">
        <v>45</v>
      </c>
      <c r="Q23" s="154" t="s">
        <v>274</v>
      </c>
      <c r="R23" s="155">
        <v>0</v>
      </c>
      <c r="S23" s="155">
        <v>7921934.0800000001</v>
      </c>
      <c r="T23" s="155">
        <v>7921934.0800000001</v>
      </c>
      <c r="U23" s="155">
        <v>7189640</v>
      </c>
      <c r="V23" s="155">
        <v>2089888.65</v>
      </c>
      <c r="W23" s="156">
        <v>2089888.65</v>
      </c>
      <c r="X23" s="156">
        <v>0</v>
      </c>
      <c r="Y23" s="153" t="s">
        <v>51</v>
      </c>
      <c r="Z23" s="157" t="s">
        <v>283</v>
      </c>
    </row>
    <row r="24" spans="2:26" ht="66" customHeight="1">
      <c r="B24" s="140"/>
      <c r="C24" s="150" t="s">
        <v>105</v>
      </c>
      <c r="D24" s="150" t="s">
        <v>106</v>
      </c>
      <c r="E24" s="150" t="s">
        <v>275</v>
      </c>
      <c r="F24" s="150" t="s">
        <v>293</v>
      </c>
      <c r="G24" s="151" t="s">
        <v>297</v>
      </c>
      <c r="H24" s="152" t="s">
        <v>294</v>
      </c>
      <c r="I24" s="153" t="s">
        <v>295</v>
      </c>
      <c r="J24" s="154" t="s">
        <v>296</v>
      </c>
      <c r="K24" s="152" t="s">
        <v>201</v>
      </c>
      <c r="L24" s="154" t="s">
        <v>273</v>
      </c>
      <c r="M24" s="154" t="s">
        <v>174</v>
      </c>
      <c r="N24" s="152"/>
      <c r="O24" s="152"/>
      <c r="P24" s="150" t="s">
        <v>276</v>
      </c>
      <c r="Q24" s="154" t="s">
        <v>277</v>
      </c>
      <c r="R24" s="155">
        <v>0</v>
      </c>
      <c r="S24" s="155">
        <v>179643.43</v>
      </c>
      <c r="T24" s="155">
        <v>179643.43</v>
      </c>
      <c r="U24" s="155">
        <v>0</v>
      </c>
      <c r="V24" s="155">
        <v>0</v>
      </c>
      <c r="W24" s="156">
        <v>0</v>
      </c>
      <c r="X24" s="156">
        <v>0</v>
      </c>
      <c r="Y24" s="153" t="s">
        <v>51</v>
      </c>
      <c r="Z24" s="157" t="s">
        <v>167</v>
      </c>
    </row>
    <row r="25" spans="2:26" ht="66" customHeight="1">
      <c r="B25" s="140"/>
      <c r="C25" s="150" t="s">
        <v>105</v>
      </c>
      <c r="D25" s="150" t="s">
        <v>106</v>
      </c>
      <c r="E25" s="150" t="s">
        <v>275</v>
      </c>
      <c r="F25" s="150" t="s">
        <v>293</v>
      </c>
      <c r="G25" s="151" t="s">
        <v>297</v>
      </c>
      <c r="H25" s="152" t="s">
        <v>294</v>
      </c>
      <c r="I25" s="153" t="s">
        <v>295</v>
      </c>
      <c r="J25" s="154" t="s">
        <v>296</v>
      </c>
      <c r="K25" s="152" t="s">
        <v>201</v>
      </c>
      <c r="L25" s="154" t="s">
        <v>273</v>
      </c>
      <c r="M25" s="154" t="s">
        <v>174</v>
      </c>
      <c r="N25" s="152"/>
      <c r="O25" s="152"/>
      <c r="P25" s="150" t="s">
        <v>285</v>
      </c>
      <c r="Q25" s="154" t="s">
        <v>298</v>
      </c>
      <c r="R25" s="155">
        <v>0</v>
      </c>
      <c r="S25" s="155">
        <v>7742290.6500000004</v>
      </c>
      <c r="T25" s="155">
        <v>7742290.6500000004</v>
      </c>
      <c r="U25" s="155">
        <v>7189640</v>
      </c>
      <c r="V25" s="155">
        <v>2089888.65</v>
      </c>
      <c r="W25" s="156">
        <v>2089888.65</v>
      </c>
      <c r="X25" s="156">
        <v>0</v>
      </c>
      <c r="Y25" s="153" t="s">
        <v>51</v>
      </c>
      <c r="Z25" s="157" t="s">
        <v>299</v>
      </c>
    </row>
    <row r="26" spans="2:26" ht="66" customHeight="1">
      <c r="B26" s="140"/>
      <c r="C26" s="150" t="s">
        <v>105</v>
      </c>
      <c r="D26" s="150" t="s">
        <v>106</v>
      </c>
      <c r="E26" s="150" t="s">
        <v>268</v>
      </c>
      <c r="F26" s="150" t="s">
        <v>293</v>
      </c>
      <c r="G26" s="151" t="s">
        <v>282</v>
      </c>
      <c r="H26" s="152" t="s">
        <v>300</v>
      </c>
      <c r="I26" s="153" t="s">
        <v>301</v>
      </c>
      <c r="J26" s="154" t="s">
        <v>302</v>
      </c>
      <c r="K26" s="152" t="s">
        <v>241</v>
      </c>
      <c r="L26" s="154" t="s">
        <v>273</v>
      </c>
      <c r="M26" s="154" t="s">
        <v>273</v>
      </c>
      <c r="N26" s="152">
        <v>0</v>
      </c>
      <c r="O26" s="152">
        <v>0</v>
      </c>
      <c r="P26" s="150" t="s">
        <v>45</v>
      </c>
      <c r="Q26" s="154" t="s">
        <v>274</v>
      </c>
      <c r="R26" s="155">
        <v>0</v>
      </c>
      <c r="S26" s="155">
        <v>14953163.6</v>
      </c>
      <c r="T26" s="155">
        <v>14953163.6</v>
      </c>
      <c r="U26" s="155">
        <v>14920003.539999999</v>
      </c>
      <c r="V26" s="155">
        <v>2382046.2799999998</v>
      </c>
      <c r="W26" s="156">
        <v>2382046.2799999998</v>
      </c>
      <c r="X26" s="156">
        <v>2045018.12</v>
      </c>
      <c r="Y26" s="153" t="s">
        <v>51</v>
      </c>
      <c r="Z26" s="157" t="s">
        <v>299</v>
      </c>
    </row>
    <row r="27" spans="2:26" ht="66" customHeight="1">
      <c r="B27" s="140"/>
      <c r="C27" s="150" t="s">
        <v>105</v>
      </c>
      <c r="D27" s="150" t="s">
        <v>106</v>
      </c>
      <c r="E27" s="150" t="s">
        <v>275</v>
      </c>
      <c r="F27" s="150" t="s">
        <v>293</v>
      </c>
      <c r="G27" s="151" t="s">
        <v>303</v>
      </c>
      <c r="H27" s="152" t="s">
        <v>300</v>
      </c>
      <c r="I27" s="153" t="s">
        <v>301</v>
      </c>
      <c r="J27" s="154" t="s">
        <v>302</v>
      </c>
      <c r="K27" s="152" t="s">
        <v>241</v>
      </c>
      <c r="L27" s="154" t="s">
        <v>273</v>
      </c>
      <c r="M27" s="154" t="s">
        <v>174</v>
      </c>
      <c r="N27" s="152"/>
      <c r="O27" s="152"/>
      <c r="P27" s="150" t="s">
        <v>276</v>
      </c>
      <c r="Q27" s="154" t="s">
        <v>277</v>
      </c>
      <c r="R27" s="155">
        <v>0</v>
      </c>
      <c r="S27" s="155">
        <v>21997.08</v>
      </c>
      <c r="T27" s="155">
        <v>21997.08</v>
      </c>
      <c r="U27" s="155">
        <v>0</v>
      </c>
      <c r="V27" s="155">
        <v>0</v>
      </c>
      <c r="W27" s="156">
        <v>0</v>
      </c>
      <c r="X27" s="156">
        <v>0</v>
      </c>
      <c r="Y27" s="153" t="s">
        <v>51</v>
      </c>
      <c r="Z27" s="157" t="s">
        <v>167</v>
      </c>
    </row>
    <row r="28" spans="2:26" ht="66" customHeight="1">
      <c r="B28" s="140"/>
      <c r="C28" s="150" t="s">
        <v>105</v>
      </c>
      <c r="D28" s="150" t="s">
        <v>106</v>
      </c>
      <c r="E28" s="150" t="s">
        <v>275</v>
      </c>
      <c r="F28" s="150" t="s">
        <v>293</v>
      </c>
      <c r="G28" s="151" t="s">
        <v>303</v>
      </c>
      <c r="H28" s="152" t="s">
        <v>300</v>
      </c>
      <c r="I28" s="153" t="s">
        <v>301</v>
      </c>
      <c r="J28" s="154" t="s">
        <v>302</v>
      </c>
      <c r="K28" s="152" t="s">
        <v>241</v>
      </c>
      <c r="L28" s="154" t="s">
        <v>273</v>
      </c>
      <c r="M28" s="154" t="s">
        <v>174</v>
      </c>
      <c r="N28" s="152"/>
      <c r="O28" s="152"/>
      <c r="P28" s="150" t="s">
        <v>285</v>
      </c>
      <c r="Q28" s="154" t="s">
        <v>292</v>
      </c>
      <c r="R28" s="155">
        <v>0</v>
      </c>
      <c r="S28" s="155">
        <v>2469217.59</v>
      </c>
      <c r="T28" s="155">
        <v>2469217.59</v>
      </c>
      <c r="U28" s="155">
        <v>2469217.59</v>
      </c>
      <c r="V28" s="155">
        <v>2382046.2799999998</v>
      </c>
      <c r="W28" s="156">
        <v>2382046.2799999998</v>
      </c>
      <c r="X28" s="156">
        <v>2045018.12</v>
      </c>
      <c r="Y28" s="153" t="s">
        <v>51</v>
      </c>
      <c r="Z28" s="157" t="s">
        <v>304</v>
      </c>
    </row>
    <row r="29" spans="2:26" ht="66" customHeight="1">
      <c r="B29" s="140"/>
      <c r="C29" s="150" t="s">
        <v>105</v>
      </c>
      <c r="D29" s="150" t="s">
        <v>106</v>
      </c>
      <c r="E29" s="150" t="s">
        <v>275</v>
      </c>
      <c r="F29" s="150" t="s">
        <v>293</v>
      </c>
      <c r="G29" s="151" t="s">
        <v>303</v>
      </c>
      <c r="H29" s="152" t="s">
        <v>300</v>
      </c>
      <c r="I29" s="153" t="s">
        <v>301</v>
      </c>
      <c r="J29" s="154" t="s">
        <v>302</v>
      </c>
      <c r="K29" s="152" t="s">
        <v>241</v>
      </c>
      <c r="L29" s="154" t="s">
        <v>273</v>
      </c>
      <c r="M29" s="154" t="s">
        <v>174</v>
      </c>
      <c r="N29" s="152"/>
      <c r="O29" s="152"/>
      <c r="P29" s="150" t="s">
        <v>285</v>
      </c>
      <c r="Q29" s="154" t="s">
        <v>298</v>
      </c>
      <c r="R29" s="155">
        <v>0</v>
      </c>
      <c r="S29" s="155">
        <v>12461948.93</v>
      </c>
      <c r="T29" s="155">
        <v>12461948.93</v>
      </c>
      <c r="U29" s="155">
        <v>12450785.949999999</v>
      </c>
      <c r="V29" s="155">
        <v>0</v>
      </c>
      <c r="W29" s="156">
        <v>0</v>
      </c>
      <c r="X29" s="156">
        <v>0</v>
      </c>
      <c r="Y29" s="153" t="s">
        <v>51</v>
      </c>
      <c r="Z29" s="157" t="s">
        <v>304</v>
      </c>
    </row>
    <row r="30" spans="2:26" ht="66" customHeight="1">
      <c r="B30" s="140"/>
      <c r="C30" s="150" t="s">
        <v>105</v>
      </c>
      <c r="D30" s="150" t="s">
        <v>106</v>
      </c>
      <c r="E30" s="150" t="s">
        <v>268</v>
      </c>
      <c r="F30" s="150" t="s">
        <v>293</v>
      </c>
      <c r="G30" s="151" t="s">
        <v>282</v>
      </c>
      <c r="H30" s="152" t="s">
        <v>300</v>
      </c>
      <c r="I30" s="153" t="s">
        <v>301</v>
      </c>
      <c r="J30" s="154" t="s">
        <v>305</v>
      </c>
      <c r="K30" s="152" t="s">
        <v>171</v>
      </c>
      <c r="L30" s="154" t="s">
        <v>273</v>
      </c>
      <c r="M30" s="154" t="s">
        <v>273</v>
      </c>
      <c r="N30" s="152">
        <v>0</v>
      </c>
      <c r="O30" s="152">
        <v>241989.44</v>
      </c>
      <c r="P30" s="150" t="s">
        <v>45</v>
      </c>
      <c r="Q30" s="154" t="s">
        <v>274</v>
      </c>
      <c r="R30" s="155">
        <v>0</v>
      </c>
      <c r="S30" s="155">
        <v>33531339.699999999</v>
      </c>
      <c r="T30" s="155">
        <v>33531339.699999999</v>
      </c>
      <c r="U30" s="155">
        <v>33531339.699999999</v>
      </c>
      <c r="V30" s="155">
        <v>33531339.699999999</v>
      </c>
      <c r="W30" s="156">
        <v>33531339.699999999</v>
      </c>
      <c r="X30" s="156">
        <v>33531339.699999999</v>
      </c>
      <c r="Y30" s="153" t="s">
        <v>51</v>
      </c>
      <c r="Z30" s="157" t="s">
        <v>167</v>
      </c>
    </row>
    <row r="31" spans="2:26" ht="66" customHeight="1">
      <c r="B31" s="140"/>
      <c r="C31" s="150" t="s">
        <v>105</v>
      </c>
      <c r="D31" s="150" t="s">
        <v>106</v>
      </c>
      <c r="E31" s="150" t="s">
        <v>275</v>
      </c>
      <c r="F31" s="150" t="s">
        <v>293</v>
      </c>
      <c r="G31" s="151" t="s">
        <v>303</v>
      </c>
      <c r="H31" s="152" t="s">
        <v>300</v>
      </c>
      <c r="I31" s="153" t="s">
        <v>301</v>
      </c>
      <c r="J31" s="154" t="s">
        <v>305</v>
      </c>
      <c r="K31" s="152" t="s">
        <v>171</v>
      </c>
      <c r="L31" s="154" t="s">
        <v>273</v>
      </c>
      <c r="M31" s="154" t="s">
        <v>174</v>
      </c>
      <c r="N31" s="152"/>
      <c r="O31" s="152"/>
      <c r="P31" s="150" t="s">
        <v>276</v>
      </c>
      <c r="Q31" s="154" t="s">
        <v>306</v>
      </c>
      <c r="R31" s="155">
        <v>0</v>
      </c>
      <c r="S31" s="155">
        <v>241989.44</v>
      </c>
      <c r="T31" s="155">
        <v>241989.44</v>
      </c>
      <c r="U31" s="155">
        <v>241989.44</v>
      </c>
      <c r="V31" s="155">
        <v>241989.44</v>
      </c>
      <c r="W31" s="156">
        <v>241989.44</v>
      </c>
      <c r="X31" s="156">
        <v>241989.44</v>
      </c>
      <c r="Y31" s="153" t="s">
        <v>51</v>
      </c>
      <c r="Z31" s="157" t="s">
        <v>307</v>
      </c>
    </row>
    <row r="32" spans="2:26" ht="66" customHeight="1">
      <c r="B32" s="140"/>
      <c r="C32" s="150" t="s">
        <v>105</v>
      </c>
      <c r="D32" s="150" t="s">
        <v>106</v>
      </c>
      <c r="E32" s="150" t="s">
        <v>275</v>
      </c>
      <c r="F32" s="150" t="s">
        <v>293</v>
      </c>
      <c r="G32" s="151" t="s">
        <v>303</v>
      </c>
      <c r="H32" s="152" t="s">
        <v>300</v>
      </c>
      <c r="I32" s="153" t="s">
        <v>301</v>
      </c>
      <c r="J32" s="154" t="s">
        <v>305</v>
      </c>
      <c r="K32" s="152" t="s">
        <v>171</v>
      </c>
      <c r="L32" s="154" t="s">
        <v>273</v>
      </c>
      <c r="M32" s="154" t="s">
        <v>174</v>
      </c>
      <c r="N32" s="152"/>
      <c r="O32" s="152"/>
      <c r="P32" s="150" t="s">
        <v>285</v>
      </c>
      <c r="Q32" s="154" t="s">
        <v>308</v>
      </c>
      <c r="R32" s="155">
        <v>0</v>
      </c>
      <c r="S32" s="155">
        <v>33289350.260000002</v>
      </c>
      <c r="T32" s="155">
        <v>33289350.260000002</v>
      </c>
      <c r="U32" s="155">
        <v>33289350.260000002</v>
      </c>
      <c r="V32" s="155">
        <v>33289350.260000002</v>
      </c>
      <c r="W32" s="156">
        <v>33289350.260000002</v>
      </c>
      <c r="X32" s="156">
        <v>33289350.260000002</v>
      </c>
      <c r="Y32" s="153" t="s">
        <v>51</v>
      </c>
      <c r="Z32" s="157" t="s">
        <v>307</v>
      </c>
    </row>
    <row r="33" spans="2:26" ht="66" customHeight="1">
      <c r="B33" s="140"/>
      <c r="C33" s="150" t="s">
        <v>105</v>
      </c>
      <c r="D33" s="150" t="s">
        <v>106</v>
      </c>
      <c r="E33" s="150" t="s">
        <v>268</v>
      </c>
      <c r="F33" s="150" t="s">
        <v>293</v>
      </c>
      <c r="G33" s="151" t="s">
        <v>282</v>
      </c>
      <c r="H33" s="152" t="s">
        <v>271</v>
      </c>
      <c r="I33" s="153" t="s">
        <v>7</v>
      </c>
      <c r="J33" s="154" t="s">
        <v>272</v>
      </c>
      <c r="K33" s="152" t="s">
        <v>109</v>
      </c>
      <c r="L33" s="154" t="s">
        <v>273</v>
      </c>
      <c r="M33" s="154" t="s">
        <v>273</v>
      </c>
      <c r="N33" s="152">
        <v>289.95</v>
      </c>
      <c r="O33" s="152">
        <v>0</v>
      </c>
      <c r="P33" s="150" t="s">
        <v>45</v>
      </c>
      <c r="Q33" s="154" t="s">
        <v>274</v>
      </c>
      <c r="R33" s="155">
        <v>0</v>
      </c>
      <c r="S33" s="155">
        <v>5339400.8600000003</v>
      </c>
      <c r="T33" s="155">
        <v>5339400.8600000003</v>
      </c>
      <c r="U33" s="155">
        <v>3205944.13</v>
      </c>
      <c r="V33" s="155">
        <v>1176131.47</v>
      </c>
      <c r="W33" s="156">
        <v>1176131.47</v>
      </c>
      <c r="X33" s="156">
        <v>1176131.47</v>
      </c>
      <c r="Y33" s="153" t="s">
        <v>51</v>
      </c>
      <c r="Z33" s="157" t="s">
        <v>307</v>
      </c>
    </row>
    <row r="34" spans="2:26" ht="66" customHeight="1">
      <c r="B34" s="140"/>
      <c r="C34" s="150" t="s">
        <v>105</v>
      </c>
      <c r="D34" s="150" t="s">
        <v>106</v>
      </c>
      <c r="E34" s="150" t="s">
        <v>275</v>
      </c>
      <c r="F34" s="150" t="s">
        <v>293</v>
      </c>
      <c r="G34" s="151" t="s">
        <v>270</v>
      </c>
      <c r="H34" s="152" t="s">
        <v>271</v>
      </c>
      <c r="I34" s="153" t="s">
        <v>7</v>
      </c>
      <c r="J34" s="154" t="s">
        <v>272</v>
      </c>
      <c r="K34" s="152" t="s">
        <v>109</v>
      </c>
      <c r="L34" s="154" t="s">
        <v>273</v>
      </c>
      <c r="M34" s="154" t="s">
        <v>174</v>
      </c>
      <c r="N34" s="152"/>
      <c r="O34" s="152"/>
      <c r="P34" s="150" t="s">
        <v>276</v>
      </c>
      <c r="Q34" s="154" t="s">
        <v>280</v>
      </c>
      <c r="R34" s="155">
        <v>0</v>
      </c>
      <c r="S34" s="155">
        <v>1176131.47</v>
      </c>
      <c r="T34" s="155">
        <v>1176131.47</v>
      </c>
      <c r="U34" s="155">
        <v>1176131.47</v>
      </c>
      <c r="V34" s="155">
        <v>1176131.47</v>
      </c>
      <c r="W34" s="156">
        <v>1176131.47</v>
      </c>
      <c r="X34" s="156">
        <v>1176131.47</v>
      </c>
      <c r="Y34" s="153" t="s">
        <v>51</v>
      </c>
      <c r="Z34" s="157" t="s">
        <v>307</v>
      </c>
    </row>
    <row r="35" spans="2:26" ht="66" customHeight="1">
      <c r="B35" s="140"/>
      <c r="C35" s="150" t="s">
        <v>105</v>
      </c>
      <c r="D35" s="150" t="s">
        <v>106</v>
      </c>
      <c r="E35" s="150" t="s">
        <v>275</v>
      </c>
      <c r="F35" s="150" t="s">
        <v>293</v>
      </c>
      <c r="G35" s="151" t="s">
        <v>270</v>
      </c>
      <c r="H35" s="152" t="s">
        <v>271</v>
      </c>
      <c r="I35" s="153" t="s">
        <v>7</v>
      </c>
      <c r="J35" s="154" t="s">
        <v>272</v>
      </c>
      <c r="K35" s="152" t="s">
        <v>109</v>
      </c>
      <c r="L35" s="154" t="s">
        <v>273</v>
      </c>
      <c r="M35" s="154" t="s">
        <v>174</v>
      </c>
      <c r="N35" s="152"/>
      <c r="O35" s="152"/>
      <c r="P35" s="150" t="s">
        <v>276</v>
      </c>
      <c r="Q35" s="154" t="s">
        <v>309</v>
      </c>
      <c r="R35" s="155">
        <v>0</v>
      </c>
      <c r="S35" s="155">
        <v>2112656.71</v>
      </c>
      <c r="T35" s="155">
        <v>2112656.71</v>
      </c>
      <c r="U35" s="155">
        <v>0</v>
      </c>
      <c r="V35" s="155">
        <v>0</v>
      </c>
      <c r="W35" s="156">
        <v>0</v>
      </c>
      <c r="X35" s="156">
        <v>0</v>
      </c>
      <c r="Y35" s="153" t="s">
        <v>51</v>
      </c>
      <c r="Z35" s="157" t="s">
        <v>167</v>
      </c>
    </row>
    <row r="36" spans="2:26" ht="66" customHeight="1">
      <c r="B36" s="140"/>
      <c r="C36" s="150" t="s">
        <v>105</v>
      </c>
      <c r="D36" s="150" t="s">
        <v>106</v>
      </c>
      <c r="E36" s="150" t="s">
        <v>275</v>
      </c>
      <c r="F36" s="150" t="s">
        <v>293</v>
      </c>
      <c r="G36" s="151" t="s">
        <v>270</v>
      </c>
      <c r="H36" s="152" t="s">
        <v>271</v>
      </c>
      <c r="I36" s="153" t="s">
        <v>7</v>
      </c>
      <c r="J36" s="154" t="s">
        <v>272</v>
      </c>
      <c r="K36" s="152" t="s">
        <v>109</v>
      </c>
      <c r="L36" s="154" t="s">
        <v>273</v>
      </c>
      <c r="M36" s="154" t="s">
        <v>174</v>
      </c>
      <c r="N36" s="152"/>
      <c r="O36" s="152"/>
      <c r="P36" s="150" t="s">
        <v>276</v>
      </c>
      <c r="Q36" s="154" t="s">
        <v>277</v>
      </c>
      <c r="R36" s="155">
        <v>0</v>
      </c>
      <c r="S36" s="155">
        <v>20800.02</v>
      </c>
      <c r="T36" s="155">
        <v>20800.02</v>
      </c>
      <c r="U36" s="155">
        <v>0</v>
      </c>
      <c r="V36" s="155">
        <v>0</v>
      </c>
      <c r="W36" s="156">
        <v>0</v>
      </c>
      <c r="X36" s="156">
        <v>0</v>
      </c>
      <c r="Y36" s="153" t="s">
        <v>51</v>
      </c>
      <c r="Z36" s="157" t="s">
        <v>310</v>
      </c>
    </row>
    <row r="37" spans="2:26" ht="66" customHeight="1">
      <c r="B37" s="140"/>
      <c r="C37" s="150" t="s">
        <v>105</v>
      </c>
      <c r="D37" s="150" t="s">
        <v>106</v>
      </c>
      <c r="E37" s="150" t="s">
        <v>275</v>
      </c>
      <c r="F37" s="150" t="s">
        <v>293</v>
      </c>
      <c r="G37" s="151" t="s">
        <v>270</v>
      </c>
      <c r="H37" s="152" t="s">
        <v>271</v>
      </c>
      <c r="I37" s="153" t="s">
        <v>7</v>
      </c>
      <c r="J37" s="154" t="s">
        <v>272</v>
      </c>
      <c r="K37" s="152" t="s">
        <v>109</v>
      </c>
      <c r="L37" s="154" t="s">
        <v>273</v>
      </c>
      <c r="M37" s="154" t="s">
        <v>174</v>
      </c>
      <c r="N37" s="152"/>
      <c r="O37" s="152"/>
      <c r="P37" s="150" t="s">
        <v>285</v>
      </c>
      <c r="Q37" s="154" t="s">
        <v>292</v>
      </c>
      <c r="R37" s="155">
        <v>0</v>
      </c>
      <c r="S37" s="155">
        <v>1299562.6599999999</v>
      </c>
      <c r="T37" s="155">
        <v>1299562.6599999999</v>
      </c>
      <c r="U37" s="155">
        <v>1299562.6599999999</v>
      </c>
      <c r="V37" s="155">
        <v>0</v>
      </c>
      <c r="W37" s="156">
        <v>0</v>
      </c>
      <c r="X37" s="156">
        <v>0</v>
      </c>
      <c r="Y37" s="153" t="s">
        <v>51</v>
      </c>
      <c r="Z37" s="157" t="s">
        <v>310</v>
      </c>
    </row>
    <row r="38" spans="2:26" ht="66" customHeight="1">
      <c r="B38" s="140"/>
      <c r="C38" s="150" t="s">
        <v>105</v>
      </c>
      <c r="D38" s="150" t="s">
        <v>106</v>
      </c>
      <c r="E38" s="150" t="s">
        <v>275</v>
      </c>
      <c r="F38" s="150" t="s">
        <v>293</v>
      </c>
      <c r="G38" s="151" t="s">
        <v>270</v>
      </c>
      <c r="H38" s="152" t="s">
        <v>271</v>
      </c>
      <c r="I38" s="153" t="s">
        <v>7</v>
      </c>
      <c r="J38" s="154" t="s">
        <v>272</v>
      </c>
      <c r="K38" s="152" t="s">
        <v>109</v>
      </c>
      <c r="L38" s="154" t="s">
        <v>273</v>
      </c>
      <c r="M38" s="154" t="s">
        <v>174</v>
      </c>
      <c r="N38" s="152"/>
      <c r="O38" s="152"/>
      <c r="P38" s="150" t="s">
        <v>285</v>
      </c>
      <c r="Q38" s="154" t="s">
        <v>311</v>
      </c>
      <c r="R38" s="155">
        <v>0</v>
      </c>
      <c r="S38" s="155">
        <v>730250</v>
      </c>
      <c r="T38" s="155">
        <v>730250</v>
      </c>
      <c r="U38" s="155">
        <v>730250</v>
      </c>
      <c r="V38" s="155">
        <v>0</v>
      </c>
      <c r="W38" s="156">
        <v>0</v>
      </c>
      <c r="X38" s="156">
        <v>0</v>
      </c>
      <c r="Y38" s="153" t="s">
        <v>51</v>
      </c>
      <c r="Z38" s="157" t="s">
        <v>310</v>
      </c>
    </row>
    <row r="39" spans="2:26" ht="66" customHeight="1">
      <c r="B39" s="140"/>
      <c r="C39" s="150" t="s">
        <v>105</v>
      </c>
      <c r="D39" s="150" t="s">
        <v>106</v>
      </c>
      <c r="E39" s="150" t="s">
        <v>268</v>
      </c>
      <c r="F39" s="150" t="s">
        <v>293</v>
      </c>
      <c r="G39" s="151" t="s">
        <v>282</v>
      </c>
      <c r="H39" s="152" t="s">
        <v>271</v>
      </c>
      <c r="I39" s="153" t="s">
        <v>7</v>
      </c>
      <c r="J39" s="154" t="s">
        <v>5</v>
      </c>
      <c r="K39" s="152" t="s">
        <v>122</v>
      </c>
      <c r="L39" s="154" t="s">
        <v>273</v>
      </c>
      <c r="M39" s="154" t="s">
        <v>273</v>
      </c>
      <c r="N39" s="152">
        <v>1.68</v>
      </c>
      <c r="O39" s="152">
        <v>0</v>
      </c>
      <c r="P39" s="150" t="s">
        <v>45</v>
      </c>
      <c r="Q39" s="154" t="s">
        <v>274</v>
      </c>
      <c r="R39" s="155">
        <v>0</v>
      </c>
      <c r="S39" s="155">
        <v>2626015.7999999998</v>
      </c>
      <c r="T39" s="155">
        <v>2626015.7999999998</v>
      </c>
      <c r="U39" s="155">
        <v>2560262.31</v>
      </c>
      <c r="V39" s="155">
        <v>2375792.7599999998</v>
      </c>
      <c r="W39" s="156">
        <v>2375792.7599999998</v>
      </c>
      <c r="X39" s="156">
        <v>2173330.29</v>
      </c>
      <c r="Y39" s="153" t="s">
        <v>51</v>
      </c>
      <c r="Z39" s="157" t="s">
        <v>310</v>
      </c>
    </row>
    <row r="40" spans="2:26" ht="66" customHeight="1">
      <c r="B40" s="140"/>
      <c r="C40" s="150" t="s">
        <v>105</v>
      </c>
      <c r="D40" s="150" t="s">
        <v>106</v>
      </c>
      <c r="E40" s="150" t="s">
        <v>275</v>
      </c>
      <c r="F40" s="150" t="s">
        <v>293</v>
      </c>
      <c r="G40" s="151" t="s">
        <v>270</v>
      </c>
      <c r="H40" s="152" t="s">
        <v>271</v>
      </c>
      <c r="I40" s="153" t="s">
        <v>7</v>
      </c>
      <c r="J40" s="154" t="s">
        <v>5</v>
      </c>
      <c r="K40" s="152" t="s">
        <v>122</v>
      </c>
      <c r="L40" s="154" t="s">
        <v>273</v>
      </c>
      <c r="M40" s="154" t="s">
        <v>174</v>
      </c>
      <c r="N40" s="152"/>
      <c r="O40" s="152"/>
      <c r="P40" s="150" t="s">
        <v>276</v>
      </c>
      <c r="Q40" s="154" t="s">
        <v>312</v>
      </c>
      <c r="R40" s="155">
        <v>0</v>
      </c>
      <c r="S40" s="155">
        <v>816.64</v>
      </c>
      <c r="T40" s="155">
        <v>816.64</v>
      </c>
      <c r="U40" s="155">
        <v>816.64</v>
      </c>
      <c r="V40" s="155">
        <v>816.64</v>
      </c>
      <c r="W40" s="156">
        <v>816.64</v>
      </c>
      <c r="X40" s="156">
        <v>816.64</v>
      </c>
      <c r="Y40" s="153" t="s">
        <v>51</v>
      </c>
      <c r="Z40" s="157" t="s">
        <v>310</v>
      </c>
    </row>
    <row r="41" spans="2:26" ht="66" customHeight="1">
      <c r="B41" s="140"/>
      <c r="C41" s="150" t="s">
        <v>105</v>
      </c>
      <c r="D41" s="150" t="s">
        <v>106</v>
      </c>
      <c r="E41" s="150" t="s">
        <v>275</v>
      </c>
      <c r="F41" s="150" t="s">
        <v>293</v>
      </c>
      <c r="G41" s="151" t="s">
        <v>270</v>
      </c>
      <c r="H41" s="152" t="s">
        <v>271</v>
      </c>
      <c r="I41" s="153" t="s">
        <v>7</v>
      </c>
      <c r="J41" s="154" t="s">
        <v>5</v>
      </c>
      <c r="K41" s="152" t="s">
        <v>122</v>
      </c>
      <c r="L41" s="154" t="s">
        <v>273</v>
      </c>
      <c r="M41" s="154" t="s">
        <v>174</v>
      </c>
      <c r="N41" s="152"/>
      <c r="O41" s="152"/>
      <c r="P41" s="150" t="s">
        <v>276</v>
      </c>
      <c r="Q41" s="154" t="s">
        <v>313</v>
      </c>
      <c r="R41" s="155">
        <v>0</v>
      </c>
      <c r="S41" s="155">
        <v>2990</v>
      </c>
      <c r="T41" s="155">
        <v>2990</v>
      </c>
      <c r="U41" s="155">
        <v>0</v>
      </c>
      <c r="V41" s="155">
        <v>0</v>
      </c>
      <c r="W41" s="156">
        <v>0</v>
      </c>
      <c r="X41" s="156">
        <v>0</v>
      </c>
      <c r="Y41" s="153" t="s">
        <v>51</v>
      </c>
      <c r="Z41" s="157" t="s">
        <v>310</v>
      </c>
    </row>
    <row r="42" spans="2:26" ht="66" customHeight="1">
      <c r="B42" s="140"/>
      <c r="C42" s="150" t="s">
        <v>105</v>
      </c>
      <c r="D42" s="150" t="s">
        <v>106</v>
      </c>
      <c r="E42" s="150" t="s">
        <v>275</v>
      </c>
      <c r="F42" s="150" t="s">
        <v>293</v>
      </c>
      <c r="G42" s="151" t="s">
        <v>270</v>
      </c>
      <c r="H42" s="152" t="s">
        <v>271</v>
      </c>
      <c r="I42" s="153" t="s">
        <v>7</v>
      </c>
      <c r="J42" s="154" t="s">
        <v>5</v>
      </c>
      <c r="K42" s="152" t="s">
        <v>122</v>
      </c>
      <c r="L42" s="154" t="s">
        <v>273</v>
      </c>
      <c r="M42" s="154" t="s">
        <v>174</v>
      </c>
      <c r="N42" s="152"/>
      <c r="O42" s="152"/>
      <c r="P42" s="150" t="s">
        <v>276</v>
      </c>
      <c r="Q42" s="154" t="s">
        <v>277</v>
      </c>
      <c r="R42" s="155">
        <v>0</v>
      </c>
      <c r="S42" s="155">
        <v>2743.66</v>
      </c>
      <c r="T42" s="155">
        <v>2743.66</v>
      </c>
      <c r="U42" s="155">
        <v>0</v>
      </c>
      <c r="V42" s="155">
        <v>0</v>
      </c>
      <c r="W42" s="156">
        <v>0</v>
      </c>
      <c r="X42" s="156">
        <v>0</v>
      </c>
      <c r="Y42" s="153" t="s">
        <v>51</v>
      </c>
      <c r="Z42" s="157" t="s">
        <v>45</v>
      </c>
    </row>
    <row r="43" spans="2:26" ht="66" customHeight="1">
      <c r="B43" s="140"/>
      <c r="C43" s="150" t="s">
        <v>105</v>
      </c>
      <c r="D43" s="150" t="s">
        <v>106</v>
      </c>
      <c r="E43" s="150" t="s">
        <v>275</v>
      </c>
      <c r="F43" s="150" t="s">
        <v>293</v>
      </c>
      <c r="G43" s="151" t="s">
        <v>270</v>
      </c>
      <c r="H43" s="152" t="s">
        <v>271</v>
      </c>
      <c r="I43" s="153" t="s">
        <v>7</v>
      </c>
      <c r="J43" s="154" t="s">
        <v>5</v>
      </c>
      <c r="K43" s="152" t="s">
        <v>122</v>
      </c>
      <c r="L43" s="154" t="s">
        <v>273</v>
      </c>
      <c r="M43" s="154" t="s">
        <v>174</v>
      </c>
      <c r="N43" s="152"/>
      <c r="O43" s="152"/>
      <c r="P43" s="150" t="s">
        <v>285</v>
      </c>
      <c r="Q43" s="154" t="s">
        <v>286</v>
      </c>
      <c r="R43" s="155">
        <v>0</v>
      </c>
      <c r="S43" s="155">
        <v>52793.96</v>
      </c>
      <c r="T43" s="155">
        <v>52793.96</v>
      </c>
      <c r="U43" s="155">
        <v>51159.97</v>
      </c>
      <c r="V43" s="155">
        <v>37793.96</v>
      </c>
      <c r="W43" s="156">
        <v>37793.96</v>
      </c>
      <c r="X43" s="156">
        <v>28443.200000000001</v>
      </c>
      <c r="Y43" s="153" t="s">
        <v>51</v>
      </c>
      <c r="Z43" s="157" t="s">
        <v>314</v>
      </c>
    </row>
    <row r="44" spans="2:26" ht="66" customHeight="1">
      <c r="B44" s="140"/>
      <c r="C44" s="150" t="s">
        <v>105</v>
      </c>
      <c r="D44" s="150" t="s">
        <v>106</v>
      </c>
      <c r="E44" s="150" t="s">
        <v>275</v>
      </c>
      <c r="F44" s="150" t="s">
        <v>293</v>
      </c>
      <c r="G44" s="151" t="s">
        <v>270</v>
      </c>
      <c r="H44" s="152" t="s">
        <v>271</v>
      </c>
      <c r="I44" s="153" t="s">
        <v>7</v>
      </c>
      <c r="J44" s="154" t="s">
        <v>5</v>
      </c>
      <c r="K44" s="152" t="s">
        <v>122</v>
      </c>
      <c r="L44" s="154" t="s">
        <v>273</v>
      </c>
      <c r="M44" s="154" t="s">
        <v>174</v>
      </c>
      <c r="N44" s="152"/>
      <c r="O44" s="152"/>
      <c r="P44" s="150" t="s">
        <v>285</v>
      </c>
      <c r="Q44" s="154" t="s">
        <v>315</v>
      </c>
      <c r="R44" s="155">
        <v>0</v>
      </c>
      <c r="S44" s="155">
        <v>275165.92</v>
      </c>
      <c r="T44" s="155">
        <v>275165.92</v>
      </c>
      <c r="U44" s="155">
        <v>269330.46999999997</v>
      </c>
      <c r="V44" s="155">
        <v>269330.46999999997</v>
      </c>
      <c r="W44" s="156">
        <v>269330.46999999997</v>
      </c>
      <c r="X44" s="156">
        <v>92722.559999999998</v>
      </c>
      <c r="Y44" s="153" t="s">
        <v>51</v>
      </c>
      <c r="Z44" s="157" t="s">
        <v>45</v>
      </c>
    </row>
    <row r="45" spans="2:26" ht="66" customHeight="1">
      <c r="B45" s="140"/>
      <c r="C45" s="150" t="s">
        <v>105</v>
      </c>
      <c r="D45" s="150" t="s">
        <v>106</v>
      </c>
      <c r="E45" s="150" t="s">
        <v>275</v>
      </c>
      <c r="F45" s="150" t="s">
        <v>293</v>
      </c>
      <c r="G45" s="151" t="s">
        <v>270</v>
      </c>
      <c r="H45" s="152" t="s">
        <v>271</v>
      </c>
      <c r="I45" s="153" t="s">
        <v>7</v>
      </c>
      <c r="J45" s="154" t="s">
        <v>5</v>
      </c>
      <c r="K45" s="152" t="s">
        <v>122</v>
      </c>
      <c r="L45" s="154" t="s">
        <v>273</v>
      </c>
      <c r="M45" s="154" t="s">
        <v>174</v>
      </c>
      <c r="N45" s="152"/>
      <c r="O45" s="152"/>
      <c r="P45" s="150" t="s">
        <v>285</v>
      </c>
      <c r="Q45" s="154" t="s">
        <v>287</v>
      </c>
      <c r="R45" s="155">
        <v>0</v>
      </c>
      <c r="S45" s="155">
        <v>31500</v>
      </c>
      <c r="T45" s="155">
        <v>31500</v>
      </c>
      <c r="U45" s="155">
        <v>22983.4</v>
      </c>
      <c r="V45" s="155">
        <v>16503.8</v>
      </c>
      <c r="W45" s="156">
        <v>16503.8</v>
      </c>
      <c r="X45" s="156">
        <v>0</v>
      </c>
      <c r="Y45" s="153" t="s">
        <v>51</v>
      </c>
      <c r="Z45" s="157" t="s">
        <v>316</v>
      </c>
    </row>
    <row r="46" spans="2:26" ht="66" customHeight="1">
      <c r="B46" s="140"/>
      <c r="C46" s="150" t="s">
        <v>105</v>
      </c>
      <c r="D46" s="150" t="s">
        <v>106</v>
      </c>
      <c r="E46" s="150" t="s">
        <v>275</v>
      </c>
      <c r="F46" s="150" t="s">
        <v>293</v>
      </c>
      <c r="G46" s="151" t="s">
        <v>270</v>
      </c>
      <c r="H46" s="152" t="s">
        <v>271</v>
      </c>
      <c r="I46" s="153" t="s">
        <v>7</v>
      </c>
      <c r="J46" s="154" t="s">
        <v>5</v>
      </c>
      <c r="K46" s="152" t="s">
        <v>122</v>
      </c>
      <c r="L46" s="154" t="s">
        <v>273</v>
      </c>
      <c r="M46" s="154" t="s">
        <v>174</v>
      </c>
      <c r="N46" s="152"/>
      <c r="O46" s="152"/>
      <c r="P46" s="150" t="s">
        <v>285</v>
      </c>
      <c r="Q46" s="154" t="s">
        <v>317</v>
      </c>
      <c r="R46" s="155">
        <v>0</v>
      </c>
      <c r="S46" s="155">
        <v>198657.73</v>
      </c>
      <c r="T46" s="155">
        <v>198657.73</v>
      </c>
      <c r="U46" s="155">
        <v>157173.94</v>
      </c>
      <c r="V46" s="155">
        <v>0</v>
      </c>
      <c r="W46" s="156">
        <v>0</v>
      </c>
      <c r="X46" s="156">
        <v>0</v>
      </c>
      <c r="Y46" s="153" t="s">
        <v>51</v>
      </c>
      <c r="Z46" s="157" t="s">
        <v>45</v>
      </c>
    </row>
    <row r="47" spans="2:26" ht="66" customHeight="1">
      <c r="B47" s="140"/>
      <c r="C47" s="150" t="s">
        <v>105</v>
      </c>
      <c r="D47" s="150" t="s">
        <v>106</v>
      </c>
      <c r="E47" s="150" t="s">
        <v>275</v>
      </c>
      <c r="F47" s="150" t="s">
        <v>293</v>
      </c>
      <c r="G47" s="151" t="s">
        <v>270</v>
      </c>
      <c r="H47" s="152" t="s">
        <v>271</v>
      </c>
      <c r="I47" s="153" t="s">
        <v>7</v>
      </c>
      <c r="J47" s="154" t="s">
        <v>5</v>
      </c>
      <c r="K47" s="152" t="s">
        <v>122</v>
      </c>
      <c r="L47" s="154" t="s">
        <v>273</v>
      </c>
      <c r="M47" s="154" t="s">
        <v>174</v>
      </c>
      <c r="N47" s="152"/>
      <c r="O47" s="152"/>
      <c r="P47" s="150" t="s">
        <v>285</v>
      </c>
      <c r="Q47" s="154" t="s">
        <v>289</v>
      </c>
      <c r="R47" s="155">
        <v>0</v>
      </c>
      <c r="S47" s="155">
        <v>10000</v>
      </c>
      <c r="T47" s="155">
        <v>10000</v>
      </c>
      <c r="U47" s="155">
        <v>7450</v>
      </c>
      <c r="V47" s="155">
        <v>0</v>
      </c>
      <c r="W47" s="156">
        <v>0</v>
      </c>
      <c r="X47" s="156">
        <v>0</v>
      </c>
      <c r="Y47" s="153" t="s">
        <v>51</v>
      </c>
      <c r="Z47" s="157" t="s">
        <v>318</v>
      </c>
    </row>
    <row r="48" spans="2:26" ht="66" customHeight="1">
      <c r="B48" s="140"/>
      <c r="C48" s="150" t="s">
        <v>105</v>
      </c>
      <c r="D48" s="150" t="s">
        <v>106</v>
      </c>
      <c r="E48" s="150" t="s">
        <v>275</v>
      </c>
      <c r="F48" s="150" t="s">
        <v>293</v>
      </c>
      <c r="G48" s="151" t="s">
        <v>270</v>
      </c>
      <c r="H48" s="152" t="s">
        <v>271</v>
      </c>
      <c r="I48" s="153" t="s">
        <v>7</v>
      </c>
      <c r="J48" s="154" t="s">
        <v>5</v>
      </c>
      <c r="K48" s="152" t="s">
        <v>122</v>
      </c>
      <c r="L48" s="154" t="s">
        <v>273</v>
      </c>
      <c r="M48" s="154" t="s">
        <v>174</v>
      </c>
      <c r="N48" s="152"/>
      <c r="O48" s="152"/>
      <c r="P48" s="150" t="s">
        <v>285</v>
      </c>
      <c r="Q48" s="154" t="s">
        <v>298</v>
      </c>
      <c r="R48" s="155">
        <v>0</v>
      </c>
      <c r="S48" s="155">
        <v>2051347.89</v>
      </c>
      <c r="T48" s="155">
        <v>2051347.89</v>
      </c>
      <c r="U48" s="155">
        <v>2051347.89</v>
      </c>
      <c r="V48" s="155">
        <v>2051347.89</v>
      </c>
      <c r="W48" s="156">
        <v>2051347.89</v>
      </c>
      <c r="X48" s="156">
        <v>2051347.89</v>
      </c>
      <c r="Y48" s="153" t="s">
        <v>51</v>
      </c>
      <c r="Z48" s="157" t="s">
        <v>318</v>
      </c>
    </row>
    <row r="49" spans="2:26" ht="66" customHeight="1">
      <c r="B49" s="140"/>
      <c r="C49" s="150" t="s">
        <v>105</v>
      </c>
      <c r="D49" s="150" t="s">
        <v>106</v>
      </c>
      <c r="E49" s="150" t="s">
        <v>268</v>
      </c>
      <c r="F49" s="150" t="s">
        <v>319</v>
      </c>
      <c r="G49" s="151" t="s">
        <v>297</v>
      </c>
      <c r="H49" s="152" t="s">
        <v>294</v>
      </c>
      <c r="I49" s="153" t="s">
        <v>295</v>
      </c>
      <c r="J49" s="154" t="s">
        <v>296</v>
      </c>
      <c r="K49" s="152" t="s">
        <v>201</v>
      </c>
      <c r="L49" s="154" t="s">
        <v>273</v>
      </c>
      <c r="M49" s="154" t="s">
        <v>174</v>
      </c>
      <c r="N49" s="152">
        <v>9816.52</v>
      </c>
      <c r="O49" s="152">
        <v>0</v>
      </c>
      <c r="P49" s="150" t="s">
        <v>45</v>
      </c>
      <c r="Q49" s="154" t="s">
        <v>274</v>
      </c>
      <c r="R49" s="155">
        <v>31549735</v>
      </c>
      <c r="S49" s="155">
        <v>31549735</v>
      </c>
      <c r="T49" s="155">
        <v>25874358.93</v>
      </c>
      <c r="U49" s="155">
        <v>379670.09</v>
      </c>
      <c r="V49" s="155">
        <v>0</v>
      </c>
      <c r="W49" s="156">
        <v>0</v>
      </c>
      <c r="X49" s="156">
        <v>0</v>
      </c>
      <c r="Y49" s="153" t="s">
        <v>51</v>
      </c>
      <c r="Z49" s="157" t="s">
        <v>45</v>
      </c>
    </row>
    <row r="50" spans="2:26" ht="66" customHeight="1">
      <c r="B50" s="140"/>
      <c r="C50" s="150" t="s">
        <v>105</v>
      </c>
      <c r="D50" s="150" t="s">
        <v>106</v>
      </c>
      <c r="E50" s="150" t="s">
        <v>275</v>
      </c>
      <c r="F50" s="150" t="s">
        <v>319</v>
      </c>
      <c r="G50" s="151" t="s">
        <v>297</v>
      </c>
      <c r="H50" s="152" t="s">
        <v>294</v>
      </c>
      <c r="I50" s="153" t="s">
        <v>295</v>
      </c>
      <c r="J50" s="154" t="s">
        <v>296</v>
      </c>
      <c r="K50" s="152" t="s">
        <v>201</v>
      </c>
      <c r="L50" s="154" t="s">
        <v>273</v>
      </c>
      <c r="M50" s="154" t="s">
        <v>174</v>
      </c>
      <c r="N50" s="152"/>
      <c r="O50" s="152"/>
      <c r="P50" s="150" t="s">
        <v>276</v>
      </c>
      <c r="Q50" s="154" t="s">
        <v>320</v>
      </c>
      <c r="R50" s="155">
        <v>0</v>
      </c>
      <c r="S50" s="155">
        <v>1518643.25</v>
      </c>
      <c r="T50" s="155">
        <v>1518643.25</v>
      </c>
      <c r="U50" s="155">
        <v>379670.09</v>
      </c>
      <c r="V50" s="155">
        <v>0</v>
      </c>
      <c r="W50" s="156">
        <v>0</v>
      </c>
      <c r="X50" s="156">
        <v>0</v>
      </c>
      <c r="Y50" s="153" t="s">
        <v>51</v>
      </c>
      <c r="Z50" s="157" t="s">
        <v>321</v>
      </c>
    </row>
    <row r="51" spans="2:26" ht="66" customHeight="1">
      <c r="B51" s="140"/>
      <c r="C51" s="150" t="s">
        <v>105</v>
      </c>
      <c r="D51" s="150" t="s">
        <v>106</v>
      </c>
      <c r="E51" s="150" t="s">
        <v>275</v>
      </c>
      <c r="F51" s="150" t="s">
        <v>319</v>
      </c>
      <c r="G51" s="151" t="s">
        <v>297</v>
      </c>
      <c r="H51" s="152" t="s">
        <v>294</v>
      </c>
      <c r="I51" s="153" t="s">
        <v>295</v>
      </c>
      <c r="J51" s="154" t="s">
        <v>296</v>
      </c>
      <c r="K51" s="152" t="s">
        <v>201</v>
      </c>
      <c r="L51" s="154" t="s">
        <v>273</v>
      </c>
      <c r="M51" s="154" t="s">
        <v>174</v>
      </c>
      <c r="N51" s="152"/>
      <c r="O51" s="152"/>
      <c r="P51" s="150" t="s">
        <v>285</v>
      </c>
      <c r="Q51" s="154" t="s">
        <v>322</v>
      </c>
      <c r="R51" s="155">
        <v>31549735</v>
      </c>
      <c r="S51" s="155">
        <v>30031091.75</v>
      </c>
      <c r="T51" s="155">
        <v>24355715.68</v>
      </c>
      <c r="U51" s="155">
        <v>0</v>
      </c>
      <c r="V51" s="155">
        <v>0</v>
      </c>
      <c r="W51" s="156">
        <v>0</v>
      </c>
      <c r="X51" s="156">
        <v>0</v>
      </c>
      <c r="Y51" s="153" t="s">
        <v>51</v>
      </c>
      <c r="Z51" s="157" t="s">
        <v>321</v>
      </c>
    </row>
    <row r="52" spans="2:26" ht="66" customHeight="1">
      <c r="B52" s="140"/>
      <c r="C52" s="150" t="s">
        <v>105</v>
      </c>
      <c r="D52" s="150" t="s">
        <v>106</v>
      </c>
      <c r="E52" s="150" t="s">
        <v>268</v>
      </c>
      <c r="F52" s="150" t="s">
        <v>319</v>
      </c>
      <c r="G52" s="151" t="s">
        <v>303</v>
      </c>
      <c r="H52" s="152" t="s">
        <v>323</v>
      </c>
      <c r="I52" s="153" t="s">
        <v>324</v>
      </c>
      <c r="J52" s="154" t="s">
        <v>325</v>
      </c>
      <c r="K52" s="152" t="s">
        <v>184</v>
      </c>
      <c r="L52" s="154" t="s">
        <v>273</v>
      </c>
      <c r="M52" s="154" t="s">
        <v>174</v>
      </c>
      <c r="N52" s="152">
        <v>0</v>
      </c>
      <c r="O52" s="152">
        <v>0</v>
      </c>
      <c r="P52" s="150" t="s">
        <v>45</v>
      </c>
      <c r="Q52" s="154" t="s">
        <v>274</v>
      </c>
      <c r="R52" s="155">
        <v>0</v>
      </c>
      <c r="S52" s="155">
        <v>6057247</v>
      </c>
      <c r="T52" s="155">
        <v>0</v>
      </c>
      <c r="U52" s="155">
        <v>5327968.88</v>
      </c>
      <c r="V52" s="155">
        <v>76060</v>
      </c>
      <c r="W52" s="156">
        <v>76060</v>
      </c>
      <c r="X52" s="156">
        <v>0</v>
      </c>
      <c r="Y52" s="153" t="s">
        <v>51</v>
      </c>
      <c r="Z52" s="157" t="s">
        <v>45</v>
      </c>
    </row>
    <row r="53" spans="2:26" ht="66" customHeight="1">
      <c r="B53" s="140"/>
      <c r="C53" s="150" t="s">
        <v>105</v>
      </c>
      <c r="D53" s="150" t="s">
        <v>106</v>
      </c>
      <c r="E53" s="150" t="s">
        <v>275</v>
      </c>
      <c r="F53" s="150" t="s">
        <v>319</v>
      </c>
      <c r="G53" s="151" t="s">
        <v>303</v>
      </c>
      <c r="H53" s="152" t="s">
        <v>323</v>
      </c>
      <c r="I53" s="153" t="s">
        <v>324</v>
      </c>
      <c r="J53" s="154" t="s">
        <v>325</v>
      </c>
      <c r="K53" s="152" t="s">
        <v>184</v>
      </c>
      <c r="L53" s="154" t="s">
        <v>273</v>
      </c>
      <c r="M53" s="154" t="s">
        <v>174</v>
      </c>
      <c r="N53" s="152"/>
      <c r="O53" s="152"/>
      <c r="P53" s="150" t="s">
        <v>276</v>
      </c>
      <c r="Q53" s="154" t="s">
        <v>326</v>
      </c>
      <c r="R53" s="155">
        <v>0</v>
      </c>
      <c r="S53" s="155">
        <v>633168</v>
      </c>
      <c r="T53" s="155">
        <v>0</v>
      </c>
      <c r="U53" s="155">
        <v>85711.2</v>
      </c>
      <c r="V53" s="155">
        <v>76060</v>
      </c>
      <c r="W53" s="156">
        <v>76060</v>
      </c>
      <c r="X53" s="156">
        <v>0</v>
      </c>
      <c r="Y53" s="153" t="s">
        <v>51</v>
      </c>
      <c r="Z53" s="157" t="s">
        <v>327</v>
      </c>
    </row>
    <row r="54" spans="2:26" ht="66" customHeight="1">
      <c r="B54" s="140"/>
      <c r="C54" s="150" t="s">
        <v>105</v>
      </c>
      <c r="D54" s="150" t="s">
        <v>106</v>
      </c>
      <c r="E54" s="150" t="s">
        <v>275</v>
      </c>
      <c r="F54" s="150" t="s">
        <v>319</v>
      </c>
      <c r="G54" s="151" t="s">
        <v>303</v>
      </c>
      <c r="H54" s="152" t="s">
        <v>323</v>
      </c>
      <c r="I54" s="153" t="s">
        <v>324</v>
      </c>
      <c r="J54" s="154" t="s">
        <v>325</v>
      </c>
      <c r="K54" s="152" t="s">
        <v>184</v>
      </c>
      <c r="L54" s="154" t="s">
        <v>273</v>
      </c>
      <c r="M54" s="154" t="s">
        <v>174</v>
      </c>
      <c r="N54" s="152"/>
      <c r="O54" s="152"/>
      <c r="P54" s="150" t="s">
        <v>285</v>
      </c>
      <c r="Q54" s="154" t="s">
        <v>298</v>
      </c>
      <c r="R54" s="155">
        <v>0</v>
      </c>
      <c r="S54" s="155">
        <v>5424079</v>
      </c>
      <c r="T54" s="155">
        <v>0</v>
      </c>
      <c r="U54" s="155">
        <v>5242257.68</v>
      </c>
      <c r="V54" s="155">
        <v>0</v>
      </c>
      <c r="W54" s="156">
        <v>0</v>
      </c>
      <c r="X54" s="156">
        <v>0</v>
      </c>
      <c r="Y54" s="153" t="s">
        <v>51</v>
      </c>
      <c r="Z54" s="157" t="s">
        <v>327</v>
      </c>
    </row>
    <row r="55" spans="2:26" ht="66" customHeight="1">
      <c r="B55" s="140"/>
      <c r="C55" s="150" t="s">
        <v>105</v>
      </c>
      <c r="D55" s="150" t="s">
        <v>106</v>
      </c>
      <c r="E55" s="150" t="s">
        <v>268</v>
      </c>
      <c r="F55" s="150" t="s">
        <v>319</v>
      </c>
      <c r="G55" s="151" t="s">
        <v>303</v>
      </c>
      <c r="H55" s="152" t="s">
        <v>300</v>
      </c>
      <c r="I55" s="153" t="s">
        <v>301</v>
      </c>
      <c r="J55" s="154" t="s">
        <v>328</v>
      </c>
      <c r="K55" s="152" t="s">
        <v>219</v>
      </c>
      <c r="L55" s="154" t="s">
        <v>273</v>
      </c>
      <c r="M55" s="154" t="s">
        <v>174</v>
      </c>
      <c r="N55" s="152">
        <v>0</v>
      </c>
      <c r="O55" s="152">
        <v>0</v>
      </c>
      <c r="P55" s="150" t="s">
        <v>45</v>
      </c>
      <c r="Q55" s="154" t="s">
        <v>274</v>
      </c>
      <c r="R55" s="155">
        <v>0</v>
      </c>
      <c r="S55" s="155">
        <v>4454915.8499999996</v>
      </c>
      <c r="T55" s="155">
        <v>1781966.33</v>
      </c>
      <c r="U55" s="155">
        <v>0</v>
      </c>
      <c r="V55" s="155">
        <v>0</v>
      </c>
      <c r="W55" s="156">
        <v>0</v>
      </c>
      <c r="X55" s="156">
        <v>0</v>
      </c>
      <c r="Y55" s="153" t="s">
        <v>51</v>
      </c>
      <c r="Z55" s="157" t="s">
        <v>45</v>
      </c>
    </row>
    <row r="56" spans="2:26" ht="66" customHeight="1">
      <c r="B56" s="140"/>
      <c r="C56" s="150" t="s">
        <v>105</v>
      </c>
      <c r="D56" s="150" t="s">
        <v>106</v>
      </c>
      <c r="E56" s="150" t="s">
        <v>275</v>
      </c>
      <c r="F56" s="150" t="s">
        <v>319</v>
      </c>
      <c r="G56" s="151" t="s">
        <v>303</v>
      </c>
      <c r="H56" s="152" t="s">
        <v>300</v>
      </c>
      <c r="I56" s="153" t="s">
        <v>301</v>
      </c>
      <c r="J56" s="154" t="s">
        <v>328</v>
      </c>
      <c r="K56" s="152" t="s">
        <v>219</v>
      </c>
      <c r="L56" s="154" t="s">
        <v>273</v>
      </c>
      <c r="M56" s="154" t="s">
        <v>174</v>
      </c>
      <c r="N56" s="152"/>
      <c r="O56" s="152"/>
      <c r="P56" s="150" t="s">
        <v>285</v>
      </c>
      <c r="Q56" s="154" t="s">
        <v>298</v>
      </c>
      <c r="R56" s="155">
        <v>0</v>
      </c>
      <c r="S56" s="155">
        <v>4454915.8499999996</v>
      </c>
      <c r="T56" s="155">
        <v>1781966.33</v>
      </c>
      <c r="U56" s="155">
        <v>0</v>
      </c>
      <c r="V56" s="155">
        <v>0</v>
      </c>
      <c r="W56" s="156">
        <v>0</v>
      </c>
      <c r="X56" s="156">
        <v>0</v>
      </c>
      <c r="Y56" s="153" t="s">
        <v>51</v>
      </c>
      <c r="Z56" s="157" t="s">
        <v>329</v>
      </c>
    </row>
    <row r="57" spans="2:26" ht="66" customHeight="1">
      <c r="B57" s="140"/>
      <c r="C57" s="150" t="s">
        <v>105</v>
      </c>
      <c r="D57" s="150" t="s">
        <v>106</v>
      </c>
      <c r="E57" s="150" t="s">
        <v>268</v>
      </c>
      <c r="F57" s="150" t="s">
        <v>319</v>
      </c>
      <c r="G57" s="151" t="s">
        <v>303</v>
      </c>
      <c r="H57" s="152" t="s">
        <v>300</v>
      </c>
      <c r="I57" s="153" t="s">
        <v>301</v>
      </c>
      <c r="J57" s="154" t="s">
        <v>330</v>
      </c>
      <c r="K57" s="152" t="s">
        <v>233</v>
      </c>
      <c r="L57" s="154" t="s">
        <v>273</v>
      </c>
      <c r="M57" s="154" t="s">
        <v>174</v>
      </c>
      <c r="N57" s="152">
        <v>0</v>
      </c>
      <c r="O57" s="152">
        <v>0</v>
      </c>
      <c r="P57" s="150" t="s">
        <v>45</v>
      </c>
      <c r="Q57" s="154" t="s">
        <v>274</v>
      </c>
      <c r="R57" s="155">
        <v>0</v>
      </c>
      <c r="S57" s="155">
        <v>31131701.699999999</v>
      </c>
      <c r="T57" s="155">
        <v>0</v>
      </c>
      <c r="U57" s="155">
        <v>0</v>
      </c>
      <c r="V57" s="155">
        <v>0</v>
      </c>
      <c r="W57" s="156">
        <v>0</v>
      </c>
      <c r="X57" s="156">
        <v>0</v>
      </c>
      <c r="Y57" s="153" t="s">
        <v>51</v>
      </c>
      <c r="Z57" s="157" t="s">
        <v>329</v>
      </c>
    </row>
    <row r="58" spans="2:26" ht="66" customHeight="1">
      <c r="B58" s="140"/>
      <c r="C58" s="150" t="s">
        <v>105</v>
      </c>
      <c r="D58" s="150" t="s">
        <v>106</v>
      </c>
      <c r="E58" s="150" t="s">
        <v>275</v>
      </c>
      <c r="F58" s="150" t="s">
        <v>319</v>
      </c>
      <c r="G58" s="151" t="s">
        <v>303</v>
      </c>
      <c r="H58" s="152" t="s">
        <v>300</v>
      </c>
      <c r="I58" s="153" t="s">
        <v>301</v>
      </c>
      <c r="J58" s="154" t="s">
        <v>330</v>
      </c>
      <c r="K58" s="152" t="s">
        <v>233</v>
      </c>
      <c r="L58" s="154" t="s">
        <v>273</v>
      </c>
      <c r="M58" s="154" t="s">
        <v>174</v>
      </c>
      <c r="N58" s="152"/>
      <c r="O58" s="152"/>
      <c r="P58" s="150" t="s">
        <v>276</v>
      </c>
      <c r="Q58" s="154" t="s">
        <v>277</v>
      </c>
      <c r="R58" s="155">
        <v>0</v>
      </c>
      <c r="S58" s="155">
        <v>0.01</v>
      </c>
      <c r="T58" s="155">
        <v>0</v>
      </c>
      <c r="U58" s="155">
        <v>0</v>
      </c>
      <c r="V58" s="155">
        <v>0</v>
      </c>
      <c r="W58" s="156">
        <v>0</v>
      </c>
      <c r="X58" s="156">
        <v>0</v>
      </c>
      <c r="Y58" s="153" t="s">
        <v>51</v>
      </c>
      <c r="Z58" s="157" t="s">
        <v>329</v>
      </c>
    </row>
    <row r="59" spans="2:26" ht="66" customHeight="1">
      <c r="B59" s="140"/>
      <c r="C59" s="150" t="s">
        <v>105</v>
      </c>
      <c r="D59" s="150" t="s">
        <v>106</v>
      </c>
      <c r="E59" s="150" t="s">
        <v>275</v>
      </c>
      <c r="F59" s="150" t="s">
        <v>319</v>
      </c>
      <c r="G59" s="151" t="s">
        <v>303</v>
      </c>
      <c r="H59" s="152" t="s">
        <v>300</v>
      </c>
      <c r="I59" s="153" t="s">
        <v>301</v>
      </c>
      <c r="J59" s="154" t="s">
        <v>330</v>
      </c>
      <c r="K59" s="152" t="s">
        <v>233</v>
      </c>
      <c r="L59" s="154" t="s">
        <v>273</v>
      </c>
      <c r="M59" s="154" t="s">
        <v>174</v>
      </c>
      <c r="N59" s="152"/>
      <c r="O59" s="152"/>
      <c r="P59" s="150" t="s">
        <v>285</v>
      </c>
      <c r="Q59" s="154" t="s">
        <v>298</v>
      </c>
      <c r="R59" s="155">
        <v>0</v>
      </c>
      <c r="S59" s="155">
        <v>31131701.690000001</v>
      </c>
      <c r="T59" s="155">
        <v>0</v>
      </c>
      <c r="U59" s="155">
        <v>0</v>
      </c>
      <c r="V59" s="155">
        <v>0</v>
      </c>
      <c r="W59" s="156">
        <v>0</v>
      </c>
      <c r="X59" s="156">
        <v>0</v>
      </c>
      <c r="Y59" s="153" t="s">
        <v>51</v>
      </c>
      <c r="Z59" s="157" t="s">
        <v>329</v>
      </c>
    </row>
    <row r="60" spans="2:26" ht="66" customHeight="1">
      <c r="B60" s="140"/>
      <c r="C60" s="150" t="s">
        <v>105</v>
      </c>
      <c r="D60" s="150" t="s">
        <v>106</v>
      </c>
      <c r="E60" s="150" t="s">
        <v>268</v>
      </c>
      <c r="F60" s="150" t="s">
        <v>319</v>
      </c>
      <c r="G60" s="151" t="s">
        <v>303</v>
      </c>
      <c r="H60" s="152" t="s">
        <v>300</v>
      </c>
      <c r="I60" s="153" t="s">
        <v>301</v>
      </c>
      <c r="J60" s="154" t="s">
        <v>302</v>
      </c>
      <c r="K60" s="152" t="s">
        <v>241</v>
      </c>
      <c r="L60" s="154" t="s">
        <v>273</v>
      </c>
      <c r="M60" s="154" t="s">
        <v>174</v>
      </c>
      <c r="N60" s="152">
        <v>0</v>
      </c>
      <c r="O60" s="152">
        <v>0</v>
      </c>
      <c r="P60" s="150" t="s">
        <v>45</v>
      </c>
      <c r="Q60" s="154" t="s">
        <v>274</v>
      </c>
      <c r="R60" s="155">
        <v>0</v>
      </c>
      <c r="S60" s="155">
        <v>11770647.220000001</v>
      </c>
      <c r="T60" s="155">
        <v>11770647.220000001</v>
      </c>
      <c r="U60" s="155">
        <v>8441893.2699999996</v>
      </c>
      <c r="V60" s="155">
        <v>0</v>
      </c>
      <c r="W60" s="156">
        <v>0</v>
      </c>
      <c r="X60" s="156">
        <v>0</v>
      </c>
      <c r="Y60" s="153" t="s">
        <v>51</v>
      </c>
      <c r="Z60" s="157" t="s">
        <v>329</v>
      </c>
    </row>
    <row r="61" spans="2:26" ht="66" customHeight="1">
      <c r="B61" s="140"/>
      <c r="C61" s="150" t="s">
        <v>105</v>
      </c>
      <c r="D61" s="150" t="s">
        <v>106</v>
      </c>
      <c r="E61" s="150" t="s">
        <v>275</v>
      </c>
      <c r="F61" s="150" t="s">
        <v>319</v>
      </c>
      <c r="G61" s="151" t="s">
        <v>303</v>
      </c>
      <c r="H61" s="152" t="s">
        <v>300</v>
      </c>
      <c r="I61" s="153" t="s">
        <v>301</v>
      </c>
      <c r="J61" s="154" t="s">
        <v>302</v>
      </c>
      <c r="K61" s="152" t="s">
        <v>241</v>
      </c>
      <c r="L61" s="154" t="s">
        <v>273</v>
      </c>
      <c r="M61" s="154" t="s">
        <v>174</v>
      </c>
      <c r="N61" s="152"/>
      <c r="O61" s="152"/>
      <c r="P61" s="150" t="s">
        <v>276</v>
      </c>
      <c r="Q61" s="154" t="s">
        <v>277</v>
      </c>
      <c r="R61" s="155">
        <v>0</v>
      </c>
      <c r="S61" s="155">
        <v>3325504.75</v>
      </c>
      <c r="T61" s="155">
        <v>3325504.75</v>
      </c>
      <c r="U61" s="155">
        <v>0</v>
      </c>
      <c r="V61" s="155">
        <v>0</v>
      </c>
      <c r="W61" s="156">
        <v>0</v>
      </c>
      <c r="X61" s="156">
        <v>0</v>
      </c>
      <c r="Y61" s="153" t="s">
        <v>51</v>
      </c>
      <c r="Z61" s="157" t="s">
        <v>329</v>
      </c>
    </row>
    <row r="62" spans="2:26" ht="66" customHeight="1">
      <c r="B62" s="140"/>
      <c r="C62" s="150" t="s">
        <v>105</v>
      </c>
      <c r="D62" s="150" t="s">
        <v>106</v>
      </c>
      <c r="E62" s="150" t="s">
        <v>275</v>
      </c>
      <c r="F62" s="150" t="s">
        <v>319</v>
      </c>
      <c r="G62" s="151" t="s">
        <v>303</v>
      </c>
      <c r="H62" s="152" t="s">
        <v>300</v>
      </c>
      <c r="I62" s="153" t="s">
        <v>301</v>
      </c>
      <c r="J62" s="154" t="s">
        <v>302</v>
      </c>
      <c r="K62" s="152" t="s">
        <v>241</v>
      </c>
      <c r="L62" s="154" t="s">
        <v>273</v>
      </c>
      <c r="M62" s="154" t="s">
        <v>174</v>
      </c>
      <c r="N62" s="152"/>
      <c r="O62" s="152"/>
      <c r="P62" s="150" t="s">
        <v>285</v>
      </c>
      <c r="Q62" s="154" t="s">
        <v>292</v>
      </c>
      <c r="R62" s="155">
        <v>0</v>
      </c>
      <c r="S62" s="155">
        <v>2516165.67</v>
      </c>
      <c r="T62" s="155">
        <v>2516165.67</v>
      </c>
      <c r="U62" s="155">
        <v>2516165.67</v>
      </c>
      <c r="V62" s="155">
        <v>0</v>
      </c>
      <c r="W62" s="156">
        <v>0</v>
      </c>
      <c r="X62" s="156">
        <v>0</v>
      </c>
      <c r="Y62" s="153" t="s">
        <v>51</v>
      </c>
      <c r="Z62" s="157" t="s">
        <v>329</v>
      </c>
    </row>
    <row r="63" spans="2:26" ht="66" customHeight="1">
      <c r="B63" s="140"/>
      <c r="C63" s="150" t="s">
        <v>105</v>
      </c>
      <c r="D63" s="150" t="s">
        <v>106</v>
      </c>
      <c r="E63" s="150" t="s">
        <v>275</v>
      </c>
      <c r="F63" s="150" t="s">
        <v>319</v>
      </c>
      <c r="G63" s="151" t="s">
        <v>303</v>
      </c>
      <c r="H63" s="152" t="s">
        <v>300</v>
      </c>
      <c r="I63" s="153" t="s">
        <v>301</v>
      </c>
      <c r="J63" s="154" t="s">
        <v>302</v>
      </c>
      <c r="K63" s="152" t="s">
        <v>241</v>
      </c>
      <c r="L63" s="154" t="s">
        <v>273</v>
      </c>
      <c r="M63" s="154" t="s">
        <v>174</v>
      </c>
      <c r="N63" s="152"/>
      <c r="O63" s="152"/>
      <c r="P63" s="150" t="s">
        <v>285</v>
      </c>
      <c r="Q63" s="154" t="s">
        <v>298</v>
      </c>
      <c r="R63" s="155">
        <v>0</v>
      </c>
      <c r="S63" s="155">
        <v>5928976.7999999998</v>
      </c>
      <c r="T63" s="155">
        <v>5928976.7999999998</v>
      </c>
      <c r="U63" s="155">
        <v>5925727.5999999996</v>
      </c>
      <c r="V63" s="155">
        <v>0</v>
      </c>
      <c r="W63" s="156">
        <v>0</v>
      </c>
      <c r="X63" s="156">
        <v>0</v>
      </c>
      <c r="Y63" s="153" t="s">
        <v>51</v>
      </c>
      <c r="Z63" s="157" t="s">
        <v>329</v>
      </c>
    </row>
    <row r="64" spans="2:26" ht="66" customHeight="1">
      <c r="B64" s="140"/>
      <c r="C64" s="150" t="s">
        <v>105</v>
      </c>
      <c r="D64" s="150" t="s">
        <v>106</v>
      </c>
      <c r="E64" s="150" t="s">
        <v>268</v>
      </c>
      <c r="F64" s="150" t="s">
        <v>319</v>
      </c>
      <c r="G64" s="151" t="s">
        <v>303</v>
      </c>
      <c r="H64" s="152" t="s">
        <v>300</v>
      </c>
      <c r="I64" s="153" t="s">
        <v>301</v>
      </c>
      <c r="J64" s="154" t="s">
        <v>331</v>
      </c>
      <c r="K64" s="152" t="s">
        <v>236</v>
      </c>
      <c r="L64" s="154" t="s">
        <v>273</v>
      </c>
      <c r="M64" s="154" t="s">
        <v>174</v>
      </c>
      <c r="N64" s="152">
        <v>0</v>
      </c>
      <c r="O64" s="152">
        <v>0</v>
      </c>
      <c r="P64" s="150" t="s">
        <v>45</v>
      </c>
      <c r="Q64" s="154" t="s">
        <v>274</v>
      </c>
      <c r="R64" s="155">
        <v>0</v>
      </c>
      <c r="S64" s="155">
        <v>41299387.119999997</v>
      </c>
      <c r="T64" s="155">
        <v>41299387.119999997</v>
      </c>
      <c r="U64" s="155">
        <v>0</v>
      </c>
      <c r="V64" s="155">
        <v>0</v>
      </c>
      <c r="W64" s="156">
        <v>0</v>
      </c>
      <c r="X64" s="156">
        <v>0</v>
      </c>
      <c r="Y64" s="153" t="s">
        <v>51</v>
      </c>
      <c r="Z64" s="157" t="s">
        <v>329</v>
      </c>
    </row>
    <row r="65" spans="2:26" ht="66" customHeight="1">
      <c r="B65" s="140"/>
      <c r="C65" s="150" t="s">
        <v>105</v>
      </c>
      <c r="D65" s="150" t="s">
        <v>106</v>
      </c>
      <c r="E65" s="150" t="s">
        <v>275</v>
      </c>
      <c r="F65" s="150" t="s">
        <v>319</v>
      </c>
      <c r="G65" s="151" t="s">
        <v>303</v>
      </c>
      <c r="H65" s="152" t="s">
        <v>300</v>
      </c>
      <c r="I65" s="153" t="s">
        <v>301</v>
      </c>
      <c r="J65" s="154" t="s">
        <v>331</v>
      </c>
      <c r="K65" s="152" t="s">
        <v>236</v>
      </c>
      <c r="L65" s="154" t="s">
        <v>273</v>
      </c>
      <c r="M65" s="154" t="s">
        <v>174</v>
      </c>
      <c r="N65" s="152"/>
      <c r="O65" s="152"/>
      <c r="P65" s="150" t="s">
        <v>276</v>
      </c>
      <c r="Q65" s="154" t="s">
        <v>277</v>
      </c>
      <c r="R65" s="155">
        <v>0</v>
      </c>
      <c r="S65" s="155">
        <v>1110816</v>
      </c>
      <c r="T65" s="155">
        <v>1110816</v>
      </c>
      <c r="U65" s="155">
        <v>0</v>
      </c>
      <c r="V65" s="155">
        <v>0</v>
      </c>
      <c r="W65" s="156">
        <v>0</v>
      </c>
      <c r="X65" s="156">
        <v>0</v>
      </c>
      <c r="Y65" s="153" t="s">
        <v>51</v>
      </c>
      <c r="Z65" s="157" t="s">
        <v>329</v>
      </c>
    </row>
    <row r="66" spans="2:26" ht="66" customHeight="1">
      <c r="B66" s="140"/>
      <c r="C66" s="150" t="s">
        <v>105</v>
      </c>
      <c r="D66" s="150" t="s">
        <v>106</v>
      </c>
      <c r="E66" s="150" t="s">
        <v>275</v>
      </c>
      <c r="F66" s="150" t="s">
        <v>319</v>
      </c>
      <c r="G66" s="151" t="s">
        <v>303</v>
      </c>
      <c r="H66" s="152" t="s">
        <v>300</v>
      </c>
      <c r="I66" s="153" t="s">
        <v>301</v>
      </c>
      <c r="J66" s="154" t="s">
        <v>331</v>
      </c>
      <c r="K66" s="152" t="s">
        <v>236</v>
      </c>
      <c r="L66" s="154" t="s">
        <v>273</v>
      </c>
      <c r="M66" s="154" t="s">
        <v>174</v>
      </c>
      <c r="N66" s="152"/>
      <c r="O66" s="152"/>
      <c r="P66" s="150" t="s">
        <v>285</v>
      </c>
      <c r="Q66" s="154" t="s">
        <v>298</v>
      </c>
      <c r="R66" s="155">
        <v>0</v>
      </c>
      <c r="S66" s="155">
        <v>40188571.119999997</v>
      </c>
      <c r="T66" s="155">
        <v>40188571.119999997</v>
      </c>
      <c r="U66" s="155">
        <v>0</v>
      </c>
      <c r="V66" s="155">
        <v>0</v>
      </c>
      <c r="W66" s="156">
        <v>0</v>
      </c>
      <c r="X66" s="156">
        <v>0</v>
      </c>
      <c r="Y66" s="153" t="s">
        <v>51</v>
      </c>
      <c r="Z66" s="157" t="s">
        <v>329</v>
      </c>
    </row>
    <row r="67" spans="2:26" ht="66" customHeight="1">
      <c r="B67" s="140"/>
      <c r="C67" s="150" t="s">
        <v>105</v>
      </c>
      <c r="D67" s="150" t="s">
        <v>106</v>
      </c>
      <c r="E67" s="150" t="s">
        <v>268</v>
      </c>
      <c r="F67" s="150" t="s">
        <v>319</v>
      </c>
      <c r="G67" s="151" t="s">
        <v>303</v>
      </c>
      <c r="H67" s="152" t="s">
        <v>300</v>
      </c>
      <c r="I67" s="153" t="s">
        <v>301</v>
      </c>
      <c r="J67" s="154" t="s">
        <v>332</v>
      </c>
      <c r="K67" s="152" t="s">
        <v>223</v>
      </c>
      <c r="L67" s="154" t="s">
        <v>273</v>
      </c>
      <c r="M67" s="154" t="s">
        <v>174</v>
      </c>
      <c r="N67" s="152">
        <v>0</v>
      </c>
      <c r="O67" s="152">
        <v>0</v>
      </c>
      <c r="P67" s="150" t="s">
        <v>45</v>
      </c>
      <c r="Q67" s="154" t="s">
        <v>274</v>
      </c>
      <c r="R67" s="155">
        <v>0</v>
      </c>
      <c r="S67" s="155">
        <v>5934000</v>
      </c>
      <c r="T67" s="155">
        <v>5934000</v>
      </c>
      <c r="U67" s="155">
        <v>2883986.99</v>
      </c>
      <c r="V67" s="155">
        <v>560516.06999999995</v>
      </c>
      <c r="W67" s="156">
        <v>560516.06999999995</v>
      </c>
      <c r="X67" s="156">
        <v>181114.05</v>
      </c>
      <c r="Y67" s="153" t="s">
        <v>51</v>
      </c>
      <c r="Z67" s="157" t="s">
        <v>329</v>
      </c>
    </row>
    <row r="68" spans="2:26" ht="66" customHeight="1">
      <c r="B68" s="140"/>
      <c r="C68" s="150" t="s">
        <v>105</v>
      </c>
      <c r="D68" s="150" t="s">
        <v>106</v>
      </c>
      <c r="E68" s="150" t="s">
        <v>275</v>
      </c>
      <c r="F68" s="150" t="s">
        <v>319</v>
      </c>
      <c r="G68" s="151" t="s">
        <v>303</v>
      </c>
      <c r="H68" s="152" t="s">
        <v>300</v>
      </c>
      <c r="I68" s="153" t="s">
        <v>301</v>
      </c>
      <c r="J68" s="154" t="s">
        <v>332</v>
      </c>
      <c r="K68" s="152" t="s">
        <v>223</v>
      </c>
      <c r="L68" s="154" t="s">
        <v>273</v>
      </c>
      <c r="M68" s="154" t="s">
        <v>174</v>
      </c>
      <c r="N68" s="152"/>
      <c r="O68" s="152"/>
      <c r="P68" s="150" t="s">
        <v>276</v>
      </c>
      <c r="Q68" s="154" t="s">
        <v>277</v>
      </c>
      <c r="R68" s="155">
        <v>0</v>
      </c>
      <c r="S68" s="155">
        <v>3005385.39</v>
      </c>
      <c r="T68" s="155">
        <v>3005385.39</v>
      </c>
      <c r="U68" s="155">
        <v>0</v>
      </c>
      <c r="V68" s="155">
        <v>0</v>
      </c>
      <c r="W68" s="156">
        <v>0</v>
      </c>
      <c r="X68" s="156">
        <v>0</v>
      </c>
      <c r="Y68" s="153" t="s">
        <v>51</v>
      </c>
      <c r="Z68" s="157" t="s">
        <v>329</v>
      </c>
    </row>
    <row r="69" spans="2:26" ht="66" customHeight="1">
      <c r="B69" s="140"/>
      <c r="C69" s="150" t="s">
        <v>105</v>
      </c>
      <c r="D69" s="150" t="s">
        <v>106</v>
      </c>
      <c r="E69" s="150" t="s">
        <v>275</v>
      </c>
      <c r="F69" s="150" t="s">
        <v>319</v>
      </c>
      <c r="G69" s="151" t="s">
        <v>303</v>
      </c>
      <c r="H69" s="152" t="s">
        <v>300</v>
      </c>
      <c r="I69" s="153" t="s">
        <v>301</v>
      </c>
      <c r="J69" s="154" t="s">
        <v>332</v>
      </c>
      <c r="K69" s="152" t="s">
        <v>223</v>
      </c>
      <c r="L69" s="154" t="s">
        <v>273</v>
      </c>
      <c r="M69" s="154" t="s">
        <v>174</v>
      </c>
      <c r="N69" s="152"/>
      <c r="O69" s="152"/>
      <c r="P69" s="150" t="s">
        <v>285</v>
      </c>
      <c r="Q69" s="154" t="s">
        <v>298</v>
      </c>
      <c r="R69" s="155">
        <v>0</v>
      </c>
      <c r="S69" s="155">
        <v>2928614.61</v>
      </c>
      <c r="T69" s="155">
        <v>2928614.61</v>
      </c>
      <c r="U69" s="155">
        <v>2883986.99</v>
      </c>
      <c r="V69" s="155">
        <v>560516.06999999995</v>
      </c>
      <c r="W69" s="156">
        <v>560516.06999999995</v>
      </c>
      <c r="X69" s="156">
        <v>181114.05</v>
      </c>
      <c r="Y69" s="153" t="s">
        <v>51</v>
      </c>
      <c r="Z69" s="157" t="s">
        <v>329</v>
      </c>
    </row>
    <row r="70" spans="2:26" ht="66" customHeight="1">
      <c r="B70" s="140"/>
      <c r="C70" s="150" t="s">
        <v>105</v>
      </c>
      <c r="D70" s="150" t="s">
        <v>106</v>
      </c>
      <c r="E70" s="150" t="s">
        <v>268</v>
      </c>
      <c r="F70" s="150" t="s">
        <v>319</v>
      </c>
      <c r="G70" s="151" t="s">
        <v>270</v>
      </c>
      <c r="H70" s="152" t="s">
        <v>271</v>
      </c>
      <c r="I70" s="153" t="s">
        <v>7</v>
      </c>
      <c r="J70" s="154" t="s">
        <v>272</v>
      </c>
      <c r="K70" s="152" t="s">
        <v>109</v>
      </c>
      <c r="L70" s="154" t="s">
        <v>273</v>
      </c>
      <c r="M70" s="154" t="s">
        <v>174</v>
      </c>
      <c r="N70" s="152">
        <v>7068.1</v>
      </c>
      <c r="O70" s="152">
        <v>0</v>
      </c>
      <c r="P70" s="150" t="s">
        <v>45</v>
      </c>
      <c r="Q70" s="154" t="s">
        <v>274</v>
      </c>
      <c r="R70" s="155">
        <v>60443300</v>
      </c>
      <c r="S70" s="155">
        <v>60249066</v>
      </c>
      <c r="T70" s="155">
        <v>54224163</v>
      </c>
      <c r="U70" s="155">
        <v>10039481.560000001</v>
      </c>
      <c r="V70" s="155">
        <v>2644592.0299999998</v>
      </c>
      <c r="W70" s="156">
        <v>2644592.0299999998</v>
      </c>
      <c r="X70" s="156">
        <v>1789289.9</v>
      </c>
      <c r="Y70" s="153" t="s">
        <v>51</v>
      </c>
      <c r="Z70" s="157" t="s">
        <v>329</v>
      </c>
    </row>
    <row r="71" spans="2:26" ht="66" customHeight="1">
      <c r="B71" s="140"/>
      <c r="C71" s="150" t="s">
        <v>105</v>
      </c>
      <c r="D71" s="150" t="s">
        <v>106</v>
      </c>
      <c r="E71" s="150" t="s">
        <v>275</v>
      </c>
      <c r="F71" s="150" t="s">
        <v>319</v>
      </c>
      <c r="G71" s="151" t="s">
        <v>270</v>
      </c>
      <c r="H71" s="152" t="s">
        <v>271</v>
      </c>
      <c r="I71" s="153" t="s">
        <v>7</v>
      </c>
      <c r="J71" s="154" t="s">
        <v>272</v>
      </c>
      <c r="K71" s="152" t="s">
        <v>109</v>
      </c>
      <c r="L71" s="154" t="s">
        <v>273</v>
      </c>
      <c r="M71" s="154" t="s">
        <v>174</v>
      </c>
      <c r="N71" s="152"/>
      <c r="O71" s="152"/>
      <c r="P71" s="150" t="s">
        <v>276</v>
      </c>
      <c r="Q71" s="154" t="s">
        <v>309</v>
      </c>
      <c r="R71" s="155">
        <v>0</v>
      </c>
      <c r="S71" s="155">
        <v>4466808.53</v>
      </c>
      <c r="T71" s="155">
        <v>4466808.53</v>
      </c>
      <c r="U71" s="155">
        <v>0</v>
      </c>
      <c r="V71" s="155">
        <v>0</v>
      </c>
      <c r="W71" s="156">
        <v>0</v>
      </c>
      <c r="X71" s="156">
        <v>0</v>
      </c>
      <c r="Y71" s="153" t="s">
        <v>51</v>
      </c>
      <c r="Z71" s="157" t="s">
        <v>329</v>
      </c>
    </row>
    <row r="72" spans="2:26" ht="66" customHeight="1">
      <c r="B72" s="140"/>
      <c r="C72" s="150" t="s">
        <v>105</v>
      </c>
      <c r="D72" s="150" t="s">
        <v>106</v>
      </c>
      <c r="E72" s="150" t="s">
        <v>275</v>
      </c>
      <c r="F72" s="150" t="s">
        <v>319</v>
      </c>
      <c r="G72" s="151" t="s">
        <v>270</v>
      </c>
      <c r="H72" s="152" t="s">
        <v>271</v>
      </c>
      <c r="I72" s="153" t="s">
        <v>7</v>
      </c>
      <c r="J72" s="154" t="s">
        <v>272</v>
      </c>
      <c r="K72" s="152" t="s">
        <v>109</v>
      </c>
      <c r="L72" s="154" t="s">
        <v>273</v>
      </c>
      <c r="M72" s="154" t="s">
        <v>174</v>
      </c>
      <c r="N72" s="152"/>
      <c r="O72" s="152"/>
      <c r="P72" s="150" t="s">
        <v>276</v>
      </c>
      <c r="Q72" s="154" t="s">
        <v>277</v>
      </c>
      <c r="R72" s="155">
        <v>60443300</v>
      </c>
      <c r="S72" s="155">
        <v>18545422.460000001</v>
      </c>
      <c r="T72" s="155">
        <v>12520519.460000001</v>
      </c>
      <c r="U72" s="155">
        <v>0</v>
      </c>
      <c r="V72" s="155">
        <v>0</v>
      </c>
      <c r="W72" s="156">
        <v>0</v>
      </c>
      <c r="X72" s="156">
        <v>0</v>
      </c>
      <c r="Y72" s="153" t="s">
        <v>51</v>
      </c>
      <c r="Z72" s="157" t="s">
        <v>329</v>
      </c>
    </row>
    <row r="73" spans="2:26" ht="66" customHeight="1">
      <c r="B73" s="140"/>
      <c r="C73" s="150"/>
      <c r="D73" s="150"/>
      <c r="E73" s="150" t="s">
        <v>275</v>
      </c>
      <c r="F73" s="150" t="s">
        <v>319</v>
      </c>
      <c r="G73" s="151" t="s">
        <v>270</v>
      </c>
      <c r="H73" s="152" t="s">
        <v>271</v>
      </c>
      <c r="I73" s="153" t="s">
        <v>7</v>
      </c>
      <c r="J73" s="154" t="s">
        <v>272</v>
      </c>
      <c r="K73" s="152" t="s">
        <v>109</v>
      </c>
      <c r="L73" s="154" t="s">
        <v>273</v>
      </c>
      <c r="M73" s="154" t="s">
        <v>174</v>
      </c>
      <c r="N73" s="152"/>
      <c r="O73" s="152"/>
      <c r="P73" s="150" t="s">
        <v>285</v>
      </c>
      <c r="Q73" s="154" t="s">
        <v>315</v>
      </c>
      <c r="R73" s="155">
        <v>0</v>
      </c>
      <c r="S73" s="155">
        <v>1198500</v>
      </c>
      <c r="T73" s="155">
        <v>1198500</v>
      </c>
      <c r="U73" s="155">
        <v>1198498.78</v>
      </c>
      <c r="V73" s="155">
        <v>0</v>
      </c>
      <c r="W73" s="156">
        <v>0</v>
      </c>
      <c r="X73" s="156">
        <v>0</v>
      </c>
      <c r="Y73" s="153" t="s">
        <v>51</v>
      </c>
      <c r="Z73" s="157" t="s">
        <v>329</v>
      </c>
    </row>
    <row r="74" spans="2:26" ht="66" customHeight="1">
      <c r="B74" s="140"/>
      <c r="C74" s="150"/>
      <c r="D74" s="150"/>
      <c r="E74" s="150" t="s">
        <v>275</v>
      </c>
      <c r="F74" s="150" t="s">
        <v>319</v>
      </c>
      <c r="G74" s="151" t="s">
        <v>270</v>
      </c>
      <c r="H74" s="152" t="s">
        <v>271</v>
      </c>
      <c r="I74" s="153" t="s">
        <v>7</v>
      </c>
      <c r="J74" s="154" t="s">
        <v>272</v>
      </c>
      <c r="K74" s="152" t="s">
        <v>109</v>
      </c>
      <c r="L74" s="154" t="s">
        <v>273</v>
      </c>
      <c r="M74" s="154" t="s">
        <v>174</v>
      </c>
      <c r="N74" s="152"/>
      <c r="O74" s="152"/>
      <c r="P74" s="150" t="s">
        <v>285</v>
      </c>
      <c r="Q74" s="154" t="s">
        <v>292</v>
      </c>
      <c r="R74" s="155">
        <v>0</v>
      </c>
      <c r="S74" s="155">
        <v>15771100.32</v>
      </c>
      <c r="T74" s="155">
        <v>15771100.32</v>
      </c>
      <c r="U74" s="155">
        <v>0</v>
      </c>
      <c r="V74" s="155">
        <v>0</v>
      </c>
      <c r="W74" s="156">
        <v>0</v>
      </c>
      <c r="X74" s="156">
        <v>0</v>
      </c>
      <c r="Y74" s="153" t="s">
        <v>51</v>
      </c>
      <c r="Z74" s="157" t="s">
        <v>329</v>
      </c>
    </row>
    <row r="75" spans="2:26" ht="66" customHeight="1">
      <c r="B75" s="140"/>
      <c r="C75" s="150"/>
      <c r="D75" s="150"/>
      <c r="E75" s="150" t="s">
        <v>275</v>
      </c>
      <c r="F75" s="150" t="s">
        <v>319</v>
      </c>
      <c r="G75" s="151" t="s">
        <v>270</v>
      </c>
      <c r="H75" s="152" t="s">
        <v>271</v>
      </c>
      <c r="I75" s="153" t="s">
        <v>7</v>
      </c>
      <c r="J75" s="154" t="s">
        <v>272</v>
      </c>
      <c r="K75" s="152" t="s">
        <v>109</v>
      </c>
      <c r="L75" s="154" t="s">
        <v>273</v>
      </c>
      <c r="M75" s="154" t="s">
        <v>174</v>
      </c>
      <c r="N75" s="152"/>
      <c r="O75" s="152"/>
      <c r="P75" s="150" t="s">
        <v>285</v>
      </c>
      <c r="Q75" s="154" t="s">
        <v>298</v>
      </c>
      <c r="R75" s="155">
        <v>0</v>
      </c>
      <c r="S75" s="155">
        <v>9000003.8300000001</v>
      </c>
      <c r="T75" s="155">
        <v>9000003.8300000001</v>
      </c>
      <c r="U75" s="155">
        <v>8840982.7799999993</v>
      </c>
      <c r="V75" s="155">
        <v>2644592.0299999998</v>
      </c>
      <c r="W75" s="156">
        <v>2644592.0299999998</v>
      </c>
      <c r="X75" s="156">
        <v>1789289.9</v>
      </c>
      <c r="Y75" s="153" t="s">
        <v>51</v>
      </c>
      <c r="Z75" s="157" t="s">
        <v>329</v>
      </c>
    </row>
    <row r="76" spans="2:26" ht="66" customHeight="1">
      <c r="B76" s="140"/>
      <c r="C76" s="150"/>
      <c r="D76" s="150"/>
      <c r="E76" s="150" t="s">
        <v>275</v>
      </c>
      <c r="F76" s="150" t="s">
        <v>319</v>
      </c>
      <c r="G76" s="151" t="s">
        <v>270</v>
      </c>
      <c r="H76" s="152" t="s">
        <v>271</v>
      </c>
      <c r="I76" s="153" t="s">
        <v>7</v>
      </c>
      <c r="J76" s="154" t="s">
        <v>272</v>
      </c>
      <c r="K76" s="152" t="s">
        <v>109</v>
      </c>
      <c r="L76" s="154" t="s">
        <v>273</v>
      </c>
      <c r="M76" s="154" t="s">
        <v>174</v>
      </c>
      <c r="N76" s="152"/>
      <c r="O76" s="152"/>
      <c r="P76" s="150" t="s">
        <v>285</v>
      </c>
      <c r="Q76" s="154" t="s">
        <v>311</v>
      </c>
      <c r="R76" s="155">
        <v>0</v>
      </c>
      <c r="S76" s="155">
        <v>11267230.859999999</v>
      </c>
      <c r="T76" s="155">
        <v>11267230.859999999</v>
      </c>
      <c r="U76" s="155">
        <v>0</v>
      </c>
      <c r="V76" s="155">
        <v>0</v>
      </c>
      <c r="W76" s="156">
        <v>0</v>
      </c>
      <c r="X76" s="156">
        <v>0</v>
      </c>
      <c r="Y76" s="153" t="s">
        <v>51</v>
      </c>
      <c r="Z76" s="157" t="s">
        <v>329</v>
      </c>
    </row>
    <row r="77" spans="2:26" ht="66" customHeight="1">
      <c r="B77" s="140"/>
      <c r="C77" s="150"/>
      <c r="D77" s="150"/>
      <c r="E77" s="150" t="s">
        <v>268</v>
      </c>
      <c r="F77" s="150" t="s">
        <v>319</v>
      </c>
      <c r="G77" s="151" t="s">
        <v>270</v>
      </c>
      <c r="H77" s="152" t="s">
        <v>271</v>
      </c>
      <c r="I77" s="153" t="s">
        <v>7</v>
      </c>
      <c r="J77" s="154" t="s">
        <v>5</v>
      </c>
      <c r="K77" s="152" t="s">
        <v>122</v>
      </c>
      <c r="L77" s="154" t="s">
        <v>273</v>
      </c>
      <c r="M77" s="154" t="s">
        <v>174</v>
      </c>
      <c r="N77" s="152">
        <v>10737.58</v>
      </c>
      <c r="O77" s="152">
        <v>0</v>
      </c>
      <c r="P77" s="150" t="s">
        <v>45</v>
      </c>
      <c r="Q77" s="154" t="s">
        <v>274</v>
      </c>
      <c r="R77" s="155">
        <v>347491708</v>
      </c>
      <c r="S77" s="155">
        <v>347251327</v>
      </c>
      <c r="T77" s="155">
        <v>260175996.00999999</v>
      </c>
      <c r="U77" s="155">
        <v>270243565.56</v>
      </c>
      <c r="V77" s="155">
        <v>227793341.13</v>
      </c>
      <c r="W77" s="156">
        <v>227790595.99000001</v>
      </c>
      <c r="X77" s="156">
        <v>226249475.37</v>
      </c>
      <c r="Y77" s="153" t="s">
        <v>51</v>
      </c>
      <c r="Z77" s="157" t="s">
        <v>329</v>
      </c>
    </row>
    <row r="78" spans="2:26" ht="66" customHeight="1">
      <c r="B78" s="140"/>
      <c r="C78" s="150"/>
      <c r="D78" s="150"/>
      <c r="E78" s="150" t="s">
        <v>275</v>
      </c>
      <c r="F78" s="150" t="s">
        <v>319</v>
      </c>
      <c r="G78" s="151" t="s">
        <v>270</v>
      </c>
      <c r="H78" s="152" t="s">
        <v>271</v>
      </c>
      <c r="I78" s="153" t="s">
        <v>7</v>
      </c>
      <c r="J78" s="154" t="s">
        <v>5</v>
      </c>
      <c r="K78" s="152" t="s">
        <v>122</v>
      </c>
      <c r="L78" s="154" t="s">
        <v>273</v>
      </c>
      <c r="M78" s="154" t="s">
        <v>174</v>
      </c>
      <c r="N78" s="152"/>
      <c r="O78" s="152"/>
      <c r="P78" s="150" t="s">
        <v>276</v>
      </c>
      <c r="Q78" s="154" t="s">
        <v>333</v>
      </c>
      <c r="R78" s="155">
        <v>6348785.7199999997</v>
      </c>
      <c r="S78" s="155">
        <v>5065962.28</v>
      </c>
      <c r="T78" s="155">
        <v>3799471.71</v>
      </c>
      <c r="U78" s="155">
        <v>5065962.28</v>
      </c>
      <c r="V78" s="155">
        <v>2514557.5</v>
      </c>
      <c r="W78" s="156">
        <v>2514557.5</v>
      </c>
      <c r="X78" s="156">
        <v>2277690.85</v>
      </c>
      <c r="Y78" s="153" t="s">
        <v>51</v>
      </c>
      <c r="Z78" s="157" t="s">
        <v>329</v>
      </c>
    </row>
    <row r="79" spans="2:26" ht="66" customHeight="1">
      <c r="B79" s="140"/>
      <c r="C79" s="150"/>
      <c r="D79" s="150"/>
      <c r="E79" s="150" t="s">
        <v>275</v>
      </c>
      <c r="F79" s="150" t="s">
        <v>319</v>
      </c>
      <c r="G79" s="151" t="s">
        <v>270</v>
      </c>
      <c r="H79" s="152" t="s">
        <v>271</v>
      </c>
      <c r="I79" s="153" t="s">
        <v>7</v>
      </c>
      <c r="J79" s="154" t="s">
        <v>5</v>
      </c>
      <c r="K79" s="152" t="s">
        <v>122</v>
      </c>
      <c r="L79" s="154" t="s">
        <v>273</v>
      </c>
      <c r="M79" s="154" t="s">
        <v>174</v>
      </c>
      <c r="N79" s="152"/>
      <c r="O79" s="152"/>
      <c r="P79" s="150" t="s">
        <v>276</v>
      </c>
      <c r="Q79" s="154" t="s">
        <v>334</v>
      </c>
      <c r="R79" s="155">
        <v>621896.48</v>
      </c>
      <c r="S79" s="155">
        <v>611697.63</v>
      </c>
      <c r="T79" s="155">
        <v>458773.22</v>
      </c>
      <c r="U79" s="155">
        <v>611697.63</v>
      </c>
      <c r="V79" s="155">
        <v>337990.47</v>
      </c>
      <c r="W79" s="156">
        <v>337990.47</v>
      </c>
      <c r="X79" s="156">
        <v>308799.92</v>
      </c>
      <c r="Y79" s="153" t="s">
        <v>51</v>
      </c>
      <c r="Z79" s="157" t="s">
        <v>329</v>
      </c>
    </row>
    <row r="80" spans="2:26" ht="66" customHeight="1">
      <c r="B80" s="140"/>
      <c r="C80" s="150"/>
      <c r="D80" s="150"/>
      <c r="E80" s="150" t="s">
        <v>275</v>
      </c>
      <c r="F80" s="150" t="s">
        <v>319</v>
      </c>
      <c r="G80" s="151" t="s">
        <v>270</v>
      </c>
      <c r="H80" s="152" t="s">
        <v>271</v>
      </c>
      <c r="I80" s="153" t="s">
        <v>7</v>
      </c>
      <c r="J80" s="154" t="s">
        <v>5</v>
      </c>
      <c r="K80" s="152" t="s">
        <v>122</v>
      </c>
      <c r="L80" s="154" t="s">
        <v>273</v>
      </c>
      <c r="M80" s="154" t="s">
        <v>174</v>
      </c>
      <c r="N80" s="152"/>
      <c r="O80" s="152"/>
      <c r="P80" s="150" t="s">
        <v>276</v>
      </c>
      <c r="Q80" s="154" t="s">
        <v>335</v>
      </c>
      <c r="R80" s="155">
        <v>74500</v>
      </c>
      <c r="S80" s="155">
        <v>75409.279999999999</v>
      </c>
      <c r="T80" s="155">
        <v>56556.959999999999</v>
      </c>
      <c r="U80" s="155">
        <v>60785.440000000002</v>
      </c>
      <c r="V80" s="155">
        <v>60785.440000000002</v>
      </c>
      <c r="W80" s="156">
        <v>60785.440000000002</v>
      </c>
      <c r="X80" s="156">
        <v>23445.69</v>
      </c>
      <c r="Y80" s="153" t="s">
        <v>51</v>
      </c>
      <c r="Z80" s="157" t="s">
        <v>329</v>
      </c>
    </row>
    <row r="81" spans="2:26" ht="66" customHeight="1">
      <c r="B81" s="140"/>
      <c r="C81" s="150"/>
      <c r="D81" s="150"/>
      <c r="E81" s="150" t="s">
        <v>275</v>
      </c>
      <c r="F81" s="150" t="s">
        <v>319</v>
      </c>
      <c r="G81" s="151" t="s">
        <v>270</v>
      </c>
      <c r="H81" s="152" t="s">
        <v>271</v>
      </c>
      <c r="I81" s="153" t="s">
        <v>7</v>
      </c>
      <c r="J81" s="154" t="s">
        <v>5</v>
      </c>
      <c r="K81" s="152" t="s">
        <v>122</v>
      </c>
      <c r="L81" s="154" t="s">
        <v>273</v>
      </c>
      <c r="M81" s="154" t="s">
        <v>174</v>
      </c>
      <c r="N81" s="152"/>
      <c r="O81" s="152"/>
      <c r="P81" s="150" t="s">
        <v>276</v>
      </c>
      <c r="Q81" s="154" t="s">
        <v>336</v>
      </c>
      <c r="R81" s="155">
        <v>96000</v>
      </c>
      <c r="S81" s="155">
        <v>87660.74</v>
      </c>
      <c r="T81" s="155">
        <v>65745.56</v>
      </c>
      <c r="U81" s="155">
        <v>86106.8</v>
      </c>
      <c r="V81" s="155">
        <v>86106.8</v>
      </c>
      <c r="W81" s="156">
        <v>86106.8</v>
      </c>
      <c r="X81" s="156">
        <v>0</v>
      </c>
      <c r="Y81" s="153" t="s">
        <v>51</v>
      </c>
      <c r="Z81" s="157" t="s">
        <v>329</v>
      </c>
    </row>
    <row r="82" spans="2:26" ht="66" customHeight="1">
      <c r="B82" s="140"/>
      <c r="C82" s="150"/>
      <c r="D82" s="150"/>
      <c r="E82" s="150" t="s">
        <v>275</v>
      </c>
      <c r="F82" s="150" t="s">
        <v>319</v>
      </c>
      <c r="G82" s="151" t="s">
        <v>270</v>
      </c>
      <c r="H82" s="152" t="s">
        <v>271</v>
      </c>
      <c r="I82" s="153" t="s">
        <v>7</v>
      </c>
      <c r="J82" s="154" t="s">
        <v>5</v>
      </c>
      <c r="K82" s="152" t="s">
        <v>122</v>
      </c>
      <c r="L82" s="154" t="s">
        <v>273</v>
      </c>
      <c r="M82" s="154" t="s">
        <v>174</v>
      </c>
      <c r="N82" s="152"/>
      <c r="O82" s="152"/>
      <c r="P82" s="150" t="s">
        <v>276</v>
      </c>
      <c r="Q82" s="154" t="s">
        <v>337</v>
      </c>
      <c r="R82" s="155">
        <v>5790000</v>
      </c>
      <c r="S82" s="155">
        <v>6113257.7999999998</v>
      </c>
      <c r="T82" s="155">
        <v>3887873.86</v>
      </c>
      <c r="U82" s="155">
        <v>3887873.86</v>
      </c>
      <c r="V82" s="155">
        <v>2866765.99</v>
      </c>
      <c r="W82" s="156">
        <v>2866765.99</v>
      </c>
      <c r="X82" s="156">
        <v>2866765.99</v>
      </c>
      <c r="Y82" s="153" t="s">
        <v>51</v>
      </c>
      <c r="Z82" s="157" t="s">
        <v>329</v>
      </c>
    </row>
    <row r="83" spans="2:26" ht="66" customHeight="1">
      <c r="B83" s="140"/>
      <c r="C83" s="150"/>
      <c r="D83" s="150"/>
      <c r="E83" s="150" t="s">
        <v>275</v>
      </c>
      <c r="F83" s="150" t="s">
        <v>319</v>
      </c>
      <c r="G83" s="151" t="s">
        <v>270</v>
      </c>
      <c r="H83" s="152" t="s">
        <v>271</v>
      </c>
      <c r="I83" s="153" t="s">
        <v>7</v>
      </c>
      <c r="J83" s="154" t="s">
        <v>5</v>
      </c>
      <c r="K83" s="152" t="s">
        <v>122</v>
      </c>
      <c r="L83" s="154" t="s">
        <v>273</v>
      </c>
      <c r="M83" s="154" t="s">
        <v>174</v>
      </c>
      <c r="N83" s="152"/>
      <c r="O83" s="152"/>
      <c r="P83" s="150" t="s">
        <v>276</v>
      </c>
      <c r="Q83" s="154" t="s">
        <v>338</v>
      </c>
      <c r="R83" s="155">
        <v>1000000</v>
      </c>
      <c r="S83" s="155">
        <v>2275011.06</v>
      </c>
      <c r="T83" s="155">
        <v>1706258.3</v>
      </c>
      <c r="U83" s="155">
        <v>1625149.39</v>
      </c>
      <c r="V83" s="155">
        <v>1177197.99</v>
      </c>
      <c r="W83" s="156">
        <v>1177197.99</v>
      </c>
      <c r="X83" s="156">
        <v>1177197.99</v>
      </c>
      <c r="Y83" s="153" t="s">
        <v>51</v>
      </c>
      <c r="Z83" s="157" t="s">
        <v>329</v>
      </c>
    </row>
    <row r="84" spans="2:26" ht="66" customHeight="1">
      <c r="B84" s="140"/>
      <c r="C84" s="150"/>
      <c r="D84" s="150"/>
      <c r="E84" s="150" t="s">
        <v>275</v>
      </c>
      <c r="F84" s="150" t="s">
        <v>319</v>
      </c>
      <c r="G84" s="151" t="s">
        <v>270</v>
      </c>
      <c r="H84" s="152" t="s">
        <v>271</v>
      </c>
      <c r="I84" s="153" t="s">
        <v>7</v>
      </c>
      <c r="J84" s="154" t="s">
        <v>5</v>
      </c>
      <c r="K84" s="152" t="s">
        <v>122</v>
      </c>
      <c r="L84" s="154" t="s">
        <v>273</v>
      </c>
      <c r="M84" s="154" t="s">
        <v>174</v>
      </c>
      <c r="N84" s="152"/>
      <c r="O84" s="152"/>
      <c r="P84" s="150" t="s">
        <v>276</v>
      </c>
      <c r="Q84" s="154" t="s">
        <v>339</v>
      </c>
      <c r="R84" s="155">
        <v>26000</v>
      </c>
      <c r="S84" s="155">
        <v>41336.949999999997</v>
      </c>
      <c r="T84" s="155">
        <v>31002.71</v>
      </c>
      <c r="U84" s="155">
        <v>28993.58</v>
      </c>
      <c r="V84" s="155">
        <v>28993.58</v>
      </c>
      <c r="W84" s="156">
        <v>28993.58</v>
      </c>
      <c r="X84" s="156">
        <v>12912.98</v>
      </c>
      <c r="Y84" s="153" t="s">
        <v>51</v>
      </c>
      <c r="Z84" s="157" t="s">
        <v>329</v>
      </c>
    </row>
    <row r="85" spans="2:26" ht="66" customHeight="1">
      <c r="B85" s="140"/>
      <c r="C85" s="150"/>
      <c r="D85" s="150"/>
      <c r="E85" s="150" t="s">
        <v>275</v>
      </c>
      <c r="F85" s="150" t="s">
        <v>319</v>
      </c>
      <c r="G85" s="151" t="s">
        <v>270</v>
      </c>
      <c r="H85" s="152" t="s">
        <v>271</v>
      </c>
      <c r="I85" s="153" t="s">
        <v>7</v>
      </c>
      <c r="J85" s="154" t="s">
        <v>5</v>
      </c>
      <c r="K85" s="152" t="s">
        <v>122</v>
      </c>
      <c r="L85" s="154" t="s">
        <v>273</v>
      </c>
      <c r="M85" s="154" t="s">
        <v>174</v>
      </c>
      <c r="N85" s="152"/>
      <c r="O85" s="152"/>
      <c r="P85" s="150" t="s">
        <v>276</v>
      </c>
      <c r="Q85" s="154" t="s">
        <v>280</v>
      </c>
      <c r="R85" s="155">
        <v>7000</v>
      </c>
      <c r="S85" s="155">
        <v>3987268.82</v>
      </c>
      <c r="T85" s="155">
        <v>2990451.61</v>
      </c>
      <c r="U85" s="155">
        <v>3984774.36</v>
      </c>
      <c r="V85" s="155">
        <v>3984774.36</v>
      </c>
      <c r="W85" s="156">
        <v>3984774.36</v>
      </c>
      <c r="X85" s="156">
        <v>3977565.54</v>
      </c>
      <c r="Y85" s="153" t="s">
        <v>51</v>
      </c>
      <c r="Z85" s="157" t="s">
        <v>329</v>
      </c>
    </row>
    <row r="86" spans="2:26" ht="66" customHeight="1">
      <c r="B86" s="140"/>
      <c r="C86" s="150"/>
      <c r="D86" s="150"/>
      <c r="E86" s="150" t="s">
        <v>275</v>
      </c>
      <c r="F86" s="150" t="s">
        <v>319</v>
      </c>
      <c r="G86" s="151" t="s">
        <v>270</v>
      </c>
      <c r="H86" s="152" t="s">
        <v>271</v>
      </c>
      <c r="I86" s="153" t="s">
        <v>7</v>
      </c>
      <c r="J86" s="154" t="s">
        <v>5</v>
      </c>
      <c r="K86" s="152" t="s">
        <v>122</v>
      </c>
      <c r="L86" s="154" t="s">
        <v>273</v>
      </c>
      <c r="M86" s="154" t="s">
        <v>174</v>
      </c>
      <c r="N86" s="152"/>
      <c r="O86" s="152"/>
      <c r="P86" s="150" t="s">
        <v>276</v>
      </c>
      <c r="Q86" s="154" t="s">
        <v>340</v>
      </c>
      <c r="R86" s="155">
        <v>450000</v>
      </c>
      <c r="S86" s="155">
        <v>779704.98</v>
      </c>
      <c r="T86" s="155">
        <v>584778.74</v>
      </c>
      <c r="U86" s="155">
        <v>466168.57</v>
      </c>
      <c r="V86" s="155">
        <v>269742.17</v>
      </c>
      <c r="W86" s="156">
        <v>269742.17</v>
      </c>
      <c r="X86" s="156">
        <v>269742.17</v>
      </c>
      <c r="Y86" s="153" t="s">
        <v>51</v>
      </c>
      <c r="Z86" s="157" t="s">
        <v>329</v>
      </c>
    </row>
    <row r="87" spans="2:26" ht="66" customHeight="1">
      <c r="B87" s="140"/>
      <c r="C87" s="150"/>
      <c r="D87" s="150"/>
      <c r="E87" s="150" t="s">
        <v>275</v>
      </c>
      <c r="F87" s="150" t="s">
        <v>319</v>
      </c>
      <c r="G87" s="151" t="s">
        <v>270</v>
      </c>
      <c r="H87" s="152" t="s">
        <v>271</v>
      </c>
      <c r="I87" s="153" t="s">
        <v>7</v>
      </c>
      <c r="J87" s="154" t="s">
        <v>5</v>
      </c>
      <c r="K87" s="152" t="s">
        <v>122</v>
      </c>
      <c r="L87" s="154" t="s">
        <v>273</v>
      </c>
      <c r="M87" s="154" t="s">
        <v>174</v>
      </c>
      <c r="N87" s="152"/>
      <c r="O87" s="152"/>
      <c r="P87" s="150" t="s">
        <v>276</v>
      </c>
      <c r="Q87" s="154" t="s">
        <v>341</v>
      </c>
      <c r="R87" s="155">
        <v>43100</v>
      </c>
      <c r="S87" s="155">
        <v>88129.49</v>
      </c>
      <c r="T87" s="155">
        <v>66097.119999999995</v>
      </c>
      <c r="U87" s="155">
        <v>60294.77</v>
      </c>
      <c r="V87" s="155">
        <v>47249.41</v>
      </c>
      <c r="W87" s="156">
        <v>47249.41</v>
      </c>
      <c r="X87" s="156">
        <v>24564.82</v>
      </c>
      <c r="Y87" s="153" t="s">
        <v>51</v>
      </c>
      <c r="Z87" s="157" t="s">
        <v>329</v>
      </c>
    </row>
    <row r="88" spans="2:26" ht="66" customHeight="1">
      <c r="B88" s="140"/>
      <c r="C88" s="150"/>
      <c r="D88" s="150"/>
      <c r="E88" s="150" t="s">
        <v>275</v>
      </c>
      <c r="F88" s="150" t="s">
        <v>319</v>
      </c>
      <c r="G88" s="151" t="s">
        <v>270</v>
      </c>
      <c r="H88" s="152" t="s">
        <v>271</v>
      </c>
      <c r="I88" s="153" t="s">
        <v>7</v>
      </c>
      <c r="J88" s="154" t="s">
        <v>5</v>
      </c>
      <c r="K88" s="152" t="s">
        <v>122</v>
      </c>
      <c r="L88" s="154" t="s">
        <v>273</v>
      </c>
      <c r="M88" s="154" t="s">
        <v>174</v>
      </c>
      <c r="N88" s="152"/>
      <c r="O88" s="152"/>
      <c r="P88" s="150" t="s">
        <v>276</v>
      </c>
      <c r="Q88" s="154" t="s">
        <v>342</v>
      </c>
      <c r="R88" s="155">
        <v>48000</v>
      </c>
      <c r="S88" s="155">
        <v>61248</v>
      </c>
      <c r="T88" s="155">
        <v>45936</v>
      </c>
      <c r="U88" s="155">
        <v>50504.09</v>
      </c>
      <c r="V88" s="155">
        <v>40567.360000000001</v>
      </c>
      <c r="W88" s="156">
        <v>40567.360000000001</v>
      </c>
      <c r="X88" s="156">
        <v>40567.360000000001</v>
      </c>
      <c r="Y88" s="153" t="s">
        <v>51</v>
      </c>
      <c r="Z88" s="157" t="s">
        <v>329</v>
      </c>
    </row>
    <row r="89" spans="2:26" ht="66" customHeight="1">
      <c r="B89" s="140"/>
      <c r="C89" s="150"/>
      <c r="D89" s="150"/>
      <c r="E89" s="150" t="s">
        <v>275</v>
      </c>
      <c r="F89" s="150" t="s">
        <v>319</v>
      </c>
      <c r="G89" s="151" t="s">
        <v>270</v>
      </c>
      <c r="H89" s="152" t="s">
        <v>271</v>
      </c>
      <c r="I89" s="153" t="s">
        <v>7</v>
      </c>
      <c r="J89" s="154" t="s">
        <v>5</v>
      </c>
      <c r="K89" s="152" t="s">
        <v>122</v>
      </c>
      <c r="L89" s="154" t="s">
        <v>273</v>
      </c>
      <c r="M89" s="154" t="s">
        <v>174</v>
      </c>
      <c r="N89" s="152"/>
      <c r="O89" s="152"/>
      <c r="P89" s="150" t="s">
        <v>276</v>
      </c>
      <c r="Q89" s="154" t="s">
        <v>343</v>
      </c>
      <c r="R89" s="155">
        <v>0</v>
      </c>
      <c r="S89" s="155">
        <v>6960</v>
      </c>
      <c r="T89" s="155">
        <v>5220</v>
      </c>
      <c r="U89" s="155">
        <v>6960</v>
      </c>
      <c r="V89" s="155">
        <v>6960</v>
      </c>
      <c r="W89" s="156">
        <v>6960</v>
      </c>
      <c r="X89" s="156">
        <v>6960</v>
      </c>
      <c r="Y89" s="153"/>
      <c r="Z89" s="157"/>
    </row>
    <row r="90" spans="2:26" ht="66" customHeight="1">
      <c r="B90" s="140"/>
      <c r="C90" s="150"/>
      <c r="D90" s="150"/>
      <c r="E90" s="150" t="s">
        <v>275</v>
      </c>
      <c r="F90" s="150" t="s">
        <v>319</v>
      </c>
      <c r="G90" s="151" t="s">
        <v>270</v>
      </c>
      <c r="H90" s="152" t="s">
        <v>271</v>
      </c>
      <c r="I90" s="153" t="s">
        <v>7</v>
      </c>
      <c r="J90" s="154" t="s">
        <v>5</v>
      </c>
      <c r="K90" s="152" t="s">
        <v>122</v>
      </c>
      <c r="L90" s="154" t="s">
        <v>273</v>
      </c>
      <c r="M90" s="154" t="s">
        <v>174</v>
      </c>
      <c r="N90" s="152"/>
      <c r="O90" s="152"/>
      <c r="P90" s="150" t="s">
        <v>276</v>
      </c>
      <c r="Q90" s="154" t="s">
        <v>344</v>
      </c>
      <c r="R90" s="155">
        <v>2402602</v>
      </c>
      <c r="S90" s="155">
        <v>2824902.19</v>
      </c>
      <c r="T90" s="155">
        <v>1622347.1</v>
      </c>
      <c r="U90" s="155">
        <v>1622347.1</v>
      </c>
      <c r="V90" s="155">
        <v>1580242.49</v>
      </c>
      <c r="W90" s="156">
        <v>1580242.49</v>
      </c>
      <c r="X90" s="156">
        <v>1519559.63</v>
      </c>
      <c r="Y90" s="153"/>
      <c r="Z90" s="157"/>
    </row>
    <row r="91" spans="2:26" ht="66" customHeight="1">
      <c r="B91" s="140"/>
      <c r="C91" s="150"/>
      <c r="D91" s="150"/>
      <c r="E91" s="150" t="s">
        <v>275</v>
      </c>
      <c r="F91" s="150" t="s">
        <v>319</v>
      </c>
      <c r="G91" s="151" t="s">
        <v>270</v>
      </c>
      <c r="H91" s="152" t="s">
        <v>271</v>
      </c>
      <c r="I91" s="153" t="s">
        <v>7</v>
      </c>
      <c r="J91" s="154" t="s">
        <v>5</v>
      </c>
      <c r="K91" s="152" t="s">
        <v>122</v>
      </c>
      <c r="L91" s="154" t="s">
        <v>273</v>
      </c>
      <c r="M91" s="154" t="s">
        <v>174</v>
      </c>
      <c r="N91" s="152"/>
      <c r="O91" s="152"/>
      <c r="P91" s="150" t="s">
        <v>276</v>
      </c>
      <c r="Q91" s="154" t="s">
        <v>345</v>
      </c>
      <c r="R91" s="155">
        <v>8000</v>
      </c>
      <c r="S91" s="155">
        <v>14902.82</v>
      </c>
      <c r="T91" s="155">
        <v>11177.12</v>
      </c>
      <c r="U91" s="155">
        <v>8947.08</v>
      </c>
      <c r="V91" s="155">
        <v>8947.08</v>
      </c>
      <c r="W91" s="156">
        <v>6201.94</v>
      </c>
      <c r="X91" s="156">
        <v>6201.94</v>
      </c>
      <c r="Y91" s="153"/>
      <c r="Z91" s="157"/>
    </row>
    <row r="92" spans="2:26" ht="66" customHeight="1">
      <c r="B92" s="140"/>
      <c r="C92" s="150"/>
      <c r="D92" s="150"/>
      <c r="E92" s="150" t="s">
        <v>275</v>
      </c>
      <c r="F92" s="150" t="s">
        <v>319</v>
      </c>
      <c r="G92" s="151" t="s">
        <v>270</v>
      </c>
      <c r="H92" s="152" t="s">
        <v>271</v>
      </c>
      <c r="I92" s="153" t="s">
        <v>7</v>
      </c>
      <c r="J92" s="154" t="s">
        <v>5</v>
      </c>
      <c r="K92" s="152" t="s">
        <v>122</v>
      </c>
      <c r="L92" s="154" t="s">
        <v>273</v>
      </c>
      <c r="M92" s="154" t="s">
        <v>174</v>
      </c>
      <c r="N92" s="152"/>
      <c r="O92" s="152"/>
      <c r="P92" s="150" t="s">
        <v>276</v>
      </c>
      <c r="Q92" s="154" t="s">
        <v>346</v>
      </c>
      <c r="R92" s="155">
        <v>2100</v>
      </c>
      <c r="S92" s="155">
        <v>2030</v>
      </c>
      <c r="T92" s="155">
        <v>1522.5</v>
      </c>
      <c r="U92" s="155">
        <v>1384.46</v>
      </c>
      <c r="V92" s="155">
        <v>406</v>
      </c>
      <c r="W92" s="156">
        <v>406</v>
      </c>
      <c r="X92" s="156">
        <v>406</v>
      </c>
      <c r="Y92" s="153"/>
      <c r="Z92" s="157"/>
    </row>
    <row r="93" spans="2:26" ht="66" customHeight="1">
      <c r="B93" s="140"/>
      <c r="C93" s="150"/>
      <c r="D93" s="150"/>
      <c r="E93" s="150" t="s">
        <v>275</v>
      </c>
      <c r="F93" s="150" t="s">
        <v>319</v>
      </c>
      <c r="G93" s="151" t="s">
        <v>270</v>
      </c>
      <c r="H93" s="152" t="s">
        <v>271</v>
      </c>
      <c r="I93" s="153" t="s">
        <v>7</v>
      </c>
      <c r="J93" s="154" t="s">
        <v>5</v>
      </c>
      <c r="K93" s="152" t="s">
        <v>122</v>
      </c>
      <c r="L93" s="154" t="s">
        <v>273</v>
      </c>
      <c r="M93" s="154" t="s">
        <v>174</v>
      </c>
      <c r="N93" s="152"/>
      <c r="O93" s="152"/>
      <c r="P93" s="150" t="s">
        <v>276</v>
      </c>
      <c r="Q93" s="154" t="s">
        <v>284</v>
      </c>
      <c r="R93" s="155">
        <v>223000</v>
      </c>
      <c r="S93" s="155">
        <v>266258.06</v>
      </c>
      <c r="T93" s="155">
        <v>199693.54</v>
      </c>
      <c r="U93" s="155">
        <v>219716.73</v>
      </c>
      <c r="V93" s="155">
        <v>102829.13</v>
      </c>
      <c r="W93" s="156">
        <v>102829.13</v>
      </c>
      <c r="X93" s="156">
        <v>102829.13</v>
      </c>
      <c r="Y93" s="153"/>
      <c r="Z93" s="157"/>
    </row>
    <row r="94" spans="2:26" ht="66" customHeight="1">
      <c r="B94" s="140"/>
      <c r="C94" s="150"/>
      <c r="D94" s="150"/>
      <c r="E94" s="150" t="s">
        <v>275</v>
      </c>
      <c r="F94" s="150" t="s">
        <v>319</v>
      </c>
      <c r="G94" s="151" t="s">
        <v>270</v>
      </c>
      <c r="H94" s="152" t="s">
        <v>271</v>
      </c>
      <c r="I94" s="153" t="s">
        <v>7</v>
      </c>
      <c r="J94" s="154" t="s">
        <v>5</v>
      </c>
      <c r="K94" s="152" t="s">
        <v>122</v>
      </c>
      <c r="L94" s="154" t="s">
        <v>273</v>
      </c>
      <c r="M94" s="154" t="s">
        <v>174</v>
      </c>
      <c r="N94" s="152"/>
      <c r="O94" s="152"/>
      <c r="P94" s="150" t="s">
        <v>276</v>
      </c>
      <c r="Q94" s="154" t="s">
        <v>347</v>
      </c>
      <c r="R94" s="155">
        <v>196473398.00999999</v>
      </c>
      <c r="S94" s="155">
        <v>200941269.00999999</v>
      </c>
      <c r="T94" s="155">
        <v>150705951.75999999</v>
      </c>
      <c r="U94" s="155">
        <v>154479068.97999999</v>
      </c>
      <c r="V94" s="155">
        <v>150603426</v>
      </c>
      <c r="W94" s="156">
        <v>150603426</v>
      </c>
      <c r="X94" s="156">
        <v>150603426</v>
      </c>
      <c r="Y94" s="153"/>
      <c r="Z94" s="157"/>
    </row>
    <row r="95" spans="2:26" ht="66" customHeight="1">
      <c r="B95" s="140"/>
      <c r="C95" s="150"/>
      <c r="D95" s="150"/>
      <c r="E95" s="150" t="s">
        <v>275</v>
      </c>
      <c r="F95" s="150" t="s">
        <v>319</v>
      </c>
      <c r="G95" s="151" t="s">
        <v>270</v>
      </c>
      <c r="H95" s="152" t="s">
        <v>271</v>
      </c>
      <c r="I95" s="153" t="s">
        <v>7</v>
      </c>
      <c r="J95" s="154" t="s">
        <v>5</v>
      </c>
      <c r="K95" s="152" t="s">
        <v>122</v>
      </c>
      <c r="L95" s="154" t="s">
        <v>273</v>
      </c>
      <c r="M95" s="154" t="s">
        <v>174</v>
      </c>
      <c r="N95" s="152"/>
      <c r="O95" s="152"/>
      <c r="P95" s="150" t="s">
        <v>276</v>
      </c>
      <c r="Q95" s="154" t="s">
        <v>348</v>
      </c>
      <c r="R95" s="155">
        <v>0</v>
      </c>
      <c r="S95" s="155">
        <v>280000</v>
      </c>
      <c r="T95" s="155">
        <v>210000</v>
      </c>
      <c r="U95" s="155">
        <v>69600</v>
      </c>
      <c r="V95" s="155">
        <v>0</v>
      </c>
      <c r="W95" s="156">
        <v>0</v>
      </c>
      <c r="X95" s="156">
        <v>0</v>
      </c>
      <c r="Y95" s="153"/>
      <c r="Z95" s="157"/>
    </row>
    <row r="96" spans="2:26" ht="66" customHeight="1">
      <c r="B96" s="140"/>
      <c r="C96" s="150"/>
      <c r="D96" s="150"/>
      <c r="E96" s="150" t="s">
        <v>275</v>
      </c>
      <c r="F96" s="150" t="s">
        <v>319</v>
      </c>
      <c r="G96" s="151" t="s">
        <v>270</v>
      </c>
      <c r="H96" s="152" t="s">
        <v>271</v>
      </c>
      <c r="I96" s="153" t="s">
        <v>7</v>
      </c>
      <c r="J96" s="154" t="s">
        <v>5</v>
      </c>
      <c r="K96" s="152" t="s">
        <v>122</v>
      </c>
      <c r="L96" s="154" t="s">
        <v>273</v>
      </c>
      <c r="M96" s="154" t="s">
        <v>174</v>
      </c>
      <c r="N96" s="152"/>
      <c r="O96" s="152"/>
      <c r="P96" s="150" t="s">
        <v>276</v>
      </c>
      <c r="Q96" s="154" t="s">
        <v>320</v>
      </c>
      <c r="R96" s="155">
        <v>907000</v>
      </c>
      <c r="S96" s="155">
        <v>1207456.6299999999</v>
      </c>
      <c r="T96" s="155">
        <v>905592.47</v>
      </c>
      <c r="U96" s="155">
        <v>560228.26</v>
      </c>
      <c r="V96" s="155">
        <v>560228.25</v>
      </c>
      <c r="W96" s="156">
        <v>560228.25</v>
      </c>
      <c r="X96" s="156">
        <v>560228.25</v>
      </c>
      <c r="Y96" s="153"/>
      <c r="Z96" s="157"/>
    </row>
    <row r="97" spans="2:26" ht="66" customHeight="1">
      <c r="B97" s="140"/>
      <c r="C97" s="150"/>
      <c r="D97" s="150"/>
      <c r="E97" s="150" t="s">
        <v>275</v>
      </c>
      <c r="F97" s="150" t="s">
        <v>319</v>
      </c>
      <c r="G97" s="151" t="s">
        <v>270</v>
      </c>
      <c r="H97" s="152" t="s">
        <v>271</v>
      </c>
      <c r="I97" s="153" t="s">
        <v>7</v>
      </c>
      <c r="J97" s="154" t="s">
        <v>5</v>
      </c>
      <c r="K97" s="152" t="s">
        <v>122</v>
      </c>
      <c r="L97" s="154" t="s">
        <v>273</v>
      </c>
      <c r="M97" s="154" t="s">
        <v>174</v>
      </c>
      <c r="N97" s="152"/>
      <c r="O97" s="152"/>
      <c r="P97" s="150" t="s">
        <v>276</v>
      </c>
      <c r="Q97" s="154" t="s">
        <v>349</v>
      </c>
      <c r="R97" s="155">
        <v>14780000</v>
      </c>
      <c r="S97" s="155">
        <v>14479543.369999999</v>
      </c>
      <c r="T97" s="155">
        <v>9640076.9399999995</v>
      </c>
      <c r="U97" s="155">
        <v>5821088</v>
      </c>
      <c r="V97" s="155">
        <v>5751730</v>
      </c>
      <c r="W97" s="156">
        <v>5751730</v>
      </c>
      <c r="X97" s="156">
        <v>5751730</v>
      </c>
      <c r="Y97" s="153"/>
      <c r="Z97" s="157"/>
    </row>
    <row r="98" spans="2:26" ht="66" customHeight="1">
      <c r="B98" s="140"/>
      <c r="C98" s="150"/>
      <c r="D98" s="150"/>
      <c r="E98" s="150" t="s">
        <v>275</v>
      </c>
      <c r="F98" s="150" t="s">
        <v>319</v>
      </c>
      <c r="G98" s="151" t="s">
        <v>270</v>
      </c>
      <c r="H98" s="152" t="s">
        <v>271</v>
      </c>
      <c r="I98" s="153" t="s">
        <v>7</v>
      </c>
      <c r="J98" s="154" t="s">
        <v>5</v>
      </c>
      <c r="K98" s="152" t="s">
        <v>122</v>
      </c>
      <c r="L98" s="154" t="s">
        <v>273</v>
      </c>
      <c r="M98" s="154" t="s">
        <v>174</v>
      </c>
      <c r="N98" s="152"/>
      <c r="O98" s="152"/>
      <c r="P98" s="150" t="s">
        <v>276</v>
      </c>
      <c r="Q98" s="154" t="s">
        <v>350</v>
      </c>
      <c r="R98" s="155">
        <v>1000000</v>
      </c>
      <c r="S98" s="155">
        <v>1000000</v>
      </c>
      <c r="T98" s="155">
        <v>0</v>
      </c>
      <c r="U98" s="155">
        <v>0</v>
      </c>
      <c r="V98" s="155">
        <v>0</v>
      </c>
      <c r="W98" s="156">
        <v>0</v>
      </c>
      <c r="X98" s="156">
        <v>0</v>
      </c>
      <c r="Y98" s="153"/>
      <c r="Z98" s="157"/>
    </row>
    <row r="99" spans="2:26" ht="66" customHeight="1">
      <c r="B99" s="140"/>
      <c r="C99" s="150"/>
      <c r="D99" s="150"/>
      <c r="E99" s="150" t="s">
        <v>275</v>
      </c>
      <c r="F99" s="150" t="s">
        <v>319</v>
      </c>
      <c r="G99" s="151" t="s">
        <v>270</v>
      </c>
      <c r="H99" s="152" t="s">
        <v>271</v>
      </c>
      <c r="I99" s="153" t="s">
        <v>7</v>
      </c>
      <c r="J99" s="154" t="s">
        <v>5</v>
      </c>
      <c r="K99" s="152" t="s">
        <v>122</v>
      </c>
      <c r="L99" s="154" t="s">
        <v>273</v>
      </c>
      <c r="M99" s="154" t="s">
        <v>174</v>
      </c>
      <c r="N99" s="152"/>
      <c r="O99" s="152"/>
      <c r="P99" s="150" t="s">
        <v>276</v>
      </c>
      <c r="Q99" s="154" t="s">
        <v>277</v>
      </c>
      <c r="R99" s="155">
        <v>75812929.790000007</v>
      </c>
      <c r="S99" s="155">
        <v>6023280.3600000003</v>
      </c>
      <c r="T99" s="155">
        <v>0</v>
      </c>
      <c r="U99" s="155">
        <v>0</v>
      </c>
      <c r="V99" s="155">
        <v>0</v>
      </c>
      <c r="W99" s="156">
        <v>0</v>
      </c>
      <c r="X99" s="156">
        <v>0</v>
      </c>
      <c r="Y99" s="153"/>
      <c r="Z99" s="157"/>
    </row>
    <row r="100" spans="2:26" ht="66" customHeight="1">
      <c r="B100" s="140"/>
      <c r="C100" s="150"/>
      <c r="D100" s="150"/>
      <c r="E100" s="150" t="s">
        <v>275</v>
      </c>
      <c r="F100" s="150" t="s">
        <v>319</v>
      </c>
      <c r="G100" s="151" t="s">
        <v>270</v>
      </c>
      <c r="H100" s="152" t="s">
        <v>271</v>
      </c>
      <c r="I100" s="153" t="s">
        <v>7</v>
      </c>
      <c r="J100" s="154" t="s">
        <v>5</v>
      </c>
      <c r="K100" s="152" t="s">
        <v>122</v>
      </c>
      <c r="L100" s="154" t="s">
        <v>273</v>
      </c>
      <c r="M100" s="154" t="s">
        <v>174</v>
      </c>
      <c r="N100" s="152"/>
      <c r="O100" s="152"/>
      <c r="P100" s="150" t="s">
        <v>276</v>
      </c>
      <c r="Q100" s="154" t="s">
        <v>351</v>
      </c>
      <c r="R100" s="155">
        <v>0</v>
      </c>
      <c r="S100" s="155">
        <v>2574815</v>
      </c>
      <c r="T100" s="155">
        <v>2574815</v>
      </c>
      <c r="U100" s="155">
        <v>2574815</v>
      </c>
      <c r="V100" s="155">
        <v>2574815</v>
      </c>
      <c r="W100" s="156">
        <v>2574815</v>
      </c>
      <c r="X100" s="156">
        <v>2574815</v>
      </c>
      <c r="Y100" s="153"/>
      <c r="Z100" s="157"/>
    </row>
    <row r="101" spans="2:26" ht="66" customHeight="1">
      <c r="B101" s="140"/>
      <c r="C101" s="150"/>
      <c r="D101" s="150"/>
      <c r="E101" s="150" t="s">
        <v>275</v>
      </c>
      <c r="F101" s="150" t="s">
        <v>319</v>
      </c>
      <c r="G101" s="151" t="s">
        <v>270</v>
      </c>
      <c r="H101" s="152" t="s">
        <v>271</v>
      </c>
      <c r="I101" s="153" t="s">
        <v>7</v>
      </c>
      <c r="J101" s="154" t="s">
        <v>5</v>
      </c>
      <c r="K101" s="152" t="s">
        <v>122</v>
      </c>
      <c r="L101" s="154" t="s">
        <v>273</v>
      </c>
      <c r="M101" s="154" t="s">
        <v>174</v>
      </c>
      <c r="N101" s="152"/>
      <c r="O101" s="152"/>
      <c r="P101" s="150" t="s">
        <v>276</v>
      </c>
      <c r="Q101" s="154" t="s">
        <v>352</v>
      </c>
      <c r="R101" s="155">
        <v>25548530</v>
      </c>
      <c r="S101" s="155">
        <v>23419484</v>
      </c>
      <c r="T101" s="155">
        <v>10949367.51</v>
      </c>
      <c r="U101" s="155">
        <v>23419484</v>
      </c>
      <c r="V101" s="155">
        <v>10949367.51</v>
      </c>
      <c r="W101" s="156">
        <v>10949367.51</v>
      </c>
      <c r="X101" s="156">
        <v>10949367.51</v>
      </c>
      <c r="Y101" s="153"/>
      <c r="Z101" s="157"/>
    </row>
    <row r="102" spans="2:26" ht="66" customHeight="1">
      <c r="B102" s="140"/>
      <c r="C102" s="150"/>
      <c r="D102" s="150"/>
      <c r="E102" s="150" t="s">
        <v>275</v>
      </c>
      <c r="F102" s="150" t="s">
        <v>319</v>
      </c>
      <c r="G102" s="151" t="s">
        <v>270</v>
      </c>
      <c r="H102" s="152" t="s">
        <v>271</v>
      </c>
      <c r="I102" s="153" t="s">
        <v>7</v>
      </c>
      <c r="J102" s="154" t="s">
        <v>5</v>
      </c>
      <c r="K102" s="152" t="s">
        <v>122</v>
      </c>
      <c r="L102" s="154" t="s">
        <v>273</v>
      </c>
      <c r="M102" s="154" t="s">
        <v>174</v>
      </c>
      <c r="N102" s="152"/>
      <c r="O102" s="152"/>
      <c r="P102" s="150" t="s">
        <v>276</v>
      </c>
      <c r="Q102" s="154" t="s">
        <v>353</v>
      </c>
      <c r="R102" s="155">
        <v>15828866</v>
      </c>
      <c r="S102" s="155">
        <v>17957912</v>
      </c>
      <c r="T102" s="155">
        <v>12591459.75</v>
      </c>
      <c r="U102" s="155">
        <v>17957912</v>
      </c>
      <c r="V102" s="155">
        <v>12591459.75</v>
      </c>
      <c r="W102" s="156">
        <v>12591459.75</v>
      </c>
      <c r="X102" s="156">
        <v>12591459.75</v>
      </c>
      <c r="Y102" s="153"/>
      <c r="Z102" s="157"/>
    </row>
    <row r="103" spans="2:26" ht="66" customHeight="1">
      <c r="B103" s="140"/>
      <c r="C103" s="150"/>
      <c r="D103" s="150"/>
      <c r="E103" s="150" t="s">
        <v>275</v>
      </c>
      <c r="F103" s="150" t="s">
        <v>319</v>
      </c>
      <c r="G103" s="151" t="s">
        <v>270</v>
      </c>
      <c r="H103" s="152" t="s">
        <v>271</v>
      </c>
      <c r="I103" s="153" t="s">
        <v>7</v>
      </c>
      <c r="J103" s="154" t="s">
        <v>5</v>
      </c>
      <c r="K103" s="152" t="s">
        <v>122</v>
      </c>
      <c r="L103" s="154" t="s">
        <v>273</v>
      </c>
      <c r="M103" s="154" t="s">
        <v>174</v>
      </c>
      <c r="N103" s="152"/>
      <c r="O103" s="152"/>
      <c r="P103" s="150" t="s">
        <v>285</v>
      </c>
      <c r="Q103" s="154" t="s">
        <v>286</v>
      </c>
      <c r="R103" s="155">
        <v>0</v>
      </c>
      <c r="S103" s="155">
        <v>657218.68000000005</v>
      </c>
      <c r="T103" s="155">
        <v>657218.68000000005</v>
      </c>
      <c r="U103" s="155">
        <v>315051.98</v>
      </c>
      <c r="V103" s="155">
        <v>20880</v>
      </c>
      <c r="W103" s="156">
        <v>20880</v>
      </c>
      <c r="X103" s="156">
        <v>0</v>
      </c>
      <c r="Y103" s="153"/>
      <c r="Z103" s="157"/>
    </row>
    <row r="104" spans="2:26" ht="66" customHeight="1">
      <c r="B104" s="140"/>
      <c r="C104" s="150"/>
      <c r="D104" s="150"/>
      <c r="E104" s="150" t="s">
        <v>275</v>
      </c>
      <c r="F104" s="150" t="s">
        <v>319</v>
      </c>
      <c r="G104" s="151" t="s">
        <v>270</v>
      </c>
      <c r="H104" s="152" t="s">
        <v>271</v>
      </c>
      <c r="I104" s="153" t="s">
        <v>7</v>
      </c>
      <c r="J104" s="154" t="s">
        <v>5</v>
      </c>
      <c r="K104" s="152" t="s">
        <v>122</v>
      </c>
      <c r="L104" s="154" t="s">
        <v>273</v>
      </c>
      <c r="M104" s="154" t="s">
        <v>174</v>
      </c>
      <c r="N104" s="152"/>
      <c r="O104" s="152"/>
      <c r="P104" s="150" t="s">
        <v>285</v>
      </c>
      <c r="Q104" s="154" t="s">
        <v>354</v>
      </c>
      <c r="R104" s="155">
        <v>0</v>
      </c>
      <c r="S104" s="155">
        <v>51420.21</v>
      </c>
      <c r="T104" s="155">
        <v>51420.21</v>
      </c>
      <c r="U104" s="155">
        <v>17140.07</v>
      </c>
      <c r="V104" s="155">
        <v>0</v>
      </c>
      <c r="W104" s="156">
        <v>0</v>
      </c>
      <c r="X104" s="156">
        <v>0</v>
      </c>
      <c r="Y104" s="153"/>
      <c r="Z104" s="157"/>
    </row>
    <row r="105" spans="2:26" ht="66" customHeight="1">
      <c r="B105" s="140"/>
      <c r="C105" s="150"/>
      <c r="D105" s="150"/>
      <c r="E105" s="150" t="s">
        <v>275</v>
      </c>
      <c r="F105" s="150" t="s">
        <v>319</v>
      </c>
      <c r="G105" s="151" t="s">
        <v>270</v>
      </c>
      <c r="H105" s="152" t="s">
        <v>271</v>
      </c>
      <c r="I105" s="153" t="s">
        <v>7</v>
      </c>
      <c r="J105" s="154" t="s">
        <v>5</v>
      </c>
      <c r="K105" s="152" t="s">
        <v>122</v>
      </c>
      <c r="L105" s="154" t="s">
        <v>273</v>
      </c>
      <c r="M105" s="154" t="s">
        <v>174</v>
      </c>
      <c r="N105" s="152"/>
      <c r="O105" s="152"/>
      <c r="P105" s="150" t="s">
        <v>285</v>
      </c>
      <c r="Q105" s="154" t="s">
        <v>315</v>
      </c>
      <c r="R105" s="155">
        <v>0</v>
      </c>
      <c r="S105" s="155">
        <v>872945.36</v>
      </c>
      <c r="T105" s="155">
        <v>872945.36</v>
      </c>
      <c r="U105" s="155">
        <v>872941.35</v>
      </c>
      <c r="V105" s="155">
        <v>812945.36</v>
      </c>
      <c r="W105" s="156">
        <v>812945.36</v>
      </c>
      <c r="X105" s="156">
        <v>785569.36</v>
      </c>
      <c r="Y105" s="153"/>
      <c r="Z105" s="157"/>
    </row>
    <row r="106" spans="2:26" ht="66" customHeight="1">
      <c r="B106" s="140"/>
      <c r="C106" s="150"/>
      <c r="D106" s="150"/>
      <c r="E106" s="150" t="s">
        <v>275</v>
      </c>
      <c r="F106" s="150" t="s">
        <v>319</v>
      </c>
      <c r="G106" s="151" t="s">
        <v>270</v>
      </c>
      <c r="H106" s="152" t="s">
        <v>271</v>
      </c>
      <c r="I106" s="153" t="s">
        <v>7</v>
      </c>
      <c r="J106" s="154" t="s">
        <v>5</v>
      </c>
      <c r="K106" s="152" t="s">
        <v>122</v>
      </c>
      <c r="L106" s="154" t="s">
        <v>273</v>
      </c>
      <c r="M106" s="154" t="s">
        <v>174</v>
      </c>
      <c r="N106" s="152"/>
      <c r="O106" s="152"/>
      <c r="P106" s="150" t="s">
        <v>285</v>
      </c>
      <c r="Q106" s="154" t="s">
        <v>287</v>
      </c>
      <c r="R106" s="155">
        <v>0</v>
      </c>
      <c r="S106" s="155">
        <v>312956.32</v>
      </c>
      <c r="T106" s="155">
        <v>312956.32</v>
      </c>
      <c r="U106" s="155">
        <v>206914.41</v>
      </c>
      <c r="V106" s="155">
        <v>63556.32</v>
      </c>
      <c r="W106" s="156">
        <v>63556.32</v>
      </c>
      <c r="X106" s="156">
        <v>63556.32</v>
      </c>
      <c r="Y106" s="153"/>
      <c r="Z106" s="157"/>
    </row>
    <row r="107" spans="2:26" ht="66" customHeight="1">
      <c r="B107" s="140"/>
      <c r="C107" s="150"/>
      <c r="D107" s="150"/>
      <c r="E107" s="150" t="s">
        <v>275</v>
      </c>
      <c r="F107" s="150" t="s">
        <v>319</v>
      </c>
      <c r="G107" s="151" t="s">
        <v>270</v>
      </c>
      <c r="H107" s="152" t="s">
        <v>271</v>
      </c>
      <c r="I107" s="153" t="s">
        <v>7</v>
      </c>
      <c r="J107" s="154" t="s">
        <v>5</v>
      </c>
      <c r="K107" s="152" t="s">
        <v>122</v>
      </c>
      <c r="L107" s="154" t="s">
        <v>273</v>
      </c>
      <c r="M107" s="154" t="s">
        <v>174</v>
      </c>
      <c r="N107" s="152"/>
      <c r="O107" s="152"/>
      <c r="P107" s="150" t="s">
        <v>285</v>
      </c>
      <c r="Q107" s="154" t="s">
        <v>317</v>
      </c>
      <c r="R107" s="155">
        <v>0</v>
      </c>
      <c r="S107" s="155">
        <v>106000</v>
      </c>
      <c r="T107" s="155">
        <v>106000</v>
      </c>
      <c r="U107" s="155">
        <v>0</v>
      </c>
      <c r="V107" s="155">
        <v>0</v>
      </c>
      <c r="W107" s="156">
        <v>0</v>
      </c>
      <c r="X107" s="156">
        <v>0</v>
      </c>
      <c r="Y107" s="153"/>
      <c r="Z107" s="157"/>
    </row>
    <row r="108" spans="2:26" ht="66" customHeight="1">
      <c r="B108" s="140"/>
      <c r="C108" s="150"/>
      <c r="D108" s="150"/>
      <c r="E108" s="150" t="s">
        <v>275</v>
      </c>
      <c r="F108" s="150" t="s">
        <v>319</v>
      </c>
      <c r="G108" s="151" t="s">
        <v>270</v>
      </c>
      <c r="H108" s="152" t="s">
        <v>271</v>
      </c>
      <c r="I108" s="153" t="s">
        <v>7</v>
      </c>
      <c r="J108" s="154" t="s">
        <v>5</v>
      </c>
      <c r="K108" s="152" t="s">
        <v>122</v>
      </c>
      <c r="L108" s="154" t="s">
        <v>273</v>
      </c>
      <c r="M108" s="154" t="s">
        <v>174</v>
      </c>
      <c r="N108" s="152"/>
      <c r="O108" s="152"/>
      <c r="P108" s="150" t="s">
        <v>285</v>
      </c>
      <c r="Q108" s="154" t="s">
        <v>355</v>
      </c>
      <c r="R108" s="155">
        <v>0</v>
      </c>
      <c r="S108" s="155">
        <v>185470.82</v>
      </c>
      <c r="T108" s="155">
        <v>185470.82</v>
      </c>
      <c r="U108" s="155">
        <v>16704</v>
      </c>
      <c r="V108" s="155">
        <v>16704</v>
      </c>
      <c r="W108" s="156">
        <v>16704</v>
      </c>
      <c r="X108" s="156">
        <v>0</v>
      </c>
      <c r="Y108" s="153"/>
      <c r="Z108" s="157"/>
    </row>
    <row r="109" spans="2:26" ht="66" customHeight="1">
      <c r="B109" s="140"/>
      <c r="C109" s="150"/>
      <c r="D109" s="150"/>
      <c r="E109" s="150" t="s">
        <v>275</v>
      </c>
      <c r="F109" s="150" t="s">
        <v>319</v>
      </c>
      <c r="G109" s="151" t="s">
        <v>270</v>
      </c>
      <c r="H109" s="152" t="s">
        <v>271</v>
      </c>
      <c r="I109" s="153" t="s">
        <v>7</v>
      </c>
      <c r="J109" s="154" t="s">
        <v>5</v>
      </c>
      <c r="K109" s="152" t="s">
        <v>122</v>
      </c>
      <c r="L109" s="154" t="s">
        <v>273</v>
      </c>
      <c r="M109" s="154" t="s">
        <v>174</v>
      </c>
      <c r="N109" s="152"/>
      <c r="O109" s="152"/>
      <c r="P109" s="150" t="s">
        <v>285</v>
      </c>
      <c r="Q109" s="154" t="s">
        <v>356</v>
      </c>
      <c r="R109" s="155">
        <v>0</v>
      </c>
      <c r="S109" s="155">
        <v>67512</v>
      </c>
      <c r="T109" s="155">
        <v>67512</v>
      </c>
      <c r="U109" s="155">
        <v>67512</v>
      </c>
      <c r="V109" s="155">
        <v>67512</v>
      </c>
      <c r="W109" s="156">
        <v>67512</v>
      </c>
      <c r="X109" s="156">
        <v>67512</v>
      </c>
      <c r="Y109" s="153"/>
      <c r="Z109" s="157"/>
    </row>
    <row r="110" spans="2:26" ht="66" customHeight="1">
      <c r="B110" s="140"/>
      <c r="C110" s="150"/>
      <c r="D110" s="150"/>
      <c r="E110" s="150" t="s">
        <v>275</v>
      </c>
      <c r="F110" s="150" t="s">
        <v>319</v>
      </c>
      <c r="G110" s="151" t="s">
        <v>270</v>
      </c>
      <c r="H110" s="152" t="s">
        <v>271</v>
      </c>
      <c r="I110" s="153" t="s">
        <v>7</v>
      </c>
      <c r="J110" s="154" t="s">
        <v>5</v>
      </c>
      <c r="K110" s="152" t="s">
        <v>122</v>
      </c>
      <c r="L110" s="154" t="s">
        <v>273</v>
      </c>
      <c r="M110" s="154" t="s">
        <v>174</v>
      </c>
      <c r="N110" s="152"/>
      <c r="O110" s="152"/>
      <c r="P110" s="150" t="s">
        <v>285</v>
      </c>
      <c r="Q110" s="154" t="s">
        <v>357</v>
      </c>
      <c r="R110" s="155">
        <v>0</v>
      </c>
      <c r="S110" s="155">
        <v>2872599.36</v>
      </c>
      <c r="T110" s="155">
        <v>2872599.36</v>
      </c>
      <c r="U110" s="155">
        <v>2872539.46</v>
      </c>
      <c r="V110" s="155">
        <v>0</v>
      </c>
      <c r="W110" s="156">
        <v>0</v>
      </c>
      <c r="X110" s="156">
        <v>0</v>
      </c>
      <c r="Y110" s="153"/>
      <c r="Z110" s="157"/>
    </row>
    <row r="111" spans="2:26" ht="66" customHeight="1">
      <c r="B111" s="140"/>
      <c r="C111" s="150"/>
      <c r="D111" s="150"/>
      <c r="E111" s="150" t="s">
        <v>275</v>
      </c>
      <c r="F111" s="150" t="s">
        <v>319</v>
      </c>
      <c r="G111" s="151" t="s">
        <v>270</v>
      </c>
      <c r="H111" s="152" t="s">
        <v>271</v>
      </c>
      <c r="I111" s="153" t="s">
        <v>7</v>
      </c>
      <c r="J111" s="154" t="s">
        <v>5</v>
      </c>
      <c r="K111" s="152" t="s">
        <v>122</v>
      </c>
      <c r="L111" s="154" t="s">
        <v>273</v>
      </c>
      <c r="M111" s="154" t="s">
        <v>174</v>
      </c>
      <c r="N111" s="152"/>
      <c r="O111" s="152"/>
      <c r="P111" s="150" t="s">
        <v>285</v>
      </c>
      <c r="Q111" s="154" t="s">
        <v>358</v>
      </c>
      <c r="R111" s="155">
        <v>0</v>
      </c>
      <c r="S111" s="155">
        <v>79137.84</v>
      </c>
      <c r="T111" s="155">
        <v>79137.84</v>
      </c>
      <c r="U111" s="155">
        <v>79137.84</v>
      </c>
      <c r="V111" s="155">
        <v>79137.84</v>
      </c>
      <c r="W111" s="156">
        <v>79137.84</v>
      </c>
      <c r="X111" s="156">
        <v>79137.84</v>
      </c>
      <c r="Y111" s="153"/>
      <c r="Z111" s="157"/>
    </row>
    <row r="112" spans="2:26" ht="66" customHeight="1">
      <c r="B112" s="140"/>
      <c r="C112" s="150"/>
      <c r="D112" s="150"/>
      <c r="E112" s="150" t="s">
        <v>275</v>
      </c>
      <c r="F112" s="150" t="s">
        <v>319</v>
      </c>
      <c r="G112" s="151" t="s">
        <v>270</v>
      </c>
      <c r="H112" s="152" t="s">
        <v>271</v>
      </c>
      <c r="I112" s="153" t="s">
        <v>7</v>
      </c>
      <c r="J112" s="154" t="s">
        <v>5</v>
      </c>
      <c r="K112" s="152" t="s">
        <v>122</v>
      </c>
      <c r="L112" s="154" t="s">
        <v>273</v>
      </c>
      <c r="M112" s="154" t="s">
        <v>174</v>
      </c>
      <c r="N112" s="152"/>
      <c r="O112" s="152"/>
      <c r="P112" s="150" t="s">
        <v>285</v>
      </c>
      <c r="Q112" s="154" t="s">
        <v>359</v>
      </c>
      <c r="R112" s="155">
        <v>0</v>
      </c>
      <c r="S112" s="155">
        <v>640000</v>
      </c>
      <c r="T112" s="155">
        <v>640000</v>
      </c>
      <c r="U112" s="155">
        <v>0</v>
      </c>
      <c r="V112" s="155">
        <v>0</v>
      </c>
      <c r="W112" s="156">
        <v>0</v>
      </c>
      <c r="X112" s="156">
        <v>0</v>
      </c>
      <c r="Y112" s="153"/>
      <c r="Z112" s="157"/>
    </row>
    <row r="113" spans="2:26" ht="66" customHeight="1">
      <c r="B113" s="140"/>
      <c r="C113" s="150"/>
      <c r="D113" s="150"/>
      <c r="E113" s="150" t="s">
        <v>275</v>
      </c>
      <c r="F113" s="150" t="s">
        <v>319</v>
      </c>
      <c r="G113" s="151" t="s">
        <v>270</v>
      </c>
      <c r="H113" s="152" t="s">
        <v>271</v>
      </c>
      <c r="I113" s="153" t="s">
        <v>7</v>
      </c>
      <c r="J113" s="154" t="s">
        <v>5</v>
      </c>
      <c r="K113" s="152" t="s">
        <v>122</v>
      </c>
      <c r="L113" s="154" t="s">
        <v>273</v>
      </c>
      <c r="M113" s="154" t="s">
        <v>174</v>
      </c>
      <c r="N113" s="152"/>
      <c r="O113" s="152"/>
      <c r="P113" s="150" t="s">
        <v>285</v>
      </c>
      <c r="Q113" s="154" t="s">
        <v>290</v>
      </c>
      <c r="R113" s="155">
        <v>0</v>
      </c>
      <c r="S113" s="155">
        <v>1578817.63</v>
      </c>
      <c r="T113" s="155">
        <v>1578817.63</v>
      </c>
      <c r="U113" s="155">
        <v>1566597.53</v>
      </c>
      <c r="V113" s="155">
        <v>1201777.53</v>
      </c>
      <c r="W113" s="156">
        <v>1201777.53</v>
      </c>
      <c r="X113" s="156">
        <v>1201777.53</v>
      </c>
      <c r="Y113" s="153"/>
      <c r="Z113" s="157"/>
    </row>
    <row r="114" spans="2:26" ht="66" customHeight="1">
      <c r="B114" s="140"/>
      <c r="C114" s="150"/>
      <c r="D114" s="150"/>
      <c r="E114" s="150" t="s">
        <v>275</v>
      </c>
      <c r="F114" s="150" t="s">
        <v>319</v>
      </c>
      <c r="G114" s="151" t="s">
        <v>270</v>
      </c>
      <c r="H114" s="152" t="s">
        <v>271</v>
      </c>
      <c r="I114" s="153" t="s">
        <v>7</v>
      </c>
      <c r="J114" s="154" t="s">
        <v>5</v>
      </c>
      <c r="K114" s="152" t="s">
        <v>122</v>
      </c>
      <c r="L114" s="154" t="s">
        <v>273</v>
      </c>
      <c r="M114" s="154" t="s">
        <v>174</v>
      </c>
      <c r="N114" s="152"/>
      <c r="O114" s="152"/>
      <c r="P114" s="150" t="s">
        <v>285</v>
      </c>
      <c r="Q114" s="154" t="s">
        <v>360</v>
      </c>
      <c r="R114" s="155">
        <v>0</v>
      </c>
      <c r="S114" s="155">
        <v>314758.07</v>
      </c>
      <c r="T114" s="155">
        <v>314758.07</v>
      </c>
      <c r="U114" s="155">
        <v>223174.43</v>
      </c>
      <c r="V114" s="155">
        <v>0</v>
      </c>
      <c r="W114" s="156">
        <v>0</v>
      </c>
      <c r="X114" s="156">
        <v>0</v>
      </c>
      <c r="Y114" s="153"/>
      <c r="Z114" s="157"/>
    </row>
    <row r="115" spans="2:26" ht="66" customHeight="1">
      <c r="B115" s="140"/>
      <c r="C115" s="150"/>
      <c r="D115" s="150"/>
      <c r="E115" s="150" t="s">
        <v>275</v>
      </c>
      <c r="F115" s="150" t="s">
        <v>319</v>
      </c>
      <c r="G115" s="151" t="s">
        <v>270</v>
      </c>
      <c r="H115" s="152" t="s">
        <v>271</v>
      </c>
      <c r="I115" s="153" t="s">
        <v>7</v>
      </c>
      <c r="J115" s="154" t="s">
        <v>5</v>
      </c>
      <c r="K115" s="152" t="s">
        <v>122</v>
      </c>
      <c r="L115" s="154" t="s">
        <v>273</v>
      </c>
      <c r="M115" s="154" t="s">
        <v>174</v>
      </c>
      <c r="N115" s="152"/>
      <c r="O115" s="152"/>
      <c r="P115" s="150" t="s">
        <v>285</v>
      </c>
      <c r="Q115" s="154" t="s">
        <v>291</v>
      </c>
      <c r="R115" s="155">
        <v>0</v>
      </c>
      <c r="S115" s="155">
        <v>5808840.4500000002</v>
      </c>
      <c r="T115" s="155">
        <v>5808840.4500000002</v>
      </c>
      <c r="U115" s="155">
        <v>3207448.52</v>
      </c>
      <c r="V115" s="155">
        <v>1836176.53</v>
      </c>
      <c r="W115" s="156">
        <v>1836176.53</v>
      </c>
      <c r="X115" s="156">
        <v>856176.53</v>
      </c>
      <c r="Y115" s="153"/>
      <c r="Z115" s="157"/>
    </row>
    <row r="116" spans="2:26" ht="66" customHeight="1">
      <c r="B116" s="140"/>
      <c r="C116" s="150"/>
      <c r="D116" s="150"/>
      <c r="E116" s="150" t="s">
        <v>275</v>
      </c>
      <c r="F116" s="150" t="s">
        <v>319</v>
      </c>
      <c r="G116" s="151" t="s">
        <v>270</v>
      </c>
      <c r="H116" s="152" t="s">
        <v>271</v>
      </c>
      <c r="I116" s="153" t="s">
        <v>7</v>
      </c>
      <c r="J116" s="154" t="s">
        <v>5</v>
      </c>
      <c r="K116" s="152" t="s">
        <v>122</v>
      </c>
      <c r="L116" s="154" t="s">
        <v>273</v>
      </c>
      <c r="M116" s="154" t="s">
        <v>174</v>
      </c>
      <c r="N116" s="152"/>
      <c r="O116" s="152"/>
      <c r="P116" s="150" t="s">
        <v>285</v>
      </c>
      <c r="Q116" s="154" t="s">
        <v>361</v>
      </c>
      <c r="R116" s="155">
        <v>0</v>
      </c>
      <c r="S116" s="155">
        <v>1620000</v>
      </c>
      <c r="T116" s="155">
        <v>1620000</v>
      </c>
      <c r="U116" s="155">
        <v>0</v>
      </c>
      <c r="V116" s="155">
        <v>0</v>
      </c>
      <c r="W116" s="156">
        <v>0</v>
      </c>
      <c r="X116" s="156">
        <v>0</v>
      </c>
      <c r="Y116" s="153"/>
      <c r="Z116" s="157"/>
    </row>
    <row r="117" spans="2:26" ht="66" customHeight="1">
      <c r="B117" s="140"/>
      <c r="C117" s="150"/>
      <c r="D117" s="150"/>
      <c r="E117" s="150" t="s">
        <v>275</v>
      </c>
      <c r="F117" s="150" t="s">
        <v>319</v>
      </c>
      <c r="G117" s="151" t="s">
        <v>270</v>
      </c>
      <c r="H117" s="152" t="s">
        <v>271</v>
      </c>
      <c r="I117" s="153" t="s">
        <v>7</v>
      </c>
      <c r="J117" s="154" t="s">
        <v>5</v>
      </c>
      <c r="K117" s="152" t="s">
        <v>122</v>
      </c>
      <c r="L117" s="154" t="s">
        <v>273</v>
      </c>
      <c r="M117" s="154" t="s">
        <v>174</v>
      </c>
      <c r="N117" s="152"/>
      <c r="O117" s="152"/>
      <c r="P117" s="150" t="s">
        <v>285</v>
      </c>
      <c r="Q117" s="154" t="s">
        <v>362</v>
      </c>
      <c r="R117" s="155">
        <v>0</v>
      </c>
      <c r="S117" s="155">
        <v>403680</v>
      </c>
      <c r="T117" s="155">
        <v>403680</v>
      </c>
      <c r="U117" s="155">
        <v>0</v>
      </c>
      <c r="V117" s="155">
        <v>0</v>
      </c>
      <c r="W117" s="156">
        <v>0</v>
      </c>
      <c r="X117" s="156">
        <v>0</v>
      </c>
      <c r="Y117" s="153"/>
      <c r="Z117" s="157"/>
    </row>
    <row r="118" spans="2:26" ht="66" customHeight="1">
      <c r="B118" s="140"/>
      <c r="C118" s="150"/>
      <c r="D118" s="150"/>
      <c r="E118" s="150" t="s">
        <v>275</v>
      </c>
      <c r="F118" s="150" t="s">
        <v>319</v>
      </c>
      <c r="G118" s="151" t="s">
        <v>270</v>
      </c>
      <c r="H118" s="152" t="s">
        <v>271</v>
      </c>
      <c r="I118" s="153" t="s">
        <v>7</v>
      </c>
      <c r="J118" s="154" t="s">
        <v>5</v>
      </c>
      <c r="K118" s="152" t="s">
        <v>122</v>
      </c>
      <c r="L118" s="154" t="s">
        <v>273</v>
      </c>
      <c r="M118" s="154" t="s">
        <v>174</v>
      </c>
      <c r="N118" s="152"/>
      <c r="O118" s="152"/>
      <c r="P118" s="150" t="s">
        <v>285</v>
      </c>
      <c r="Q118" s="154" t="s">
        <v>363</v>
      </c>
      <c r="R118" s="155">
        <v>0</v>
      </c>
      <c r="S118" s="155">
        <v>6817464.3700000001</v>
      </c>
      <c r="T118" s="155">
        <v>6817464.3700000001</v>
      </c>
      <c r="U118" s="155">
        <v>6817464.3700000001</v>
      </c>
      <c r="V118" s="155">
        <v>6817464.3700000001</v>
      </c>
      <c r="W118" s="156">
        <v>6817464.3700000001</v>
      </c>
      <c r="X118" s="156">
        <v>6817464.3700000001</v>
      </c>
      <c r="Y118" s="153"/>
      <c r="Z118" s="157"/>
    </row>
    <row r="119" spans="2:26" ht="66" customHeight="1">
      <c r="B119" s="140"/>
      <c r="C119" s="150"/>
      <c r="D119" s="150"/>
      <c r="E119" s="150" t="s">
        <v>275</v>
      </c>
      <c r="F119" s="150" t="s">
        <v>319</v>
      </c>
      <c r="G119" s="151" t="s">
        <v>270</v>
      </c>
      <c r="H119" s="152" t="s">
        <v>271</v>
      </c>
      <c r="I119" s="153" t="s">
        <v>7</v>
      </c>
      <c r="J119" s="154" t="s">
        <v>5</v>
      </c>
      <c r="K119" s="152" t="s">
        <v>122</v>
      </c>
      <c r="L119" s="154" t="s">
        <v>273</v>
      </c>
      <c r="M119" s="154" t="s">
        <v>174</v>
      </c>
      <c r="N119" s="152"/>
      <c r="O119" s="152"/>
      <c r="P119" s="150" t="s">
        <v>285</v>
      </c>
      <c r="Q119" s="154" t="s">
        <v>298</v>
      </c>
      <c r="R119" s="155">
        <v>0</v>
      </c>
      <c r="S119" s="155">
        <v>28354337.879999999</v>
      </c>
      <c r="T119" s="155">
        <v>28354337.879999999</v>
      </c>
      <c r="U119" s="155">
        <v>27484534.449999999</v>
      </c>
      <c r="V119" s="155">
        <v>19358089.559999999</v>
      </c>
      <c r="W119" s="156">
        <v>19358089.559999999</v>
      </c>
      <c r="X119" s="156">
        <v>19358089.559999999</v>
      </c>
      <c r="Y119" s="153"/>
      <c r="Z119" s="157"/>
    </row>
    <row r="120" spans="2:26" ht="66" customHeight="1">
      <c r="B120" s="140"/>
      <c r="C120" s="150"/>
      <c r="D120" s="150"/>
      <c r="E120" s="150" t="s">
        <v>275</v>
      </c>
      <c r="F120" s="150" t="s">
        <v>319</v>
      </c>
      <c r="G120" s="151" t="s">
        <v>270</v>
      </c>
      <c r="H120" s="152" t="s">
        <v>271</v>
      </c>
      <c r="I120" s="153" t="s">
        <v>7</v>
      </c>
      <c r="J120" s="154" t="s">
        <v>5</v>
      </c>
      <c r="K120" s="152" t="s">
        <v>122</v>
      </c>
      <c r="L120" s="154" t="s">
        <v>273</v>
      </c>
      <c r="M120" s="154" t="s">
        <v>174</v>
      </c>
      <c r="N120" s="152"/>
      <c r="O120" s="152"/>
      <c r="P120" s="150" t="s">
        <v>285</v>
      </c>
      <c r="Q120" s="154" t="s">
        <v>311</v>
      </c>
      <c r="R120" s="155">
        <v>0</v>
      </c>
      <c r="S120" s="155">
        <v>4948712.2</v>
      </c>
      <c r="T120" s="155">
        <v>4948712.2</v>
      </c>
      <c r="U120" s="155">
        <v>2452587.4300000002</v>
      </c>
      <c r="V120" s="155">
        <v>0</v>
      </c>
      <c r="W120" s="156">
        <v>0</v>
      </c>
      <c r="X120" s="156">
        <v>0</v>
      </c>
      <c r="Y120" s="153"/>
      <c r="Z120" s="157"/>
    </row>
    <row r="121" spans="2:26" ht="66" customHeight="1">
      <c r="B121" s="140"/>
      <c r="C121" s="150"/>
      <c r="D121" s="150"/>
      <c r="E121" s="150" t="s">
        <v>275</v>
      </c>
      <c r="F121" s="150" t="s">
        <v>319</v>
      </c>
      <c r="G121" s="151" t="s">
        <v>270</v>
      </c>
      <c r="H121" s="152" t="s">
        <v>271</v>
      </c>
      <c r="I121" s="153" t="s">
        <v>7</v>
      </c>
      <c r="J121" s="154" t="s">
        <v>5</v>
      </c>
      <c r="K121" s="152" t="s">
        <v>122</v>
      </c>
      <c r="L121" s="154" t="s">
        <v>273</v>
      </c>
      <c r="M121" s="154" t="s">
        <v>174</v>
      </c>
      <c r="N121" s="152"/>
      <c r="O121" s="152"/>
      <c r="P121" s="150" t="s">
        <v>285</v>
      </c>
      <c r="Q121" s="154" t="s">
        <v>308</v>
      </c>
      <c r="R121" s="155">
        <v>0</v>
      </c>
      <c r="S121" s="155">
        <v>1373955.34</v>
      </c>
      <c r="T121" s="155">
        <v>1373955.34</v>
      </c>
      <c r="U121" s="155">
        <v>1373955.34</v>
      </c>
      <c r="V121" s="155">
        <v>1373955.34</v>
      </c>
      <c r="W121" s="156">
        <v>1373955.34</v>
      </c>
      <c r="X121" s="156">
        <v>1373955.34</v>
      </c>
      <c r="Y121" s="153"/>
      <c r="Z121" s="157"/>
    </row>
  </sheetData>
  <mergeCells count="4">
    <mergeCell ref="C2:Z2"/>
    <mergeCell ref="C6:O6"/>
    <mergeCell ref="P6:Q6"/>
    <mergeCell ref="R6:Y6"/>
  </mergeCells>
  <printOptions horizontalCentered="1"/>
  <pageMargins left="0.23622047244094491" right="0.23622047244094491" top="0.35433070866141736" bottom="0.49" header="0.31496062992125984" footer="0.31496062992125984"/>
  <pageSetup fitToHeight="10" orientation="landscape" r:id="rId1"/>
  <headerFooter>
    <oddHeader>&amp;C&amp;"Verdana,Negrita"&amp;200&amp;K00-011
&amp;"Verdana,Negrita"</oddHeader>
    <oddFooter>&amp;R&amp;8&amp;P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3"/>
  <sheetViews>
    <sheetView topLeftCell="D1" zoomScaleNormal="100" workbookViewId="0">
      <selection activeCell="D11" sqref="D11"/>
    </sheetView>
  </sheetViews>
  <sheetFormatPr baseColWidth="10" defaultColWidth="9.140625" defaultRowHeight="8.25"/>
  <cols>
    <col min="1" max="1" width="2" style="105" hidden="1" customWidth="1"/>
    <col min="2" max="2" width="6.28515625" style="105" hidden="1" customWidth="1"/>
    <col min="3" max="3" width="7.7109375" style="105" hidden="1" customWidth="1"/>
    <col min="4" max="5" width="5.5703125" style="105" customWidth="1"/>
    <col min="6" max="6" width="9" style="105" bestFit="1" customWidth="1"/>
    <col min="7" max="7" width="3.5703125" style="105" customWidth="1"/>
    <col min="8" max="8" width="9.7109375" style="105" customWidth="1"/>
    <col min="9" max="9" width="4.85546875" style="105" customWidth="1"/>
    <col min="10" max="10" width="13" style="105" customWidth="1"/>
    <col min="11" max="11" width="26" style="105" hidden="1" customWidth="1"/>
    <col min="12" max="12" width="28" style="105" hidden="1" customWidth="1"/>
    <col min="13" max="13" width="7.5703125" style="105" customWidth="1"/>
    <col min="14" max="14" width="6.7109375" style="105" customWidth="1"/>
    <col min="15" max="15" width="8.5703125" style="105" hidden="1" customWidth="1"/>
    <col min="16" max="16" width="12" style="105" hidden="1" customWidth="1"/>
    <col min="17" max="17" width="8.7109375" style="105" customWidth="1"/>
    <col min="18" max="18" width="9.85546875" style="105" bestFit="1" customWidth="1"/>
    <col min="19" max="19" width="11.42578125" style="105" customWidth="1"/>
    <col min="20" max="20" width="10.85546875" style="105" bestFit="1" customWidth="1"/>
    <col min="21" max="21" width="9.7109375" style="105" bestFit="1" customWidth="1"/>
    <col min="22" max="22" width="10" style="105" bestFit="1" customWidth="1"/>
    <col min="23" max="23" width="10.140625" style="105" bestFit="1" customWidth="1"/>
    <col min="24" max="24" width="5.85546875" style="105" hidden="1" customWidth="1"/>
    <col min="25" max="25" width="10.7109375" style="105" hidden="1" customWidth="1"/>
    <col min="26" max="26" width="1.7109375" style="105" hidden="1" customWidth="1"/>
    <col min="27" max="256" width="9.140625" style="105"/>
    <col min="257" max="259" width="0" style="105" hidden="1" customWidth="1"/>
    <col min="260" max="261" width="5.5703125" style="105" customWidth="1"/>
    <col min="262" max="262" width="9" style="105" bestFit="1" customWidth="1"/>
    <col min="263" max="263" width="3.5703125" style="105" customWidth="1"/>
    <col min="264" max="264" width="9.7109375" style="105" customWidth="1"/>
    <col min="265" max="265" width="4.85546875" style="105" customWidth="1"/>
    <col min="266" max="266" width="13" style="105" customWidth="1"/>
    <col min="267" max="268" width="0" style="105" hidden="1" customWidth="1"/>
    <col min="269" max="269" width="7.5703125" style="105" customWidth="1"/>
    <col min="270" max="270" width="6.7109375" style="105" customWidth="1"/>
    <col min="271" max="272" width="0" style="105" hidden="1" customWidth="1"/>
    <col min="273" max="273" width="8.7109375" style="105" customWidth="1"/>
    <col min="274" max="274" width="9.85546875" style="105" bestFit="1" customWidth="1"/>
    <col min="275" max="275" width="11.42578125" style="105" customWidth="1"/>
    <col min="276" max="276" width="10.85546875" style="105" bestFit="1" customWidth="1"/>
    <col min="277" max="277" width="9.7109375" style="105" bestFit="1" customWidth="1"/>
    <col min="278" max="278" width="10" style="105" bestFit="1" customWidth="1"/>
    <col min="279" max="279" width="10.140625" style="105" bestFit="1" customWidth="1"/>
    <col min="280" max="282" width="0" style="105" hidden="1" customWidth="1"/>
    <col min="283" max="512" width="9.140625" style="105"/>
    <col min="513" max="515" width="0" style="105" hidden="1" customWidth="1"/>
    <col min="516" max="517" width="5.5703125" style="105" customWidth="1"/>
    <col min="518" max="518" width="9" style="105" bestFit="1" customWidth="1"/>
    <col min="519" max="519" width="3.5703125" style="105" customWidth="1"/>
    <col min="520" max="520" width="9.7109375" style="105" customWidth="1"/>
    <col min="521" max="521" width="4.85546875" style="105" customWidth="1"/>
    <col min="522" max="522" width="13" style="105" customWidth="1"/>
    <col min="523" max="524" width="0" style="105" hidden="1" customWidth="1"/>
    <col min="525" max="525" width="7.5703125" style="105" customWidth="1"/>
    <col min="526" max="526" width="6.7109375" style="105" customWidth="1"/>
    <col min="527" max="528" width="0" style="105" hidden="1" customWidth="1"/>
    <col min="529" max="529" width="8.7109375" style="105" customWidth="1"/>
    <col min="530" max="530" width="9.85546875" style="105" bestFit="1" customWidth="1"/>
    <col min="531" max="531" width="11.42578125" style="105" customWidth="1"/>
    <col min="532" max="532" width="10.85546875" style="105" bestFit="1" customWidth="1"/>
    <col min="533" max="533" width="9.7109375" style="105" bestFit="1" customWidth="1"/>
    <col min="534" max="534" width="10" style="105" bestFit="1" customWidth="1"/>
    <col min="535" max="535" width="10.140625" style="105" bestFit="1" customWidth="1"/>
    <col min="536" max="538" width="0" style="105" hidden="1" customWidth="1"/>
    <col min="539" max="768" width="9.140625" style="105"/>
    <col min="769" max="771" width="0" style="105" hidden="1" customWidth="1"/>
    <col min="772" max="773" width="5.5703125" style="105" customWidth="1"/>
    <col min="774" max="774" width="9" style="105" bestFit="1" customWidth="1"/>
    <col min="775" max="775" width="3.5703125" style="105" customWidth="1"/>
    <col min="776" max="776" width="9.7109375" style="105" customWidth="1"/>
    <col min="777" max="777" width="4.85546875" style="105" customWidth="1"/>
    <col min="778" max="778" width="13" style="105" customWidth="1"/>
    <col min="779" max="780" width="0" style="105" hidden="1" customWidth="1"/>
    <col min="781" max="781" width="7.5703125" style="105" customWidth="1"/>
    <col min="782" max="782" width="6.7109375" style="105" customWidth="1"/>
    <col min="783" max="784" width="0" style="105" hidden="1" customWidth="1"/>
    <col min="785" max="785" width="8.7109375" style="105" customWidth="1"/>
    <col min="786" max="786" width="9.85546875" style="105" bestFit="1" customWidth="1"/>
    <col min="787" max="787" width="11.42578125" style="105" customWidth="1"/>
    <col min="788" max="788" width="10.85546875" style="105" bestFit="1" customWidth="1"/>
    <col min="789" max="789" width="9.7109375" style="105" bestFit="1" customWidth="1"/>
    <col min="790" max="790" width="10" style="105" bestFit="1" customWidth="1"/>
    <col min="791" max="791" width="10.140625" style="105" bestFit="1" customWidth="1"/>
    <col min="792" max="794" width="0" style="105" hidden="1" customWidth="1"/>
    <col min="795" max="1024" width="9.140625" style="105"/>
    <col min="1025" max="1027" width="0" style="105" hidden="1" customWidth="1"/>
    <col min="1028" max="1029" width="5.5703125" style="105" customWidth="1"/>
    <col min="1030" max="1030" width="9" style="105" bestFit="1" customWidth="1"/>
    <col min="1031" max="1031" width="3.5703125" style="105" customWidth="1"/>
    <col min="1032" max="1032" width="9.7109375" style="105" customWidth="1"/>
    <col min="1033" max="1033" width="4.85546875" style="105" customWidth="1"/>
    <col min="1034" max="1034" width="13" style="105" customWidth="1"/>
    <col min="1035" max="1036" width="0" style="105" hidden="1" customWidth="1"/>
    <col min="1037" max="1037" width="7.5703125" style="105" customWidth="1"/>
    <col min="1038" max="1038" width="6.7109375" style="105" customWidth="1"/>
    <col min="1039" max="1040" width="0" style="105" hidden="1" customWidth="1"/>
    <col min="1041" max="1041" width="8.7109375" style="105" customWidth="1"/>
    <col min="1042" max="1042" width="9.85546875" style="105" bestFit="1" customWidth="1"/>
    <col min="1043" max="1043" width="11.42578125" style="105" customWidth="1"/>
    <col min="1044" max="1044" width="10.85546875" style="105" bestFit="1" customWidth="1"/>
    <col min="1045" max="1045" width="9.7109375" style="105" bestFit="1" customWidth="1"/>
    <col min="1046" max="1046" width="10" style="105" bestFit="1" customWidth="1"/>
    <col min="1047" max="1047" width="10.140625" style="105" bestFit="1" customWidth="1"/>
    <col min="1048" max="1050" width="0" style="105" hidden="1" customWidth="1"/>
    <col min="1051" max="1280" width="9.140625" style="105"/>
    <col min="1281" max="1283" width="0" style="105" hidden="1" customWidth="1"/>
    <col min="1284" max="1285" width="5.5703125" style="105" customWidth="1"/>
    <col min="1286" max="1286" width="9" style="105" bestFit="1" customWidth="1"/>
    <col min="1287" max="1287" width="3.5703125" style="105" customWidth="1"/>
    <col min="1288" max="1288" width="9.7109375" style="105" customWidth="1"/>
    <col min="1289" max="1289" width="4.85546875" style="105" customWidth="1"/>
    <col min="1290" max="1290" width="13" style="105" customWidth="1"/>
    <col min="1291" max="1292" width="0" style="105" hidden="1" customWidth="1"/>
    <col min="1293" max="1293" width="7.5703125" style="105" customWidth="1"/>
    <col min="1294" max="1294" width="6.7109375" style="105" customWidth="1"/>
    <col min="1295" max="1296" width="0" style="105" hidden="1" customWidth="1"/>
    <col min="1297" max="1297" width="8.7109375" style="105" customWidth="1"/>
    <col min="1298" max="1298" width="9.85546875" style="105" bestFit="1" customWidth="1"/>
    <col min="1299" max="1299" width="11.42578125" style="105" customWidth="1"/>
    <col min="1300" max="1300" width="10.85546875" style="105" bestFit="1" customWidth="1"/>
    <col min="1301" max="1301" width="9.7109375" style="105" bestFit="1" customWidth="1"/>
    <col min="1302" max="1302" width="10" style="105" bestFit="1" customWidth="1"/>
    <col min="1303" max="1303" width="10.140625" style="105" bestFit="1" customWidth="1"/>
    <col min="1304" max="1306" width="0" style="105" hidden="1" customWidth="1"/>
    <col min="1307" max="1536" width="9.140625" style="105"/>
    <col min="1537" max="1539" width="0" style="105" hidden="1" customWidth="1"/>
    <col min="1540" max="1541" width="5.5703125" style="105" customWidth="1"/>
    <col min="1542" max="1542" width="9" style="105" bestFit="1" customWidth="1"/>
    <col min="1543" max="1543" width="3.5703125" style="105" customWidth="1"/>
    <col min="1544" max="1544" width="9.7109375" style="105" customWidth="1"/>
    <col min="1545" max="1545" width="4.85546875" style="105" customWidth="1"/>
    <col min="1546" max="1546" width="13" style="105" customWidth="1"/>
    <col min="1547" max="1548" width="0" style="105" hidden="1" customWidth="1"/>
    <col min="1549" max="1549" width="7.5703125" style="105" customWidth="1"/>
    <col min="1550" max="1550" width="6.7109375" style="105" customWidth="1"/>
    <col min="1551" max="1552" width="0" style="105" hidden="1" customWidth="1"/>
    <col min="1553" max="1553" width="8.7109375" style="105" customWidth="1"/>
    <col min="1554" max="1554" width="9.85546875" style="105" bestFit="1" customWidth="1"/>
    <col min="1555" max="1555" width="11.42578125" style="105" customWidth="1"/>
    <col min="1556" max="1556" width="10.85546875" style="105" bestFit="1" customWidth="1"/>
    <col min="1557" max="1557" width="9.7109375" style="105" bestFit="1" customWidth="1"/>
    <col min="1558" max="1558" width="10" style="105" bestFit="1" customWidth="1"/>
    <col min="1559" max="1559" width="10.140625" style="105" bestFit="1" customWidth="1"/>
    <col min="1560" max="1562" width="0" style="105" hidden="1" customWidth="1"/>
    <col min="1563" max="1792" width="9.140625" style="105"/>
    <col min="1793" max="1795" width="0" style="105" hidden="1" customWidth="1"/>
    <col min="1796" max="1797" width="5.5703125" style="105" customWidth="1"/>
    <col min="1798" max="1798" width="9" style="105" bestFit="1" customWidth="1"/>
    <col min="1799" max="1799" width="3.5703125" style="105" customWidth="1"/>
    <col min="1800" max="1800" width="9.7109375" style="105" customWidth="1"/>
    <col min="1801" max="1801" width="4.85546875" style="105" customWidth="1"/>
    <col min="1802" max="1802" width="13" style="105" customWidth="1"/>
    <col min="1803" max="1804" width="0" style="105" hidden="1" customWidth="1"/>
    <col min="1805" max="1805" width="7.5703125" style="105" customWidth="1"/>
    <col min="1806" max="1806" width="6.7109375" style="105" customWidth="1"/>
    <col min="1807" max="1808" width="0" style="105" hidden="1" customWidth="1"/>
    <col min="1809" max="1809" width="8.7109375" style="105" customWidth="1"/>
    <col min="1810" max="1810" width="9.85546875" style="105" bestFit="1" customWidth="1"/>
    <col min="1811" max="1811" width="11.42578125" style="105" customWidth="1"/>
    <col min="1812" max="1812" width="10.85546875" style="105" bestFit="1" customWidth="1"/>
    <col min="1813" max="1813" width="9.7109375" style="105" bestFit="1" customWidth="1"/>
    <col min="1814" max="1814" width="10" style="105" bestFit="1" customWidth="1"/>
    <col min="1815" max="1815" width="10.140625" style="105" bestFit="1" customWidth="1"/>
    <col min="1816" max="1818" width="0" style="105" hidden="1" customWidth="1"/>
    <col min="1819" max="2048" width="9.140625" style="105"/>
    <col min="2049" max="2051" width="0" style="105" hidden="1" customWidth="1"/>
    <col min="2052" max="2053" width="5.5703125" style="105" customWidth="1"/>
    <col min="2054" max="2054" width="9" style="105" bestFit="1" customWidth="1"/>
    <col min="2055" max="2055" width="3.5703125" style="105" customWidth="1"/>
    <col min="2056" max="2056" width="9.7109375" style="105" customWidth="1"/>
    <col min="2057" max="2057" width="4.85546875" style="105" customWidth="1"/>
    <col min="2058" max="2058" width="13" style="105" customWidth="1"/>
    <col min="2059" max="2060" width="0" style="105" hidden="1" customWidth="1"/>
    <col min="2061" max="2061" width="7.5703125" style="105" customWidth="1"/>
    <col min="2062" max="2062" width="6.7109375" style="105" customWidth="1"/>
    <col min="2063" max="2064" width="0" style="105" hidden="1" customWidth="1"/>
    <col min="2065" max="2065" width="8.7109375" style="105" customWidth="1"/>
    <col min="2066" max="2066" width="9.85546875" style="105" bestFit="1" customWidth="1"/>
    <col min="2067" max="2067" width="11.42578125" style="105" customWidth="1"/>
    <col min="2068" max="2068" width="10.85546875" style="105" bestFit="1" customWidth="1"/>
    <col min="2069" max="2069" width="9.7109375" style="105" bestFit="1" customWidth="1"/>
    <col min="2070" max="2070" width="10" style="105" bestFit="1" customWidth="1"/>
    <col min="2071" max="2071" width="10.140625" style="105" bestFit="1" customWidth="1"/>
    <col min="2072" max="2074" width="0" style="105" hidden="1" customWidth="1"/>
    <col min="2075" max="2304" width="9.140625" style="105"/>
    <col min="2305" max="2307" width="0" style="105" hidden="1" customWidth="1"/>
    <col min="2308" max="2309" width="5.5703125" style="105" customWidth="1"/>
    <col min="2310" max="2310" width="9" style="105" bestFit="1" customWidth="1"/>
    <col min="2311" max="2311" width="3.5703125" style="105" customWidth="1"/>
    <col min="2312" max="2312" width="9.7109375" style="105" customWidth="1"/>
    <col min="2313" max="2313" width="4.85546875" style="105" customWidth="1"/>
    <col min="2314" max="2314" width="13" style="105" customWidth="1"/>
    <col min="2315" max="2316" width="0" style="105" hidden="1" customWidth="1"/>
    <col min="2317" max="2317" width="7.5703125" style="105" customWidth="1"/>
    <col min="2318" max="2318" width="6.7109375" style="105" customWidth="1"/>
    <col min="2319" max="2320" width="0" style="105" hidden="1" customWidth="1"/>
    <col min="2321" max="2321" width="8.7109375" style="105" customWidth="1"/>
    <col min="2322" max="2322" width="9.85546875" style="105" bestFit="1" customWidth="1"/>
    <col min="2323" max="2323" width="11.42578125" style="105" customWidth="1"/>
    <col min="2324" max="2324" width="10.85546875" style="105" bestFit="1" customWidth="1"/>
    <col min="2325" max="2325" width="9.7109375" style="105" bestFit="1" customWidth="1"/>
    <col min="2326" max="2326" width="10" style="105" bestFit="1" customWidth="1"/>
    <col min="2327" max="2327" width="10.140625" style="105" bestFit="1" customWidth="1"/>
    <col min="2328" max="2330" width="0" style="105" hidden="1" customWidth="1"/>
    <col min="2331" max="2560" width="9.140625" style="105"/>
    <col min="2561" max="2563" width="0" style="105" hidden="1" customWidth="1"/>
    <col min="2564" max="2565" width="5.5703125" style="105" customWidth="1"/>
    <col min="2566" max="2566" width="9" style="105" bestFit="1" customWidth="1"/>
    <col min="2567" max="2567" width="3.5703125" style="105" customWidth="1"/>
    <col min="2568" max="2568" width="9.7109375" style="105" customWidth="1"/>
    <col min="2569" max="2569" width="4.85546875" style="105" customWidth="1"/>
    <col min="2570" max="2570" width="13" style="105" customWidth="1"/>
    <col min="2571" max="2572" width="0" style="105" hidden="1" customWidth="1"/>
    <col min="2573" max="2573" width="7.5703125" style="105" customWidth="1"/>
    <col min="2574" max="2574" width="6.7109375" style="105" customWidth="1"/>
    <col min="2575" max="2576" width="0" style="105" hidden="1" customWidth="1"/>
    <col min="2577" max="2577" width="8.7109375" style="105" customWidth="1"/>
    <col min="2578" max="2578" width="9.85546875" style="105" bestFit="1" customWidth="1"/>
    <col min="2579" max="2579" width="11.42578125" style="105" customWidth="1"/>
    <col min="2580" max="2580" width="10.85546875" style="105" bestFit="1" customWidth="1"/>
    <col min="2581" max="2581" width="9.7109375" style="105" bestFit="1" customWidth="1"/>
    <col min="2582" max="2582" width="10" style="105" bestFit="1" customWidth="1"/>
    <col min="2583" max="2583" width="10.140625" style="105" bestFit="1" customWidth="1"/>
    <col min="2584" max="2586" width="0" style="105" hidden="1" customWidth="1"/>
    <col min="2587" max="2816" width="9.140625" style="105"/>
    <col min="2817" max="2819" width="0" style="105" hidden="1" customWidth="1"/>
    <col min="2820" max="2821" width="5.5703125" style="105" customWidth="1"/>
    <col min="2822" max="2822" width="9" style="105" bestFit="1" customWidth="1"/>
    <col min="2823" max="2823" width="3.5703125" style="105" customWidth="1"/>
    <col min="2824" max="2824" width="9.7109375" style="105" customWidth="1"/>
    <col min="2825" max="2825" width="4.85546875" style="105" customWidth="1"/>
    <col min="2826" max="2826" width="13" style="105" customWidth="1"/>
    <col min="2827" max="2828" width="0" style="105" hidden="1" customWidth="1"/>
    <col min="2829" max="2829" width="7.5703125" style="105" customWidth="1"/>
    <col min="2830" max="2830" width="6.7109375" style="105" customWidth="1"/>
    <col min="2831" max="2832" width="0" style="105" hidden="1" customWidth="1"/>
    <col min="2833" max="2833" width="8.7109375" style="105" customWidth="1"/>
    <col min="2834" max="2834" width="9.85546875" style="105" bestFit="1" customWidth="1"/>
    <col min="2835" max="2835" width="11.42578125" style="105" customWidth="1"/>
    <col min="2836" max="2836" width="10.85546875" style="105" bestFit="1" customWidth="1"/>
    <col min="2837" max="2837" width="9.7109375" style="105" bestFit="1" customWidth="1"/>
    <col min="2838" max="2838" width="10" style="105" bestFit="1" customWidth="1"/>
    <col min="2839" max="2839" width="10.140625" style="105" bestFit="1" customWidth="1"/>
    <col min="2840" max="2842" width="0" style="105" hidden="1" customWidth="1"/>
    <col min="2843" max="3072" width="9.140625" style="105"/>
    <col min="3073" max="3075" width="0" style="105" hidden="1" customWidth="1"/>
    <col min="3076" max="3077" width="5.5703125" style="105" customWidth="1"/>
    <col min="3078" max="3078" width="9" style="105" bestFit="1" customWidth="1"/>
    <col min="3079" max="3079" width="3.5703125" style="105" customWidth="1"/>
    <col min="3080" max="3080" width="9.7109375" style="105" customWidth="1"/>
    <col min="3081" max="3081" width="4.85546875" style="105" customWidth="1"/>
    <col min="3082" max="3082" width="13" style="105" customWidth="1"/>
    <col min="3083" max="3084" width="0" style="105" hidden="1" customWidth="1"/>
    <col min="3085" max="3085" width="7.5703125" style="105" customWidth="1"/>
    <col min="3086" max="3086" width="6.7109375" style="105" customWidth="1"/>
    <col min="3087" max="3088" width="0" style="105" hidden="1" customWidth="1"/>
    <col min="3089" max="3089" width="8.7109375" style="105" customWidth="1"/>
    <col min="3090" max="3090" width="9.85546875" style="105" bestFit="1" customWidth="1"/>
    <col min="3091" max="3091" width="11.42578125" style="105" customWidth="1"/>
    <col min="3092" max="3092" width="10.85546875" style="105" bestFit="1" customWidth="1"/>
    <col min="3093" max="3093" width="9.7109375" style="105" bestFit="1" customWidth="1"/>
    <col min="3094" max="3094" width="10" style="105" bestFit="1" customWidth="1"/>
    <col min="3095" max="3095" width="10.140625" style="105" bestFit="1" customWidth="1"/>
    <col min="3096" max="3098" width="0" style="105" hidden="1" customWidth="1"/>
    <col min="3099" max="3328" width="9.140625" style="105"/>
    <col min="3329" max="3331" width="0" style="105" hidden="1" customWidth="1"/>
    <col min="3332" max="3333" width="5.5703125" style="105" customWidth="1"/>
    <col min="3334" max="3334" width="9" style="105" bestFit="1" customWidth="1"/>
    <col min="3335" max="3335" width="3.5703125" style="105" customWidth="1"/>
    <col min="3336" max="3336" width="9.7109375" style="105" customWidth="1"/>
    <col min="3337" max="3337" width="4.85546875" style="105" customWidth="1"/>
    <col min="3338" max="3338" width="13" style="105" customWidth="1"/>
    <col min="3339" max="3340" width="0" style="105" hidden="1" customWidth="1"/>
    <col min="3341" max="3341" width="7.5703125" style="105" customWidth="1"/>
    <col min="3342" max="3342" width="6.7109375" style="105" customWidth="1"/>
    <col min="3343" max="3344" width="0" style="105" hidden="1" customWidth="1"/>
    <col min="3345" max="3345" width="8.7109375" style="105" customWidth="1"/>
    <col min="3346" max="3346" width="9.85546875" style="105" bestFit="1" customWidth="1"/>
    <col min="3347" max="3347" width="11.42578125" style="105" customWidth="1"/>
    <col min="3348" max="3348" width="10.85546875" style="105" bestFit="1" customWidth="1"/>
    <col min="3349" max="3349" width="9.7109375" style="105" bestFit="1" customWidth="1"/>
    <col min="3350" max="3350" width="10" style="105" bestFit="1" customWidth="1"/>
    <col min="3351" max="3351" width="10.140625" style="105" bestFit="1" customWidth="1"/>
    <col min="3352" max="3354" width="0" style="105" hidden="1" customWidth="1"/>
    <col min="3355" max="3584" width="9.140625" style="105"/>
    <col min="3585" max="3587" width="0" style="105" hidden="1" customWidth="1"/>
    <col min="3588" max="3589" width="5.5703125" style="105" customWidth="1"/>
    <col min="3590" max="3590" width="9" style="105" bestFit="1" customWidth="1"/>
    <col min="3591" max="3591" width="3.5703125" style="105" customWidth="1"/>
    <col min="3592" max="3592" width="9.7109375" style="105" customWidth="1"/>
    <col min="3593" max="3593" width="4.85546875" style="105" customWidth="1"/>
    <col min="3594" max="3594" width="13" style="105" customWidth="1"/>
    <col min="3595" max="3596" width="0" style="105" hidden="1" customWidth="1"/>
    <col min="3597" max="3597" width="7.5703125" style="105" customWidth="1"/>
    <col min="3598" max="3598" width="6.7109375" style="105" customWidth="1"/>
    <col min="3599" max="3600" width="0" style="105" hidden="1" customWidth="1"/>
    <col min="3601" max="3601" width="8.7109375" style="105" customWidth="1"/>
    <col min="3602" max="3602" width="9.85546875" style="105" bestFit="1" customWidth="1"/>
    <col min="3603" max="3603" width="11.42578125" style="105" customWidth="1"/>
    <col min="3604" max="3604" width="10.85546875" style="105" bestFit="1" customWidth="1"/>
    <col min="3605" max="3605" width="9.7109375" style="105" bestFit="1" customWidth="1"/>
    <col min="3606" max="3606" width="10" style="105" bestFit="1" customWidth="1"/>
    <col min="3607" max="3607" width="10.140625" style="105" bestFit="1" customWidth="1"/>
    <col min="3608" max="3610" width="0" style="105" hidden="1" customWidth="1"/>
    <col min="3611" max="3840" width="9.140625" style="105"/>
    <col min="3841" max="3843" width="0" style="105" hidden="1" customWidth="1"/>
    <col min="3844" max="3845" width="5.5703125" style="105" customWidth="1"/>
    <col min="3846" max="3846" width="9" style="105" bestFit="1" customWidth="1"/>
    <col min="3847" max="3847" width="3.5703125" style="105" customWidth="1"/>
    <col min="3848" max="3848" width="9.7109375" style="105" customWidth="1"/>
    <col min="3849" max="3849" width="4.85546875" style="105" customWidth="1"/>
    <col min="3850" max="3850" width="13" style="105" customWidth="1"/>
    <col min="3851" max="3852" width="0" style="105" hidden="1" customWidth="1"/>
    <col min="3853" max="3853" width="7.5703125" style="105" customWidth="1"/>
    <col min="3854" max="3854" width="6.7109375" style="105" customWidth="1"/>
    <col min="3855" max="3856" width="0" style="105" hidden="1" customWidth="1"/>
    <col min="3857" max="3857" width="8.7109375" style="105" customWidth="1"/>
    <col min="3858" max="3858" width="9.85546875" style="105" bestFit="1" customWidth="1"/>
    <col min="3859" max="3859" width="11.42578125" style="105" customWidth="1"/>
    <col min="3860" max="3860" width="10.85546875" style="105" bestFit="1" customWidth="1"/>
    <col min="3861" max="3861" width="9.7109375" style="105" bestFit="1" customWidth="1"/>
    <col min="3862" max="3862" width="10" style="105" bestFit="1" customWidth="1"/>
    <col min="3863" max="3863" width="10.140625" style="105" bestFit="1" customWidth="1"/>
    <col min="3864" max="3866" width="0" style="105" hidden="1" customWidth="1"/>
    <col min="3867" max="4096" width="9.140625" style="105"/>
    <col min="4097" max="4099" width="0" style="105" hidden="1" customWidth="1"/>
    <col min="4100" max="4101" width="5.5703125" style="105" customWidth="1"/>
    <col min="4102" max="4102" width="9" style="105" bestFit="1" customWidth="1"/>
    <col min="4103" max="4103" width="3.5703125" style="105" customWidth="1"/>
    <col min="4104" max="4104" width="9.7109375" style="105" customWidth="1"/>
    <col min="4105" max="4105" width="4.85546875" style="105" customWidth="1"/>
    <col min="4106" max="4106" width="13" style="105" customWidth="1"/>
    <col min="4107" max="4108" width="0" style="105" hidden="1" customWidth="1"/>
    <col min="4109" max="4109" width="7.5703125" style="105" customWidth="1"/>
    <col min="4110" max="4110" width="6.7109375" style="105" customWidth="1"/>
    <col min="4111" max="4112" width="0" style="105" hidden="1" customWidth="1"/>
    <col min="4113" max="4113" width="8.7109375" style="105" customWidth="1"/>
    <col min="4114" max="4114" width="9.85546875" style="105" bestFit="1" customWidth="1"/>
    <col min="4115" max="4115" width="11.42578125" style="105" customWidth="1"/>
    <col min="4116" max="4116" width="10.85546875" style="105" bestFit="1" customWidth="1"/>
    <col min="4117" max="4117" width="9.7109375" style="105" bestFit="1" customWidth="1"/>
    <col min="4118" max="4118" width="10" style="105" bestFit="1" customWidth="1"/>
    <col min="4119" max="4119" width="10.140625" style="105" bestFit="1" customWidth="1"/>
    <col min="4120" max="4122" width="0" style="105" hidden="1" customWidth="1"/>
    <col min="4123" max="4352" width="9.140625" style="105"/>
    <col min="4353" max="4355" width="0" style="105" hidden="1" customWidth="1"/>
    <col min="4356" max="4357" width="5.5703125" style="105" customWidth="1"/>
    <col min="4358" max="4358" width="9" style="105" bestFit="1" customWidth="1"/>
    <col min="4359" max="4359" width="3.5703125" style="105" customWidth="1"/>
    <col min="4360" max="4360" width="9.7109375" style="105" customWidth="1"/>
    <col min="4361" max="4361" width="4.85546875" style="105" customWidth="1"/>
    <col min="4362" max="4362" width="13" style="105" customWidth="1"/>
    <col min="4363" max="4364" width="0" style="105" hidden="1" customWidth="1"/>
    <col min="4365" max="4365" width="7.5703125" style="105" customWidth="1"/>
    <col min="4366" max="4366" width="6.7109375" style="105" customWidth="1"/>
    <col min="4367" max="4368" width="0" style="105" hidden="1" customWidth="1"/>
    <col min="4369" max="4369" width="8.7109375" style="105" customWidth="1"/>
    <col min="4370" max="4370" width="9.85546875" style="105" bestFit="1" customWidth="1"/>
    <col min="4371" max="4371" width="11.42578125" style="105" customWidth="1"/>
    <col min="4372" max="4372" width="10.85546875" style="105" bestFit="1" customWidth="1"/>
    <col min="4373" max="4373" width="9.7109375" style="105" bestFit="1" customWidth="1"/>
    <col min="4374" max="4374" width="10" style="105" bestFit="1" customWidth="1"/>
    <col min="4375" max="4375" width="10.140625" style="105" bestFit="1" customWidth="1"/>
    <col min="4376" max="4378" width="0" style="105" hidden="1" customWidth="1"/>
    <col min="4379" max="4608" width="9.140625" style="105"/>
    <col min="4609" max="4611" width="0" style="105" hidden="1" customWidth="1"/>
    <col min="4612" max="4613" width="5.5703125" style="105" customWidth="1"/>
    <col min="4614" max="4614" width="9" style="105" bestFit="1" customWidth="1"/>
    <col min="4615" max="4615" width="3.5703125" style="105" customWidth="1"/>
    <col min="4616" max="4616" width="9.7109375" style="105" customWidth="1"/>
    <col min="4617" max="4617" width="4.85546875" style="105" customWidth="1"/>
    <col min="4618" max="4618" width="13" style="105" customWidth="1"/>
    <col min="4619" max="4620" width="0" style="105" hidden="1" customWidth="1"/>
    <col min="4621" max="4621" width="7.5703125" style="105" customWidth="1"/>
    <col min="4622" max="4622" width="6.7109375" style="105" customWidth="1"/>
    <col min="4623" max="4624" width="0" style="105" hidden="1" customWidth="1"/>
    <col min="4625" max="4625" width="8.7109375" style="105" customWidth="1"/>
    <col min="4626" max="4626" width="9.85546875" style="105" bestFit="1" customWidth="1"/>
    <col min="4627" max="4627" width="11.42578125" style="105" customWidth="1"/>
    <col min="4628" max="4628" width="10.85546875" style="105" bestFit="1" customWidth="1"/>
    <col min="4629" max="4629" width="9.7109375" style="105" bestFit="1" customWidth="1"/>
    <col min="4630" max="4630" width="10" style="105" bestFit="1" customWidth="1"/>
    <col min="4631" max="4631" width="10.140625" style="105" bestFit="1" customWidth="1"/>
    <col min="4632" max="4634" width="0" style="105" hidden="1" customWidth="1"/>
    <col min="4635" max="4864" width="9.140625" style="105"/>
    <col min="4865" max="4867" width="0" style="105" hidden="1" customWidth="1"/>
    <col min="4868" max="4869" width="5.5703125" style="105" customWidth="1"/>
    <col min="4870" max="4870" width="9" style="105" bestFit="1" customWidth="1"/>
    <col min="4871" max="4871" width="3.5703125" style="105" customWidth="1"/>
    <col min="4872" max="4872" width="9.7109375" style="105" customWidth="1"/>
    <col min="4873" max="4873" width="4.85546875" style="105" customWidth="1"/>
    <col min="4874" max="4874" width="13" style="105" customWidth="1"/>
    <col min="4875" max="4876" width="0" style="105" hidden="1" customWidth="1"/>
    <col min="4877" max="4877" width="7.5703125" style="105" customWidth="1"/>
    <col min="4878" max="4878" width="6.7109375" style="105" customWidth="1"/>
    <col min="4879" max="4880" width="0" style="105" hidden="1" customWidth="1"/>
    <col min="4881" max="4881" width="8.7109375" style="105" customWidth="1"/>
    <col min="4882" max="4882" width="9.85546875" style="105" bestFit="1" customWidth="1"/>
    <col min="4883" max="4883" width="11.42578125" style="105" customWidth="1"/>
    <col min="4884" max="4884" width="10.85546875" style="105" bestFit="1" customWidth="1"/>
    <col min="4885" max="4885" width="9.7109375" style="105" bestFit="1" customWidth="1"/>
    <col min="4886" max="4886" width="10" style="105" bestFit="1" customWidth="1"/>
    <col min="4887" max="4887" width="10.140625" style="105" bestFit="1" customWidth="1"/>
    <col min="4888" max="4890" width="0" style="105" hidden="1" customWidth="1"/>
    <col min="4891" max="5120" width="9.140625" style="105"/>
    <col min="5121" max="5123" width="0" style="105" hidden="1" customWidth="1"/>
    <col min="5124" max="5125" width="5.5703125" style="105" customWidth="1"/>
    <col min="5126" max="5126" width="9" style="105" bestFit="1" customWidth="1"/>
    <col min="5127" max="5127" width="3.5703125" style="105" customWidth="1"/>
    <col min="5128" max="5128" width="9.7109375" style="105" customWidth="1"/>
    <col min="5129" max="5129" width="4.85546875" style="105" customWidth="1"/>
    <col min="5130" max="5130" width="13" style="105" customWidth="1"/>
    <col min="5131" max="5132" width="0" style="105" hidden="1" customWidth="1"/>
    <col min="5133" max="5133" width="7.5703125" style="105" customWidth="1"/>
    <col min="5134" max="5134" width="6.7109375" style="105" customWidth="1"/>
    <col min="5135" max="5136" width="0" style="105" hidden="1" customWidth="1"/>
    <col min="5137" max="5137" width="8.7109375" style="105" customWidth="1"/>
    <col min="5138" max="5138" width="9.85546875" style="105" bestFit="1" customWidth="1"/>
    <col min="5139" max="5139" width="11.42578125" style="105" customWidth="1"/>
    <col min="5140" max="5140" width="10.85546875" style="105" bestFit="1" customWidth="1"/>
    <col min="5141" max="5141" width="9.7109375" style="105" bestFit="1" customWidth="1"/>
    <col min="5142" max="5142" width="10" style="105" bestFit="1" customWidth="1"/>
    <col min="5143" max="5143" width="10.140625" style="105" bestFit="1" customWidth="1"/>
    <col min="5144" max="5146" width="0" style="105" hidden="1" customWidth="1"/>
    <col min="5147" max="5376" width="9.140625" style="105"/>
    <col min="5377" max="5379" width="0" style="105" hidden="1" customWidth="1"/>
    <col min="5380" max="5381" width="5.5703125" style="105" customWidth="1"/>
    <col min="5382" max="5382" width="9" style="105" bestFit="1" customWidth="1"/>
    <col min="5383" max="5383" width="3.5703125" style="105" customWidth="1"/>
    <col min="5384" max="5384" width="9.7109375" style="105" customWidth="1"/>
    <col min="5385" max="5385" width="4.85546875" style="105" customWidth="1"/>
    <col min="5386" max="5386" width="13" style="105" customWidth="1"/>
    <col min="5387" max="5388" width="0" style="105" hidden="1" customWidth="1"/>
    <col min="5389" max="5389" width="7.5703125" style="105" customWidth="1"/>
    <col min="5390" max="5390" width="6.7109375" style="105" customWidth="1"/>
    <col min="5391" max="5392" width="0" style="105" hidden="1" customWidth="1"/>
    <col min="5393" max="5393" width="8.7109375" style="105" customWidth="1"/>
    <col min="5394" max="5394" width="9.85546875" style="105" bestFit="1" customWidth="1"/>
    <col min="5395" max="5395" width="11.42578125" style="105" customWidth="1"/>
    <col min="5396" max="5396" width="10.85546875" style="105" bestFit="1" customWidth="1"/>
    <col min="5397" max="5397" width="9.7109375" style="105" bestFit="1" customWidth="1"/>
    <col min="5398" max="5398" width="10" style="105" bestFit="1" customWidth="1"/>
    <col min="5399" max="5399" width="10.140625" style="105" bestFit="1" customWidth="1"/>
    <col min="5400" max="5402" width="0" style="105" hidden="1" customWidth="1"/>
    <col min="5403" max="5632" width="9.140625" style="105"/>
    <col min="5633" max="5635" width="0" style="105" hidden="1" customWidth="1"/>
    <col min="5636" max="5637" width="5.5703125" style="105" customWidth="1"/>
    <col min="5638" max="5638" width="9" style="105" bestFit="1" customWidth="1"/>
    <col min="5639" max="5639" width="3.5703125" style="105" customWidth="1"/>
    <col min="5640" max="5640" width="9.7109375" style="105" customWidth="1"/>
    <col min="5641" max="5641" width="4.85546875" style="105" customWidth="1"/>
    <col min="5642" max="5642" width="13" style="105" customWidth="1"/>
    <col min="5643" max="5644" width="0" style="105" hidden="1" customWidth="1"/>
    <col min="5645" max="5645" width="7.5703125" style="105" customWidth="1"/>
    <col min="5646" max="5646" width="6.7109375" style="105" customWidth="1"/>
    <col min="5647" max="5648" width="0" style="105" hidden="1" customWidth="1"/>
    <col min="5649" max="5649" width="8.7109375" style="105" customWidth="1"/>
    <col min="5650" max="5650" width="9.85546875" style="105" bestFit="1" customWidth="1"/>
    <col min="5651" max="5651" width="11.42578125" style="105" customWidth="1"/>
    <col min="5652" max="5652" width="10.85546875" style="105" bestFit="1" customWidth="1"/>
    <col min="5653" max="5653" width="9.7109375" style="105" bestFit="1" customWidth="1"/>
    <col min="5654" max="5654" width="10" style="105" bestFit="1" customWidth="1"/>
    <col min="5655" max="5655" width="10.140625" style="105" bestFit="1" customWidth="1"/>
    <col min="5656" max="5658" width="0" style="105" hidden="1" customWidth="1"/>
    <col min="5659" max="5888" width="9.140625" style="105"/>
    <col min="5889" max="5891" width="0" style="105" hidden="1" customWidth="1"/>
    <col min="5892" max="5893" width="5.5703125" style="105" customWidth="1"/>
    <col min="5894" max="5894" width="9" style="105" bestFit="1" customWidth="1"/>
    <col min="5895" max="5895" width="3.5703125" style="105" customWidth="1"/>
    <col min="5896" max="5896" width="9.7109375" style="105" customWidth="1"/>
    <col min="5897" max="5897" width="4.85546875" style="105" customWidth="1"/>
    <col min="5898" max="5898" width="13" style="105" customWidth="1"/>
    <col min="5899" max="5900" width="0" style="105" hidden="1" customWidth="1"/>
    <col min="5901" max="5901" width="7.5703125" style="105" customWidth="1"/>
    <col min="5902" max="5902" width="6.7109375" style="105" customWidth="1"/>
    <col min="5903" max="5904" width="0" style="105" hidden="1" customWidth="1"/>
    <col min="5905" max="5905" width="8.7109375" style="105" customWidth="1"/>
    <col min="5906" max="5906" width="9.85546875" style="105" bestFit="1" customWidth="1"/>
    <col min="5907" max="5907" width="11.42578125" style="105" customWidth="1"/>
    <col min="5908" max="5908" width="10.85546875" style="105" bestFit="1" customWidth="1"/>
    <col min="5909" max="5909" width="9.7109375" style="105" bestFit="1" customWidth="1"/>
    <col min="5910" max="5910" width="10" style="105" bestFit="1" customWidth="1"/>
    <col min="5911" max="5911" width="10.140625" style="105" bestFit="1" customWidth="1"/>
    <col min="5912" max="5914" width="0" style="105" hidden="1" customWidth="1"/>
    <col min="5915" max="6144" width="9.140625" style="105"/>
    <col min="6145" max="6147" width="0" style="105" hidden="1" customWidth="1"/>
    <col min="6148" max="6149" width="5.5703125" style="105" customWidth="1"/>
    <col min="6150" max="6150" width="9" style="105" bestFit="1" customWidth="1"/>
    <col min="6151" max="6151" width="3.5703125" style="105" customWidth="1"/>
    <col min="6152" max="6152" width="9.7109375" style="105" customWidth="1"/>
    <col min="6153" max="6153" width="4.85546875" style="105" customWidth="1"/>
    <col min="6154" max="6154" width="13" style="105" customWidth="1"/>
    <col min="6155" max="6156" width="0" style="105" hidden="1" customWidth="1"/>
    <col min="6157" max="6157" width="7.5703125" style="105" customWidth="1"/>
    <col min="6158" max="6158" width="6.7109375" style="105" customWidth="1"/>
    <col min="6159" max="6160" width="0" style="105" hidden="1" customWidth="1"/>
    <col min="6161" max="6161" width="8.7109375" style="105" customWidth="1"/>
    <col min="6162" max="6162" width="9.85546875" style="105" bestFit="1" customWidth="1"/>
    <col min="6163" max="6163" width="11.42578125" style="105" customWidth="1"/>
    <col min="6164" max="6164" width="10.85546875" style="105" bestFit="1" customWidth="1"/>
    <col min="6165" max="6165" width="9.7109375" style="105" bestFit="1" customWidth="1"/>
    <col min="6166" max="6166" width="10" style="105" bestFit="1" customWidth="1"/>
    <col min="6167" max="6167" width="10.140625" style="105" bestFit="1" customWidth="1"/>
    <col min="6168" max="6170" width="0" style="105" hidden="1" customWidth="1"/>
    <col min="6171" max="6400" width="9.140625" style="105"/>
    <col min="6401" max="6403" width="0" style="105" hidden="1" customWidth="1"/>
    <col min="6404" max="6405" width="5.5703125" style="105" customWidth="1"/>
    <col min="6406" max="6406" width="9" style="105" bestFit="1" customWidth="1"/>
    <col min="6407" max="6407" width="3.5703125" style="105" customWidth="1"/>
    <col min="6408" max="6408" width="9.7109375" style="105" customWidth="1"/>
    <col min="6409" max="6409" width="4.85546875" style="105" customWidth="1"/>
    <col min="6410" max="6410" width="13" style="105" customWidth="1"/>
    <col min="6411" max="6412" width="0" style="105" hidden="1" customWidth="1"/>
    <col min="6413" max="6413" width="7.5703125" style="105" customWidth="1"/>
    <col min="6414" max="6414" width="6.7109375" style="105" customWidth="1"/>
    <col min="6415" max="6416" width="0" style="105" hidden="1" customWidth="1"/>
    <col min="6417" max="6417" width="8.7109375" style="105" customWidth="1"/>
    <col min="6418" max="6418" width="9.85546875" style="105" bestFit="1" customWidth="1"/>
    <col min="6419" max="6419" width="11.42578125" style="105" customWidth="1"/>
    <col min="6420" max="6420" width="10.85546875" style="105" bestFit="1" customWidth="1"/>
    <col min="6421" max="6421" width="9.7109375" style="105" bestFit="1" customWidth="1"/>
    <col min="6422" max="6422" width="10" style="105" bestFit="1" customWidth="1"/>
    <col min="6423" max="6423" width="10.140625" style="105" bestFit="1" customWidth="1"/>
    <col min="6424" max="6426" width="0" style="105" hidden="1" customWidth="1"/>
    <col min="6427" max="6656" width="9.140625" style="105"/>
    <col min="6657" max="6659" width="0" style="105" hidden="1" customWidth="1"/>
    <col min="6660" max="6661" width="5.5703125" style="105" customWidth="1"/>
    <col min="6662" max="6662" width="9" style="105" bestFit="1" customWidth="1"/>
    <col min="6663" max="6663" width="3.5703125" style="105" customWidth="1"/>
    <col min="6664" max="6664" width="9.7109375" style="105" customWidth="1"/>
    <col min="6665" max="6665" width="4.85546875" style="105" customWidth="1"/>
    <col min="6666" max="6666" width="13" style="105" customWidth="1"/>
    <col min="6667" max="6668" width="0" style="105" hidden="1" customWidth="1"/>
    <col min="6669" max="6669" width="7.5703125" style="105" customWidth="1"/>
    <col min="6670" max="6670" width="6.7109375" style="105" customWidth="1"/>
    <col min="6671" max="6672" width="0" style="105" hidden="1" customWidth="1"/>
    <col min="6673" max="6673" width="8.7109375" style="105" customWidth="1"/>
    <col min="6674" max="6674" width="9.85546875" style="105" bestFit="1" customWidth="1"/>
    <col min="6675" max="6675" width="11.42578125" style="105" customWidth="1"/>
    <col min="6676" max="6676" width="10.85546875" style="105" bestFit="1" customWidth="1"/>
    <col min="6677" max="6677" width="9.7109375" style="105" bestFit="1" customWidth="1"/>
    <col min="6678" max="6678" width="10" style="105" bestFit="1" customWidth="1"/>
    <col min="6679" max="6679" width="10.140625" style="105" bestFit="1" customWidth="1"/>
    <col min="6680" max="6682" width="0" style="105" hidden="1" customWidth="1"/>
    <col min="6683" max="6912" width="9.140625" style="105"/>
    <col min="6913" max="6915" width="0" style="105" hidden="1" customWidth="1"/>
    <col min="6916" max="6917" width="5.5703125" style="105" customWidth="1"/>
    <col min="6918" max="6918" width="9" style="105" bestFit="1" customWidth="1"/>
    <col min="6919" max="6919" width="3.5703125" style="105" customWidth="1"/>
    <col min="6920" max="6920" width="9.7109375" style="105" customWidth="1"/>
    <col min="6921" max="6921" width="4.85546875" style="105" customWidth="1"/>
    <col min="6922" max="6922" width="13" style="105" customWidth="1"/>
    <col min="6923" max="6924" width="0" style="105" hidden="1" customWidth="1"/>
    <col min="6925" max="6925" width="7.5703125" style="105" customWidth="1"/>
    <col min="6926" max="6926" width="6.7109375" style="105" customWidth="1"/>
    <col min="6927" max="6928" width="0" style="105" hidden="1" customWidth="1"/>
    <col min="6929" max="6929" width="8.7109375" style="105" customWidth="1"/>
    <col min="6930" max="6930" width="9.85546875" style="105" bestFit="1" customWidth="1"/>
    <col min="6931" max="6931" width="11.42578125" style="105" customWidth="1"/>
    <col min="6932" max="6932" width="10.85546875" style="105" bestFit="1" customWidth="1"/>
    <col min="6933" max="6933" width="9.7109375" style="105" bestFit="1" customWidth="1"/>
    <col min="6934" max="6934" width="10" style="105" bestFit="1" customWidth="1"/>
    <col min="6935" max="6935" width="10.140625" style="105" bestFit="1" customWidth="1"/>
    <col min="6936" max="6938" width="0" style="105" hidden="1" customWidth="1"/>
    <col min="6939" max="7168" width="9.140625" style="105"/>
    <col min="7169" max="7171" width="0" style="105" hidden="1" customWidth="1"/>
    <col min="7172" max="7173" width="5.5703125" style="105" customWidth="1"/>
    <col min="7174" max="7174" width="9" style="105" bestFit="1" customWidth="1"/>
    <col min="7175" max="7175" width="3.5703125" style="105" customWidth="1"/>
    <col min="7176" max="7176" width="9.7109375" style="105" customWidth="1"/>
    <col min="7177" max="7177" width="4.85546875" style="105" customWidth="1"/>
    <col min="7178" max="7178" width="13" style="105" customWidth="1"/>
    <col min="7179" max="7180" width="0" style="105" hidden="1" customWidth="1"/>
    <col min="7181" max="7181" width="7.5703125" style="105" customWidth="1"/>
    <col min="7182" max="7182" width="6.7109375" style="105" customWidth="1"/>
    <col min="7183" max="7184" width="0" style="105" hidden="1" customWidth="1"/>
    <col min="7185" max="7185" width="8.7109375" style="105" customWidth="1"/>
    <col min="7186" max="7186" width="9.85546875" style="105" bestFit="1" customWidth="1"/>
    <col min="7187" max="7187" width="11.42578125" style="105" customWidth="1"/>
    <col min="7188" max="7188" width="10.85546875" style="105" bestFit="1" customWidth="1"/>
    <col min="7189" max="7189" width="9.7109375" style="105" bestFit="1" customWidth="1"/>
    <col min="7190" max="7190" width="10" style="105" bestFit="1" customWidth="1"/>
    <col min="7191" max="7191" width="10.140625" style="105" bestFit="1" customWidth="1"/>
    <col min="7192" max="7194" width="0" style="105" hidden="1" customWidth="1"/>
    <col min="7195" max="7424" width="9.140625" style="105"/>
    <col min="7425" max="7427" width="0" style="105" hidden="1" customWidth="1"/>
    <col min="7428" max="7429" width="5.5703125" style="105" customWidth="1"/>
    <col min="7430" max="7430" width="9" style="105" bestFit="1" customWidth="1"/>
    <col min="7431" max="7431" width="3.5703125" style="105" customWidth="1"/>
    <col min="7432" max="7432" width="9.7109375" style="105" customWidth="1"/>
    <col min="7433" max="7433" width="4.85546875" style="105" customWidth="1"/>
    <col min="7434" max="7434" width="13" style="105" customWidth="1"/>
    <col min="7435" max="7436" width="0" style="105" hidden="1" customWidth="1"/>
    <col min="7437" max="7437" width="7.5703125" style="105" customWidth="1"/>
    <col min="7438" max="7438" width="6.7109375" style="105" customWidth="1"/>
    <col min="7439" max="7440" width="0" style="105" hidden="1" customWidth="1"/>
    <col min="7441" max="7441" width="8.7109375" style="105" customWidth="1"/>
    <col min="7442" max="7442" width="9.85546875" style="105" bestFit="1" customWidth="1"/>
    <col min="7443" max="7443" width="11.42578125" style="105" customWidth="1"/>
    <col min="7444" max="7444" width="10.85546875" style="105" bestFit="1" customWidth="1"/>
    <col min="7445" max="7445" width="9.7109375" style="105" bestFit="1" customWidth="1"/>
    <col min="7446" max="7446" width="10" style="105" bestFit="1" customWidth="1"/>
    <col min="7447" max="7447" width="10.140625" style="105" bestFit="1" customWidth="1"/>
    <col min="7448" max="7450" width="0" style="105" hidden="1" customWidth="1"/>
    <col min="7451" max="7680" width="9.140625" style="105"/>
    <col min="7681" max="7683" width="0" style="105" hidden="1" customWidth="1"/>
    <col min="7684" max="7685" width="5.5703125" style="105" customWidth="1"/>
    <col min="7686" max="7686" width="9" style="105" bestFit="1" customWidth="1"/>
    <col min="7687" max="7687" width="3.5703125" style="105" customWidth="1"/>
    <col min="7688" max="7688" width="9.7109375" style="105" customWidth="1"/>
    <col min="7689" max="7689" width="4.85546875" style="105" customWidth="1"/>
    <col min="7690" max="7690" width="13" style="105" customWidth="1"/>
    <col min="7691" max="7692" width="0" style="105" hidden="1" customWidth="1"/>
    <col min="7693" max="7693" width="7.5703125" style="105" customWidth="1"/>
    <col min="7694" max="7694" width="6.7109375" style="105" customWidth="1"/>
    <col min="7695" max="7696" width="0" style="105" hidden="1" customWidth="1"/>
    <col min="7697" max="7697" width="8.7109375" style="105" customWidth="1"/>
    <col min="7698" max="7698" width="9.85546875" style="105" bestFit="1" customWidth="1"/>
    <col min="7699" max="7699" width="11.42578125" style="105" customWidth="1"/>
    <col min="7700" max="7700" width="10.85546875" style="105" bestFit="1" customWidth="1"/>
    <col min="7701" max="7701" width="9.7109375" style="105" bestFit="1" customWidth="1"/>
    <col min="7702" max="7702" width="10" style="105" bestFit="1" customWidth="1"/>
    <col min="7703" max="7703" width="10.140625" style="105" bestFit="1" customWidth="1"/>
    <col min="7704" max="7706" width="0" style="105" hidden="1" customWidth="1"/>
    <col min="7707" max="7936" width="9.140625" style="105"/>
    <col min="7937" max="7939" width="0" style="105" hidden="1" customWidth="1"/>
    <col min="7940" max="7941" width="5.5703125" style="105" customWidth="1"/>
    <col min="7942" max="7942" width="9" style="105" bestFit="1" customWidth="1"/>
    <col min="7943" max="7943" width="3.5703125" style="105" customWidth="1"/>
    <col min="7944" max="7944" width="9.7109375" style="105" customWidth="1"/>
    <col min="7945" max="7945" width="4.85546875" style="105" customWidth="1"/>
    <col min="7946" max="7946" width="13" style="105" customWidth="1"/>
    <col min="7947" max="7948" width="0" style="105" hidden="1" customWidth="1"/>
    <col min="7949" max="7949" width="7.5703125" style="105" customWidth="1"/>
    <col min="7950" max="7950" width="6.7109375" style="105" customWidth="1"/>
    <col min="7951" max="7952" width="0" style="105" hidden="1" customWidth="1"/>
    <col min="7953" max="7953" width="8.7109375" style="105" customWidth="1"/>
    <col min="7954" max="7954" width="9.85546875" style="105" bestFit="1" customWidth="1"/>
    <col min="7955" max="7955" width="11.42578125" style="105" customWidth="1"/>
    <col min="7956" max="7956" width="10.85546875" style="105" bestFit="1" customWidth="1"/>
    <col min="7957" max="7957" width="9.7109375" style="105" bestFit="1" customWidth="1"/>
    <col min="7958" max="7958" width="10" style="105" bestFit="1" customWidth="1"/>
    <col min="7959" max="7959" width="10.140625" style="105" bestFit="1" customWidth="1"/>
    <col min="7960" max="7962" width="0" style="105" hidden="1" customWidth="1"/>
    <col min="7963" max="8192" width="9.140625" style="105"/>
    <col min="8193" max="8195" width="0" style="105" hidden="1" customWidth="1"/>
    <col min="8196" max="8197" width="5.5703125" style="105" customWidth="1"/>
    <col min="8198" max="8198" width="9" style="105" bestFit="1" customWidth="1"/>
    <col min="8199" max="8199" width="3.5703125" style="105" customWidth="1"/>
    <col min="8200" max="8200" width="9.7109375" style="105" customWidth="1"/>
    <col min="8201" max="8201" width="4.85546875" style="105" customWidth="1"/>
    <col min="8202" max="8202" width="13" style="105" customWidth="1"/>
    <col min="8203" max="8204" width="0" style="105" hidden="1" customWidth="1"/>
    <col min="8205" max="8205" width="7.5703125" style="105" customWidth="1"/>
    <col min="8206" max="8206" width="6.7109375" style="105" customWidth="1"/>
    <col min="8207" max="8208" width="0" style="105" hidden="1" customWidth="1"/>
    <col min="8209" max="8209" width="8.7109375" style="105" customWidth="1"/>
    <col min="8210" max="8210" width="9.85546875" style="105" bestFit="1" customWidth="1"/>
    <col min="8211" max="8211" width="11.42578125" style="105" customWidth="1"/>
    <col min="8212" max="8212" width="10.85546875" style="105" bestFit="1" customWidth="1"/>
    <col min="8213" max="8213" width="9.7109375" style="105" bestFit="1" customWidth="1"/>
    <col min="8214" max="8214" width="10" style="105" bestFit="1" customWidth="1"/>
    <col min="8215" max="8215" width="10.140625" style="105" bestFit="1" customWidth="1"/>
    <col min="8216" max="8218" width="0" style="105" hidden="1" customWidth="1"/>
    <col min="8219" max="8448" width="9.140625" style="105"/>
    <col min="8449" max="8451" width="0" style="105" hidden="1" customWidth="1"/>
    <col min="8452" max="8453" width="5.5703125" style="105" customWidth="1"/>
    <col min="8454" max="8454" width="9" style="105" bestFit="1" customWidth="1"/>
    <col min="8455" max="8455" width="3.5703125" style="105" customWidth="1"/>
    <col min="8456" max="8456" width="9.7109375" style="105" customWidth="1"/>
    <col min="8457" max="8457" width="4.85546875" style="105" customWidth="1"/>
    <col min="8458" max="8458" width="13" style="105" customWidth="1"/>
    <col min="8459" max="8460" width="0" style="105" hidden="1" customWidth="1"/>
    <col min="8461" max="8461" width="7.5703125" style="105" customWidth="1"/>
    <col min="8462" max="8462" width="6.7109375" style="105" customWidth="1"/>
    <col min="8463" max="8464" width="0" style="105" hidden="1" customWidth="1"/>
    <col min="8465" max="8465" width="8.7109375" style="105" customWidth="1"/>
    <col min="8466" max="8466" width="9.85546875" style="105" bestFit="1" customWidth="1"/>
    <col min="8467" max="8467" width="11.42578125" style="105" customWidth="1"/>
    <col min="8468" max="8468" width="10.85546875" style="105" bestFit="1" customWidth="1"/>
    <col min="8469" max="8469" width="9.7109375" style="105" bestFit="1" customWidth="1"/>
    <col min="8470" max="8470" width="10" style="105" bestFit="1" customWidth="1"/>
    <col min="8471" max="8471" width="10.140625" style="105" bestFit="1" customWidth="1"/>
    <col min="8472" max="8474" width="0" style="105" hidden="1" customWidth="1"/>
    <col min="8475" max="8704" width="9.140625" style="105"/>
    <col min="8705" max="8707" width="0" style="105" hidden="1" customWidth="1"/>
    <col min="8708" max="8709" width="5.5703125" style="105" customWidth="1"/>
    <col min="8710" max="8710" width="9" style="105" bestFit="1" customWidth="1"/>
    <col min="8711" max="8711" width="3.5703125" style="105" customWidth="1"/>
    <col min="8712" max="8712" width="9.7109375" style="105" customWidth="1"/>
    <col min="8713" max="8713" width="4.85546875" style="105" customWidth="1"/>
    <col min="8714" max="8714" width="13" style="105" customWidth="1"/>
    <col min="8715" max="8716" width="0" style="105" hidden="1" customWidth="1"/>
    <col min="8717" max="8717" width="7.5703125" style="105" customWidth="1"/>
    <col min="8718" max="8718" width="6.7109375" style="105" customWidth="1"/>
    <col min="8719" max="8720" width="0" style="105" hidden="1" customWidth="1"/>
    <col min="8721" max="8721" width="8.7109375" style="105" customWidth="1"/>
    <col min="8722" max="8722" width="9.85546875" style="105" bestFit="1" customWidth="1"/>
    <col min="8723" max="8723" width="11.42578125" style="105" customWidth="1"/>
    <col min="8724" max="8724" width="10.85546875" style="105" bestFit="1" customWidth="1"/>
    <col min="8725" max="8725" width="9.7109375" style="105" bestFit="1" customWidth="1"/>
    <col min="8726" max="8726" width="10" style="105" bestFit="1" customWidth="1"/>
    <col min="8727" max="8727" width="10.140625" style="105" bestFit="1" customWidth="1"/>
    <col min="8728" max="8730" width="0" style="105" hidden="1" customWidth="1"/>
    <col min="8731" max="8960" width="9.140625" style="105"/>
    <col min="8961" max="8963" width="0" style="105" hidden="1" customWidth="1"/>
    <col min="8964" max="8965" width="5.5703125" style="105" customWidth="1"/>
    <col min="8966" max="8966" width="9" style="105" bestFit="1" customWidth="1"/>
    <col min="8967" max="8967" width="3.5703125" style="105" customWidth="1"/>
    <col min="8968" max="8968" width="9.7109375" style="105" customWidth="1"/>
    <col min="8969" max="8969" width="4.85546875" style="105" customWidth="1"/>
    <col min="8970" max="8970" width="13" style="105" customWidth="1"/>
    <col min="8971" max="8972" width="0" style="105" hidden="1" customWidth="1"/>
    <col min="8973" max="8973" width="7.5703125" style="105" customWidth="1"/>
    <col min="8974" max="8974" width="6.7109375" style="105" customWidth="1"/>
    <col min="8975" max="8976" width="0" style="105" hidden="1" customWidth="1"/>
    <col min="8977" max="8977" width="8.7109375" style="105" customWidth="1"/>
    <col min="8978" max="8978" width="9.85546875" style="105" bestFit="1" customWidth="1"/>
    <col min="8979" max="8979" width="11.42578125" style="105" customWidth="1"/>
    <col min="8980" max="8980" width="10.85546875" style="105" bestFit="1" customWidth="1"/>
    <col min="8981" max="8981" width="9.7109375" style="105" bestFit="1" customWidth="1"/>
    <col min="8982" max="8982" width="10" style="105" bestFit="1" customWidth="1"/>
    <col min="8983" max="8983" width="10.140625" style="105" bestFit="1" customWidth="1"/>
    <col min="8984" max="8986" width="0" style="105" hidden="1" customWidth="1"/>
    <col min="8987" max="9216" width="9.140625" style="105"/>
    <col min="9217" max="9219" width="0" style="105" hidden="1" customWidth="1"/>
    <col min="9220" max="9221" width="5.5703125" style="105" customWidth="1"/>
    <col min="9222" max="9222" width="9" style="105" bestFit="1" customWidth="1"/>
    <col min="9223" max="9223" width="3.5703125" style="105" customWidth="1"/>
    <col min="9224" max="9224" width="9.7109375" style="105" customWidth="1"/>
    <col min="9225" max="9225" width="4.85546875" style="105" customWidth="1"/>
    <col min="9226" max="9226" width="13" style="105" customWidth="1"/>
    <col min="9227" max="9228" width="0" style="105" hidden="1" customWidth="1"/>
    <col min="9229" max="9229" width="7.5703125" style="105" customWidth="1"/>
    <col min="9230" max="9230" width="6.7109375" style="105" customWidth="1"/>
    <col min="9231" max="9232" width="0" style="105" hidden="1" customWidth="1"/>
    <col min="9233" max="9233" width="8.7109375" style="105" customWidth="1"/>
    <col min="9234" max="9234" width="9.85546875" style="105" bestFit="1" customWidth="1"/>
    <col min="9235" max="9235" width="11.42578125" style="105" customWidth="1"/>
    <col min="9236" max="9236" width="10.85546875" style="105" bestFit="1" customWidth="1"/>
    <col min="9237" max="9237" width="9.7109375" style="105" bestFit="1" customWidth="1"/>
    <col min="9238" max="9238" width="10" style="105" bestFit="1" customWidth="1"/>
    <col min="9239" max="9239" width="10.140625" style="105" bestFit="1" customWidth="1"/>
    <col min="9240" max="9242" width="0" style="105" hidden="1" customWidth="1"/>
    <col min="9243" max="9472" width="9.140625" style="105"/>
    <col min="9473" max="9475" width="0" style="105" hidden="1" customWidth="1"/>
    <col min="9476" max="9477" width="5.5703125" style="105" customWidth="1"/>
    <col min="9478" max="9478" width="9" style="105" bestFit="1" customWidth="1"/>
    <col min="9479" max="9479" width="3.5703125" style="105" customWidth="1"/>
    <col min="9480" max="9480" width="9.7109375" style="105" customWidth="1"/>
    <col min="9481" max="9481" width="4.85546875" style="105" customWidth="1"/>
    <col min="9482" max="9482" width="13" style="105" customWidth="1"/>
    <col min="9483" max="9484" width="0" style="105" hidden="1" customWidth="1"/>
    <col min="9485" max="9485" width="7.5703125" style="105" customWidth="1"/>
    <col min="9486" max="9486" width="6.7109375" style="105" customWidth="1"/>
    <col min="9487" max="9488" width="0" style="105" hidden="1" customWidth="1"/>
    <col min="9489" max="9489" width="8.7109375" style="105" customWidth="1"/>
    <col min="9490" max="9490" width="9.85546875" style="105" bestFit="1" customWidth="1"/>
    <col min="9491" max="9491" width="11.42578125" style="105" customWidth="1"/>
    <col min="9492" max="9492" width="10.85546875" style="105" bestFit="1" customWidth="1"/>
    <col min="9493" max="9493" width="9.7109375" style="105" bestFit="1" customWidth="1"/>
    <col min="9494" max="9494" width="10" style="105" bestFit="1" customWidth="1"/>
    <col min="9495" max="9495" width="10.140625" style="105" bestFit="1" customWidth="1"/>
    <col min="9496" max="9498" width="0" style="105" hidden="1" customWidth="1"/>
    <col min="9499" max="9728" width="9.140625" style="105"/>
    <col min="9729" max="9731" width="0" style="105" hidden="1" customWidth="1"/>
    <col min="9732" max="9733" width="5.5703125" style="105" customWidth="1"/>
    <col min="9734" max="9734" width="9" style="105" bestFit="1" customWidth="1"/>
    <col min="9735" max="9735" width="3.5703125" style="105" customWidth="1"/>
    <col min="9736" max="9736" width="9.7109375" style="105" customWidth="1"/>
    <col min="9737" max="9737" width="4.85546875" style="105" customWidth="1"/>
    <col min="9738" max="9738" width="13" style="105" customWidth="1"/>
    <col min="9739" max="9740" width="0" style="105" hidden="1" customWidth="1"/>
    <col min="9741" max="9741" width="7.5703125" style="105" customWidth="1"/>
    <col min="9742" max="9742" width="6.7109375" style="105" customWidth="1"/>
    <col min="9743" max="9744" width="0" style="105" hidden="1" customWidth="1"/>
    <col min="9745" max="9745" width="8.7109375" style="105" customWidth="1"/>
    <col min="9746" max="9746" width="9.85546875" style="105" bestFit="1" customWidth="1"/>
    <col min="9747" max="9747" width="11.42578125" style="105" customWidth="1"/>
    <col min="9748" max="9748" width="10.85546875" style="105" bestFit="1" customWidth="1"/>
    <col min="9749" max="9749" width="9.7109375" style="105" bestFit="1" customWidth="1"/>
    <col min="9750" max="9750" width="10" style="105" bestFit="1" customWidth="1"/>
    <col min="9751" max="9751" width="10.140625" style="105" bestFit="1" customWidth="1"/>
    <col min="9752" max="9754" width="0" style="105" hidden="1" customWidth="1"/>
    <col min="9755" max="9984" width="9.140625" style="105"/>
    <col min="9985" max="9987" width="0" style="105" hidden="1" customWidth="1"/>
    <col min="9988" max="9989" width="5.5703125" style="105" customWidth="1"/>
    <col min="9990" max="9990" width="9" style="105" bestFit="1" customWidth="1"/>
    <col min="9991" max="9991" width="3.5703125" style="105" customWidth="1"/>
    <col min="9992" max="9992" width="9.7109375" style="105" customWidth="1"/>
    <col min="9993" max="9993" width="4.85546875" style="105" customWidth="1"/>
    <col min="9994" max="9994" width="13" style="105" customWidth="1"/>
    <col min="9995" max="9996" width="0" style="105" hidden="1" customWidth="1"/>
    <col min="9997" max="9997" width="7.5703125" style="105" customWidth="1"/>
    <col min="9998" max="9998" width="6.7109375" style="105" customWidth="1"/>
    <col min="9999" max="10000" width="0" style="105" hidden="1" customWidth="1"/>
    <col min="10001" max="10001" width="8.7109375" style="105" customWidth="1"/>
    <col min="10002" max="10002" width="9.85546875" style="105" bestFit="1" customWidth="1"/>
    <col min="10003" max="10003" width="11.42578125" style="105" customWidth="1"/>
    <col min="10004" max="10004" width="10.85546875" style="105" bestFit="1" customWidth="1"/>
    <col min="10005" max="10005" width="9.7109375" style="105" bestFit="1" customWidth="1"/>
    <col min="10006" max="10006" width="10" style="105" bestFit="1" customWidth="1"/>
    <col min="10007" max="10007" width="10.140625" style="105" bestFit="1" customWidth="1"/>
    <col min="10008" max="10010" width="0" style="105" hidden="1" customWidth="1"/>
    <col min="10011" max="10240" width="9.140625" style="105"/>
    <col min="10241" max="10243" width="0" style="105" hidden="1" customWidth="1"/>
    <col min="10244" max="10245" width="5.5703125" style="105" customWidth="1"/>
    <col min="10246" max="10246" width="9" style="105" bestFit="1" customWidth="1"/>
    <col min="10247" max="10247" width="3.5703125" style="105" customWidth="1"/>
    <col min="10248" max="10248" width="9.7109375" style="105" customWidth="1"/>
    <col min="10249" max="10249" width="4.85546875" style="105" customWidth="1"/>
    <col min="10250" max="10250" width="13" style="105" customWidth="1"/>
    <col min="10251" max="10252" width="0" style="105" hidden="1" customWidth="1"/>
    <col min="10253" max="10253" width="7.5703125" style="105" customWidth="1"/>
    <col min="10254" max="10254" width="6.7109375" style="105" customWidth="1"/>
    <col min="10255" max="10256" width="0" style="105" hidden="1" customWidth="1"/>
    <col min="10257" max="10257" width="8.7109375" style="105" customWidth="1"/>
    <col min="10258" max="10258" width="9.85546875" style="105" bestFit="1" customWidth="1"/>
    <col min="10259" max="10259" width="11.42578125" style="105" customWidth="1"/>
    <col min="10260" max="10260" width="10.85546875" style="105" bestFit="1" customWidth="1"/>
    <col min="10261" max="10261" width="9.7109375" style="105" bestFit="1" customWidth="1"/>
    <col min="10262" max="10262" width="10" style="105" bestFit="1" customWidth="1"/>
    <col min="10263" max="10263" width="10.140625" style="105" bestFit="1" customWidth="1"/>
    <col min="10264" max="10266" width="0" style="105" hidden="1" customWidth="1"/>
    <col min="10267" max="10496" width="9.140625" style="105"/>
    <col min="10497" max="10499" width="0" style="105" hidden="1" customWidth="1"/>
    <col min="10500" max="10501" width="5.5703125" style="105" customWidth="1"/>
    <col min="10502" max="10502" width="9" style="105" bestFit="1" customWidth="1"/>
    <col min="10503" max="10503" width="3.5703125" style="105" customWidth="1"/>
    <col min="10504" max="10504" width="9.7109375" style="105" customWidth="1"/>
    <col min="10505" max="10505" width="4.85546875" style="105" customWidth="1"/>
    <col min="10506" max="10506" width="13" style="105" customWidth="1"/>
    <col min="10507" max="10508" width="0" style="105" hidden="1" customWidth="1"/>
    <col min="10509" max="10509" width="7.5703125" style="105" customWidth="1"/>
    <col min="10510" max="10510" width="6.7109375" style="105" customWidth="1"/>
    <col min="10511" max="10512" width="0" style="105" hidden="1" customWidth="1"/>
    <col min="10513" max="10513" width="8.7109375" style="105" customWidth="1"/>
    <col min="10514" max="10514" width="9.85546875" style="105" bestFit="1" customWidth="1"/>
    <col min="10515" max="10515" width="11.42578125" style="105" customWidth="1"/>
    <col min="10516" max="10516" width="10.85546875" style="105" bestFit="1" customWidth="1"/>
    <col min="10517" max="10517" width="9.7109375" style="105" bestFit="1" customWidth="1"/>
    <col min="10518" max="10518" width="10" style="105" bestFit="1" customWidth="1"/>
    <col min="10519" max="10519" width="10.140625" style="105" bestFit="1" customWidth="1"/>
    <col min="10520" max="10522" width="0" style="105" hidden="1" customWidth="1"/>
    <col min="10523" max="10752" width="9.140625" style="105"/>
    <col min="10753" max="10755" width="0" style="105" hidden="1" customWidth="1"/>
    <col min="10756" max="10757" width="5.5703125" style="105" customWidth="1"/>
    <col min="10758" max="10758" width="9" style="105" bestFit="1" customWidth="1"/>
    <col min="10759" max="10759" width="3.5703125" style="105" customWidth="1"/>
    <col min="10760" max="10760" width="9.7109375" style="105" customWidth="1"/>
    <col min="10761" max="10761" width="4.85546875" style="105" customWidth="1"/>
    <col min="10762" max="10762" width="13" style="105" customWidth="1"/>
    <col min="10763" max="10764" width="0" style="105" hidden="1" customWidth="1"/>
    <col min="10765" max="10765" width="7.5703125" style="105" customWidth="1"/>
    <col min="10766" max="10766" width="6.7109375" style="105" customWidth="1"/>
    <col min="10767" max="10768" width="0" style="105" hidden="1" customWidth="1"/>
    <col min="10769" max="10769" width="8.7109375" style="105" customWidth="1"/>
    <col min="10770" max="10770" width="9.85546875" style="105" bestFit="1" customWidth="1"/>
    <col min="10771" max="10771" width="11.42578125" style="105" customWidth="1"/>
    <col min="10772" max="10772" width="10.85546875" style="105" bestFit="1" customWidth="1"/>
    <col min="10773" max="10773" width="9.7109375" style="105" bestFit="1" customWidth="1"/>
    <col min="10774" max="10774" width="10" style="105" bestFit="1" customWidth="1"/>
    <col min="10775" max="10775" width="10.140625" style="105" bestFit="1" customWidth="1"/>
    <col min="10776" max="10778" width="0" style="105" hidden="1" customWidth="1"/>
    <col min="10779" max="11008" width="9.140625" style="105"/>
    <col min="11009" max="11011" width="0" style="105" hidden="1" customWidth="1"/>
    <col min="11012" max="11013" width="5.5703125" style="105" customWidth="1"/>
    <col min="11014" max="11014" width="9" style="105" bestFit="1" customWidth="1"/>
    <col min="11015" max="11015" width="3.5703125" style="105" customWidth="1"/>
    <col min="11016" max="11016" width="9.7109375" style="105" customWidth="1"/>
    <col min="11017" max="11017" width="4.85546875" style="105" customWidth="1"/>
    <col min="11018" max="11018" width="13" style="105" customWidth="1"/>
    <col min="11019" max="11020" width="0" style="105" hidden="1" customWidth="1"/>
    <col min="11021" max="11021" width="7.5703125" style="105" customWidth="1"/>
    <col min="11022" max="11022" width="6.7109375" style="105" customWidth="1"/>
    <col min="11023" max="11024" width="0" style="105" hidden="1" customWidth="1"/>
    <col min="11025" max="11025" width="8.7109375" style="105" customWidth="1"/>
    <col min="11026" max="11026" width="9.85546875" style="105" bestFit="1" customWidth="1"/>
    <col min="11027" max="11027" width="11.42578125" style="105" customWidth="1"/>
    <col min="11028" max="11028" width="10.85546875" style="105" bestFit="1" customWidth="1"/>
    <col min="11029" max="11029" width="9.7109375" style="105" bestFit="1" customWidth="1"/>
    <col min="11030" max="11030" width="10" style="105" bestFit="1" customWidth="1"/>
    <col min="11031" max="11031" width="10.140625" style="105" bestFit="1" customWidth="1"/>
    <col min="11032" max="11034" width="0" style="105" hidden="1" customWidth="1"/>
    <col min="11035" max="11264" width="9.140625" style="105"/>
    <col min="11265" max="11267" width="0" style="105" hidden="1" customWidth="1"/>
    <col min="11268" max="11269" width="5.5703125" style="105" customWidth="1"/>
    <col min="11270" max="11270" width="9" style="105" bestFit="1" customWidth="1"/>
    <col min="11271" max="11271" width="3.5703125" style="105" customWidth="1"/>
    <col min="11272" max="11272" width="9.7109375" style="105" customWidth="1"/>
    <col min="11273" max="11273" width="4.85546875" style="105" customWidth="1"/>
    <col min="11274" max="11274" width="13" style="105" customWidth="1"/>
    <col min="11275" max="11276" width="0" style="105" hidden="1" customWidth="1"/>
    <col min="11277" max="11277" width="7.5703125" style="105" customWidth="1"/>
    <col min="11278" max="11278" width="6.7109375" style="105" customWidth="1"/>
    <col min="11279" max="11280" width="0" style="105" hidden="1" customWidth="1"/>
    <col min="11281" max="11281" width="8.7109375" style="105" customWidth="1"/>
    <col min="11282" max="11282" width="9.85546875" style="105" bestFit="1" customWidth="1"/>
    <col min="11283" max="11283" width="11.42578125" style="105" customWidth="1"/>
    <col min="11284" max="11284" width="10.85546875" style="105" bestFit="1" customWidth="1"/>
    <col min="11285" max="11285" width="9.7109375" style="105" bestFit="1" customWidth="1"/>
    <col min="11286" max="11286" width="10" style="105" bestFit="1" customWidth="1"/>
    <col min="11287" max="11287" width="10.140625" style="105" bestFit="1" customWidth="1"/>
    <col min="11288" max="11290" width="0" style="105" hidden="1" customWidth="1"/>
    <col min="11291" max="11520" width="9.140625" style="105"/>
    <col min="11521" max="11523" width="0" style="105" hidden="1" customWidth="1"/>
    <col min="11524" max="11525" width="5.5703125" style="105" customWidth="1"/>
    <col min="11526" max="11526" width="9" style="105" bestFit="1" customWidth="1"/>
    <col min="11527" max="11527" width="3.5703125" style="105" customWidth="1"/>
    <col min="11528" max="11528" width="9.7109375" style="105" customWidth="1"/>
    <col min="11529" max="11529" width="4.85546875" style="105" customWidth="1"/>
    <col min="11530" max="11530" width="13" style="105" customWidth="1"/>
    <col min="11531" max="11532" width="0" style="105" hidden="1" customWidth="1"/>
    <col min="11533" max="11533" width="7.5703125" style="105" customWidth="1"/>
    <col min="11534" max="11534" width="6.7109375" style="105" customWidth="1"/>
    <col min="11535" max="11536" width="0" style="105" hidden="1" customWidth="1"/>
    <col min="11537" max="11537" width="8.7109375" style="105" customWidth="1"/>
    <col min="11538" max="11538" width="9.85546875" style="105" bestFit="1" customWidth="1"/>
    <col min="11539" max="11539" width="11.42578125" style="105" customWidth="1"/>
    <col min="11540" max="11540" width="10.85546875" style="105" bestFit="1" customWidth="1"/>
    <col min="11541" max="11541" width="9.7109375" style="105" bestFit="1" customWidth="1"/>
    <col min="11542" max="11542" width="10" style="105" bestFit="1" customWidth="1"/>
    <col min="11543" max="11543" width="10.140625" style="105" bestFit="1" customWidth="1"/>
    <col min="11544" max="11546" width="0" style="105" hidden="1" customWidth="1"/>
    <col min="11547" max="11776" width="9.140625" style="105"/>
    <col min="11777" max="11779" width="0" style="105" hidden="1" customWidth="1"/>
    <col min="11780" max="11781" width="5.5703125" style="105" customWidth="1"/>
    <col min="11782" max="11782" width="9" style="105" bestFit="1" customWidth="1"/>
    <col min="11783" max="11783" width="3.5703125" style="105" customWidth="1"/>
    <col min="11784" max="11784" width="9.7109375" style="105" customWidth="1"/>
    <col min="11785" max="11785" width="4.85546875" style="105" customWidth="1"/>
    <col min="11786" max="11786" width="13" style="105" customWidth="1"/>
    <col min="11787" max="11788" width="0" style="105" hidden="1" customWidth="1"/>
    <col min="11789" max="11789" width="7.5703125" style="105" customWidth="1"/>
    <col min="11790" max="11790" width="6.7109375" style="105" customWidth="1"/>
    <col min="11791" max="11792" width="0" style="105" hidden="1" customWidth="1"/>
    <col min="11793" max="11793" width="8.7109375" style="105" customWidth="1"/>
    <col min="11794" max="11794" width="9.85546875" style="105" bestFit="1" customWidth="1"/>
    <col min="11795" max="11795" width="11.42578125" style="105" customWidth="1"/>
    <col min="11796" max="11796" width="10.85546875" style="105" bestFit="1" customWidth="1"/>
    <col min="11797" max="11797" width="9.7109375" style="105" bestFit="1" customWidth="1"/>
    <col min="11798" max="11798" width="10" style="105" bestFit="1" customWidth="1"/>
    <col min="11799" max="11799" width="10.140625" style="105" bestFit="1" customWidth="1"/>
    <col min="11800" max="11802" width="0" style="105" hidden="1" customWidth="1"/>
    <col min="11803" max="12032" width="9.140625" style="105"/>
    <col min="12033" max="12035" width="0" style="105" hidden="1" customWidth="1"/>
    <col min="12036" max="12037" width="5.5703125" style="105" customWidth="1"/>
    <col min="12038" max="12038" width="9" style="105" bestFit="1" customWidth="1"/>
    <col min="12039" max="12039" width="3.5703125" style="105" customWidth="1"/>
    <col min="12040" max="12040" width="9.7109375" style="105" customWidth="1"/>
    <col min="12041" max="12041" width="4.85546875" style="105" customWidth="1"/>
    <col min="12042" max="12042" width="13" style="105" customWidth="1"/>
    <col min="12043" max="12044" width="0" style="105" hidden="1" customWidth="1"/>
    <col min="12045" max="12045" width="7.5703125" style="105" customWidth="1"/>
    <col min="12046" max="12046" width="6.7109375" style="105" customWidth="1"/>
    <col min="12047" max="12048" width="0" style="105" hidden="1" customWidth="1"/>
    <col min="12049" max="12049" width="8.7109375" style="105" customWidth="1"/>
    <col min="12050" max="12050" width="9.85546875" style="105" bestFit="1" customWidth="1"/>
    <col min="12051" max="12051" width="11.42578125" style="105" customWidth="1"/>
    <col min="12052" max="12052" width="10.85546875" style="105" bestFit="1" customWidth="1"/>
    <col min="12053" max="12053" width="9.7109375" style="105" bestFit="1" customWidth="1"/>
    <col min="12054" max="12054" width="10" style="105" bestFit="1" customWidth="1"/>
    <col min="12055" max="12055" width="10.140625" style="105" bestFit="1" customWidth="1"/>
    <col min="12056" max="12058" width="0" style="105" hidden="1" customWidth="1"/>
    <col min="12059" max="12288" width="9.140625" style="105"/>
    <col min="12289" max="12291" width="0" style="105" hidden="1" customWidth="1"/>
    <col min="12292" max="12293" width="5.5703125" style="105" customWidth="1"/>
    <col min="12294" max="12294" width="9" style="105" bestFit="1" customWidth="1"/>
    <col min="12295" max="12295" width="3.5703125" style="105" customWidth="1"/>
    <col min="12296" max="12296" width="9.7109375" style="105" customWidth="1"/>
    <col min="12297" max="12297" width="4.85546875" style="105" customWidth="1"/>
    <col min="12298" max="12298" width="13" style="105" customWidth="1"/>
    <col min="12299" max="12300" width="0" style="105" hidden="1" customWidth="1"/>
    <col min="12301" max="12301" width="7.5703125" style="105" customWidth="1"/>
    <col min="12302" max="12302" width="6.7109375" style="105" customWidth="1"/>
    <col min="12303" max="12304" width="0" style="105" hidden="1" customWidth="1"/>
    <col min="12305" max="12305" width="8.7109375" style="105" customWidth="1"/>
    <col min="12306" max="12306" width="9.85546875" style="105" bestFit="1" customWidth="1"/>
    <col min="12307" max="12307" width="11.42578125" style="105" customWidth="1"/>
    <col min="12308" max="12308" width="10.85546875" style="105" bestFit="1" customWidth="1"/>
    <col min="12309" max="12309" width="9.7109375" style="105" bestFit="1" customWidth="1"/>
    <col min="12310" max="12310" width="10" style="105" bestFit="1" customWidth="1"/>
    <col min="12311" max="12311" width="10.140625" style="105" bestFit="1" customWidth="1"/>
    <col min="12312" max="12314" width="0" style="105" hidden="1" customWidth="1"/>
    <col min="12315" max="12544" width="9.140625" style="105"/>
    <col min="12545" max="12547" width="0" style="105" hidden="1" customWidth="1"/>
    <col min="12548" max="12549" width="5.5703125" style="105" customWidth="1"/>
    <col min="12550" max="12550" width="9" style="105" bestFit="1" customWidth="1"/>
    <col min="12551" max="12551" width="3.5703125" style="105" customWidth="1"/>
    <col min="12552" max="12552" width="9.7109375" style="105" customWidth="1"/>
    <col min="12553" max="12553" width="4.85546875" style="105" customWidth="1"/>
    <col min="12554" max="12554" width="13" style="105" customWidth="1"/>
    <col min="12555" max="12556" width="0" style="105" hidden="1" customWidth="1"/>
    <col min="12557" max="12557" width="7.5703125" style="105" customWidth="1"/>
    <col min="12558" max="12558" width="6.7109375" style="105" customWidth="1"/>
    <col min="12559" max="12560" width="0" style="105" hidden="1" customWidth="1"/>
    <col min="12561" max="12561" width="8.7109375" style="105" customWidth="1"/>
    <col min="12562" max="12562" width="9.85546875" style="105" bestFit="1" customWidth="1"/>
    <col min="12563" max="12563" width="11.42578125" style="105" customWidth="1"/>
    <col min="12564" max="12564" width="10.85546875" style="105" bestFit="1" customWidth="1"/>
    <col min="12565" max="12565" width="9.7109375" style="105" bestFit="1" customWidth="1"/>
    <col min="12566" max="12566" width="10" style="105" bestFit="1" customWidth="1"/>
    <col min="12567" max="12567" width="10.140625" style="105" bestFit="1" customWidth="1"/>
    <col min="12568" max="12570" width="0" style="105" hidden="1" customWidth="1"/>
    <col min="12571" max="12800" width="9.140625" style="105"/>
    <col min="12801" max="12803" width="0" style="105" hidden="1" customWidth="1"/>
    <col min="12804" max="12805" width="5.5703125" style="105" customWidth="1"/>
    <col min="12806" max="12806" width="9" style="105" bestFit="1" customWidth="1"/>
    <col min="12807" max="12807" width="3.5703125" style="105" customWidth="1"/>
    <col min="12808" max="12808" width="9.7109375" style="105" customWidth="1"/>
    <col min="12809" max="12809" width="4.85546875" style="105" customWidth="1"/>
    <col min="12810" max="12810" width="13" style="105" customWidth="1"/>
    <col min="12811" max="12812" width="0" style="105" hidden="1" customWidth="1"/>
    <col min="12813" max="12813" width="7.5703125" style="105" customWidth="1"/>
    <col min="12814" max="12814" width="6.7109375" style="105" customWidth="1"/>
    <col min="12815" max="12816" width="0" style="105" hidden="1" customWidth="1"/>
    <col min="12817" max="12817" width="8.7109375" style="105" customWidth="1"/>
    <col min="12818" max="12818" width="9.85546875" style="105" bestFit="1" customWidth="1"/>
    <col min="12819" max="12819" width="11.42578125" style="105" customWidth="1"/>
    <col min="12820" max="12820" width="10.85546875" style="105" bestFit="1" customWidth="1"/>
    <col min="12821" max="12821" width="9.7109375" style="105" bestFit="1" customWidth="1"/>
    <col min="12822" max="12822" width="10" style="105" bestFit="1" customWidth="1"/>
    <col min="12823" max="12823" width="10.140625" style="105" bestFit="1" customWidth="1"/>
    <col min="12824" max="12826" width="0" style="105" hidden="1" customWidth="1"/>
    <col min="12827" max="13056" width="9.140625" style="105"/>
    <col min="13057" max="13059" width="0" style="105" hidden="1" customWidth="1"/>
    <col min="13060" max="13061" width="5.5703125" style="105" customWidth="1"/>
    <col min="13062" max="13062" width="9" style="105" bestFit="1" customWidth="1"/>
    <col min="13063" max="13063" width="3.5703125" style="105" customWidth="1"/>
    <col min="13064" max="13064" width="9.7109375" style="105" customWidth="1"/>
    <col min="13065" max="13065" width="4.85546875" style="105" customWidth="1"/>
    <col min="13066" max="13066" width="13" style="105" customWidth="1"/>
    <col min="13067" max="13068" width="0" style="105" hidden="1" customWidth="1"/>
    <col min="13069" max="13069" width="7.5703125" style="105" customWidth="1"/>
    <col min="13070" max="13070" width="6.7109375" style="105" customWidth="1"/>
    <col min="13071" max="13072" width="0" style="105" hidden="1" customWidth="1"/>
    <col min="13073" max="13073" width="8.7109375" style="105" customWidth="1"/>
    <col min="13074" max="13074" width="9.85546875" style="105" bestFit="1" customWidth="1"/>
    <col min="13075" max="13075" width="11.42578125" style="105" customWidth="1"/>
    <col min="13076" max="13076" width="10.85546875" style="105" bestFit="1" customWidth="1"/>
    <col min="13077" max="13077" width="9.7109375" style="105" bestFit="1" customWidth="1"/>
    <col min="13078" max="13078" width="10" style="105" bestFit="1" customWidth="1"/>
    <col min="13079" max="13079" width="10.140625" style="105" bestFit="1" customWidth="1"/>
    <col min="13080" max="13082" width="0" style="105" hidden="1" customWidth="1"/>
    <col min="13083" max="13312" width="9.140625" style="105"/>
    <col min="13313" max="13315" width="0" style="105" hidden="1" customWidth="1"/>
    <col min="13316" max="13317" width="5.5703125" style="105" customWidth="1"/>
    <col min="13318" max="13318" width="9" style="105" bestFit="1" customWidth="1"/>
    <col min="13319" max="13319" width="3.5703125" style="105" customWidth="1"/>
    <col min="13320" max="13320" width="9.7109375" style="105" customWidth="1"/>
    <col min="13321" max="13321" width="4.85546875" style="105" customWidth="1"/>
    <col min="13322" max="13322" width="13" style="105" customWidth="1"/>
    <col min="13323" max="13324" width="0" style="105" hidden="1" customWidth="1"/>
    <col min="13325" max="13325" width="7.5703125" style="105" customWidth="1"/>
    <col min="13326" max="13326" width="6.7109375" style="105" customWidth="1"/>
    <col min="13327" max="13328" width="0" style="105" hidden="1" customWidth="1"/>
    <col min="13329" max="13329" width="8.7109375" style="105" customWidth="1"/>
    <col min="13330" max="13330" width="9.85546875" style="105" bestFit="1" customWidth="1"/>
    <col min="13331" max="13331" width="11.42578125" style="105" customWidth="1"/>
    <col min="13332" max="13332" width="10.85546875" style="105" bestFit="1" customWidth="1"/>
    <col min="13333" max="13333" width="9.7109375" style="105" bestFit="1" customWidth="1"/>
    <col min="13334" max="13334" width="10" style="105" bestFit="1" customWidth="1"/>
    <col min="13335" max="13335" width="10.140625" style="105" bestFit="1" customWidth="1"/>
    <col min="13336" max="13338" width="0" style="105" hidden="1" customWidth="1"/>
    <col min="13339" max="13568" width="9.140625" style="105"/>
    <col min="13569" max="13571" width="0" style="105" hidden="1" customWidth="1"/>
    <col min="13572" max="13573" width="5.5703125" style="105" customWidth="1"/>
    <col min="13574" max="13574" width="9" style="105" bestFit="1" customWidth="1"/>
    <col min="13575" max="13575" width="3.5703125" style="105" customWidth="1"/>
    <col min="13576" max="13576" width="9.7109375" style="105" customWidth="1"/>
    <col min="13577" max="13577" width="4.85546875" style="105" customWidth="1"/>
    <col min="13578" max="13578" width="13" style="105" customWidth="1"/>
    <col min="13579" max="13580" width="0" style="105" hidden="1" customWidth="1"/>
    <col min="13581" max="13581" width="7.5703125" style="105" customWidth="1"/>
    <col min="13582" max="13582" width="6.7109375" style="105" customWidth="1"/>
    <col min="13583" max="13584" width="0" style="105" hidden="1" customWidth="1"/>
    <col min="13585" max="13585" width="8.7109375" style="105" customWidth="1"/>
    <col min="13586" max="13586" width="9.85546875" style="105" bestFit="1" customWidth="1"/>
    <col min="13587" max="13587" width="11.42578125" style="105" customWidth="1"/>
    <col min="13588" max="13588" width="10.85546875" style="105" bestFit="1" customWidth="1"/>
    <col min="13589" max="13589" width="9.7109375" style="105" bestFit="1" customWidth="1"/>
    <col min="13590" max="13590" width="10" style="105" bestFit="1" customWidth="1"/>
    <col min="13591" max="13591" width="10.140625" style="105" bestFit="1" customWidth="1"/>
    <col min="13592" max="13594" width="0" style="105" hidden="1" customWidth="1"/>
    <col min="13595" max="13824" width="9.140625" style="105"/>
    <col min="13825" max="13827" width="0" style="105" hidden="1" customWidth="1"/>
    <col min="13828" max="13829" width="5.5703125" style="105" customWidth="1"/>
    <col min="13830" max="13830" width="9" style="105" bestFit="1" customWidth="1"/>
    <col min="13831" max="13831" width="3.5703125" style="105" customWidth="1"/>
    <col min="13832" max="13832" width="9.7109375" style="105" customWidth="1"/>
    <col min="13833" max="13833" width="4.85546875" style="105" customWidth="1"/>
    <col min="13834" max="13834" width="13" style="105" customWidth="1"/>
    <col min="13835" max="13836" width="0" style="105" hidden="1" customWidth="1"/>
    <col min="13837" max="13837" width="7.5703125" style="105" customWidth="1"/>
    <col min="13838" max="13838" width="6.7109375" style="105" customWidth="1"/>
    <col min="13839" max="13840" width="0" style="105" hidden="1" customWidth="1"/>
    <col min="13841" max="13841" width="8.7109375" style="105" customWidth="1"/>
    <col min="13842" max="13842" width="9.85546875" style="105" bestFit="1" customWidth="1"/>
    <col min="13843" max="13843" width="11.42578125" style="105" customWidth="1"/>
    <col min="13844" max="13844" width="10.85546875" style="105" bestFit="1" customWidth="1"/>
    <col min="13845" max="13845" width="9.7109375" style="105" bestFit="1" customWidth="1"/>
    <col min="13846" max="13846" width="10" style="105" bestFit="1" customWidth="1"/>
    <col min="13847" max="13847" width="10.140625" style="105" bestFit="1" customWidth="1"/>
    <col min="13848" max="13850" width="0" style="105" hidden="1" customWidth="1"/>
    <col min="13851" max="14080" width="9.140625" style="105"/>
    <col min="14081" max="14083" width="0" style="105" hidden="1" customWidth="1"/>
    <col min="14084" max="14085" width="5.5703125" style="105" customWidth="1"/>
    <col min="14086" max="14086" width="9" style="105" bestFit="1" customWidth="1"/>
    <col min="14087" max="14087" width="3.5703125" style="105" customWidth="1"/>
    <col min="14088" max="14088" width="9.7109375" style="105" customWidth="1"/>
    <col min="14089" max="14089" width="4.85546875" style="105" customWidth="1"/>
    <col min="14090" max="14090" width="13" style="105" customWidth="1"/>
    <col min="14091" max="14092" width="0" style="105" hidden="1" customWidth="1"/>
    <col min="14093" max="14093" width="7.5703125" style="105" customWidth="1"/>
    <col min="14094" max="14094" width="6.7109375" style="105" customWidth="1"/>
    <col min="14095" max="14096" width="0" style="105" hidden="1" customWidth="1"/>
    <col min="14097" max="14097" width="8.7109375" style="105" customWidth="1"/>
    <col min="14098" max="14098" width="9.85546875" style="105" bestFit="1" customWidth="1"/>
    <col min="14099" max="14099" width="11.42578125" style="105" customWidth="1"/>
    <col min="14100" max="14100" width="10.85546875" style="105" bestFit="1" customWidth="1"/>
    <col min="14101" max="14101" width="9.7109375" style="105" bestFit="1" customWidth="1"/>
    <col min="14102" max="14102" width="10" style="105" bestFit="1" customWidth="1"/>
    <col min="14103" max="14103" width="10.140625" style="105" bestFit="1" customWidth="1"/>
    <col min="14104" max="14106" width="0" style="105" hidden="1" customWidth="1"/>
    <col min="14107" max="14336" width="9.140625" style="105"/>
    <col min="14337" max="14339" width="0" style="105" hidden="1" customWidth="1"/>
    <col min="14340" max="14341" width="5.5703125" style="105" customWidth="1"/>
    <col min="14342" max="14342" width="9" style="105" bestFit="1" customWidth="1"/>
    <col min="14343" max="14343" width="3.5703125" style="105" customWidth="1"/>
    <col min="14344" max="14344" width="9.7109375" style="105" customWidth="1"/>
    <col min="14345" max="14345" width="4.85546875" style="105" customWidth="1"/>
    <col min="14346" max="14346" width="13" style="105" customWidth="1"/>
    <col min="14347" max="14348" width="0" style="105" hidden="1" customWidth="1"/>
    <col min="14349" max="14349" width="7.5703125" style="105" customWidth="1"/>
    <col min="14350" max="14350" width="6.7109375" style="105" customWidth="1"/>
    <col min="14351" max="14352" width="0" style="105" hidden="1" customWidth="1"/>
    <col min="14353" max="14353" width="8.7109375" style="105" customWidth="1"/>
    <col min="14354" max="14354" width="9.85546875" style="105" bestFit="1" customWidth="1"/>
    <col min="14355" max="14355" width="11.42578125" style="105" customWidth="1"/>
    <col min="14356" max="14356" width="10.85546875" style="105" bestFit="1" customWidth="1"/>
    <col min="14357" max="14357" width="9.7109375" style="105" bestFit="1" customWidth="1"/>
    <col min="14358" max="14358" width="10" style="105" bestFit="1" customWidth="1"/>
    <col min="14359" max="14359" width="10.140625" style="105" bestFit="1" customWidth="1"/>
    <col min="14360" max="14362" width="0" style="105" hidden="1" customWidth="1"/>
    <col min="14363" max="14592" width="9.140625" style="105"/>
    <col min="14593" max="14595" width="0" style="105" hidden="1" customWidth="1"/>
    <col min="14596" max="14597" width="5.5703125" style="105" customWidth="1"/>
    <col min="14598" max="14598" width="9" style="105" bestFit="1" customWidth="1"/>
    <col min="14599" max="14599" width="3.5703125" style="105" customWidth="1"/>
    <col min="14600" max="14600" width="9.7109375" style="105" customWidth="1"/>
    <col min="14601" max="14601" width="4.85546875" style="105" customWidth="1"/>
    <col min="14602" max="14602" width="13" style="105" customWidth="1"/>
    <col min="14603" max="14604" width="0" style="105" hidden="1" customWidth="1"/>
    <col min="14605" max="14605" width="7.5703125" style="105" customWidth="1"/>
    <col min="14606" max="14606" width="6.7109375" style="105" customWidth="1"/>
    <col min="14607" max="14608" width="0" style="105" hidden="1" customWidth="1"/>
    <col min="14609" max="14609" width="8.7109375" style="105" customWidth="1"/>
    <col min="14610" max="14610" width="9.85546875" style="105" bestFit="1" customWidth="1"/>
    <col min="14611" max="14611" width="11.42578125" style="105" customWidth="1"/>
    <col min="14612" max="14612" width="10.85546875" style="105" bestFit="1" customWidth="1"/>
    <col min="14613" max="14613" width="9.7109375" style="105" bestFit="1" customWidth="1"/>
    <col min="14614" max="14614" width="10" style="105" bestFit="1" customWidth="1"/>
    <col min="14615" max="14615" width="10.140625" style="105" bestFit="1" customWidth="1"/>
    <col min="14616" max="14618" width="0" style="105" hidden="1" customWidth="1"/>
    <col min="14619" max="14848" width="9.140625" style="105"/>
    <col min="14849" max="14851" width="0" style="105" hidden="1" customWidth="1"/>
    <col min="14852" max="14853" width="5.5703125" style="105" customWidth="1"/>
    <col min="14854" max="14854" width="9" style="105" bestFit="1" customWidth="1"/>
    <col min="14855" max="14855" width="3.5703125" style="105" customWidth="1"/>
    <col min="14856" max="14856" width="9.7109375" style="105" customWidth="1"/>
    <col min="14857" max="14857" width="4.85546875" style="105" customWidth="1"/>
    <col min="14858" max="14858" width="13" style="105" customWidth="1"/>
    <col min="14859" max="14860" width="0" style="105" hidden="1" customWidth="1"/>
    <col min="14861" max="14861" width="7.5703125" style="105" customWidth="1"/>
    <col min="14862" max="14862" width="6.7109375" style="105" customWidth="1"/>
    <col min="14863" max="14864" width="0" style="105" hidden="1" customWidth="1"/>
    <col min="14865" max="14865" width="8.7109375" style="105" customWidth="1"/>
    <col min="14866" max="14866" width="9.85546875" style="105" bestFit="1" customWidth="1"/>
    <col min="14867" max="14867" width="11.42578125" style="105" customWidth="1"/>
    <col min="14868" max="14868" width="10.85546875" style="105" bestFit="1" customWidth="1"/>
    <col min="14869" max="14869" width="9.7109375" style="105" bestFit="1" customWidth="1"/>
    <col min="14870" max="14870" width="10" style="105" bestFit="1" customWidth="1"/>
    <col min="14871" max="14871" width="10.140625" style="105" bestFit="1" customWidth="1"/>
    <col min="14872" max="14874" width="0" style="105" hidden="1" customWidth="1"/>
    <col min="14875" max="15104" width="9.140625" style="105"/>
    <col min="15105" max="15107" width="0" style="105" hidden="1" customWidth="1"/>
    <col min="15108" max="15109" width="5.5703125" style="105" customWidth="1"/>
    <col min="15110" max="15110" width="9" style="105" bestFit="1" customWidth="1"/>
    <col min="15111" max="15111" width="3.5703125" style="105" customWidth="1"/>
    <col min="15112" max="15112" width="9.7109375" style="105" customWidth="1"/>
    <col min="15113" max="15113" width="4.85546875" style="105" customWidth="1"/>
    <col min="15114" max="15114" width="13" style="105" customWidth="1"/>
    <col min="15115" max="15116" width="0" style="105" hidden="1" customWidth="1"/>
    <col min="15117" max="15117" width="7.5703125" style="105" customWidth="1"/>
    <col min="15118" max="15118" width="6.7109375" style="105" customWidth="1"/>
    <col min="15119" max="15120" width="0" style="105" hidden="1" customWidth="1"/>
    <col min="15121" max="15121" width="8.7109375" style="105" customWidth="1"/>
    <col min="15122" max="15122" width="9.85546875" style="105" bestFit="1" customWidth="1"/>
    <col min="15123" max="15123" width="11.42578125" style="105" customWidth="1"/>
    <col min="15124" max="15124" width="10.85546875" style="105" bestFit="1" customWidth="1"/>
    <col min="15125" max="15125" width="9.7109375" style="105" bestFit="1" customWidth="1"/>
    <col min="15126" max="15126" width="10" style="105" bestFit="1" customWidth="1"/>
    <col min="15127" max="15127" width="10.140625" style="105" bestFit="1" customWidth="1"/>
    <col min="15128" max="15130" width="0" style="105" hidden="1" customWidth="1"/>
    <col min="15131" max="15360" width="9.140625" style="105"/>
    <col min="15361" max="15363" width="0" style="105" hidden="1" customWidth="1"/>
    <col min="15364" max="15365" width="5.5703125" style="105" customWidth="1"/>
    <col min="15366" max="15366" width="9" style="105" bestFit="1" customWidth="1"/>
    <col min="15367" max="15367" width="3.5703125" style="105" customWidth="1"/>
    <col min="15368" max="15368" width="9.7109375" style="105" customWidth="1"/>
    <col min="15369" max="15369" width="4.85546875" style="105" customWidth="1"/>
    <col min="15370" max="15370" width="13" style="105" customWidth="1"/>
    <col min="15371" max="15372" width="0" style="105" hidden="1" customWidth="1"/>
    <col min="15373" max="15373" width="7.5703125" style="105" customWidth="1"/>
    <col min="15374" max="15374" width="6.7109375" style="105" customWidth="1"/>
    <col min="15375" max="15376" width="0" style="105" hidden="1" customWidth="1"/>
    <col min="15377" max="15377" width="8.7109375" style="105" customWidth="1"/>
    <col min="15378" max="15378" width="9.85546875" style="105" bestFit="1" customWidth="1"/>
    <col min="15379" max="15379" width="11.42578125" style="105" customWidth="1"/>
    <col min="15380" max="15380" width="10.85546875" style="105" bestFit="1" customWidth="1"/>
    <col min="15381" max="15381" width="9.7109375" style="105" bestFit="1" customWidth="1"/>
    <col min="15382" max="15382" width="10" style="105" bestFit="1" customWidth="1"/>
    <col min="15383" max="15383" width="10.140625" style="105" bestFit="1" customWidth="1"/>
    <col min="15384" max="15386" width="0" style="105" hidden="1" customWidth="1"/>
    <col min="15387" max="15616" width="9.140625" style="105"/>
    <col min="15617" max="15619" width="0" style="105" hidden="1" customWidth="1"/>
    <col min="15620" max="15621" width="5.5703125" style="105" customWidth="1"/>
    <col min="15622" max="15622" width="9" style="105" bestFit="1" customWidth="1"/>
    <col min="15623" max="15623" width="3.5703125" style="105" customWidth="1"/>
    <col min="15624" max="15624" width="9.7109375" style="105" customWidth="1"/>
    <col min="15625" max="15625" width="4.85546875" style="105" customWidth="1"/>
    <col min="15626" max="15626" width="13" style="105" customWidth="1"/>
    <col min="15627" max="15628" width="0" style="105" hidden="1" customWidth="1"/>
    <col min="15629" max="15629" width="7.5703125" style="105" customWidth="1"/>
    <col min="15630" max="15630" width="6.7109375" style="105" customWidth="1"/>
    <col min="15631" max="15632" width="0" style="105" hidden="1" customWidth="1"/>
    <col min="15633" max="15633" width="8.7109375" style="105" customWidth="1"/>
    <col min="15634" max="15634" width="9.85546875" style="105" bestFit="1" customWidth="1"/>
    <col min="15635" max="15635" width="11.42578125" style="105" customWidth="1"/>
    <col min="15636" max="15636" width="10.85546875" style="105" bestFit="1" customWidth="1"/>
    <col min="15637" max="15637" width="9.7109375" style="105" bestFit="1" customWidth="1"/>
    <col min="15638" max="15638" width="10" style="105" bestFit="1" customWidth="1"/>
    <col min="15639" max="15639" width="10.140625" style="105" bestFit="1" customWidth="1"/>
    <col min="15640" max="15642" width="0" style="105" hidden="1" customWidth="1"/>
    <col min="15643" max="15872" width="9.140625" style="105"/>
    <col min="15873" max="15875" width="0" style="105" hidden="1" customWidth="1"/>
    <col min="15876" max="15877" width="5.5703125" style="105" customWidth="1"/>
    <col min="15878" max="15878" width="9" style="105" bestFit="1" customWidth="1"/>
    <col min="15879" max="15879" width="3.5703125" style="105" customWidth="1"/>
    <col min="15880" max="15880" width="9.7109375" style="105" customWidth="1"/>
    <col min="15881" max="15881" width="4.85546875" style="105" customWidth="1"/>
    <col min="15882" max="15882" width="13" style="105" customWidth="1"/>
    <col min="15883" max="15884" width="0" style="105" hidden="1" customWidth="1"/>
    <col min="15885" max="15885" width="7.5703125" style="105" customWidth="1"/>
    <col min="15886" max="15886" width="6.7109375" style="105" customWidth="1"/>
    <col min="15887" max="15888" width="0" style="105" hidden="1" customWidth="1"/>
    <col min="15889" max="15889" width="8.7109375" style="105" customWidth="1"/>
    <col min="15890" max="15890" width="9.85546875" style="105" bestFit="1" customWidth="1"/>
    <col min="15891" max="15891" width="11.42578125" style="105" customWidth="1"/>
    <col min="15892" max="15892" width="10.85546875" style="105" bestFit="1" customWidth="1"/>
    <col min="15893" max="15893" width="9.7109375" style="105" bestFit="1" customWidth="1"/>
    <col min="15894" max="15894" width="10" style="105" bestFit="1" customWidth="1"/>
    <col min="15895" max="15895" width="10.140625" style="105" bestFit="1" customWidth="1"/>
    <col min="15896" max="15898" width="0" style="105" hidden="1" customWidth="1"/>
    <col min="15899" max="16128" width="9.140625" style="105"/>
    <col min="16129" max="16131" width="0" style="105" hidden="1" customWidth="1"/>
    <col min="16132" max="16133" width="5.5703125" style="105" customWidth="1"/>
    <col min="16134" max="16134" width="9" style="105" bestFit="1" customWidth="1"/>
    <col min="16135" max="16135" width="3.5703125" style="105" customWidth="1"/>
    <col min="16136" max="16136" width="9.7109375" style="105" customWidth="1"/>
    <col min="16137" max="16137" width="4.85546875" style="105" customWidth="1"/>
    <col min="16138" max="16138" width="13" style="105" customWidth="1"/>
    <col min="16139" max="16140" width="0" style="105" hidden="1" customWidth="1"/>
    <col min="16141" max="16141" width="7.5703125" style="105" customWidth="1"/>
    <col min="16142" max="16142" width="6.7109375" style="105" customWidth="1"/>
    <col min="16143" max="16144" width="0" style="105" hidden="1" customWidth="1"/>
    <col min="16145" max="16145" width="8.7109375" style="105" customWidth="1"/>
    <col min="16146" max="16146" width="9.85546875" style="105" bestFit="1" customWidth="1"/>
    <col min="16147" max="16147" width="11.42578125" style="105" customWidth="1"/>
    <col min="16148" max="16148" width="10.85546875" style="105" bestFit="1" customWidth="1"/>
    <col min="16149" max="16149" width="9.7109375" style="105" bestFit="1" customWidth="1"/>
    <col min="16150" max="16150" width="10" style="105" bestFit="1" customWidth="1"/>
    <col min="16151" max="16151" width="10.140625" style="105" bestFit="1" customWidth="1"/>
    <col min="16152" max="16154" width="0" style="105" hidden="1" customWidth="1"/>
    <col min="16155" max="16384" width="9.140625" style="105"/>
  </cols>
  <sheetData>
    <row r="1" spans="1:26" ht="12.75">
      <c r="B1" s="106" t="s">
        <v>138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 ht="12.7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s="108" customFormat="1">
      <c r="D3" s="108" t="s">
        <v>139</v>
      </c>
      <c r="G3" s="108" t="s">
        <v>140</v>
      </c>
      <c r="J3" s="108" t="s">
        <v>141</v>
      </c>
      <c r="W3" s="109" t="s">
        <v>142</v>
      </c>
    </row>
    <row r="5" spans="1:26" ht="22.5" customHeight="1">
      <c r="A5" s="110" t="s">
        <v>45</v>
      </c>
      <c r="B5" s="111" t="s">
        <v>143</v>
      </c>
      <c r="C5" s="111" t="s">
        <v>90</v>
      </c>
      <c r="D5" s="111" t="s">
        <v>144</v>
      </c>
      <c r="E5" s="111" t="s">
        <v>145</v>
      </c>
      <c r="F5" s="111" t="s">
        <v>146</v>
      </c>
      <c r="G5" s="111" t="s">
        <v>6</v>
      </c>
      <c r="H5" s="111" t="s">
        <v>147</v>
      </c>
      <c r="I5" s="112" t="s">
        <v>148</v>
      </c>
      <c r="J5" s="113"/>
      <c r="K5" s="113"/>
      <c r="L5" s="113"/>
      <c r="M5" s="113"/>
      <c r="N5" s="114"/>
      <c r="O5" s="112" t="s">
        <v>149</v>
      </c>
      <c r="P5" s="114"/>
      <c r="Q5" s="112" t="s">
        <v>150</v>
      </c>
      <c r="R5" s="113"/>
      <c r="S5" s="113"/>
      <c r="T5" s="113"/>
      <c r="U5" s="113"/>
      <c r="V5" s="113"/>
      <c r="W5" s="113"/>
      <c r="X5" s="113"/>
      <c r="Y5" s="114"/>
      <c r="Z5" s="115" t="s">
        <v>45</v>
      </c>
    </row>
    <row r="6" spans="1:26" ht="22.5" customHeight="1">
      <c r="A6" s="116"/>
      <c r="B6" s="117"/>
      <c r="C6" s="117"/>
      <c r="D6" s="117"/>
      <c r="E6" s="117"/>
      <c r="F6" s="117"/>
      <c r="G6" s="117"/>
      <c r="H6" s="117"/>
      <c r="I6" s="118" t="s">
        <v>151</v>
      </c>
      <c r="J6" s="118" t="s">
        <v>147</v>
      </c>
      <c r="K6" s="118" t="s">
        <v>152</v>
      </c>
      <c r="L6" s="118" t="s">
        <v>153</v>
      </c>
      <c r="M6" s="118" t="s">
        <v>154</v>
      </c>
      <c r="N6" s="118" t="s">
        <v>155</v>
      </c>
      <c r="O6" s="118" t="s">
        <v>156</v>
      </c>
      <c r="P6" s="118" t="s">
        <v>157</v>
      </c>
      <c r="Q6" s="118" t="s">
        <v>158</v>
      </c>
      <c r="R6" s="118" t="s">
        <v>159</v>
      </c>
      <c r="S6" s="118" t="s">
        <v>160</v>
      </c>
      <c r="T6" s="118" t="s">
        <v>161</v>
      </c>
      <c r="U6" s="118" t="s">
        <v>162</v>
      </c>
      <c r="V6" s="118" t="s">
        <v>163</v>
      </c>
      <c r="W6" s="118" t="s">
        <v>164</v>
      </c>
      <c r="X6" s="118" t="s">
        <v>165</v>
      </c>
      <c r="Y6" s="118" t="s">
        <v>166</v>
      </c>
      <c r="Z6" s="115" t="s">
        <v>167</v>
      </c>
    </row>
    <row r="7" spans="1:26" ht="47.25" customHeight="1">
      <c r="A7" s="119" t="s">
        <v>45</v>
      </c>
      <c r="B7" s="120" t="s">
        <v>105</v>
      </c>
      <c r="C7" s="120" t="s">
        <v>106</v>
      </c>
      <c r="D7" s="121" t="s">
        <v>168</v>
      </c>
      <c r="E7" s="122">
        <v>2015</v>
      </c>
      <c r="F7" s="121" t="s">
        <v>169</v>
      </c>
      <c r="G7" s="122">
        <v>23</v>
      </c>
      <c r="H7" s="121" t="s">
        <v>170</v>
      </c>
      <c r="I7" s="121" t="s">
        <v>171</v>
      </c>
      <c r="J7" s="121" t="s">
        <v>172</v>
      </c>
      <c r="K7" s="121" t="s">
        <v>173</v>
      </c>
      <c r="L7" s="121" t="s">
        <v>174</v>
      </c>
      <c r="M7" s="123" t="s">
        <v>175</v>
      </c>
      <c r="N7" s="123" t="s">
        <v>176</v>
      </c>
      <c r="O7" s="121" t="s">
        <v>173</v>
      </c>
      <c r="P7" s="121" t="s">
        <v>173</v>
      </c>
      <c r="Q7" s="123" t="s">
        <v>175</v>
      </c>
      <c r="R7" s="123" t="s">
        <v>177</v>
      </c>
      <c r="S7" s="123" t="s">
        <v>177</v>
      </c>
      <c r="T7" s="123" t="s">
        <v>177</v>
      </c>
      <c r="U7" s="123" t="s">
        <v>177</v>
      </c>
      <c r="V7" s="123" t="s">
        <v>177</v>
      </c>
      <c r="W7" s="123" t="s">
        <v>177</v>
      </c>
      <c r="X7" s="124" t="s">
        <v>173</v>
      </c>
      <c r="Y7" s="120" t="s">
        <v>173</v>
      </c>
      <c r="Z7" s="125" t="s">
        <v>45</v>
      </c>
    </row>
    <row r="8" spans="1:26" ht="47.25" customHeight="1">
      <c r="A8" s="126" t="s">
        <v>45</v>
      </c>
      <c r="B8" s="127" t="s">
        <v>105</v>
      </c>
      <c r="C8" s="127" t="s">
        <v>106</v>
      </c>
      <c r="D8" s="128" t="s">
        <v>168</v>
      </c>
      <c r="E8" s="129">
        <v>2015</v>
      </c>
      <c r="F8" s="128" t="s">
        <v>178</v>
      </c>
      <c r="G8" s="129">
        <v>33</v>
      </c>
      <c r="H8" s="128" t="s">
        <v>8</v>
      </c>
      <c r="I8" s="128" t="s">
        <v>109</v>
      </c>
      <c r="J8" s="128" t="s">
        <v>71</v>
      </c>
      <c r="K8" s="128" t="s">
        <v>173</v>
      </c>
      <c r="L8" s="128" t="s">
        <v>174</v>
      </c>
      <c r="M8" s="130" t="s">
        <v>179</v>
      </c>
      <c r="N8" s="130" t="s">
        <v>175</v>
      </c>
      <c r="O8" s="128" t="s">
        <v>173</v>
      </c>
      <c r="P8" s="128" t="s">
        <v>173</v>
      </c>
      <c r="Q8" s="130" t="s">
        <v>175</v>
      </c>
      <c r="R8" s="130" t="s">
        <v>180</v>
      </c>
      <c r="S8" s="130" t="s">
        <v>180</v>
      </c>
      <c r="T8" s="130" t="s">
        <v>181</v>
      </c>
      <c r="U8" s="130" t="s">
        <v>182</v>
      </c>
      <c r="V8" s="130" t="s">
        <v>182</v>
      </c>
      <c r="W8" s="130" t="s">
        <v>182</v>
      </c>
      <c r="X8" s="131" t="s">
        <v>173</v>
      </c>
      <c r="Y8" s="127" t="s">
        <v>173</v>
      </c>
      <c r="Z8" s="132" t="s">
        <v>45</v>
      </c>
    </row>
    <row r="9" spans="1:26" ht="47.25" customHeight="1">
      <c r="A9" s="119" t="s">
        <v>45</v>
      </c>
      <c r="B9" s="120" t="s">
        <v>105</v>
      </c>
      <c r="C9" s="120" t="s">
        <v>106</v>
      </c>
      <c r="D9" s="121" t="s">
        <v>168</v>
      </c>
      <c r="E9" s="122">
        <v>2016</v>
      </c>
      <c r="F9" s="121" t="s">
        <v>169</v>
      </c>
      <c r="G9" s="122">
        <v>15</v>
      </c>
      <c r="H9" s="121" t="s">
        <v>183</v>
      </c>
      <c r="I9" s="121" t="s">
        <v>184</v>
      </c>
      <c r="J9" s="121" t="s">
        <v>185</v>
      </c>
      <c r="K9" s="121" t="s">
        <v>173</v>
      </c>
      <c r="L9" s="121" t="s">
        <v>174</v>
      </c>
      <c r="M9" s="123" t="s">
        <v>175</v>
      </c>
      <c r="N9" s="123" t="s">
        <v>175</v>
      </c>
      <c r="O9" s="121" t="s">
        <v>173</v>
      </c>
      <c r="P9" s="121" t="s">
        <v>173</v>
      </c>
      <c r="Q9" s="123" t="s">
        <v>175</v>
      </c>
      <c r="R9" s="123" t="s">
        <v>186</v>
      </c>
      <c r="S9" s="123" t="s">
        <v>175</v>
      </c>
      <c r="T9" s="123" t="s">
        <v>187</v>
      </c>
      <c r="U9" s="123" t="s">
        <v>188</v>
      </c>
      <c r="V9" s="123" t="s">
        <v>188</v>
      </c>
      <c r="W9" s="123" t="s">
        <v>175</v>
      </c>
      <c r="X9" s="124" t="s">
        <v>173</v>
      </c>
      <c r="Y9" s="120" t="s">
        <v>173</v>
      </c>
      <c r="Z9" s="125" t="s">
        <v>45</v>
      </c>
    </row>
    <row r="10" spans="1:26" ht="47.25" customHeight="1">
      <c r="A10" s="126" t="s">
        <v>45</v>
      </c>
      <c r="B10" s="127" t="s">
        <v>105</v>
      </c>
      <c r="C10" s="127" t="s">
        <v>106</v>
      </c>
      <c r="D10" s="128" t="s">
        <v>168</v>
      </c>
      <c r="E10" s="129">
        <v>2016</v>
      </c>
      <c r="F10" s="128" t="s">
        <v>178</v>
      </c>
      <c r="G10" s="129">
        <v>33</v>
      </c>
      <c r="H10" s="128" t="s">
        <v>8</v>
      </c>
      <c r="I10" s="128" t="s">
        <v>122</v>
      </c>
      <c r="J10" s="128" t="s">
        <v>5</v>
      </c>
      <c r="K10" s="128" t="s">
        <v>173</v>
      </c>
      <c r="L10" s="128" t="s">
        <v>174</v>
      </c>
      <c r="M10" s="130" t="s">
        <v>189</v>
      </c>
      <c r="N10" s="130" t="s">
        <v>175</v>
      </c>
      <c r="O10" s="128" t="s">
        <v>173</v>
      </c>
      <c r="P10" s="128" t="s">
        <v>173</v>
      </c>
      <c r="Q10" s="130" t="s">
        <v>190</v>
      </c>
      <c r="R10" s="130" t="s">
        <v>191</v>
      </c>
      <c r="S10" s="130" t="s">
        <v>192</v>
      </c>
      <c r="T10" s="130" t="s">
        <v>193</v>
      </c>
      <c r="U10" s="130" t="s">
        <v>194</v>
      </c>
      <c r="V10" s="130" t="s">
        <v>195</v>
      </c>
      <c r="W10" s="130" t="s">
        <v>196</v>
      </c>
      <c r="X10" s="131" t="s">
        <v>173</v>
      </c>
      <c r="Y10" s="127" t="s">
        <v>173</v>
      </c>
      <c r="Z10" s="132" t="s">
        <v>45</v>
      </c>
    </row>
    <row r="11" spans="1:26" ht="47.25" customHeight="1">
      <c r="A11" s="119" t="s">
        <v>45</v>
      </c>
      <c r="B11" s="120" t="s">
        <v>105</v>
      </c>
      <c r="C11" s="120" t="s">
        <v>106</v>
      </c>
      <c r="D11" s="121" t="s">
        <v>168</v>
      </c>
      <c r="E11" s="122">
        <v>2014</v>
      </c>
      <c r="F11" s="121" t="s">
        <v>178</v>
      </c>
      <c r="G11" s="122">
        <v>33</v>
      </c>
      <c r="H11" s="121" t="s">
        <v>8</v>
      </c>
      <c r="I11" s="121" t="s">
        <v>122</v>
      </c>
      <c r="J11" s="121" t="s">
        <v>5</v>
      </c>
      <c r="K11" s="121" t="s">
        <v>173</v>
      </c>
      <c r="L11" s="121" t="s">
        <v>174</v>
      </c>
      <c r="M11" s="123" t="s">
        <v>175</v>
      </c>
      <c r="N11" s="123" t="s">
        <v>175</v>
      </c>
      <c r="O11" s="121" t="s">
        <v>173</v>
      </c>
      <c r="P11" s="121" t="s">
        <v>173</v>
      </c>
      <c r="Q11" s="123" t="s">
        <v>175</v>
      </c>
      <c r="R11" s="123" t="s">
        <v>197</v>
      </c>
      <c r="S11" s="123" t="s">
        <v>197</v>
      </c>
      <c r="T11" s="123" t="s">
        <v>198</v>
      </c>
      <c r="U11" s="123" t="s">
        <v>198</v>
      </c>
      <c r="V11" s="123" t="s">
        <v>198</v>
      </c>
      <c r="W11" s="123" t="s">
        <v>198</v>
      </c>
      <c r="X11" s="124" t="s">
        <v>173</v>
      </c>
      <c r="Y11" s="120" t="s">
        <v>173</v>
      </c>
      <c r="Z11" s="125" t="s">
        <v>45</v>
      </c>
    </row>
    <row r="12" spans="1:26" ht="47.25" customHeight="1">
      <c r="A12" s="126" t="s">
        <v>45</v>
      </c>
      <c r="B12" s="127" t="s">
        <v>105</v>
      </c>
      <c r="C12" s="127" t="s">
        <v>106</v>
      </c>
      <c r="D12" s="128" t="s">
        <v>168</v>
      </c>
      <c r="E12" s="129">
        <v>2016</v>
      </c>
      <c r="F12" s="128" t="s">
        <v>199</v>
      </c>
      <c r="G12" s="129">
        <v>9</v>
      </c>
      <c r="H12" s="128" t="s">
        <v>200</v>
      </c>
      <c r="I12" s="128" t="s">
        <v>201</v>
      </c>
      <c r="J12" s="128" t="s">
        <v>202</v>
      </c>
      <c r="K12" s="128" t="s">
        <v>173</v>
      </c>
      <c r="L12" s="128" t="s">
        <v>174</v>
      </c>
      <c r="M12" s="130" t="s">
        <v>203</v>
      </c>
      <c r="N12" s="130" t="s">
        <v>175</v>
      </c>
      <c r="O12" s="128" t="s">
        <v>173</v>
      </c>
      <c r="P12" s="128" t="s">
        <v>173</v>
      </c>
      <c r="Q12" s="130" t="s">
        <v>204</v>
      </c>
      <c r="R12" s="130" t="s">
        <v>204</v>
      </c>
      <c r="S12" s="130" t="s">
        <v>205</v>
      </c>
      <c r="T12" s="130" t="s">
        <v>206</v>
      </c>
      <c r="U12" s="130" t="s">
        <v>175</v>
      </c>
      <c r="V12" s="130" t="s">
        <v>175</v>
      </c>
      <c r="W12" s="130" t="s">
        <v>175</v>
      </c>
      <c r="X12" s="131" t="s">
        <v>173</v>
      </c>
      <c r="Y12" s="127" t="s">
        <v>173</v>
      </c>
      <c r="Z12" s="132" t="s">
        <v>45</v>
      </c>
    </row>
    <row r="13" spans="1:26" ht="47.25" customHeight="1">
      <c r="A13" s="119" t="s">
        <v>45</v>
      </c>
      <c r="B13" s="120" t="s">
        <v>105</v>
      </c>
      <c r="C13" s="120" t="s">
        <v>106</v>
      </c>
      <c r="D13" s="121" t="s">
        <v>168</v>
      </c>
      <c r="E13" s="122">
        <v>2015</v>
      </c>
      <c r="F13" s="121" t="s">
        <v>178</v>
      </c>
      <c r="G13" s="122">
        <v>33</v>
      </c>
      <c r="H13" s="121" t="s">
        <v>8</v>
      </c>
      <c r="I13" s="121" t="s">
        <v>122</v>
      </c>
      <c r="J13" s="121" t="s">
        <v>5</v>
      </c>
      <c r="K13" s="121" t="s">
        <v>173</v>
      </c>
      <c r="L13" s="121" t="s">
        <v>174</v>
      </c>
      <c r="M13" s="123" t="s">
        <v>207</v>
      </c>
      <c r="N13" s="123" t="s">
        <v>175</v>
      </c>
      <c r="O13" s="121" t="s">
        <v>173</v>
      </c>
      <c r="P13" s="121" t="s">
        <v>173</v>
      </c>
      <c r="Q13" s="123" t="s">
        <v>175</v>
      </c>
      <c r="R13" s="123" t="s">
        <v>208</v>
      </c>
      <c r="S13" s="123" t="s">
        <v>208</v>
      </c>
      <c r="T13" s="123" t="s">
        <v>209</v>
      </c>
      <c r="U13" s="123" t="s">
        <v>210</v>
      </c>
      <c r="V13" s="123" t="s">
        <v>210</v>
      </c>
      <c r="W13" s="123" t="s">
        <v>211</v>
      </c>
      <c r="X13" s="124" t="s">
        <v>173</v>
      </c>
      <c r="Y13" s="120" t="s">
        <v>173</v>
      </c>
      <c r="Z13" s="125" t="s">
        <v>45</v>
      </c>
    </row>
    <row r="14" spans="1:26" ht="47.25" customHeight="1">
      <c r="A14" s="126" t="s">
        <v>45</v>
      </c>
      <c r="B14" s="127" t="s">
        <v>105</v>
      </c>
      <c r="C14" s="127" t="s">
        <v>106</v>
      </c>
      <c r="D14" s="128" t="s">
        <v>168</v>
      </c>
      <c r="E14" s="129">
        <v>2016</v>
      </c>
      <c r="F14" s="128" t="s">
        <v>178</v>
      </c>
      <c r="G14" s="129">
        <v>33</v>
      </c>
      <c r="H14" s="128" t="s">
        <v>8</v>
      </c>
      <c r="I14" s="128" t="s">
        <v>109</v>
      </c>
      <c r="J14" s="128" t="s">
        <v>71</v>
      </c>
      <c r="K14" s="128" t="s">
        <v>173</v>
      </c>
      <c r="L14" s="128" t="s">
        <v>174</v>
      </c>
      <c r="M14" s="130" t="s">
        <v>212</v>
      </c>
      <c r="N14" s="130" t="s">
        <v>175</v>
      </c>
      <c r="O14" s="128" t="s">
        <v>173</v>
      </c>
      <c r="P14" s="128" t="s">
        <v>173</v>
      </c>
      <c r="Q14" s="130" t="s">
        <v>213</v>
      </c>
      <c r="R14" s="130" t="s">
        <v>214</v>
      </c>
      <c r="S14" s="130" t="s">
        <v>215</v>
      </c>
      <c r="T14" s="130" t="s">
        <v>216</v>
      </c>
      <c r="U14" s="130" t="s">
        <v>217</v>
      </c>
      <c r="V14" s="130" t="s">
        <v>217</v>
      </c>
      <c r="W14" s="130" t="s">
        <v>218</v>
      </c>
      <c r="X14" s="131" t="s">
        <v>173</v>
      </c>
      <c r="Y14" s="127" t="s">
        <v>173</v>
      </c>
      <c r="Z14" s="132" t="s">
        <v>45</v>
      </c>
    </row>
    <row r="15" spans="1:26" ht="47.25" customHeight="1">
      <c r="A15" s="119" t="s">
        <v>45</v>
      </c>
      <c r="B15" s="120" t="s">
        <v>105</v>
      </c>
      <c r="C15" s="120" t="s">
        <v>106</v>
      </c>
      <c r="D15" s="121" t="s">
        <v>168</v>
      </c>
      <c r="E15" s="122">
        <v>2016</v>
      </c>
      <c r="F15" s="121" t="s">
        <v>169</v>
      </c>
      <c r="G15" s="122">
        <v>23</v>
      </c>
      <c r="H15" s="121" t="s">
        <v>170</v>
      </c>
      <c r="I15" s="121" t="s">
        <v>219</v>
      </c>
      <c r="J15" s="121" t="s">
        <v>220</v>
      </c>
      <c r="K15" s="121" t="s">
        <v>173</v>
      </c>
      <c r="L15" s="121" t="s">
        <v>174</v>
      </c>
      <c r="M15" s="123" t="s">
        <v>175</v>
      </c>
      <c r="N15" s="123" t="s">
        <v>175</v>
      </c>
      <c r="O15" s="121" t="s">
        <v>173</v>
      </c>
      <c r="P15" s="121" t="s">
        <v>173</v>
      </c>
      <c r="Q15" s="123" t="s">
        <v>175</v>
      </c>
      <c r="R15" s="123" t="s">
        <v>221</v>
      </c>
      <c r="S15" s="123" t="s">
        <v>222</v>
      </c>
      <c r="T15" s="123" t="s">
        <v>175</v>
      </c>
      <c r="U15" s="123" t="s">
        <v>175</v>
      </c>
      <c r="V15" s="123" t="s">
        <v>175</v>
      </c>
      <c r="W15" s="123" t="s">
        <v>175</v>
      </c>
      <c r="X15" s="124" t="s">
        <v>173</v>
      </c>
      <c r="Y15" s="120" t="s">
        <v>173</v>
      </c>
      <c r="Z15" s="125" t="s">
        <v>45</v>
      </c>
    </row>
    <row r="16" spans="1:26" ht="47.25" customHeight="1">
      <c r="A16" s="126" t="s">
        <v>45</v>
      </c>
      <c r="B16" s="127" t="s">
        <v>105</v>
      </c>
      <c r="C16" s="127" t="s">
        <v>106</v>
      </c>
      <c r="D16" s="128" t="s">
        <v>168</v>
      </c>
      <c r="E16" s="129">
        <v>2016</v>
      </c>
      <c r="F16" s="128" t="s">
        <v>169</v>
      </c>
      <c r="G16" s="129">
        <v>23</v>
      </c>
      <c r="H16" s="128" t="s">
        <v>170</v>
      </c>
      <c r="I16" s="128" t="s">
        <v>223</v>
      </c>
      <c r="J16" s="128" t="s">
        <v>224</v>
      </c>
      <c r="K16" s="128" t="s">
        <v>173</v>
      </c>
      <c r="L16" s="128" t="s">
        <v>174</v>
      </c>
      <c r="M16" s="130" t="s">
        <v>175</v>
      </c>
      <c r="N16" s="130" t="s">
        <v>175</v>
      </c>
      <c r="O16" s="128" t="s">
        <v>173</v>
      </c>
      <c r="P16" s="128" t="s">
        <v>173</v>
      </c>
      <c r="Q16" s="130" t="s">
        <v>175</v>
      </c>
      <c r="R16" s="130" t="s">
        <v>225</v>
      </c>
      <c r="S16" s="130" t="s">
        <v>225</v>
      </c>
      <c r="T16" s="130" t="s">
        <v>226</v>
      </c>
      <c r="U16" s="130" t="s">
        <v>227</v>
      </c>
      <c r="V16" s="130" t="s">
        <v>227</v>
      </c>
      <c r="W16" s="130" t="s">
        <v>228</v>
      </c>
      <c r="X16" s="131" t="s">
        <v>173</v>
      </c>
      <c r="Y16" s="127" t="s">
        <v>173</v>
      </c>
      <c r="Z16" s="132" t="s">
        <v>45</v>
      </c>
    </row>
    <row r="17" spans="1:26" ht="47.25" customHeight="1">
      <c r="A17" s="119" t="s">
        <v>45</v>
      </c>
      <c r="B17" s="120" t="s">
        <v>105</v>
      </c>
      <c r="C17" s="120" t="s">
        <v>106</v>
      </c>
      <c r="D17" s="121" t="s">
        <v>168</v>
      </c>
      <c r="E17" s="122">
        <v>2015</v>
      </c>
      <c r="F17" s="121" t="s">
        <v>199</v>
      </c>
      <c r="G17" s="122">
        <v>9</v>
      </c>
      <c r="H17" s="121" t="s">
        <v>200</v>
      </c>
      <c r="I17" s="121" t="s">
        <v>201</v>
      </c>
      <c r="J17" s="121" t="s">
        <v>202</v>
      </c>
      <c r="K17" s="121" t="s">
        <v>173</v>
      </c>
      <c r="L17" s="121" t="s">
        <v>174</v>
      </c>
      <c r="M17" s="123" t="s">
        <v>175</v>
      </c>
      <c r="N17" s="123" t="s">
        <v>175</v>
      </c>
      <c r="O17" s="121" t="s">
        <v>173</v>
      </c>
      <c r="P17" s="121" t="s">
        <v>173</v>
      </c>
      <c r="Q17" s="123" t="s">
        <v>175</v>
      </c>
      <c r="R17" s="123" t="s">
        <v>229</v>
      </c>
      <c r="S17" s="123" t="s">
        <v>229</v>
      </c>
      <c r="T17" s="123" t="s">
        <v>230</v>
      </c>
      <c r="U17" s="123" t="s">
        <v>231</v>
      </c>
      <c r="V17" s="123" t="s">
        <v>231</v>
      </c>
      <c r="W17" s="123" t="s">
        <v>175</v>
      </c>
      <c r="X17" s="124" t="s">
        <v>173</v>
      </c>
      <c r="Y17" s="120" t="s">
        <v>173</v>
      </c>
      <c r="Z17" s="125" t="s">
        <v>45</v>
      </c>
    </row>
    <row r="18" spans="1:26" ht="47.25" customHeight="1">
      <c r="A18" s="126" t="s">
        <v>45</v>
      </c>
      <c r="B18" s="127" t="s">
        <v>105</v>
      </c>
      <c r="C18" s="127" t="s">
        <v>106</v>
      </c>
      <c r="D18" s="128" t="s">
        <v>168</v>
      </c>
      <c r="E18" s="129">
        <v>2013</v>
      </c>
      <c r="F18" s="128" t="s">
        <v>178</v>
      </c>
      <c r="G18" s="129">
        <v>33</v>
      </c>
      <c r="H18" s="128" t="s">
        <v>8</v>
      </c>
      <c r="I18" s="128" t="s">
        <v>109</v>
      </c>
      <c r="J18" s="128" t="s">
        <v>71</v>
      </c>
      <c r="K18" s="128" t="s">
        <v>173</v>
      </c>
      <c r="L18" s="128" t="s">
        <v>174</v>
      </c>
      <c r="M18" s="130" t="s">
        <v>175</v>
      </c>
      <c r="N18" s="130" t="s">
        <v>175</v>
      </c>
      <c r="O18" s="128" t="s">
        <v>173</v>
      </c>
      <c r="P18" s="128" t="s">
        <v>173</v>
      </c>
      <c r="Q18" s="130" t="s">
        <v>175</v>
      </c>
      <c r="R18" s="130" t="s">
        <v>232</v>
      </c>
      <c r="S18" s="130" t="s">
        <v>232</v>
      </c>
      <c r="T18" s="130" t="s">
        <v>175</v>
      </c>
      <c r="U18" s="130" t="s">
        <v>175</v>
      </c>
      <c r="V18" s="130" t="s">
        <v>175</v>
      </c>
      <c r="W18" s="130" t="s">
        <v>175</v>
      </c>
      <c r="X18" s="131" t="s">
        <v>173</v>
      </c>
      <c r="Y18" s="127" t="s">
        <v>173</v>
      </c>
      <c r="Z18" s="132" t="s">
        <v>45</v>
      </c>
    </row>
    <row r="19" spans="1:26" ht="47.25" customHeight="1">
      <c r="A19" s="119" t="s">
        <v>45</v>
      </c>
      <c r="B19" s="120" t="s">
        <v>105</v>
      </c>
      <c r="C19" s="120" t="s">
        <v>106</v>
      </c>
      <c r="D19" s="121" t="s">
        <v>168</v>
      </c>
      <c r="E19" s="122">
        <v>2016</v>
      </c>
      <c r="F19" s="121" t="s">
        <v>169</v>
      </c>
      <c r="G19" s="122">
        <v>23</v>
      </c>
      <c r="H19" s="121" t="s">
        <v>170</v>
      </c>
      <c r="I19" s="121" t="s">
        <v>233</v>
      </c>
      <c r="J19" s="121" t="s">
        <v>234</v>
      </c>
      <c r="K19" s="121" t="s">
        <v>173</v>
      </c>
      <c r="L19" s="121" t="s">
        <v>174</v>
      </c>
      <c r="M19" s="123" t="s">
        <v>175</v>
      </c>
      <c r="N19" s="123" t="s">
        <v>175</v>
      </c>
      <c r="O19" s="121" t="s">
        <v>173</v>
      </c>
      <c r="P19" s="121" t="s">
        <v>173</v>
      </c>
      <c r="Q19" s="123" t="s">
        <v>175</v>
      </c>
      <c r="R19" s="123" t="s">
        <v>235</v>
      </c>
      <c r="S19" s="123" t="s">
        <v>175</v>
      </c>
      <c r="T19" s="123" t="s">
        <v>175</v>
      </c>
      <c r="U19" s="123" t="s">
        <v>175</v>
      </c>
      <c r="V19" s="123" t="s">
        <v>175</v>
      </c>
      <c r="W19" s="123" t="s">
        <v>175</v>
      </c>
      <c r="X19" s="124" t="s">
        <v>173</v>
      </c>
      <c r="Y19" s="120" t="s">
        <v>173</v>
      </c>
      <c r="Z19" s="125" t="s">
        <v>45</v>
      </c>
    </row>
    <row r="20" spans="1:26" ht="47.25" customHeight="1">
      <c r="A20" s="126" t="s">
        <v>45</v>
      </c>
      <c r="B20" s="127" t="s">
        <v>105</v>
      </c>
      <c r="C20" s="127" t="s">
        <v>106</v>
      </c>
      <c r="D20" s="128" t="s">
        <v>168</v>
      </c>
      <c r="E20" s="129">
        <v>2016</v>
      </c>
      <c r="F20" s="128" t="s">
        <v>169</v>
      </c>
      <c r="G20" s="129">
        <v>23</v>
      </c>
      <c r="H20" s="128" t="s">
        <v>170</v>
      </c>
      <c r="I20" s="128" t="s">
        <v>236</v>
      </c>
      <c r="J20" s="128" t="s">
        <v>237</v>
      </c>
      <c r="K20" s="128" t="s">
        <v>173</v>
      </c>
      <c r="L20" s="128" t="s">
        <v>174</v>
      </c>
      <c r="M20" s="130" t="s">
        <v>175</v>
      </c>
      <c r="N20" s="130" t="s">
        <v>175</v>
      </c>
      <c r="O20" s="128" t="s">
        <v>173</v>
      </c>
      <c r="P20" s="128" t="s">
        <v>173</v>
      </c>
      <c r="Q20" s="130" t="s">
        <v>175</v>
      </c>
      <c r="R20" s="130" t="s">
        <v>238</v>
      </c>
      <c r="S20" s="130" t="s">
        <v>238</v>
      </c>
      <c r="T20" s="130" t="s">
        <v>175</v>
      </c>
      <c r="U20" s="130" t="s">
        <v>175</v>
      </c>
      <c r="V20" s="130" t="s">
        <v>175</v>
      </c>
      <c r="W20" s="130" t="s">
        <v>175</v>
      </c>
      <c r="X20" s="131" t="s">
        <v>173</v>
      </c>
      <c r="Y20" s="127" t="s">
        <v>173</v>
      </c>
      <c r="Z20" s="132" t="s">
        <v>45</v>
      </c>
    </row>
    <row r="21" spans="1:26" ht="47.25" customHeight="1">
      <c r="A21" s="119" t="s">
        <v>45</v>
      </c>
      <c r="B21" s="120" t="s">
        <v>105</v>
      </c>
      <c r="C21" s="120" t="s">
        <v>106</v>
      </c>
      <c r="D21" s="121" t="s">
        <v>168</v>
      </c>
      <c r="E21" s="122">
        <v>2014</v>
      </c>
      <c r="F21" s="121" t="s">
        <v>178</v>
      </c>
      <c r="G21" s="122">
        <v>33</v>
      </c>
      <c r="H21" s="121" t="s">
        <v>8</v>
      </c>
      <c r="I21" s="121" t="s">
        <v>109</v>
      </c>
      <c r="J21" s="121" t="s">
        <v>71</v>
      </c>
      <c r="K21" s="121" t="s">
        <v>173</v>
      </c>
      <c r="L21" s="121" t="s">
        <v>174</v>
      </c>
      <c r="M21" s="123" t="s">
        <v>175</v>
      </c>
      <c r="N21" s="123" t="s">
        <v>175</v>
      </c>
      <c r="O21" s="121" t="s">
        <v>173</v>
      </c>
      <c r="P21" s="121" t="s">
        <v>173</v>
      </c>
      <c r="Q21" s="123" t="s">
        <v>175</v>
      </c>
      <c r="R21" s="123" t="s">
        <v>239</v>
      </c>
      <c r="S21" s="123" t="s">
        <v>239</v>
      </c>
      <c r="T21" s="123" t="s">
        <v>240</v>
      </c>
      <c r="U21" s="123" t="s">
        <v>240</v>
      </c>
      <c r="V21" s="123" t="s">
        <v>240</v>
      </c>
      <c r="W21" s="123" t="s">
        <v>240</v>
      </c>
      <c r="X21" s="124" t="s">
        <v>173</v>
      </c>
      <c r="Y21" s="120" t="s">
        <v>173</v>
      </c>
      <c r="Z21" s="125" t="s">
        <v>45</v>
      </c>
    </row>
    <row r="22" spans="1:26" ht="47.25" customHeight="1">
      <c r="A22" s="126" t="s">
        <v>45</v>
      </c>
      <c r="B22" s="127" t="s">
        <v>105</v>
      </c>
      <c r="C22" s="127" t="s">
        <v>106</v>
      </c>
      <c r="D22" s="128" t="s">
        <v>168</v>
      </c>
      <c r="E22" s="129">
        <v>2016</v>
      </c>
      <c r="F22" s="128" t="s">
        <v>169</v>
      </c>
      <c r="G22" s="129">
        <v>23</v>
      </c>
      <c r="H22" s="128" t="s">
        <v>170</v>
      </c>
      <c r="I22" s="128" t="s">
        <v>241</v>
      </c>
      <c r="J22" s="128" t="s">
        <v>242</v>
      </c>
      <c r="K22" s="128" t="s">
        <v>173</v>
      </c>
      <c r="L22" s="128" t="s">
        <v>174</v>
      </c>
      <c r="M22" s="130" t="s">
        <v>175</v>
      </c>
      <c r="N22" s="130" t="s">
        <v>175</v>
      </c>
      <c r="O22" s="128" t="s">
        <v>173</v>
      </c>
      <c r="P22" s="128" t="s">
        <v>173</v>
      </c>
      <c r="Q22" s="130" t="s">
        <v>175</v>
      </c>
      <c r="R22" s="130" t="s">
        <v>243</v>
      </c>
      <c r="S22" s="130" t="s">
        <v>243</v>
      </c>
      <c r="T22" s="130" t="s">
        <v>244</v>
      </c>
      <c r="U22" s="130" t="s">
        <v>175</v>
      </c>
      <c r="V22" s="130" t="s">
        <v>175</v>
      </c>
      <c r="W22" s="130" t="s">
        <v>175</v>
      </c>
      <c r="X22" s="131" t="s">
        <v>173</v>
      </c>
      <c r="Y22" s="127" t="s">
        <v>173</v>
      </c>
      <c r="Z22" s="132" t="s">
        <v>45</v>
      </c>
    </row>
    <row r="23" spans="1:26" ht="47.25" customHeight="1">
      <c r="A23" s="119" t="s">
        <v>45</v>
      </c>
      <c r="B23" s="120" t="s">
        <v>105</v>
      </c>
      <c r="C23" s="120" t="s">
        <v>106</v>
      </c>
      <c r="D23" s="121" t="s">
        <v>168</v>
      </c>
      <c r="E23" s="122">
        <v>2015</v>
      </c>
      <c r="F23" s="121" t="s">
        <v>169</v>
      </c>
      <c r="G23" s="122">
        <v>23</v>
      </c>
      <c r="H23" s="121" t="s">
        <v>170</v>
      </c>
      <c r="I23" s="121" t="s">
        <v>241</v>
      </c>
      <c r="J23" s="121" t="s">
        <v>242</v>
      </c>
      <c r="K23" s="121" t="s">
        <v>173</v>
      </c>
      <c r="L23" s="121" t="s">
        <v>174</v>
      </c>
      <c r="M23" s="123" t="s">
        <v>175</v>
      </c>
      <c r="N23" s="123" t="s">
        <v>175</v>
      </c>
      <c r="O23" s="121" t="s">
        <v>173</v>
      </c>
      <c r="P23" s="121" t="s">
        <v>173</v>
      </c>
      <c r="Q23" s="123" t="s">
        <v>175</v>
      </c>
      <c r="R23" s="123" t="s">
        <v>245</v>
      </c>
      <c r="S23" s="123" t="s">
        <v>245</v>
      </c>
      <c r="T23" s="123" t="s">
        <v>246</v>
      </c>
      <c r="U23" s="123" t="s">
        <v>247</v>
      </c>
      <c r="V23" s="123" t="s">
        <v>247</v>
      </c>
      <c r="W23" s="123" t="s">
        <v>248</v>
      </c>
      <c r="X23" s="124" t="s">
        <v>173</v>
      </c>
      <c r="Y23" s="120" t="s">
        <v>173</v>
      </c>
      <c r="Z23" s="125" t="s">
        <v>45</v>
      </c>
    </row>
  </sheetData>
  <mergeCells count="12">
    <mergeCell ref="O5:P5"/>
    <mergeCell ref="Q5:Y5"/>
    <mergeCell ref="B1:Z1"/>
    <mergeCell ref="A5:A6"/>
    <mergeCell ref="B5:B6"/>
    <mergeCell ref="C5:C6"/>
    <mergeCell ref="D5:D6"/>
    <mergeCell ref="E5:E6"/>
    <mergeCell ref="F5:F6"/>
    <mergeCell ref="G5:G6"/>
    <mergeCell ref="H5:H6"/>
    <mergeCell ref="I5:N5"/>
  </mergeCells>
  <pageMargins left="0.23622047244094491" right="0.23622047244094491" top="0.39370078740157483" bottom="0.74803149606299213" header="0.31496062992125984" footer="0.31496062992125984"/>
  <pageSetup firstPageNumber="0" fitToWidth="0" fitToHeight="0" pageOrder="overThenDown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topLeftCell="C1" workbookViewId="0">
      <selection activeCell="C28" sqref="A28:XFD39"/>
    </sheetView>
  </sheetViews>
  <sheetFormatPr baseColWidth="10" defaultColWidth="11.42578125" defaultRowHeight="15" customHeight="1"/>
  <cols>
    <col min="1" max="1" width="6.5703125" style="84" hidden="1" customWidth="1"/>
    <col min="2" max="2" width="5.85546875" style="84" hidden="1" customWidth="1"/>
    <col min="3" max="3" width="8.5703125" style="84" customWidth="1"/>
    <col min="4" max="4" width="8.7109375" style="84" customWidth="1"/>
    <col min="5" max="5" width="6" style="84" customWidth="1"/>
    <col min="6" max="6" width="7" style="84" customWidth="1"/>
    <col min="7" max="7" width="5.28515625" style="84" customWidth="1"/>
    <col min="8" max="8" width="7" style="84" customWidth="1"/>
    <col min="9" max="9" width="6.140625" style="84" customWidth="1"/>
    <col min="10" max="10" width="6.7109375" style="84" customWidth="1"/>
    <col min="11" max="11" width="6.85546875" style="84" customWidth="1"/>
    <col min="12" max="12" width="12.28515625" style="84" customWidth="1"/>
    <col min="13" max="13" width="4.5703125" style="84" customWidth="1"/>
    <col min="14" max="14" width="5.28515625" style="84" customWidth="1"/>
    <col min="15" max="15" width="4.28515625" style="84" customWidth="1"/>
    <col min="16" max="16" width="4.140625" style="84" customWidth="1"/>
    <col min="17" max="17" width="4.7109375" style="84" customWidth="1"/>
    <col min="18" max="18" width="3.85546875" style="84" customWidth="1"/>
    <col min="19" max="19" width="4.7109375" style="84" customWidth="1"/>
    <col min="20" max="20" width="3.42578125" style="84" customWidth="1"/>
    <col min="21" max="21" width="11.7109375" style="84" customWidth="1"/>
    <col min="22" max="16384" width="11.42578125" style="84"/>
  </cols>
  <sheetData>
    <row r="1" spans="1:21" ht="12.7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s="89" customFormat="1" ht="15.75" customHeight="1">
      <c r="A2" s="85" t="s">
        <v>83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/>
      <c r="R2" s="88" t="s">
        <v>1</v>
      </c>
      <c r="S2" s="88"/>
      <c r="T2" s="88"/>
      <c r="U2" s="88"/>
    </row>
    <row r="3" spans="1:21" ht="3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3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21" ht="3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1" ht="12.75" customHeight="1">
      <c r="A6" s="92" t="s">
        <v>45</v>
      </c>
      <c r="B6" s="93"/>
      <c r="C6" s="92" t="s">
        <v>84</v>
      </c>
      <c r="D6" s="93"/>
      <c r="F6" s="92" t="s">
        <v>85</v>
      </c>
      <c r="G6" s="93"/>
      <c r="H6" s="93"/>
      <c r="I6" s="93"/>
      <c r="J6" s="93"/>
      <c r="K6" s="93"/>
      <c r="L6" s="93"/>
      <c r="M6" s="93"/>
      <c r="N6" s="93"/>
      <c r="O6" s="90"/>
      <c r="P6" s="90"/>
      <c r="Q6" s="90"/>
      <c r="R6" s="90"/>
      <c r="S6" s="90"/>
      <c r="T6" s="90"/>
      <c r="U6" s="90"/>
    </row>
    <row r="7" spans="1:21" ht="3.7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4"/>
      <c r="N7" s="94"/>
      <c r="O7" s="94"/>
      <c r="P7" s="94"/>
      <c r="Q7" s="94"/>
      <c r="R7" s="94"/>
      <c r="S7" s="94"/>
      <c r="T7" s="94"/>
      <c r="U7" s="94"/>
    </row>
    <row r="8" spans="1:21" ht="26.25" customHeight="1" thickBot="1">
      <c r="A8" s="95"/>
      <c r="B8" s="95"/>
      <c r="C8" s="95" t="s">
        <v>86</v>
      </c>
      <c r="D8" s="95"/>
      <c r="E8" s="95"/>
      <c r="F8" s="95"/>
      <c r="G8" s="95"/>
      <c r="H8" s="95"/>
      <c r="I8" s="95"/>
      <c r="J8" s="95"/>
      <c r="K8" s="96"/>
      <c r="L8" s="95" t="s">
        <v>87</v>
      </c>
      <c r="M8" s="95"/>
      <c r="N8" s="95"/>
      <c r="O8" s="95"/>
      <c r="P8" s="95"/>
      <c r="Q8" s="95"/>
      <c r="R8" s="97" t="s">
        <v>88</v>
      </c>
      <c r="S8" s="97"/>
      <c r="T8" s="97"/>
      <c r="U8" s="97"/>
    </row>
    <row r="9" spans="1:21" s="100" customFormat="1" ht="41.25" customHeight="1">
      <c r="A9" s="98" t="s">
        <v>89</v>
      </c>
      <c r="B9" s="99" t="s">
        <v>90</v>
      </c>
      <c r="C9" s="99" t="s">
        <v>6</v>
      </c>
      <c r="D9" s="99" t="s">
        <v>91</v>
      </c>
      <c r="E9" s="99" t="s">
        <v>92</v>
      </c>
      <c r="F9" s="99" t="s">
        <v>93</v>
      </c>
      <c r="G9" s="99" t="s">
        <v>47</v>
      </c>
      <c r="H9" s="99" t="s">
        <v>16</v>
      </c>
      <c r="I9" s="99" t="s">
        <v>18</v>
      </c>
      <c r="J9" s="99" t="s">
        <v>20</v>
      </c>
      <c r="K9" s="99" t="s">
        <v>94</v>
      </c>
      <c r="L9" s="99" t="s">
        <v>95</v>
      </c>
      <c r="M9" s="99" t="s">
        <v>96</v>
      </c>
      <c r="N9" s="99" t="s">
        <v>97</v>
      </c>
      <c r="O9" s="99" t="s">
        <v>98</v>
      </c>
      <c r="P9" s="99" t="s">
        <v>99</v>
      </c>
      <c r="Q9" s="99" t="s">
        <v>100</v>
      </c>
      <c r="R9" s="99" t="s">
        <v>101</v>
      </c>
      <c r="S9" s="99" t="s">
        <v>102</v>
      </c>
      <c r="T9" s="99" t="s">
        <v>103</v>
      </c>
      <c r="U9" s="99" t="s">
        <v>104</v>
      </c>
    </row>
    <row r="10" spans="1:21" s="101" customFormat="1" ht="117" customHeight="1">
      <c r="A10" s="101" t="s">
        <v>105</v>
      </c>
      <c r="B10" s="101" t="s">
        <v>106</v>
      </c>
      <c r="C10" s="102" t="s">
        <v>107</v>
      </c>
      <c r="D10" s="102" t="s">
        <v>108</v>
      </c>
      <c r="E10" s="103" t="s">
        <v>109</v>
      </c>
      <c r="F10" s="102" t="s">
        <v>71</v>
      </c>
      <c r="G10" s="102" t="s">
        <v>15</v>
      </c>
      <c r="H10" s="102" t="s">
        <v>17</v>
      </c>
      <c r="I10" s="102" t="s">
        <v>19</v>
      </c>
      <c r="J10" s="102" t="s">
        <v>72</v>
      </c>
      <c r="K10" s="102" t="s">
        <v>74</v>
      </c>
      <c r="L10" s="102" t="s">
        <v>75</v>
      </c>
      <c r="M10" s="102" t="s">
        <v>52</v>
      </c>
      <c r="N10" s="102" t="s">
        <v>110</v>
      </c>
      <c r="O10" s="102" t="s">
        <v>41</v>
      </c>
      <c r="P10" s="102" t="s">
        <v>111</v>
      </c>
      <c r="Q10" s="102" t="s">
        <v>112</v>
      </c>
      <c r="R10" s="104" t="s">
        <v>113</v>
      </c>
      <c r="S10" s="104" t="s">
        <v>114</v>
      </c>
      <c r="T10" s="104" t="s">
        <v>51</v>
      </c>
      <c r="U10" s="102" t="s">
        <v>115</v>
      </c>
    </row>
    <row r="11" spans="1:21" s="101" customFormat="1" ht="131.25" customHeight="1">
      <c r="A11" s="101" t="s">
        <v>105</v>
      </c>
      <c r="B11" s="101" t="s">
        <v>106</v>
      </c>
      <c r="C11" s="102" t="s">
        <v>107</v>
      </c>
      <c r="D11" s="102" t="s">
        <v>108</v>
      </c>
      <c r="E11" s="103" t="s">
        <v>109</v>
      </c>
      <c r="F11" s="102" t="s">
        <v>71</v>
      </c>
      <c r="G11" s="102" t="s">
        <v>15</v>
      </c>
      <c r="H11" s="102" t="s">
        <v>17</v>
      </c>
      <c r="I11" s="102" t="s">
        <v>19</v>
      </c>
      <c r="J11" s="102" t="s">
        <v>72</v>
      </c>
      <c r="K11" s="102" t="s">
        <v>76</v>
      </c>
      <c r="L11" s="102" t="s">
        <v>77</v>
      </c>
      <c r="M11" s="102" t="s">
        <v>52</v>
      </c>
      <c r="N11" s="102" t="s">
        <v>110</v>
      </c>
      <c r="O11" s="102" t="s">
        <v>41</v>
      </c>
      <c r="P11" s="102" t="s">
        <v>111</v>
      </c>
      <c r="Q11" s="102" t="s">
        <v>112</v>
      </c>
      <c r="R11" s="104" t="s">
        <v>116</v>
      </c>
      <c r="S11" s="104" t="s">
        <v>113</v>
      </c>
      <c r="T11" s="104" t="s">
        <v>113</v>
      </c>
      <c r="U11" s="102" t="s">
        <v>117</v>
      </c>
    </row>
    <row r="12" spans="1:21" s="101" customFormat="1" ht="105" customHeight="1">
      <c r="A12" s="101" t="s">
        <v>105</v>
      </c>
      <c r="B12" s="101" t="s">
        <v>106</v>
      </c>
      <c r="C12" s="102" t="s">
        <v>107</v>
      </c>
      <c r="D12" s="102" t="s">
        <v>108</v>
      </c>
      <c r="E12" s="103" t="s">
        <v>109</v>
      </c>
      <c r="F12" s="102" t="s">
        <v>71</v>
      </c>
      <c r="G12" s="102" t="s">
        <v>15</v>
      </c>
      <c r="H12" s="102" t="s">
        <v>17</v>
      </c>
      <c r="I12" s="102" t="s">
        <v>19</v>
      </c>
      <c r="J12" s="102" t="s">
        <v>72</v>
      </c>
      <c r="K12" s="102" t="s">
        <v>78</v>
      </c>
      <c r="L12" s="102" t="s">
        <v>79</v>
      </c>
      <c r="M12" s="102" t="s">
        <v>52</v>
      </c>
      <c r="N12" s="102" t="s">
        <v>110</v>
      </c>
      <c r="O12" s="102" t="s">
        <v>41</v>
      </c>
      <c r="P12" s="102" t="s">
        <v>111</v>
      </c>
      <c r="Q12" s="102" t="s">
        <v>112</v>
      </c>
      <c r="R12" s="104" t="s">
        <v>118</v>
      </c>
      <c r="S12" s="104" t="s">
        <v>119</v>
      </c>
      <c r="T12" s="104" t="s">
        <v>120</v>
      </c>
      <c r="U12" s="102" t="s">
        <v>121</v>
      </c>
    </row>
    <row r="13" spans="1:21" s="101" customFormat="1" ht="105" customHeight="1">
      <c r="C13" s="102" t="s">
        <v>107</v>
      </c>
      <c r="D13" s="102" t="s">
        <v>108</v>
      </c>
      <c r="E13" s="103" t="s">
        <v>122</v>
      </c>
      <c r="F13" s="102" t="s">
        <v>5</v>
      </c>
      <c r="G13" s="102" t="s">
        <v>15</v>
      </c>
      <c r="H13" s="102" t="s">
        <v>17</v>
      </c>
      <c r="I13" s="102" t="s">
        <v>19</v>
      </c>
      <c r="J13" s="102" t="s">
        <v>21</v>
      </c>
      <c r="K13" s="102" t="s">
        <v>48</v>
      </c>
      <c r="L13" s="102" t="s">
        <v>49</v>
      </c>
      <c r="M13" s="102" t="s">
        <v>47</v>
      </c>
      <c r="N13" s="102" t="s">
        <v>35</v>
      </c>
      <c r="O13" s="102" t="s">
        <v>41</v>
      </c>
      <c r="P13" s="102" t="s">
        <v>123</v>
      </c>
      <c r="Q13" s="102" t="s">
        <v>112</v>
      </c>
      <c r="R13" s="104" t="s">
        <v>124</v>
      </c>
      <c r="S13" s="104" t="s">
        <v>45</v>
      </c>
      <c r="T13" s="104" t="s">
        <v>51</v>
      </c>
      <c r="U13" s="102" t="s">
        <v>45</v>
      </c>
    </row>
    <row r="14" spans="1:21" s="101" customFormat="1" ht="105" customHeight="1">
      <c r="C14" s="102" t="s">
        <v>107</v>
      </c>
      <c r="D14" s="102" t="s">
        <v>108</v>
      </c>
      <c r="E14" s="103" t="s">
        <v>122</v>
      </c>
      <c r="F14" s="102" t="s">
        <v>5</v>
      </c>
      <c r="G14" s="102" t="s">
        <v>15</v>
      </c>
      <c r="H14" s="102" t="s">
        <v>17</v>
      </c>
      <c r="I14" s="102" t="s">
        <v>19</v>
      </c>
      <c r="J14" s="102" t="s">
        <v>21</v>
      </c>
      <c r="K14" s="102" t="s">
        <v>59</v>
      </c>
      <c r="L14" s="102" t="s">
        <v>60</v>
      </c>
      <c r="M14" s="102" t="s">
        <v>57</v>
      </c>
      <c r="N14" s="102" t="s">
        <v>125</v>
      </c>
      <c r="O14" s="102" t="s">
        <v>61</v>
      </c>
      <c r="P14" s="102" t="s">
        <v>123</v>
      </c>
      <c r="Q14" s="102" t="s">
        <v>112</v>
      </c>
      <c r="R14" s="104" t="s">
        <v>126</v>
      </c>
      <c r="S14" s="104" t="s">
        <v>127</v>
      </c>
      <c r="T14" s="104" t="s">
        <v>128</v>
      </c>
      <c r="U14" s="102" t="s">
        <v>129</v>
      </c>
    </row>
    <row r="15" spans="1:21" s="101" customFormat="1" ht="105" customHeight="1">
      <c r="C15" s="102" t="s">
        <v>107</v>
      </c>
      <c r="D15" s="102" t="s">
        <v>108</v>
      </c>
      <c r="E15" s="103" t="s">
        <v>122</v>
      </c>
      <c r="F15" s="102" t="s">
        <v>5</v>
      </c>
      <c r="G15" s="102" t="s">
        <v>15</v>
      </c>
      <c r="H15" s="102" t="s">
        <v>17</v>
      </c>
      <c r="I15" s="102" t="s">
        <v>19</v>
      </c>
      <c r="J15" s="102" t="s">
        <v>21</v>
      </c>
      <c r="K15" s="102" t="s">
        <v>59</v>
      </c>
      <c r="L15" s="102" t="s">
        <v>60</v>
      </c>
      <c r="M15" s="102" t="s">
        <v>57</v>
      </c>
      <c r="N15" s="102" t="s">
        <v>125</v>
      </c>
      <c r="O15" s="102" t="s">
        <v>61</v>
      </c>
      <c r="P15" s="102" t="s">
        <v>123</v>
      </c>
      <c r="Q15" s="102" t="s">
        <v>112</v>
      </c>
      <c r="R15" s="104" t="s">
        <v>130</v>
      </c>
      <c r="S15" s="104" t="s">
        <v>45</v>
      </c>
      <c r="T15" s="104" t="s">
        <v>51</v>
      </c>
      <c r="U15" s="102" t="s">
        <v>45</v>
      </c>
    </row>
    <row r="16" spans="1:21" s="101" customFormat="1" ht="105" customHeight="1">
      <c r="C16" s="102" t="s">
        <v>107</v>
      </c>
      <c r="D16" s="102" t="s">
        <v>108</v>
      </c>
      <c r="E16" s="103" t="s">
        <v>122</v>
      </c>
      <c r="F16" s="102" t="s">
        <v>5</v>
      </c>
      <c r="G16" s="102" t="s">
        <v>15</v>
      </c>
      <c r="H16" s="102" t="s">
        <v>17</v>
      </c>
      <c r="I16" s="102" t="s">
        <v>19</v>
      </c>
      <c r="J16" s="102" t="s">
        <v>21</v>
      </c>
      <c r="K16" s="102" t="s">
        <v>39</v>
      </c>
      <c r="L16" s="102" t="s">
        <v>40</v>
      </c>
      <c r="M16" s="102" t="s">
        <v>37</v>
      </c>
      <c r="N16" s="102" t="s">
        <v>110</v>
      </c>
      <c r="O16" s="102" t="s">
        <v>41</v>
      </c>
      <c r="P16" s="102" t="s">
        <v>123</v>
      </c>
      <c r="Q16" s="102" t="s">
        <v>112</v>
      </c>
      <c r="R16" s="104" t="s">
        <v>131</v>
      </c>
      <c r="S16" s="104" t="s">
        <v>132</v>
      </c>
      <c r="T16" s="104" t="s">
        <v>132</v>
      </c>
      <c r="U16" s="102" t="s">
        <v>133</v>
      </c>
    </row>
    <row r="17" spans="3:21" s="101" customFormat="1" ht="105" customHeight="1">
      <c r="C17" s="102" t="s">
        <v>107</v>
      </c>
      <c r="D17" s="102" t="s">
        <v>108</v>
      </c>
      <c r="E17" s="103" t="s">
        <v>122</v>
      </c>
      <c r="F17" s="102" t="s">
        <v>5</v>
      </c>
      <c r="G17" s="102" t="s">
        <v>15</v>
      </c>
      <c r="H17" s="102" t="s">
        <v>17</v>
      </c>
      <c r="I17" s="102" t="s">
        <v>19</v>
      </c>
      <c r="J17" s="102" t="s">
        <v>21</v>
      </c>
      <c r="K17" s="102" t="s">
        <v>54</v>
      </c>
      <c r="L17" s="102" t="s">
        <v>55</v>
      </c>
      <c r="M17" s="102" t="s">
        <v>52</v>
      </c>
      <c r="N17" s="102" t="s">
        <v>110</v>
      </c>
      <c r="O17" s="102" t="s">
        <v>41</v>
      </c>
      <c r="P17" s="102" t="s">
        <v>111</v>
      </c>
      <c r="Q17" s="102" t="s">
        <v>112</v>
      </c>
      <c r="R17" s="104" t="s">
        <v>134</v>
      </c>
      <c r="S17" s="104" t="s">
        <v>135</v>
      </c>
      <c r="T17" s="104" t="s">
        <v>136</v>
      </c>
      <c r="U17" s="102" t="s">
        <v>137</v>
      </c>
    </row>
  </sheetData>
  <mergeCells count="6">
    <mergeCell ref="A2:O2"/>
    <mergeCell ref="R2:U2"/>
    <mergeCell ref="A8:B8"/>
    <mergeCell ref="C8:J8"/>
    <mergeCell ref="L8:Q8"/>
    <mergeCell ref="R8:U8"/>
  </mergeCells>
  <printOptions horizontalCentered="1"/>
  <pageMargins left="0.70866141732283472" right="0.70866141732283472" top="0.35433070866141736" bottom="0.39370078740157483" header="0.31496062992125984" footer="0.31496062992125984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4"/>
  <sheetViews>
    <sheetView showGridLines="0" view="pageBreakPreview" zoomScale="70" zoomScaleNormal="80" zoomScaleSheetLayoutView="70" workbookViewId="0">
      <selection activeCell="A29" sqref="A29:XFD38"/>
    </sheetView>
  </sheetViews>
  <sheetFormatPr baseColWidth="10" defaultColWidth="11.42578125" defaultRowHeight="12.75"/>
  <cols>
    <col min="1" max="1" width="4" style="8" customWidth="1"/>
    <col min="2" max="2" width="16.85546875" style="8" customWidth="1"/>
    <col min="3" max="3" width="6.7109375" style="8" customWidth="1"/>
    <col min="4" max="4" width="9.85546875" style="8" customWidth="1"/>
    <col min="5" max="5" width="11.140625" style="8" customWidth="1"/>
    <col min="6" max="6" width="5.140625" style="8" customWidth="1"/>
    <col min="7" max="7" width="0.28515625" style="8" customWidth="1"/>
    <col min="8" max="8" width="2.5703125" style="8" customWidth="1"/>
    <col min="9" max="9" width="7.5703125" style="8" customWidth="1"/>
    <col min="10" max="10" width="9.5703125" style="8" customWidth="1"/>
    <col min="11" max="11" width="10.85546875" style="8" customWidth="1"/>
    <col min="12" max="12" width="8.85546875" style="8" customWidth="1"/>
    <col min="13" max="13" width="11" style="8" customWidth="1"/>
    <col min="14" max="14" width="9.42578125" style="8" customWidth="1"/>
    <col min="15" max="15" width="12.7109375" style="8" customWidth="1"/>
    <col min="16" max="16" width="14.42578125" style="8" customWidth="1"/>
    <col min="17" max="17" width="13.85546875" style="8" customWidth="1"/>
    <col min="18" max="18" width="10.28515625" style="8" customWidth="1"/>
    <col min="19" max="19" width="15.7109375" style="8" customWidth="1"/>
    <col min="20" max="21" width="12.28515625" style="8" customWidth="1"/>
    <col min="22" max="22" width="28.140625" style="8" customWidth="1"/>
    <col min="23" max="23" width="13.140625" style="8" customWidth="1"/>
    <col min="24" max="24" width="12.28515625" style="8" customWidth="1"/>
    <col min="25" max="25" width="9.7109375" style="8" customWidth="1"/>
    <col min="26" max="26" width="10" style="8" customWidth="1"/>
    <col min="27" max="27" width="11" style="8" customWidth="1"/>
    <col min="31" max="31" width="17.5703125" style="8" customWidth="1"/>
  </cols>
  <sheetData>
    <row r="1" spans="1:35" ht="48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1" t="s">
        <v>1</v>
      </c>
      <c r="N1" s="1"/>
      <c r="O1" s="1"/>
      <c r="P1" s="3"/>
      <c r="Q1" s="3"/>
      <c r="R1" s="3"/>
      <c r="S1" s="4"/>
      <c r="T1" s="4"/>
      <c r="U1" s="4"/>
      <c r="V1" s="4"/>
      <c r="W1" s="4"/>
      <c r="X1" s="4"/>
      <c r="Y1" s="4"/>
      <c r="Z1" s="5"/>
      <c r="AA1" s="5"/>
      <c r="AB1" s="6"/>
      <c r="AE1" s="4"/>
      <c r="AI1" s="7"/>
    </row>
    <row r="2" spans="1:35" ht="13.5" customHeight="1" thickBot="1"/>
    <row r="3" spans="1:35" ht="22.5" customHeight="1" thickTop="1" thickBot="1">
      <c r="B3" s="9" t="s">
        <v>2</v>
      </c>
      <c r="C3" s="10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</row>
    <row r="4" spans="1:35" ht="53.25" customHeight="1" thickTop="1" thickBot="1">
      <c r="B4" s="13" t="s">
        <v>3</v>
      </c>
      <c r="C4" s="14" t="s">
        <v>70</v>
      </c>
      <c r="D4" s="15" t="s">
        <v>71</v>
      </c>
      <c r="E4" s="15"/>
      <c r="F4" s="15"/>
      <c r="G4" s="15"/>
      <c r="H4" s="15"/>
      <c r="I4" s="16"/>
      <c r="J4" s="17" t="s">
        <v>6</v>
      </c>
      <c r="K4" s="18" t="s">
        <v>7</v>
      </c>
      <c r="L4" s="19" t="s">
        <v>8</v>
      </c>
      <c r="M4" s="19"/>
      <c r="N4" s="19"/>
      <c r="O4" s="19"/>
      <c r="P4" s="20" t="s">
        <v>9</v>
      </c>
      <c r="Q4" s="21" t="s">
        <v>10</v>
      </c>
      <c r="R4" s="21"/>
      <c r="S4" s="17" t="s">
        <v>11</v>
      </c>
      <c r="T4" s="19" t="s">
        <v>12</v>
      </c>
      <c r="U4" s="19"/>
      <c r="V4" s="22"/>
    </row>
    <row r="5" spans="1:35" ht="15.75" customHeight="1">
      <c r="B5" s="23" t="s">
        <v>13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5"/>
    </row>
    <row r="6" spans="1:35" ht="64.5" customHeight="1" thickBot="1">
      <c r="B6" s="26" t="s">
        <v>14</v>
      </c>
      <c r="C6" s="27" t="s">
        <v>15</v>
      </c>
      <c r="D6" s="27"/>
      <c r="E6" s="27"/>
      <c r="F6" s="27"/>
      <c r="G6" s="27"/>
      <c r="H6" s="28"/>
      <c r="I6" s="28"/>
      <c r="J6" s="28" t="s">
        <v>16</v>
      </c>
      <c r="K6" s="27" t="s">
        <v>17</v>
      </c>
      <c r="L6" s="27"/>
      <c r="M6" s="27"/>
      <c r="N6" s="29"/>
      <c r="O6" s="30" t="s">
        <v>18</v>
      </c>
      <c r="P6" s="27" t="s">
        <v>19</v>
      </c>
      <c r="Q6" s="27"/>
      <c r="R6" s="31"/>
      <c r="S6" s="30" t="s">
        <v>20</v>
      </c>
      <c r="T6" s="27" t="s">
        <v>72</v>
      </c>
      <c r="U6" s="27"/>
      <c r="V6" s="32"/>
    </row>
    <row r="7" spans="1:35" ht="22.5" customHeight="1" thickTop="1" thickBot="1">
      <c r="B7" s="9" t="s">
        <v>22</v>
      </c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</row>
    <row r="8" spans="1:35" ht="16.5" customHeight="1" thickTop="1">
      <c r="B8" s="33" t="s">
        <v>23</v>
      </c>
      <c r="C8" s="34" t="s">
        <v>24</v>
      </c>
      <c r="D8" s="34"/>
      <c r="E8" s="34"/>
      <c r="F8" s="34"/>
      <c r="G8" s="34"/>
      <c r="H8" s="35"/>
      <c r="I8" s="36" t="s">
        <v>25</v>
      </c>
      <c r="J8" s="37"/>
      <c r="K8" s="37"/>
      <c r="L8" s="37"/>
      <c r="M8" s="37"/>
      <c r="N8" s="37"/>
      <c r="O8" s="37"/>
      <c r="P8" s="37"/>
      <c r="Q8" s="37"/>
      <c r="R8" s="37"/>
      <c r="S8" s="38"/>
      <c r="T8" s="36" t="s">
        <v>26</v>
      </c>
      <c r="U8" s="37"/>
      <c r="V8" s="39" t="s">
        <v>27</v>
      </c>
    </row>
    <row r="9" spans="1:35" ht="19.5" customHeight="1">
      <c r="B9" s="40"/>
      <c r="C9" s="41"/>
      <c r="D9" s="41"/>
      <c r="E9" s="41"/>
      <c r="F9" s="41"/>
      <c r="G9" s="41"/>
      <c r="H9" s="42"/>
      <c r="I9" s="43" t="s">
        <v>28</v>
      </c>
      <c r="J9" s="44"/>
      <c r="K9" s="44"/>
      <c r="L9" s="44" t="s">
        <v>29</v>
      </c>
      <c r="M9" s="44"/>
      <c r="N9" s="44"/>
      <c r="O9" s="44"/>
      <c r="P9" s="44" t="s">
        <v>30</v>
      </c>
      <c r="Q9" s="44" t="s">
        <v>31</v>
      </c>
      <c r="R9" s="45" t="s">
        <v>32</v>
      </c>
      <c r="S9" s="46"/>
      <c r="T9" s="44" t="s">
        <v>33</v>
      </c>
      <c r="U9" s="44" t="s">
        <v>34</v>
      </c>
      <c r="V9" s="47"/>
    </row>
    <row r="10" spans="1:35" ht="26.25" customHeight="1" thickBot="1">
      <c r="B10" s="48"/>
      <c r="C10" s="49"/>
      <c r="D10" s="49"/>
      <c r="E10" s="49"/>
      <c r="F10" s="49"/>
      <c r="G10" s="49"/>
      <c r="H10" s="50"/>
      <c r="I10" s="51"/>
      <c r="J10" s="52"/>
      <c r="K10" s="52"/>
      <c r="L10" s="52"/>
      <c r="M10" s="52"/>
      <c r="N10" s="52"/>
      <c r="O10" s="52"/>
      <c r="P10" s="52"/>
      <c r="Q10" s="52"/>
      <c r="R10" s="53" t="s">
        <v>35</v>
      </c>
      <c r="S10" s="54" t="s">
        <v>36</v>
      </c>
      <c r="T10" s="52"/>
      <c r="U10" s="52"/>
      <c r="V10" s="55"/>
    </row>
    <row r="11" spans="1:35" ht="75" customHeight="1" thickTop="1" thickBot="1">
      <c r="A11" s="56"/>
      <c r="B11" s="57" t="s">
        <v>52</v>
      </c>
      <c r="C11" s="58" t="s">
        <v>73</v>
      </c>
      <c r="D11" s="58"/>
      <c r="E11" s="58"/>
      <c r="F11" s="58"/>
      <c r="G11" s="58"/>
      <c r="H11" s="58"/>
      <c r="I11" s="58" t="s">
        <v>74</v>
      </c>
      <c r="J11" s="58"/>
      <c r="K11" s="58"/>
      <c r="L11" s="58" t="s">
        <v>75</v>
      </c>
      <c r="M11" s="58"/>
      <c r="N11" s="58"/>
      <c r="O11" s="58"/>
      <c r="P11" s="59" t="s">
        <v>41</v>
      </c>
      <c r="Q11" s="59" t="s">
        <v>56</v>
      </c>
      <c r="R11" s="59">
        <v>0</v>
      </c>
      <c r="S11" s="59">
        <v>0</v>
      </c>
      <c r="T11" s="59">
        <v>9.09</v>
      </c>
      <c r="U11" s="59" t="str">
        <f>IF(ISERROR(T11/S11),"N/A",T11/S11*100)</f>
        <v>N/A</v>
      </c>
      <c r="V11" s="60" t="s">
        <v>43</v>
      </c>
    </row>
    <row r="12" spans="1:35" ht="18.75" customHeight="1" thickTop="1" thickBot="1">
      <c r="A12" s="56"/>
      <c r="B12" s="61" t="s">
        <v>44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3"/>
    </row>
    <row r="13" spans="1:35" s="71" customFormat="1" ht="18" customHeight="1" thickBot="1">
      <c r="A13" s="64"/>
      <c r="B13" s="65" t="s">
        <v>45</v>
      </c>
      <c r="C13" s="65"/>
      <c r="D13" s="66"/>
      <c r="E13" s="65"/>
      <c r="F13" s="65"/>
      <c r="G13" s="65"/>
      <c r="H13" s="65"/>
      <c r="I13" s="67"/>
      <c r="J13" s="68"/>
      <c r="K13" s="67"/>
      <c r="L13" s="68"/>
      <c r="M13" s="67"/>
      <c r="N13" s="68"/>
      <c r="O13" s="67"/>
      <c r="P13" s="68"/>
      <c r="Q13" s="69"/>
      <c r="R13" s="70">
        <v>0</v>
      </c>
      <c r="S13" s="70">
        <v>0</v>
      </c>
      <c r="T13" s="70">
        <v>9.09</v>
      </c>
      <c r="U13" s="70" t="str">
        <f>IF(ISERROR(T13/S13),"N/A",T13/S13*100)</f>
        <v>N/A</v>
      </c>
      <c r="V13" s="65" t="s">
        <v>46</v>
      </c>
    </row>
    <row r="14" spans="1:35" ht="75" customHeight="1" thickTop="1" thickBot="1">
      <c r="A14" s="56"/>
      <c r="B14" s="57" t="s">
        <v>52</v>
      </c>
      <c r="C14" s="58" t="s">
        <v>45</v>
      </c>
      <c r="D14" s="58"/>
      <c r="E14" s="58"/>
      <c r="F14" s="58"/>
      <c r="G14" s="58"/>
      <c r="H14" s="58"/>
      <c r="I14" s="58" t="s">
        <v>76</v>
      </c>
      <c r="J14" s="58"/>
      <c r="K14" s="58"/>
      <c r="L14" s="58" t="s">
        <v>77</v>
      </c>
      <c r="M14" s="58"/>
      <c r="N14" s="58"/>
      <c r="O14" s="58"/>
      <c r="P14" s="59" t="s">
        <v>41</v>
      </c>
      <c r="Q14" s="59" t="s">
        <v>56</v>
      </c>
      <c r="R14" s="59">
        <v>33.33</v>
      </c>
      <c r="S14" s="59">
        <v>33.33</v>
      </c>
      <c r="T14" s="59">
        <v>0</v>
      </c>
      <c r="U14" s="59">
        <f>IF(ISERROR(T14/S14),"N/A",T14/S14*100)</f>
        <v>0</v>
      </c>
      <c r="V14" s="60" t="s">
        <v>43</v>
      </c>
    </row>
    <row r="15" spans="1:35" ht="18.75" customHeight="1" thickTop="1" thickBot="1">
      <c r="A15" s="56"/>
      <c r="B15" s="61" t="s">
        <v>44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3"/>
    </row>
    <row r="16" spans="1:35" s="71" customFormat="1" ht="18" customHeight="1" thickBot="1">
      <c r="A16" s="64"/>
      <c r="B16" s="65" t="s">
        <v>45</v>
      </c>
      <c r="C16" s="65"/>
      <c r="D16" s="66"/>
      <c r="E16" s="65"/>
      <c r="F16" s="65"/>
      <c r="G16" s="65"/>
      <c r="H16" s="65"/>
      <c r="I16" s="67"/>
      <c r="J16" s="68"/>
      <c r="K16" s="67"/>
      <c r="L16" s="68"/>
      <c r="M16" s="67"/>
      <c r="N16" s="68"/>
      <c r="O16" s="67"/>
      <c r="P16" s="68"/>
      <c r="Q16" s="69"/>
      <c r="R16" s="70">
        <v>33.33</v>
      </c>
      <c r="S16" s="70">
        <v>33.33</v>
      </c>
      <c r="T16" s="70">
        <v>0</v>
      </c>
      <c r="U16" s="70">
        <f>IF(ISERROR(T16/S16),"N/A",T16/S16*100)</f>
        <v>0</v>
      </c>
      <c r="V16" s="65" t="s">
        <v>46</v>
      </c>
    </row>
    <row r="17" spans="1:22" ht="75" customHeight="1" thickTop="1" thickBot="1">
      <c r="A17" s="56"/>
      <c r="B17" s="57" t="s">
        <v>52</v>
      </c>
      <c r="C17" s="58" t="s">
        <v>45</v>
      </c>
      <c r="D17" s="58"/>
      <c r="E17" s="58"/>
      <c r="F17" s="58"/>
      <c r="G17" s="58"/>
      <c r="H17" s="58"/>
      <c r="I17" s="58" t="s">
        <v>78</v>
      </c>
      <c r="J17" s="58"/>
      <c r="K17" s="58"/>
      <c r="L17" s="58" t="s">
        <v>79</v>
      </c>
      <c r="M17" s="58"/>
      <c r="N17" s="58"/>
      <c r="O17" s="58"/>
      <c r="P17" s="59" t="s">
        <v>41</v>
      </c>
      <c r="Q17" s="59" t="s">
        <v>56</v>
      </c>
      <c r="R17" s="59">
        <v>66.67</v>
      </c>
      <c r="S17" s="59">
        <v>66.67</v>
      </c>
      <c r="T17" s="59">
        <v>90.9</v>
      </c>
      <c r="U17" s="59">
        <f>IF(ISERROR(T17/S17),"N/A",T17/S17*100)</f>
        <v>136.34318284085796</v>
      </c>
      <c r="V17" s="60" t="s">
        <v>43</v>
      </c>
    </row>
    <row r="18" spans="1:22" ht="18.75" customHeight="1" thickTop="1" thickBot="1">
      <c r="A18" s="56"/>
      <c r="B18" s="61" t="s">
        <v>44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3"/>
    </row>
    <row r="19" spans="1:22" s="71" customFormat="1" ht="18" customHeight="1" thickBot="1">
      <c r="A19" s="64"/>
      <c r="B19" s="65" t="s">
        <v>45</v>
      </c>
      <c r="C19" s="65"/>
      <c r="D19" s="66"/>
      <c r="E19" s="65"/>
      <c r="F19" s="65"/>
      <c r="G19" s="65"/>
      <c r="H19" s="65"/>
      <c r="I19" s="67"/>
      <c r="J19" s="68"/>
      <c r="K19" s="67"/>
      <c r="L19" s="68"/>
      <c r="M19" s="67"/>
      <c r="N19" s="68"/>
      <c r="O19" s="67"/>
      <c r="P19" s="68"/>
      <c r="Q19" s="69"/>
      <c r="R19" s="70">
        <v>66.67</v>
      </c>
      <c r="S19" s="70">
        <v>66.67</v>
      </c>
      <c r="T19" s="70">
        <v>90.9</v>
      </c>
      <c r="U19" s="70">
        <f>IF(ISERROR(T19/S19),"N/A",T19/S19*100)</f>
        <v>136.34318284085796</v>
      </c>
      <c r="V19" s="65" t="s">
        <v>46</v>
      </c>
    </row>
    <row r="20" spans="1:22" s="72" customFormat="1" ht="14.85" customHeight="1" thickTop="1" thickBot="1">
      <c r="B20" s="73" t="s">
        <v>63</v>
      </c>
      <c r="C20" s="74"/>
      <c r="D20" s="74"/>
      <c r="E20" s="74"/>
      <c r="F20" s="74"/>
      <c r="G20" s="74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6"/>
    </row>
    <row r="21" spans="1:22" ht="44.25" customHeight="1" thickTop="1">
      <c r="B21" s="77" t="s">
        <v>64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</row>
    <row r="22" spans="1:22" ht="34.5" customHeight="1">
      <c r="B22" s="80" t="s">
        <v>80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2"/>
    </row>
    <row r="23" spans="1:22" ht="34.5" customHeight="1">
      <c r="B23" s="80" t="s">
        <v>81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2"/>
    </row>
    <row r="24" spans="1:22" ht="34.5" customHeight="1">
      <c r="B24" s="80" t="s">
        <v>82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2"/>
    </row>
  </sheetData>
  <mergeCells count="38">
    <mergeCell ref="B22:V22"/>
    <mergeCell ref="B23:V23"/>
    <mergeCell ref="B24:V24"/>
    <mergeCell ref="B15:V15"/>
    <mergeCell ref="C17:H17"/>
    <mergeCell ref="I17:K17"/>
    <mergeCell ref="L17:O17"/>
    <mergeCell ref="B18:V18"/>
    <mergeCell ref="B21:V21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25" bottom="0.53" header="0" footer="0.39370078740157483"/>
  <pageSetup scale="53" fitToHeight="10" orientation="landscape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9"/>
  <sheetViews>
    <sheetView showGridLines="0" view="pageBreakPreview" zoomScale="70" zoomScaleNormal="80" zoomScaleSheetLayoutView="70" workbookViewId="0">
      <selection activeCell="B21" sqref="B21:V21"/>
    </sheetView>
  </sheetViews>
  <sheetFormatPr baseColWidth="10" defaultColWidth="11.42578125" defaultRowHeight="12.75"/>
  <cols>
    <col min="1" max="1" width="4" style="8" customWidth="1"/>
    <col min="2" max="2" width="16.85546875" style="8" customWidth="1"/>
    <col min="3" max="3" width="6.7109375" style="8" customWidth="1"/>
    <col min="4" max="4" width="9.85546875" style="8" customWidth="1"/>
    <col min="5" max="5" width="11.140625" style="8" customWidth="1"/>
    <col min="6" max="6" width="5.140625" style="8" customWidth="1"/>
    <col min="7" max="7" width="0.28515625" style="8" customWidth="1"/>
    <col min="8" max="8" width="2.5703125" style="8" customWidth="1"/>
    <col min="9" max="9" width="7.5703125" style="8" customWidth="1"/>
    <col min="10" max="10" width="9.5703125" style="8" customWidth="1"/>
    <col min="11" max="11" width="10.85546875" style="8" customWidth="1"/>
    <col min="12" max="12" width="8.85546875" style="8" customWidth="1"/>
    <col min="13" max="13" width="11" style="8" customWidth="1"/>
    <col min="14" max="14" width="9.42578125" style="8" customWidth="1"/>
    <col min="15" max="15" width="12.7109375" style="8" customWidth="1"/>
    <col min="16" max="16" width="14.42578125" style="8" customWidth="1"/>
    <col min="17" max="17" width="13.85546875" style="8" customWidth="1"/>
    <col min="18" max="18" width="10.28515625" style="8" customWidth="1"/>
    <col min="19" max="19" width="15.7109375" style="8" customWidth="1"/>
    <col min="20" max="21" width="12.28515625" style="8" customWidth="1"/>
    <col min="22" max="22" width="28.140625" style="8" customWidth="1"/>
    <col min="23" max="23" width="13.140625" style="8" customWidth="1"/>
    <col min="24" max="24" width="12.28515625" style="8" customWidth="1"/>
    <col min="25" max="25" width="9.7109375" style="8" customWidth="1"/>
    <col min="26" max="26" width="10" style="8" customWidth="1"/>
    <col min="27" max="27" width="11" style="8" customWidth="1"/>
    <col min="31" max="31" width="17.5703125" style="8" customWidth="1"/>
  </cols>
  <sheetData>
    <row r="1" spans="1:35" ht="48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1" t="s">
        <v>1</v>
      </c>
      <c r="N1" s="1"/>
      <c r="O1" s="1"/>
      <c r="P1" s="3"/>
      <c r="Q1" s="3"/>
      <c r="R1" s="3"/>
      <c r="S1" s="4"/>
      <c r="T1" s="4"/>
      <c r="U1" s="4"/>
      <c r="V1" s="4"/>
      <c r="W1" s="4"/>
      <c r="X1" s="4"/>
      <c r="Y1" s="4"/>
      <c r="Z1" s="5"/>
      <c r="AA1" s="5"/>
      <c r="AB1" s="6"/>
      <c r="AE1" s="4"/>
      <c r="AI1" s="7"/>
    </row>
    <row r="2" spans="1:35" ht="13.5" customHeight="1" thickBot="1"/>
    <row r="3" spans="1:35" ht="22.5" customHeight="1" thickTop="1" thickBot="1">
      <c r="B3" s="9" t="s">
        <v>2</v>
      </c>
      <c r="C3" s="10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</row>
    <row r="4" spans="1:35" ht="53.25" customHeight="1" thickTop="1" thickBot="1">
      <c r="B4" s="13" t="s">
        <v>3</v>
      </c>
      <c r="C4" s="14" t="s">
        <v>4</v>
      </c>
      <c r="D4" s="15" t="s">
        <v>5</v>
      </c>
      <c r="E4" s="15"/>
      <c r="F4" s="15"/>
      <c r="G4" s="15"/>
      <c r="H4" s="15"/>
      <c r="I4" s="16"/>
      <c r="J4" s="17" t="s">
        <v>6</v>
      </c>
      <c r="K4" s="18" t="s">
        <v>7</v>
      </c>
      <c r="L4" s="19" t="s">
        <v>8</v>
      </c>
      <c r="M4" s="19"/>
      <c r="N4" s="19"/>
      <c r="O4" s="19"/>
      <c r="P4" s="20" t="s">
        <v>9</v>
      </c>
      <c r="Q4" s="21" t="s">
        <v>10</v>
      </c>
      <c r="R4" s="21"/>
      <c r="S4" s="17" t="s">
        <v>11</v>
      </c>
      <c r="T4" s="19" t="s">
        <v>12</v>
      </c>
      <c r="U4" s="19"/>
      <c r="V4" s="22"/>
    </row>
    <row r="5" spans="1:35" ht="15.75" customHeight="1">
      <c r="B5" s="23" t="s">
        <v>13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5"/>
    </row>
    <row r="6" spans="1:35" ht="64.5" customHeight="1" thickBot="1">
      <c r="B6" s="26" t="s">
        <v>14</v>
      </c>
      <c r="C6" s="27" t="s">
        <v>15</v>
      </c>
      <c r="D6" s="27"/>
      <c r="E6" s="27"/>
      <c r="F6" s="27"/>
      <c r="G6" s="27"/>
      <c r="H6" s="28"/>
      <c r="I6" s="28"/>
      <c r="J6" s="28" t="s">
        <v>16</v>
      </c>
      <c r="K6" s="27" t="s">
        <v>17</v>
      </c>
      <c r="L6" s="27"/>
      <c r="M6" s="27"/>
      <c r="N6" s="29"/>
      <c r="O6" s="30" t="s">
        <v>18</v>
      </c>
      <c r="P6" s="27" t="s">
        <v>19</v>
      </c>
      <c r="Q6" s="27"/>
      <c r="R6" s="31"/>
      <c r="S6" s="30" t="s">
        <v>20</v>
      </c>
      <c r="T6" s="27" t="s">
        <v>21</v>
      </c>
      <c r="U6" s="27"/>
      <c r="V6" s="32"/>
    </row>
    <row r="7" spans="1:35" ht="22.5" customHeight="1" thickTop="1" thickBot="1">
      <c r="B7" s="9" t="s">
        <v>22</v>
      </c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</row>
    <row r="8" spans="1:35" ht="16.5" customHeight="1" thickTop="1">
      <c r="B8" s="33" t="s">
        <v>23</v>
      </c>
      <c r="C8" s="34" t="s">
        <v>24</v>
      </c>
      <c r="D8" s="34"/>
      <c r="E8" s="34"/>
      <c r="F8" s="34"/>
      <c r="G8" s="34"/>
      <c r="H8" s="35"/>
      <c r="I8" s="36" t="s">
        <v>25</v>
      </c>
      <c r="J8" s="37"/>
      <c r="K8" s="37"/>
      <c r="L8" s="37"/>
      <c r="M8" s="37"/>
      <c r="N8" s="37"/>
      <c r="O8" s="37"/>
      <c r="P8" s="37"/>
      <c r="Q8" s="37"/>
      <c r="R8" s="37"/>
      <c r="S8" s="38"/>
      <c r="T8" s="36" t="s">
        <v>26</v>
      </c>
      <c r="U8" s="37"/>
      <c r="V8" s="39" t="s">
        <v>27</v>
      </c>
    </row>
    <row r="9" spans="1:35" ht="19.5" customHeight="1">
      <c r="B9" s="40"/>
      <c r="C9" s="41"/>
      <c r="D9" s="41"/>
      <c r="E9" s="41"/>
      <c r="F9" s="41"/>
      <c r="G9" s="41"/>
      <c r="H9" s="42"/>
      <c r="I9" s="43" t="s">
        <v>28</v>
      </c>
      <c r="J9" s="44"/>
      <c r="K9" s="44"/>
      <c r="L9" s="44" t="s">
        <v>29</v>
      </c>
      <c r="M9" s="44"/>
      <c r="N9" s="44"/>
      <c r="O9" s="44"/>
      <c r="P9" s="44" t="s">
        <v>30</v>
      </c>
      <c r="Q9" s="44" t="s">
        <v>31</v>
      </c>
      <c r="R9" s="45" t="s">
        <v>32</v>
      </c>
      <c r="S9" s="46"/>
      <c r="T9" s="44" t="s">
        <v>33</v>
      </c>
      <c r="U9" s="44" t="s">
        <v>34</v>
      </c>
      <c r="V9" s="47"/>
    </row>
    <row r="10" spans="1:35" ht="26.25" customHeight="1" thickBot="1">
      <c r="B10" s="48"/>
      <c r="C10" s="49"/>
      <c r="D10" s="49"/>
      <c r="E10" s="49"/>
      <c r="F10" s="49"/>
      <c r="G10" s="49"/>
      <c r="H10" s="50"/>
      <c r="I10" s="51"/>
      <c r="J10" s="52"/>
      <c r="K10" s="52"/>
      <c r="L10" s="52"/>
      <c r="M10" s="52"/>
      <c r="N10" s="52"/>
      <c r="O10" s="52"/>
      <c r="P10" s="52"/>
      <c r="Q10" s="52"/>
      <c r="R10" s="53" t="s">
        <v>35</v>
      </c>
      <c r="S10" s="54" t="s">
        <v>36</v>
      </c>
      <c r="T10" s="52"/>
      <c r="U10" s="52"/>
      <c r="V10" s="55"/>
    </row>
    <row r="11" spans="1:35" ht="122.25" customHeight="1" thickTop="1" thickBot="1">
      <c r="A11" s="56"/>
      <c r="B11" s="57" t="s">
        <v>37</v>
      </c>
      <c r="C11" s="58" t="s">
        <v>38</v>
      </c>
      <c r="D11" s="58"/>
      <c r="E11" s="58"/>
      <c r="F11" s="58"/>
      <c r="G11" s="58"/>
      <c r="H11" s="58"/>
      <c r="I11" s="58" t="s">
        <v>39</v>
      </c>
      <c r="J11" s="58"/>
      <c r="K11" s="58"/>
      <c r="L11" s="58" t="s">
        <v>40</v>
      </c>
      <c r="M11" s="58"/>
      <c r="N11" s="58"/>
      <c r="O11" s="58"/>
      <c r="P11" s="59" t="s">
        <v>41</v>
      </c>
      <c r="Q11" s="59" t="s">
        <v>42</v>
      </c>
      <c r="R11" s="59">
        <v>100</v>
      </c>
      <c r="S11" s="59">
        <v>100</v>
      </c>
      <c r="T11" s="59">
        <v>96.2</v>
      </c>
      <c r="U11" s="59">
        <f>IF(ISERROR(T11/S11),"N/A",T11/S11*100)</f>
        <v>96.2</v>
      </c>
      <c r="V11" s="60" t="s">
        <v>43</v>
      </c>
    </row>
    <row r="12" spans="1:35" ht="18.75" customHeight="1" thickTop="1" thickBot="1">
      <c r="A12" s="56"/>
      <c r="B12" s="61" t="s">
        <v>44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3"/>
    </row>
    <row r="13" spans="1:35" s="71" customFormat="1" ht="18" customHeight="1" thickBot="1">
      <c r="A13" s="64"/>
      <c r="B13" s="65" t="s">
        <v>45</v>
      </c>
      <c r="C13" s="65"/>
      <c r="D13" s="66"/>
      <c r="E13" s="65"/>
      <c r="F13" s="65"/>
      <c r="G13" s="65"/>
      <c r="H13" s="65"/>
      <c r="I13" s="67"/>
      <c r="J13" s="68"/>
      <c r="K13" s="67"/>
      <c r="L13" s="68"/>
      <c r="M13" s="67"/>
      <c r="N13" s="68"/>
      <c r="O13" s="67"/>
      <c r="P13" s="68"/>
      <c r="Q13" s="69"/>
      <c r="R13" s="70">
        <v>100</v>
      </c>
      <c r="S13" s="70">
        <v>100</v>
      </c>
      <c r="T13" s="70">
        <v>96.2</v>
      </c>
      <c r="U13" s="70">
        <f>IF(ISERROR(T13/S13),"N/A",T13/S13*100)</f>
        <v>96.2</v>
      </c>
      <c r="V13" s="65" t="s">
        <v>46</v>
      </c>
    </row>
    <row r="14" spans="1:35" ht="111.75" customHeight="1" thickTop="1" thickBot="1">
      <c r="A14" s="56"/>
      <c r="B14" s="57" t="s">
        <v>47</v>
      </c>
      <c r="C14" s="58" t="s">
        <v>45</v>
      </c>
      <c r="D14" s="58"/>
      <c r="E14" s="58"/>
      <c r="F14" s="58"/>
      <c r="G14" s="58"/>
      <c r="H14" s="58"/>
      <c r="I14" s="58" t="s">
        <v>48</v>
      </c>
      <c r="J14" s="58"/>
      <c r="K14" s="58"/>
      <c r="L14" s="58" t="s">
        <v>49</v>
      </c>
      <c r="M14" s="58"/>
      <c r="N14" s="58"/>
      <c r="O14" s="58"/>
      <c r="P14" s="59" t="s">
        <v>41</v>
      </c>
      <c r="Q14" s="59" t="s">
        <v>50</v>
      </c>
      <c r="R14" s="59">
        <v>26.5</v>
      </c>
      <c r="S14" s="59" t="s">
        <v>51</v>
      </c>
      <c r="T14" s="59" t="s">
        <v>51</v>
      </c>
      <c r="U14" s="59" t="str">
        <f>IF(ISERROR(T14/S14),"N/A",T14/S14*100)</f>
        <v>N/A</v>
      </c>
      <c r="V14" s="60" t="s">
        <v>43</v>
      </c>
    </row>
    <row r="15" spans="1:35" ht="18.75" customHeight="1" thickTop="1" thickBot="1">
      <c r="A15" s="56"/>
      <c r="B15" s="61" t="s">
        <v>44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3"/>
    </row>
    <row r="16" spans="1:35" s="71" customFormat="1" ht="18" customHeight="1" thickBot="1">
      <c r="A16" s="64"/>
      <c r="B16" s="65" t="s">
        <v>45</v>
      </c>
      <c r="C16" s="65"/>
      <c r="D16" s="66"/>
      <c r="E16" s="65"/>
      <c r="F16" s="65"/>
      <c r="G16" s="65"/>
      <c r="H16" s="65"/>
      <c r="I16" s="67"/>
      <c r="J16" s="68"/>
      <c r="K16" s="67"/>
      <c r="L16" s="68"/>
      <c r="M16" s="67"/>
      <c r="N16" s="68"/>
      <c r="O16" s="67"/>
      <c r="P16" s="68"/>
      <c r="Q16" s="69"/>
      <c r="R16" s="70">
        <v>26.5</v>
      </c>
      <c r="S16" s="70" t="s">
        <v>45</v>
      </c>
      <c r="T16" s="70" t="s">
        <v>45</v>
      </c>
      <c r="U16" s="70" t="str">
        <f>IF(ISERROR(T16/S16),"N/A",T16/S16*100)</f>
        <v>N/A</v>
      </c>
      <c r="V16" s="65" t="s">
        <v>46</v>
      </c>
    </row>
    <row r="17" spans="1:22" ht="111.75" customHeight="1" thickTop="1" thickBot="1">
      <c r="A17" s="56"/>
      <c r="B17" s="57" t="s">
        <v>52</v>
      </c>
      <c r="C17" s="58" t="s">
        <v>53</v>
      </c>
      <c r="D17" s="58"/>
      <c r="E17" s="58"/>
      <c r="F17" s="58"/>
      <c r="G17" s="58"/>
      <c r="H17" s="58"/>
      <c r="I17" s="58" t="s">
        <v>54</v>
      </c>
      <c r="J17" s="58"/>
      <c r="K17" s="58"/>
      <c r="L17" s="58" t="s">
        <v>55</v>
      </c>
      <c r="M17" s="58"/>
      <c r="N17" s="58"/>
      <c r="O17" s="58"/>
      <c r="P17" s="59" t="s">
        <v>41</v>
      </c>
      <c r="Q17" s="59" t="s">
        <v>56</v>
      </c>
      <c r="R17" s="59">
        <v>100</v>
      </c>
      <c r="S17" s="59">
        <v>72.7</v>
      </c>
      <c r="T17" s="59">
        <v>65.7</v>
      </c>
      <c r="U17" s="59">
        <f>IF(ISERROR(T17/S17),"N/A",T17/S17*100)</f>
        <v>90.371389270976621</v>
      </c>
      <c r="V17" s="60" t="s">
        <v>43</v>
      </c>
    </row>
    <row r="18" spans="1:22" ht="18.75" customHeight="1" thickTop="1" thickBot="1">
      <c r="A18" s="56"/>
      <c r="B18" s="61" t="s">
        <v>44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3"/>
    </row>
    <row r="19" spans="1:22" s="71" customFormat="1" ht="18" customHeight="1" thickBot="1">
      <c r="A19" s="64"/>
      <c r="B19" s="65" t="s">
        <v>45</v>
      </c>
      <c r="C19" s="65"/>
      <c r="D19" s="66"/>
      <c r="E19" s="65"/>
      <c r="F19" s="65"/>
      <c r="G19" s="65"/>
      <c r="H19" s="65"/>
      <c r="I19" s="67"/>
      <c r="J19" s="68"/>
      <c r="K19" s="67"/>
      <c r="L19" s="68"/>
      <c r="M19" s="67"/>
      <c r="N19" s="68"/>
      <c r="O19" s="67"/>
      <c r="P19" s="68"/>
      <c r="Q19" s="69"/>
      <c r="R19" s="70">
        <v>100</v>
      </c>
      <c r="S19" s="70">
        <v>72.7</v>
      </c>
      <c r="T19" s="70">
        <v>65.7</v>
      </c>
      <c r="U19" s="70">
        <f>IF(ISERROR(T19/S19),"N/A",T19/S19*100)</f>
        <v>90.371389270976621</v>
      </c>
      <c r="V19" s="65" t="s">
        <v>46</v>
      </c>
    </row>
    <row r="20" spans="1:22" ht="110.25" customHeight="1" thickTop="1" thickBot="1">
      <c r="A20" s="56"/>
      <c r="B20" s="57" t="s">
        <v>57</v>
      </c>
      <c r="C20" s="58" t="s">
        <v>58</v>
      </c>
      <c r="D20" s="58"/>
      <c r="E20" s="58"/>
      <c r="F20" s="58"/>
      <c r="G20" s="58"/>
      <c r="H20" s="58"/>
      <c r="I20" s="58" t="s">
        <v>59</v>
      </c>
      <c r="J20" s="58"/>
      <c r="K20" s="58"/>
      <c r="L20" s="58" t="s">
        <v>60</v>
      </c>
      <c r="M20" s="58"/>
      <c r="N20" s="58"/>
      <c r="O20" s="58"/>
      <c r="P20" s="59" t="s">
        <v>61</v>
      </c>
      <c r="Q20" s="59" t="s">
        <v>62</v>
      </c>
      <c r="R20" s="59">
        <v>0.84</v>
      </c>
      <c r="S20" s="59">
        <v>0.75</v>
      </c>
      <c r="T20" s="59">
        <v>0.59</v>
      </c>
      <c r="U20" s="59">
        <f>IF(ISERROR(T20/S20),"N/A",T20/S20*100)</f>
        <v>78.666666666666657</v>
      </c>
      <c r="V20" s="60" t="s">
        <v>43</v>
      </c>
    </row>
    <row r="21" spans="1:22" ht="18.75" customHeight="1" thickTop="1" thickBot="1">
      <c r="A21" s="56"/>
      <c r="B21" s="61" t="s">
        <v>44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3"/>
    </row>
    <row r="22" spans="1:22" s="71" customFormat="1" ht="18" customHeight="1" thickBot="1">
      <c r="A22" s="64"/>
      <c r="B22" s="65" t="s">
        <v>45</v>
      </c>
      <c r="C22" s="65"/>
      <c r="D22" s="66"/>
      <c r="E22" s="65"/>
      <c r="F22" s="65"/>
      <c r="G22" s="65"/>
      <c r="H22" s="65"/>
      <c r="I22" s="67"/>
      <c r="J22" s="68"/>
      <c r="K22" s="67"/>
      <c r="L22" s="68"/>
      <c r="M22" s="67"/>
      <c r="N22" s="68"/>
      <c r="O22" s="67"/>
      <c r="P22" s="68"/>
      <c r="Q22" s="69"/>
      <c r="R22" s="70">
        <v>0.84</v>
      </c>
      <c r="S22" s="70">
        <v>0.75</v>
      </c>
      <c r="T22" s="70">
        <v>0.59</v>
      </c>
      <c r="U22" s="70">
        <f>IF(ISERROR(T22/S22),"N/A",T22/S22*100)</f>
        <v>78.666666666666657</v>
      </c>
      <c r="V22" s="65" t="s">
        <v>46</v>
      </c>
    </row>
    <row r="23" spans="1:22" s="72" customFormat="1" ht="14.85" customHeight="1" thickTop="1" thickBot="1">
      <c r="B23" s="73" t="s">
        <v>63</v>
      </c>
      <c r="C23" s="74"/>
      <c r="D23" s="74"/>
      <c r="E23" s="74"/>
      <c r="F23" s="74"/>
      <c r="G23" s="74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</row>
    <row r="24" spans="1:22" ht="44.25" customHeight="1" thickTop="1">
      <c r="B24" s="77" t="s">
        <v>64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</row>
    <row r="25" spans="1:22" ht="34.5" customHeight="1">
      <c r="B25" s="80" t="s">
        <v>65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/>
    </row>
    <row r="26" spans="1:22" ht="34.5" customHeight="1">
      <c r="B26" s="80" t="s">
        <v>66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2"/>
    </row>
    <row r="27" spans="1:22" ht="34.5" customHeight="1">
      <c r="B27" s="80" t="s">
        <v>67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2"/>
    </row>
    <row r="28" spans="1:22" ht="34.5" customHeight="1">
      <c r="B28" s="80" t="s">
        <v>68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2"/>
    </row>
    <row r="29" spans="1:22" ht="34.5" customHeight="1">
      <c r="B29" s="80" t="s">
        <v>69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2"/>
    </row>
  </sheetData>
  <mergeCells count="44">
    <mergeCell ref="B29:V29"/>
    <mergeCell ref="B21:V21"/>
    <mergeCell ref="B24:V24"/>
    <mergeCell ref="B25:V25"/>
    <mergeCell ref="B26:V26"/>
    <mergeCell ref="B27:V27"/>
    <mergeCell ref="B28:V28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NIVEL PROYECTO</vt:lpstr>
      <vt:lpstr>NIVEL FINANCIERO</vt:lpstr>
      <vt:lpstr>TOTALES VALIDADOS</vt:lpstr>
      <vt:lpstr>REPORTE DE INDICADORES</vt:lpstr>
      <vt:lpstr>MATRIZ FAIS</vt:lpstr>
      <vt:lpstr>MATRIZ FORTAMUN</vt:lpstr>
      <vt:lpstr>'MATRIZ FAIS'!Área_de_impresión</vt:lpstr>
      <vt:lpstr>'MATRIZ FORTAMUN'!Área_de_impresión</vt:lpstr>
      <vt:lpstr>'NIVEL FINANCIERO'!Área_de_impresión</vt:lpstr>
      <vt:lpstr>'NIVEL PROYECTO'!Área_de_impresión</vt:lpstr>
      <vt:lpstr>'MATRIZ FAIS'!Títulos_a_imprimir</vt:lpstr>
      <vt:lpstr>'MATRIZ FORTAMUN'!Títulos_a_imprimir</vt:lpstr>
      <vt:lpstr>'NIVEL FINANCIERO'!Títulos_a_imprimir</vt:lpstr>
      <vt:lpstr>'NIVEL PROYECTO'!Títulos_a_imprimir</vt:lpstr>
      <vt:lpstr>'REPORTE DE INDICADORES'!Títulos_a_imprimir</vt:lpstr>
      <vt:lpstr>'TOTALES VALIDADOS'!Títulos_a_imprimir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2017-11-28T16:47:23Z</dcterms:created>
  <dcterms:modified xsi:type="dcterms:W3CDTF">2017-11-28T16:53:50Z</dcterms:modified>
</cp:coreProperties>
</file>