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447" sheetId="2" r:id="rId2"/>
  </sheets>
  <definedNames/>
  <calcPr fullCalcOnLoad="1"/>
</workbook>
</file>

<file path=xl/sharedStrings.xml><?xml version="1.0" encoding="utf-8"?>
<sst xmlns="http://schemas.openxmlformats.org/spreadsheetml/2006/main" count="790" uniqueCount="496">
  <si>
    <t>35736</t>
  </si>
  <si>
    <t>TITULO</t>
  </si>
  <si>
    <t>NOMBRE CORTO</t>
  </si>
  <si>
    <t>DESCRIPCION</t>
  </si>
  <si>
    <t>Informes programáticos presupuestales, balances generales y estados financieros</t>
  </si>
  <si>
    <t>LTAIPET76FXXXI.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</si>
  <si>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</si>
  <si>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</si>
  <si>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</si>
  <si>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</si>
  <si>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</si>
  <si>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</si>
  <si>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</si>
  <si>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</si>
  <si>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</si>
  <si>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231429</t>
  </si>
  <si>
    <t>231432</t>
  </si>
  <si>
    <t>231430</t>
  </si>
  <si>
    <t>231434</t>
  </si>
  <si>
    <t>231440</t>
  </si>
  <si>
    <t>231441</t>
  </si>
  <si>
    <t>231442</t>
  </si>
  <si>
    <t>231431</t>
  </si>
  <si>
    <t>231433</t>
  </si>
  <si>
    <t>231443</t>
  </si>
  <si>
    <t>231438</t>
  </si>
  <si>
    <t>231439</t>
  </si>
  <si>
    <t>231447</t>
  </si>
  <si>
    <t>231435</t>
  </si>
  <si>
    <t>231444</t>
  </si>
  <si>
    <t>231445</t>
  </si>
  <si>
    <t>231446</t>
  </si>
  <si>
    <t>231437</t>
  </si>
  <si>
    <t>231436</t>
  </si>
  <si>
    <t>231448</t>
  </si>
  <si>
    <t>231449</t>
  </si>
  <si>
    <t>231450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</si>
  <si>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</si>
  <si>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</si>
  <si>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</si>
  <si>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</si>
  <si>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</si>
  <si>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</si>
  <si>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</si>
  <si>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</si>
  <si>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</si>
  <si>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</si>
  <si>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</si>
  <si>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</si>
  <si>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</si>
  <si>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</si>
  <si>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28479</t>
  </si>
  <si>
    <t>28480</t>
  </si>
  <si>
    <t>28481</t>
  </si>
  <si>
    <t>28482</t>
  </si>
  <si>
    <t>28483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</si>
  <si>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</si>
  <si>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</si>
  <si>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</si>
  <si>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</si>
  <si>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</si>
  <si>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</si>
  <si>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</si>
  <si>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</si>
  <si>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</si>
  <si>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</si>
  <si>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</si>
  <si>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</si>
  <si>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</si>
  <si>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</si>
  <si>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</si>
  <si>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</si>
  <si>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http://www.transparencia.villahermosa.gob.mx/images/Documentos_transparencia/Informacion_de_Interes/Direccion_de_Programacion/Edo_Analiticos_prog_1er_trim_17.pdf</t>
  </si>
  <si>
    <t>Remuneraciones adicionales y especiales</t>
  </si>
  <si>
    <t>Seguridad social</t>
  </si>
  <si>
    <t>Previsiones</t>
  </si>
  <si>
    <t>Alimentos y utensilios</t>
  </si>
  <si>
    <t>Servicios de arrendamiento</t>
  </si>
  <si>
    <t>Servicios oficiales</t>
  </si>
  <si>
    <t>Otros servicios generales</t>
  </si>
  <si>
    <t>Subsidios y subvenciones</t>
  </si>
  <si>
    <t>Ayudas sociales</t>
  </si>
  <si>
    <t>Pensiones y jubilaciones</t>
  </si>
  <si>
    <t>Tranferencias al exterior</t>
  </si>
  <si>
    <t>Mobiliario y equipo educacional y recreativo</t>
  </si>
  <si>
    <t>Activos intangibles</t>
  </si>
  <si>
    <t>Provisiones para contingencias y otras erogaciones especiales</t>
  </si>
  <si>
    <t>Convenios</t>
  </si>
  <si>
    <t>1111</t>
  </si>
  <si>
    <t>Dietas</t>
  </si>
  <si>
    <t>1131</t>
  </si>
  <si>
    <t>Sueldo al personal de confianza</t>
  </si>
  <si>
    <t>1132</t>
  </si>
  <si>
    <t>Sueldo al personal de base</t>
  </si>
  <si>
    <t>1135</t>
  </si>
  <si>
    <t>Sueldo hora semana mes</t>
  </si>
  <si>
    <t>1211</t>
  </si>
  <si>
    <t>Honorarios por contrato y comisión</t>
  </si>
  <si>
    <t>1223</t>
  </si>
  <si>
    <t>Sueldos al personal eventual</t>
  </si>
  <si>
    <t>1311</t>
  </si>
  <si>
    <t>Quinquenio personal de base</t>
  </si>
  <si>
    <t>1313</t>
  </si>
  <si>
    <t>Quinquenio personal de confianza</t>
  </si>
  <si>
    <t>1314</t>
  </si>
  <si>
    <t>Estímulos económicos  por antigüedad</t>
  </si>
  <si>
    <t>1321</t>
  </si>
  <si>
    <t>Aguinaldo</t>
  </si>
  <si>
    <t>1322</t>
  </si>
  <si>
    <t>Prima  vacacional</t>
  </si>
  <si>
    <t>1323</t>
  </si>
  <si>
    <t>Prima dominical</t>
  </si>
  <si>
    <t>1325</t>
  </si>
  <si>
    <t>Bono navideño</t>
  </si>
  <si>
    <t>1326</t>
  </si>
  <si>
    <t>Despensa navideña</t>
  </si>
  <si>
    <t>1331</t>
  </si>
  <si>
    <t>Tiempo extraordinario</t>
  </si>
  <si>
    <t>1341</t>
  </si>
  <si>
    <t>Compensaciones</t>
  </si>
  <si>
    <t>1411</t>
  </si>
  <si>
    <t>Cuotas al ISSET</t>
  </si>
  <si>
    <t>1441</t>
  </si>
  <si>
    <t>Seguro de vida burócratas</t>
  </si>
  <si>
    <t>1521</t>
  </si>
  <si>
    <t>Riesgo de trabajo</t>
  </si>
  <si>
    <t>1523</t>
  </si>
  <si>
    <t>Liquidaciones e indemnizaciones</t>
  </si>
  <si>
    <t>1541</t>
  </si>
  <si>
    <t>Despensa</t>
  </si>
  <si>
    <t>1542</t>
  </si>
  <si>
    <t>Bono de útiles escolares</t>
  </si>
  <si>
    <t>1549</t>
  </si>
  <si>
    <t>Bono del día de las madres</t>
  </si>
  <si>
    <t>154A</t>
  </si>
  <si>
    <t>Bono del día del padre</t>
  </si>
  <si>
    <t>154B</t>
  </si>
  <si>
    <t>Bono del día de reyes</t>
  </si>
  <si>
    <t>154C</t>
  </si>
  <si>
    <t>Canasta alimenticia</t>
  </si>
  <si>
    <t>154E</t>
  </si>
  <si>
    <t>Post Mortem</t>
  </si>
  <si>
    <t>154I</t>
  </si>
  <si>
    <t>Bono del bibliotecario</t>
  </si>
  <si>
    <t>1592</t>
  </si>
  <si>
    <t>Otras prestaciones</t>
  </si>
  <si>
    <t>1595</t>
  </si>
  <si>
    <t>Días adicionales</t>
  </si>
  <si>
    <t>1596</t>
  </si>
  <si>
    <t>Días económicos no disfrutados</t>
  </si>
  <si>
    <t>1611</t>
  </si>
  <si>
    <t>Previsiones salariales, económicas y de seguridad social</t>
  </si>
  <si>
    <t>1712</t>
  </si>
  <si>
    <t>Bono de puntualidad y asistencia</t>
  </si>
  <si>
    <t>1719</t>
  </si>
  <si>
    <t>Estímulo día del servidor público</t>
  </si>
  <si>
    <t>2111</t>
  </si>
  <si>
    <t>Papelería</t>
  </si>
  <si>
    <t>2112</t>
  </si>
  <si>
    <t>Materiales de oficina</t>
  </si>
  <si>
    <t>2113</t>
  </si>
  <si>
    <t>Útiles y equipos menores de oficina</t>
  </si>
  <si>
    <t>2114</t>
  </si>
  <si>
    <t>Otros artículos</t>
  </si>
  <si>
    <t>2121</t>
  </si>
  <si>
    <t>Materiales de impresión, reproducción y encuadernación</t>
  </si>
  <si>
    <t>2141</t>
  </si>
  <si>
    <t>Materiales y útiles menores para computadoras</t>
  </si>
  <si>
    <t>2143</t>
  </si>
  <si>
    <t>Artículos de limpieza para computadoras, impresoras y equipos de comunicación</t>
  </si>
  <si>
    <t>2151</t>
  </si>
  <si>
    <t>Material de lectura impresa y digital</t>
  </si>
  <si>
    <t>2152</t>
  </si>
  <si>
    <t>Material impreso</t>
  </si>
  <si>
    <t>2161</t>
  </si>
  <si>
    <t>Material de limpieza</t>
  </si>
  <si>
    <t>2171</t>
  </si>
  <si>
    <t>Material didáctico</t>
  </si>
  <si>
    <t>2172</t>
  </si>
  <si>
    <t>Artículos para escuelas y bibliotecas</t>
  </si>
  <si>
    <t>2181</t>
  </si>
  <si>
    <t>Placas, licencias y señalamientos</t>
  </si>
  <si>
    <t>2211</t>
  </si>
  <si>
    <t>Alimentación y víveres</t>
  </si>
  <si>
    <t>2221</t>
  </si>
  <si>
    <t>Alimentos para animales</t>
  </si>
  <si>
    <t>2231</t>
  </si>
  <si>
    <t>Utensilios para oficina</t>
  </si>
  <si>
    <t>2232</t>
  </si>
  <si>
    <t>Utensilios para la prestación de servicios públicos</t>
  </si>
  <si>
    <t>2233</t>
  </si>
  <si>
    <t>Utensilios en material desechable</t>
  </si>
  <si>
    <t>2311</t>
  </si>
  <si>
    <t>Productos alimenticios agropecuarios y forestales con fines de producción</t>
  </si>
  <si>
    <t>2411</t>
  </si>
  <si>
    <t>Materiales y artículos de construcción no metálicos para bienes inmuebles</t>
  </si>
  <si>
    <t>2421</t>
  </si>
  <si>
    <t>Materiales y artículos de construcción a base de cemento y productos de concreto para bienes inmuebles</t>
  </si>
  <si>
    <t>2431</t>
  </si>
  <si>
    <t>Materiales y artículos de construcción a base de cal, yeso y productos de yeso para bienes inmuebles</t>
  </si>
  <si>
    <t>2441</t>
  </si>
  <si>
    <t>Materiales y artículos de construcción a base de madera para bienes inmuebles</t>
  </si>
  <si>
    <t>2451</t>
  </si>
  <si>
    <t>Materiales y artículos de construcción a base de vidrio y productos de vidrio para bienes inmuebles</t>
  </si>
  <si>
    <t>2461</t>
  </si>
  <si>
    <t>Material eléctrico y electrónico para bienes inmuebles</t>
  </si>
  <si>
    <t>2471</t>
  </si>
  <si>
    <t>Artículos metálicos para bienes inmuebles</t>
  </si>
  <si>
    <t>2481</t>
  </si>
  <si>
    <t>Materiales complementarios para bienes inmuebles</t>
  </si>
  <si>
    <t>2491</t>
  </si>
  <si>
    <t>Pinturas para bienes inmuebles</t>
  </si>
  <si>
    <t>2492</t>
  </si>
  <si>
    <t>Materiales y artículos de plástico para construcción y reparación de bienes inmuebles</t>
  </si>
  <si>
    <t>2493</t>
  </si>
  <si>
    <t>Otros materiales y artículos de construcción y reparación para bienes inmuebles</t>
  </si>
  <si>
    <t>2511</t>
  </si>
  <si>
    <t>Productos químicos básicos</t>
  </si>
  <si>
    <t>2521</t>
  </si>
  <si>
    <t>Fertilizantes, pesticidas y otros agroquímicos</t>
  </si>
  <si>
    <t>2531</t>
  </si>
  <si>
    <t>Medicamentos</t>
  </si>
  <si>
    <t>2532</t>
  </si>
  <si>
    <t>Medicamentos veterinarios</t>
  </si>
  <si>
    <t>2541</t>
  </si>
  <si>
    <t>Materiales de curación e instrumental médico</t>
  </si>
  <si>
    <t>2561</t>
  </si>
  <si>
    <t>Fibras sintéticas, hule y plásticos y sus derivados</t>
  </si>
  <si>
    <t>2591</t>
  </si>
  <si>
    <t>Productos químicos y reactivos para potabilización y tratamiento de agua</t>
  </si>
  <si>
    <t>2611</t>
  </si>
  <si>
    <t xml:space="preserve">Combustibles </t>
  </si>
  <si>
    <t>2612</t>
  </si>
  <si>
    <t>Lubricantes, aditivos y líquidos</t>
  </si>
  <si>
    <t>2711</t>
  </si>
  <si>
    <t>Uniformes</t>
  </si>
  <si>
    <t>2712</t>
  </si>
  <si>
    <t>Uniformes para el deporte</t>
  </si>
  <si>
    <t>2721</t>
  </si>
  <si>
    <t>Prendas y accesorios de seguridad personal</t>
  </si>
  <si>
    <t>2731</t>
  </si>
  <si>
    <t>Artículos deportivos</t>
  </si>
  <si>
    <t>2741</t>
  </si>
  <si>
    <t>Productos textiles</t>
  </si>
  <si>
    <t>2911</t>
  </si>
  <si>
    <t>Herramientas menores para actividades productivas</t>
  </si>
  <si>
    <t>2921</t>
  </si>
  <si>
    <t>Refacciones y accesorios menores de edificios</t>
  </si>
  <si>
    <t>2931</t>
  </si>
  <si>
    <t>Refacciones y accesorios menores de mobiliario y equipo de administración, educacional y recreativo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</si>
  <si>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</si>
  <si>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</si>
  <si>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</si>
  <si>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</si>
  <si>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2981</t>
  </si>
  <si>
    <t>Refacciones y accesorios menores de maquinaria y otros equipos</t>
  </si>
  <si>
    <t>2991</t>
  </si>
  <si>
    <t>Refacciones y accesorios menores otros bienes muebles</t>
  </si>
  <si>
    <t>3111</t>
  </si>
  <si>
    <t>Servicios de energía eléctrica</t>
  </si>
  <si>
    <t>3121</t>
  </si>
  <si>
    <t>Servicios de suministro de gas</t>
  </si>
  <si>
    <t>3131</t>
  </si>
  <si>
    <t>Servicios de agua potable</t>
  </si>
  <si>
    <t>3141</t>
  </si>
  <si>
    <t>Servicio telefónico</t>
  </si>
  <si>
    <t>3161</t>
  </si>
  <si>
    <t>Servicios de telecomunicaciones y satélites</t>
  </si>
  <si>
    <t>3171</t>
  </si>
  <si>
    <t>Servicios de acceso a internet</t>
  </si>
  <si>
    <t>3181</t>
  </si>
  <si>
    <t>Servicio postal de mensajería y paquetería</t>
  </si>
  <si>
    <t>3221</t>
  </si>
  <si>
    <t>Alquiler de edificios y locales</t>
  </si>
  <si>
    <t>3231</t>
  </si>
  <si>
    <t>Alquiler de equipos y muebles para la administración</t>
  </si>
  <si>
    <t>3232</t>
  </si>
  <si>
    <t>Alquiler de equipos informáticos y fotocopiadoras</t>
  </si>
  <si>
    <t>3251</t>
  </si>
  <si>
    <t>Alquiler de vehículos</t>
  </si>
  <si>
    <t>3261</t>
  </si>
  <si>
    <t>Alquiler de maquinaria y equipo</t>
  </si>
  <si>
    <t>3291</t>
  </si>
  <si>
    <t>Alquiler de equipo de bienes muebles para actos cívicos, culturales y recreativos</t>
  </si>
  <si>
    <t>3311</t>
  </si>
  <si>
    <t>Servicios, consultorías y asesorías en contabilidad</t>
  </si>
  <si>
    <t>3313</t>
  </si>
  <si>
    <t>Asesorías legales y fedatorias</t>
  </si>
  <si>
    <t>3321</t>
  </si>
  <si>
    <t>Servicios profesionales especializados en arquitectura, ingeniería y actividades relacionadas</t>
  </si>
  <si>
    <t>3331</t>
  </si>
  <si>
    <t>Servicios de consultoría en tecnologías de la información</t>
  </si>
  <si>
    <t>3332</t>
  </si>
  <si>
    <t>Servicios de consultoría administrativa</t>
  </si>
  <si>
    <t>3341</t>
  </si>
  <si>
    <t>Capacitación y adiestramiento</t>
  </si>
  <si>
    <t>3361</t>
  </si>
  <si>
    <t>Servicios de fotocopiado</t>
  </si>
  <si>
    <t>3363</t>
  </si>
  <si>
    <t>Servicios de impresión y formas continuas</t>
  </si>
  <si>
    <t>3365</t>
  </si>
  <si>
    <t>Servicios de impresión en medios masivos</t>
  </si>
  <si>
    <t>3411</t>
  </si>
  <si>
    <t>Comisiones financieras</t>
  </si>
  <si>
    <t>3431</t>
  </si>
  <si>
    <t>Servicio de traslado de valores y fondos</t>
  </si>
  <si>
    <t>3451</t>
  </si>
  <si>
    <t>Seguros</t>
  </si>
  <si>
    <t>3511</t>
  </si>
  <si>
    <t>Mantenimiento preventivo de inmuebles</t>
  </si>
  <si>
    <t>3521</t>
  </si>
  <si>
    <t>Mantenimiento y reparación de mobiliario y equipo de oficina, educacional y recreativo</t>
  </si>
  <si>
    <t>3532</t>
  </si>
  <si>
    <t>Mantenimiento y reparación de equipos de cómputo e impresión digitalizada</t>
  </si>
  <si>
    <t>3551</t>
  </si>
  <si>
    <t>Mantenimiento y reparación de equipo de transporte</t>
  </si>
  <si>
    <t>3571</t>
  </si>
  <si>
    <t>Mantenimiento, instalación y reparación de equipo diverso</t>
  </si>
  <si>
    <t>3572</t>
  </si>
  <si>
    <t>Mantenimiento, instalación y reparación de equipo de construcción</t>
  </si>
  <si>
    <t>3581</t>
  </si>
  <si>
    <t>Servicios de limpieza y manejo de desechos</t>
  </si>
  <si>
    <t>3582</t>
  </si>
  <si>
    <t>Lavandería</t>
  </si>
  <si>
    <t>3591</t>
  </si>
  <si>
    <t>Servicios de jardinería y fumigación</t>
  </si>
  <si>
    <t>3611</t>
  </si>
  <si>
    <t>Gastos de difusión</t>
  </si>
  <si>
    <t>3641</t>
  </si>
  <si>
    <t>Servicios de revelado de fotografía</t>
  </si>
  <si>
    <t>3711</t>
  </si>
  <si>
    <t>Pasajes aéreos</t>
  </si>
  <si>
    <t>3721</t>
  </si>
  <si>
    <t>Pasajes terrestres</t>
  </si>
  <si>
    <t>3751</t>
  </si>
  <si>
    <t>Viáticos y gastos de camino</t>
  </si>
  <si>
    <t>3791</t>
  </si>
  <si>
    <t>Peajes y estacionamientos de vehículos</t>
  </si>
  <si>
    <t>3821</t>
  </si>
  <si>
    <t>Gastos de orden social y cultural</t>
  </si>
  <si>
    <t>3831</t>
  </si>
  <si>
    <t>Servicios integrales para congresos y convenciones</t>
  </si>
  <si>
    <t>3841</t>
  </si>
  <si>
    <t>Ferias y exposiciones</t>
  </si>
  <si>
    <t>3851</t>
  </si>
  <si>
    <t>Gastos de recepción y atención a visitantes</t>
  </si>
  <si>
    <t>3922</t>
  </si>
  <si>
    <t>Placas y refrendos vehiculares</t>
  </si>
  <si>
    <t>3923</t>
  </si>
  <si>
    <t>Derechos</t>
  </si>
  <si>
    <t>3924</t>
  </si>
  <si>
    <t>Impuestos por extracción y descargas de agua</t>
  </si>
  <si>
    <t>3941</t>
  </si>
  <si>
    <t>Sentencias y resoluciones por autoridad competente</t>
  </si>
  <si>
    <t>3942</t>
  </si>
  <si>
    <t>Laudos</t>
  </si>
  <si>
    <t>3961</t>
  </si>
  <si>
    <t>Otros gastos por responsabilidades</t>
  </si>
  <si>
    <t>3981</t>
  </si>
  <si>
    <t>ISN</t>
  </si>
  <si>
    <t>3982</t>
  </si>
  <si>
    <t>Otros impuestos derivados de una relación laboral</t>
  </si>
  <si>
    <t>3991</t>
  </si>
  <si>
    <t>4311</t>
  </si>
  <si>
    <t>Apoyos al sector agropecuario, pesquero y forestal</t>
  </si>
  <si>
    <t>4343</t>
  </si>
  <si>
    <t>Subsidios al deporte</t>
  </si>
  <si>
    <t>4361</t>
  </si>
  <si>
    <t>Apoyo a la vivienda</t>
  </si>
  <si>
    <t>4396</t>
  </si>
  <si>
    <t>Transferencias para gastos en el desempeño de las funciones del Cabildo.</t>
  </si>
  <si>
    <t>4411</t>
  </si>
  <si>
    <t>Apoyos sociales</t>
  </si>
  <si>
    <t>4412</t>
  </si>
  <si>
    <t>Cooperaciones diversas</t>
  </si>
  <si>
    <t>4421</t>
  </si>
  <si>
    <t>Becas</t>
  </si>
  <si>
    <t>4431</t>
  </si>
  <si>
    <t>Apoyos a Instituciones educativas</t>
  </si>
  <si>
    <t>4451</t>
  </si>
  <si>
    <t>Ayudas sociales a instituciones sin fines de lucro</t>
  </si>
  <si>
    <t>4511</t>
  </si>
  <si>
    <t>Pensiones</t>
  </si>
  <si>
    <t>4521</t>
  </si>
  <si>
    <t>Jubilaciones</t>
  </si>
  <si>
    <t>4931</t>
  </si>
  <si>
    <t>Transferencias al sector privado externo</t>
  </si>
  <si>
    <t>5111</t>
  </si>
  <si>
    <t>Mobiliario de oficina</t>
  </si>
  <si>
    <t>5122</t>
  </si>
  <si>
    <t>Aparatos eléctricos</t>
  </si>
  <si>
    <t>5151</t>
  </si>
  <si>
    <t>Bienes de tecnología de la información</t>
  </si>
  <si>
    <t>5191</t>
  </si>
  <si>
    <t>Otros mobiliarios y equipos de administración</t>
  </si>
  <si>
    <t>5211</t>
  </si>
  <si>
    <t>Equipo y aparatos audiovisuales</t>
  </si>
  <si>
    <t>5291</t>
  </si>
  <si>
    <t>Equipamiento para la educación, cultura y recreación</t>
  </si>
  <si>
    <t>5311</t>
  </si>
  <si>
    <t>Equipo médico y de laboratorio</t>
  </si>
  <si>
    <t>5611</t>
  </si>
  <si>
    <t>Maquinaria y equipo agropecuario, pesquero y forestal</t>
  </si>
  <si>
    <t>5621</t>
  </si>
  <si>
    <t>Maquinaria y equipo industrial</t>
  </si>
  <si>
    <t>5641</t>
  </si>
  <si>
    <t>Sistema de aire acondicionado y de refrigeración, comercial e industrial</t>
  </si>
  <si>
    <t>5651</t>
  </si>
  <si>
    <t>Equipo de comunicación y teleradio- comunicación</t>
  </si>
  <si>
    <t>5661</t>
  </si>
  <si>
    <t>Maquinaria y equipo eléctrico y electrónico</t>
  </si>
  <si>
    <t>5671</t>
  </si>
  <si>
    <t>Herramientas y maquinas_herramientas</t>
  </si>
  <si>
    <t>5692</t>
  </si>
  <si>
    <t>Otros equipos</t>
  </si>
  <si>
    <t>5781</t>
  </si>
  <si>
    <t>Adquisición de semillas, plantas y árboles</t>
  </si>
  <si>
    <t>5911</t>
  </si>
  <si>
    <t>Adquisición de software</t>
  </si>
  <si>
    <t>6124</t>
  </si>
  <si>
    <t>Infraestructura para la educación, cultura y deporte</t>
  </si>
  <si>
    <t>6125</t>
  </si>
  <si>
    <t>Infraestructura para la salud, asistencia y seguridad social</t>
  </si>
  <si>
    <t>6127</t>
  </si>
  <si>
    <t>Edificios públicos</t>
  </si>
  <si>
    <t>6131</t>
  </si>
  <si>
    <t>Infraestructura para el agua potable</t>
  </si>
  <si>
    <t>6132</t>
  </si>
  <si>
    <t>Drenaje y Alcantarillado</t>
  </si>
  <si>
    <t>6141</t>
  </si>
  <si>
    <t>Urbanización</t>
  </si>
  <si>
    <t>6227</t>
  </si>
  <si>
    <t>6231</t>
  </si>
  <si>
    <t>6232</t>
  </si>
  <si>
    <t>6251</t>
  </si>
  <si>
    <t>Caminos</t>
  </si>
  <si>
    <t>7581</t>
  </si>
  <si>
    <t>Inversiones en fideicomisos a favor de Municipios</t>
  </si>
  <si>
    <t>7992</t>
  </si>
  <si>
    <t>Erogaciones imprevistas</t>
  </si>
  <si>
    <t>8531</t>
  </si>
  <si>
    <t>Otros Convenios</t>
  </si>
  <si>
    <t>9111</t>
  </si>
  <si>
    <t>Amortización de capital Son las asignaciones destinadas a cubrir el pago de capital.</t>
  </si>
  <si>
    <t>9211</t>
  </si>
  <si>
    <t>Intereses de la Deuda</t>
  </si>
  <si>
    <t>9912</t>
  </si>
  <si>
    <t>Devolución de ingresos percibidos en ejercicios anteriores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</si>
  <si>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</si>
  <si>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</si>
  <si>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</si>
  <si>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</si>
  <si>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</si>
  <si>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</si>
  <si>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</si>
  <si>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 ASIGNACIONES SUBSIDIOS Y OTRAS AYUDAS</t>
  </si>
  <si>
    <t>5000</t>
  </si>
  <si>
    <t>BIENES MUEBLES INMUEBLES E INTANGIBLES</t>
  </si>
  <si>
    <t>6000</t>
  </si>
  <si>
    <t>7000</t>
  </si>
  <si>
    <t>INVERSIONES FINANCIERAS Y OTRAS PROVISIONES</t>
  </si>
  <si>
    <t>8000</t>
  </si>
  <si>
    <t>PARTICIPACIONES Y APORTACIONES</t>
  </si>
  <si>
    <t>9000</t>
  </si>
  <si>
    <t>INVERSION PUBLICA</t>
  </si>
  <si>
    <t>DEUDA PUBLICA</t>
  </si>
  <si>
    <t>Remuneraciones al personal de caracter permanente</t>
  </si>
  <si>
    <t>Remuneraciones al personal de caracter transitorio</t>
  </si>
  <si>
    <t>Otras prestaciones sociales y economicas</t>
  </si>
  <si>
    <t>Pago de estimulos a servidores publicos</t>
  </si>
  <si>
    <t>Materiales de administracion emision de documentos y articulos oficiales</t>
  </si>
  <si>
    <t>Materias primas y materiales de produccion y comercializacion</t>
  </si>
  <si>
    <t>Materiales y articulos de construccion y de reparacion</t>
  </si>
  <si>
    <t>Productos quimicos farmaceuticos y de laboratorio</t>
  </si>
  <si>
    <t>Combustibles lubricantes y aditivos</t>
  </si>
  <si>
    <t>Vestuario blancos prendas de proteccion y articulos deportivos</t>
  </si>
  <si>
    <t>Herramientas refacciones y accesorios menores</t>
  </si>
  <si>
    <t>Servicios basicos</t>
  </si>
  <si>
    <t>Servicios profesionales cientificos y tecnicos y otros servicios</t>
  </si>
  <si>
    <t>Servicios financieros bancarios y comerciales</t>
  </si>
  <si>
    <t>Servicios de instalacion reparacion mantenimiento y conservacion</t>
  </si>
  <si>
    <t>Servicios de comunicacion social y publicidad</t>
  </si>
  <si>
    <t>Servicios de traslado y viaticos</t>
  </si>
  <si>
    <t>Mobiliario y equipo de administracion</t>
  </si>
  <si>
    <t>Equipo e instrumental medico y de laboratorio</t>
  </si>
  <si>
    <t>Maquinaria otros equipos y herramientas</t>
  </si>
  <si>
    <t>Activos biologicos</t>
  </si>
  <si>
    <t>Obra publica en bienes de dominio publico</t>
  </si>
  <si>
    <t>Obra publica en bienes propios</t>
  </si>
  <si>
    <t>Inversiones en Fideicomisos Mandatos y otros Analogos</t>
  </si>
  <si>
    <t>Amortizacion de la deuda publica</t>
  </si>
  <si>
    <t>Intereses de la Deuda Publica</t>
  </si>
  <si>
    <t>Adeudos de Ejercicios Fiscales Anteriores ADEFAS</t>
  </si>
  <si>
    <t>Mediante sesion y acta de cabildo</t>
  </si>
  <si>
    <t>Direccion de Programacion y Direccion de Finanzas</t>
  </si>
  <si>
    <t>La celda que se encuentra en blanco, se justifica a continuación: el presupuesto por partida, se encuentra desagregado en la tabla 231447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</si>
</sst>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P2">
      <selection activeCell="V25" sqref="V25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33.71093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38.42187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48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ht="12.75">
      <c r="A8">
        <v>2017</v>
      </c>
      <c r="B8" t="s">
        <v>71</v>
      </c>
      <c r="C8" s="9" t="s">
        <v>448</v>
      </c>
      <c r="D8" s="9" t="s">
        <v>449</v>
      </c>
      <c r="E8" s="10">
        <v>1397607627.67</v>
      </c>
      <c r="F8" s="6">
        <v>1383505371.23</v>
      </c>
      <c r="G8" s="10">
        <v>295674027.52</v>
      </c>
      <c r="H8" s="7">
        <v>1100</v>
      </c>
      <c r="I8" s="7" t="s">
        <v>466</v>
      </c>
      <c r="J8" s="11">
        <v>302811402.44</v>
      </c>
      <c r="K8" s="11">
        <v>302230675.84</v>
      </c>
      <c r="L8" s="11">
        <v>73215650.81</v>
      </c>
      <c r="N8" t="s">
        <v>493</v>
      </c>
      <c r="O8" s="5" t="s">
        <v>72</v>
      </c>
      <c r="P8" s="5"/>
      <c r="Q8" s="5"/>
      <c r="R8" s="4">
        <v>42831</v>
      </c>
      <c r="S8" s="12" t="s">
        <v>494</v>
      </c>
      <c r="T8">
        <v>2017</v>
      </c>
      <c r="U8" s="4">
        <v>42832</v>
      </c>
      <c r="V8" s="13" t="s">
        <v>495</v>
      </c>
    </row>
    <row r="9" spans="1:22" ht="12.75">
      <c r="A9">
        <v>2017</v>
      </c>
      <c r="B9" t="s">
        <v>71</v>
      </c>
      <c r="C9" s="9" t="s">
        <v>448</v>
      </c>
      <c r="D9" s="9" t="s">
        <v>449</v>
      </c>
      <c r="E9" s="10">
        <v>1397607627.67</v>
      </c>
      <c r="F9" s="6">
        <v>1383505371.23</v>
      </c>
      <c r="G9" s="10">
        <v>295674027.52</v>
      </c>
      <c r="H9" s="7">
        <v>1200</v>
      </c>
      <c r="I9" s="7" t="s">
        <v>467</v>
      </c>
      <c r="J9" s="11">
        <v>158594694.35</v>
      </c>
      <c r="K9" s="11">
        <v>164514381.55</v>
      </c>
      <c r="L9" s="11">
        <v>34456920.71</v>
      </c>
      <c r="N9" t="s">
        <v>493</v>
      </c>
      <c r="O9" s="5" t="s">
        <v>72</v>
      </c>
      <c r="R9" s="4">
        <v>42831</v>
      </c>
      <c r="S9" s="12" t="s">
        <v>494</v>
      </c>
      <c r="T9">
        <v>2017</v>
      </c>
      <c r="U9" s="4">
        <v>42832</v>
      </c>
      <c r="V9" s="13" t="s">
        <v>495</v>
      </c>
    </row>
    <row r="10" spans="1:22" ht="12.75">
      <c r="A10">
        <v>2017</v>
      </c>
      <c r="B10" t="s">
        <v>71</v>
      </c>
      <c r="C10" s="9" t="s">
        <v>448</v>
      </c>
      <c r="D10" s="9" t="s">
        <v>449</v>
      </c>
      <c r="E10" s="10">
        <v>1397607627.67</v>
      </c>
      <c r="F10" s="6">
        <v>1383505371.23</v>
      </c>
      <c r="G10" s="10">
        <v>295674027.52</v>
      </c>
      <c r="H10" s="7">
        <v>1300</v>
      </c>
      <c r="I10" s="7" t="s">
        <v>73</v>
      </c>
      <c r="J10" s="11">
        <v>406975957.41</v>
      </c>
      <c r="K10" s="11">
        <v>386986230.13</v>
      </c>
      <c r="L10" s="11">
        <v>56627860.23</v>
      </c>
      <c r="N10" t="s">
        <v>493</v>
      </c>
      <c r="O10" s="5" t="s">
        <v>72</v>
      </c>
      <c r="R10" s="4">
        <v>42831</v>
      </c>
      <c r="S10" s="12" t="s">
        <v>494</v>
      </c>
      <c r="T10">
        <v>2017</v>
      </c>
      <c r="U10" s="4">
        <v>42832</v>
      </c>
      <c r="V10" s="13" t="s">
        <v>495</v>
      </c>
    </row>
    <row r="11" spans="1:22" ht="12.75">
      <c r="A11">
        <v>2017</v>
      </c>
      <c r="B11" t="s">
        <v>71</v>
      </c>
      <c r="C11" s="9" t="s">
        <v>448</v>
      </c>
      <c r="D11" s="9" t="s">
        <v>449</v>
      </c>
      <c r="E11" s="10">
        <v>1397607627.67</v>
      </c>
      <c r="F11" s="6">
        <v>1383505371.23</v>
      </c>
      <c r="G11" s="10">
        <v>295674027.52</v>
      </c>
      <c r="H11" s="7">
        <v>1400</v>
      </c>
      <c r="I11" s="7" t="s">
        <v>74</v>
      </c>
      <c r="J11" s="11">
        <v>94719738.25</v>
      </c>
      <c r="K11" s="11">
        <v>97109753.3</v>
      </c>
      <c r="L11" s="11">
        <v>21410744.05</v>
      </c>
      <c r="N11" t="s">
        <v>493</v>
      </c>
      <c r="O11" s="5" t="s">
        <v>72</v>
      </c>
      <c r="R11" s="4">
        <v>42831</v>
      </c>
      <c r="S11" s="12" t="s">
        <v>494</v>
      </c>
      <c r="T11">
        <v>2017</v>
      </c>
      <c r="U11" s="4">
        <v>42832</v>
      </c>
      <c r="V11" s="13" t="s">
        <v>495</v>
      </c>
    </row>
    <row r="12" spans="1:22" ht="12.75">
      <c r="A12">
        <v>2017</v>
      </c>
      <c r="B12" t="s">
        <v>71</v>
      </c>
      <c r="C12" s="9" t="s">
        <v>448</v>
      </c>
      <c r="D12" s="9" t="s">
        <v>449</v>
      </c>
      <c r="E12" s="10">
        <v>1397607627.67</v>
      </c>
      <c r="F12" s="6">
        <v>1383505371.23</v>
      </c>
      <c r="G12" s="10">
        <v>295674027.52</v>
      </c>
      <c r="H12" s="7">
        <v>1500</v>
      </c>
      <c r="I12" s="7" t="s">
        <v>468</v>
      </c>
      <c r="J12" s="11">
        <v>403981770.88</v>
      </c>
      <c r="K12" s="11">
        <v>402903594.89</v>
      </c>
      <c r="L12" s="11">
        <v>106421185.67</v>
      </c>
      <c r="N12" t="s">
        <v>493</v>
      </c>
      <c r="O12" s="5" t="s">
        <v>72</v>
      </c>
      <c r="R12" s="4">
        <v>42831</v>
      </c>
      <c r="S12" s="12" t="s">
        <v>494</v>
      </c>
      <c r="T12">
        <v>2017</v>
      </c>
      <c r="U12" s="4">
        <v>42832</v>
      </c>
      <c r="V12" s="13" t="s">
        <v>495</v>
      </c>
    </row>
    <row r="13" spans="1:22" ht="12.75">
      <c r="A13">
        <v>2017</v>
      </c>
      <c r="B13" t="s">
        <v>71</v>
      </c>
      <c r="C13" s="9" t="s">
        <v>448</v>
      </c>
      <c r="D13" s="9" t="s">
        <v>449</v>
      </c>
      <c r="E13" s="10">
        <v>1397607627.67</v>
      </c>
      <c r="F13" s="6">
        <v>1383505371.23</v>
      </c>
      <c r="G13" s="10">
        <v>295674027.52</v>
      </c>
      <c r="H13" s="7">
        <v>1600</v>
      </c>
      <c r="I13" s="7" t="s">
        <v>75</v>
      </c>
      <c r="J13" s="11">
        <v>4861273.94</v>
      </c>
      <c r="K13" s="11">
        <v>4154948.02</v>
      </c>
      <c r="L13" s="11">
        <v>0</v>
      </c>
      <c r="N13" t="s">
        <v>493</v>
      </c>
      <c r="O13" s="5" t="s">
        <v>72</v>
      </c>
      <c r="R13" s="4">
        <v>42831</v>
      </c>
      <c r="S13" s="12" t="s">
        <v>494</v>
      </c>
      <c r="T13">
        <v>2017</v>
      </c>
      <c r="U13" s="4">
        <v>42832</v>
      </c>
      <c r="V13" s="13" t="s">
        <v>495</v>
      </c>
    </row>
    <row r="14" spans="1:22" ht="12.75">
      <c r="A14">
        <v>2017</v>
      </c>
      <c r="B14" t="s">
        <v>71</v>
      </c>
      <c r="C14" s="9" t="s">
        <v>448</v>
      </c>
      <c r="D14" s="9" t="s">
        <v>449</v>
      </c>
      <c r="E14" s="10">
        <v>1397607627.67</v>
      </c>
      <c r="F14" s="6">
        <v>1383505371.23</v>
      </c>
      <c r="G14" s="10">
        <v>295674027.52</v>
      </c>
      <c r="H14" s="7">
        <v>1700</v>
      </c>
      <c r="I14" s="7" t="s">
        <v>469</v>
      </c>
      <c r="J14" s="11">
        <v>25662790.4</v>
      </c>
      <c r="K14" s="11">
        <v>25605787.5</v>
      </c>
      <c r="L14" s="11">
        <v>3541666.05</v>
      </c>
      <c r="N14" t="s">
        <v>493</v>
      </c>
      <c r="O14" s="5" t="s">
        <v>72</v>
      </c>
      <c r="R14" s="4">
        <v>42831</v>
      </c>
      <c r="S14" s="12" t="s">
        <v>494</v>
      </c>
      <c r="T14">
        <v>2017</v>
      </c>
      <c r="U14" s="4">
        <v>42832</v>
      </c>
      <c r="V14" s="13" t="s">
        <v>495</v>
      </c>
    </row>
    <row r="15" spans="1:22" ht="12.75">
      <c r="A15">
        <v>2017</v>
      </c>
      <c r="B15" t="s">
        <v>71</v>
      </c>
      <c r="C15" s="9" t="s">
        <v>450</v>
      </c>
      <c r="D15" s="9" t="s">
        <v>451</v>
      </c>
      <c r="E15" s="10">
        <v>190938467</v>
      </c>
      <c r="F15" s="6">
        <v>199214117.97</v>
      </c>
      <c r="G15" s="10">
        <v>38525505.82</v>
      </c>
      <c r="H15" s="7">
        <v>2100</v>
      </c>
      <c r="I15" s="7" t="s">
        <v>470</v>
      </c>
      <c r="J15" s="11">
        <v>16811500</v>
      </c>
      <c r="K15" s="11">
        <v>18124483.11</v>
      </c>
      <c r="L15" s="11">
        <v>2241836.34</v>
      </c>
      <c r="N15" t="s">
        <v>493</v>
      </c>
      <c r="O15" s="5" t="s">
        <v>72</v>
      </c>
      <c r="R15" s="4">
        <v>42831</v>
      </c>
      <c r="S15" s="12" t="s">
        <v>494</v>
      </c>
      <c r="T15">
        <v>2017</v>
      </c>
      <c r="U15" s="4">
        <v>42832</v>
      </c>
      <c r="V15" s="13" t="s">
        <v>495</v>
      </c>
    </row>
    <row r="16" spans="1:22" ht="12.75">
      <c r="A16">
        <v>2017</v>
      </c>
      <c r="B16" t="s">
        <v>71</v>
      </c>
      <c r="C16" s="9" t="s">
        <v>450</v>
      </c>
      <c r="D16" s="9" t="s">
        <v>451</v>
      </c>
      <c r="E16" s="10">
        <v>190938467</v>
      </c>
      <c r="F16" s="6">
        <v>199214117.97</v>
      </c>
      <c r="G16" s="10">
        <v>38525505.82</v>
      </c>
      <c r="H16" s="7">
        <v>2200</v>
      </c>
      <c r="I16" s="7" t="s">
        <v>76</v>
      </c>
      <c r="J16" s="11">
        <v>3632800</v>
      </c>
      <c r="K16" s="11">
        <v>3808817.53</v>
      </c>
      <c r="L16" s="11">
        <v>937967.84</v>
      </c>
      <c r="N16" t="s">
        <v>493</v>
      </c>
      <c r="O16" s="5" t="s">
        <v>72</v>
      </c>
      <c r="R16" s="4">
        <v>42831</v>
      </c>
      <c r="S16" s="12" t="s">
        <v>494</v>
      </c>
      <c r="T16">
        <v>2017</v>
      </c>
      <c r="U16" s="4">
        <v>42832</v>
      </c>
      <c r="V16" s="13" t="s">
        <v>495</v>
      </c>
    </row>
    <row r="17" spans="1:22" ht="12.75">
      <c r="A17">
        <v>2017</v>
      </c>
      <c r="B17" t="s">
        <v>71</v>
      </c>
      <c r="C17" s="9" t="s">
        <v>450</v>
      </c>
      <c r="D17" s="9" t="s">
        <v>451</v>
      </c>
      <c r="E17" s="10">
        <v>190938467</v>
      </c>
      <c r="F17" s="6">
        <v>199214117.97</v>
      </c>
      <c r="G17" s="10">
        <v>38525505.82</v>
      </c>
      <c r="H17" s="7">
        <v>2300</v>
      </c>
      <c r="I17" s="7" t="s">
        <v>471</v>
      </c>
      <c r="J17" s="11">
        <v>0</v>
      </c>
      <c r="K17" s="11">
        <v>198</v>
      </c>
      <c r="L17" s="11">
        <v>198</v>
      </c>
      <c r="N17" t="s">
        <v>493</v>
      </c>
      <c r="O17" s="5" t="s">
        <v>72</v>
      </c>
      <c r="R17" s="4">
        <v>42831</v>
      </c>
      <c r="S17" s="12" t="s">
        <v>494</v>
      </c>
      <c r="T17">
        <v>2017</v>
      </c>
      <c r="U17" s="4">
        <v>42832</v>
      </c>
      <c r="V17" s="13" t="s">
        <v>495</v>
      </c>
    </row>
    <row r="18" spans="1:22" ht="12.75">
      <c r="A18">
        <v>2017</v>
      </c>
      <c r="B18" t="s">
        <v>71</v>
      </c>
      <c r="C18" s="9" t="s">
        <v>450</v>
      </c>
      <c r="D18" s="9" t="s">
        <v>451</v>
      </c>
      <c r="E18" s="10">
        <v>190938467</v>
      </c>
      <c r="F18" s="6">
        <v>199214117.97</v>
      </c>
      <c r="G18" s="10">
        <v>38525505.82</v>
      </c>
      <c r="H18" s="7">
        <v>2400</v>
      </c>
      <c r="I18" s="7" t="s">
        <v>472</v>
      </c>
      <c r="J18" s="11">
        <v>43042440</v>
      </c>
      <c r="K18" s="11">
        <v>52127493.69</v>
      </c>
      <c r="L18" s="11">
        <v>10146637.58</v>
      </c>
      <c r="N18" t="s">
        <v>493</v>
      </c>
      <c r="O18" s="5" t="s">
        <v>72</v>
      </c>
      <c r="R18" s="4">
        <v>42831</v>
      </c>
      <c r="S18" s="12" t="s">
        <v>494</v>
      </c>
      <c r="T18">
        <v>2017</v>
      </c>
      <c r="U18" s="4">
        <v>42832</v>
      </c>
      <c r="V18" s="13" t="s">
        <v>495</v>
      </c>
    </row>
    <row r="19" spans="1:22" ht="12.75">
      <c r="A19">
        <v>2017</v>
      </c>
      <c r="B19" t="s">
        <v>71</v>
      </c>
      <c r="C19" s="9" t="s">
        <v>450</v>
      </c>
      <c r="D19" s="9" t="s">
        <v>451</v>
      </c>
      <c r="E19" s="10">
        <v>190938467</v>
      </c>
      <c r="F19" s="6">
        <v>199214117.97</v>
      </c>
      <c r="G19" s="10">
        <v>38525505.82</v>
      </c>
      <c r="H19" s="7">
        <v>2500</v>
      </c>
      <c r="I19" s="7" t="s">
        <v>473</v>
      </c>
      <c r="J19" s="11">
        <v>25895000</v>
      </c>
      <c r="K19" s="11">
        <v>26182857.68</v>
      </c>
      <c r="L19" s="11">
        <v>5629670.17</v>
      </c>
      <c r="N19" t="s">
        <v>493</v>
      </c>
      <c r="O19" s="5" t="s">
        <v>72</v>
      </c>
      <c r="R19" s="4">
        <v>42831</v>
      </c>
      <c r="S19" s="12" t="s">
        <v>494</v>
      </c>
      <c r="T19">
        <v>2017</v>
      </c>
      <c r="U19" s="4">
        <v>42832</v>
      </c>
      <c r="V19" s="13" t="s">
        <v>495</v>
      </c>
    </row>
    <row r="20" spans="1:22" ht="12.75">
      <c r="A20">
        <v>2017</v>
      </c>
      <c r="B20" t="s">
        <v>71</v>
      </c>
      <c r="C20" s="9" t="s">
        <v>450</v>
      </c>
      <c r="D20" s="9" t="s">
        <v>451</v>
      </c>
      <c r="E20" s="10">
        <v>190938467</v>
      </c>
      <c r="F20" s="6">
        <v>199214117.97</v>
      </c>
      <c r="G20" s="10">
        <v>38525505.82</v>
      </c>
      <c r="H20" s="7">
        <v>2600</v>
      </c>
      <c r="I20" s="7" t="s">
        <v>474</v>
      </c>
      <c r="J20" s="11">
        <v>80246200</v>
      </c>
      <c r="K20" s="11">
        <v>76551377.28</v>
      </c>
      <c r="L20" s="11">
        <v>16580192.46</v>
      </c>
      <c r="N20" t="s">
        <v>493</v>
      </c>
      <c r="O20" s="5" t="s">
        <v>72</v>
      </c>
      <c r="R20" s="4">
        <v>42831</v>
      </c>
      <c r="S20" s="12" t="s">
        <v>494</v>
      </c>
      <c r="T20">
        <v>2017</v>
      </c>
      <c r="U20" s="4">
        <v>42832</v>
      </c>
      <c r="V20" s="13" t="s">
        <v>495</v>
      </c>
    </row>
    <row r="21" spans="1:22" ht="12.75">
      <c r="A21">
        <v>2017</v>
      </c>
      <c r="B21" t="s">
        <v>71</v>
      </c>
      <c r="C21" s="9" t="s">
        <v>450</v>
      </c>
      <c r="D21" s="9" t="s">
        <v>451</v>
      </c>
      <c r="E21" s="10">
        <v>190938467</v>
      </c>
      <c r="F21" s="6">
        <v>199214117.97</v>
      </c>
      <c r="G21" s="10">
        <v>38525505.82</v>
      </c>
      <c r="H21" s="7">
        <v>2700</v>
      </c>
      <c r="I21" s="7" t="s">
        <v>475</v>
      </c>
      <c r="J21" s="11">
        <v>4787087</v>
      </c>
      <c r="K21" s="11">
        <v>4856839.3</v>
      </c>
      <c r="L21" s="11">
        <v>55274.09</v>
      </c>
      <c r="N21" t="s">
        <v>493</v>
      </c>
      <c r="O21" s="5" t="s">
        <v>72</v>
      </c>
      <c r="R21" s="4">
        <v>42831</v>
      </c>
      <c r="S21" s="12" t="s">
        <v>494</v>
      </c>
      <c r="T21">
        <v>2017</v>
      </c>
      <c r="U21" s="4">
        <v>42832</v>
      </c>
      <c r="V21" s="13" t="s">
        <v>495</v>
      </c>
    </row>
    <row r="22" spans="1:22" ht="12.75">
      <c r="A22">
        <v>2017</v>
      </c>
      <c r="B22" t="s">
        <v>71</v>
      </c>
      <c r="C22" s="9" t="s">
        <v>450</v>
      </c>
      <c r="D22" s="9" t="s">
        <v>451</v>
      </c>
      <c r="E22" s="10">
        <v>190938467</v>
      </c>
      <c r="F22" s="6">
        <v>199214117.97</v>
      </c>
      <c r="G22" s="10">
        <v>38525505.82</v>
      </c>
      <c r="H22" s="7">
        <v>2900</v>
      </c>
      <c r="I22" s="7" t="s">
        <v>476</v>
      </c>
      <c r="J22" s="11">
        <v>16523440</v>
      </c>
      <c r="K22" s="11">
        <v>17562051.38</v>
      </c>
      <c r="L22" s="11">
        <v>2933729.34</v>
      </c>
      <c r="N22" t="s">
        <v>493</v>
      </c>
      <c r="O22" s="5" t="s">
        <v>72</v>
      </c>
      <c r="R22" s="4">
        <v>42831</v>
      </c>
      <c r="S22" s="12" t="s">
        <v>494</v>
      </c>
      <c r="T22">
        <v>2017</v>
      </c>
      <c r="U22" s="4">
        <v>42832</v>
      </c>
      <c r="V22" s="13" t="s">
        <v>495</v>
      </c>
    </row>
    <row r="23" spans="1:22" ht="12.75">
      <c r="A23">
        <v>2017</v>
      </c>
      <c r="B23" t="s">
        <v>71</v>
      </c>
      <c r="C23" s="9" t="s">
        <v>452</v>
      </c>
      <c r="D23" s="9" t="s">
        <v>453</v>
      </c>
      <c r="E23" s="10">
        <v>518970527.27</v>
      </c>
      <c r="F23" s="6">
        <v>637990226.94</v>
      </c>
      <c r="G23" s="10">
        <v>143211589.81</v>
      </c>
      <c r="H23" s="7">
        <v>3100</v>
      </c>
      <c r="I23" s="7" t="s">
        <v>477</v>
      </c>
      <c r="J23" s="11">
        <v>202141258</v>
      </c>
      <c r="K23" s="11">
        <v>237463785.14</v>
      </c>
      <c r="L23" s="11">
        <v>61972922.16</v>
      </c>
      <c r="N23" t="s">
        <v>493</v>
      </c>
      <c r="O23" s="5" t="s">
        <v>72</v>
      </c>
      <c r="R23" s="4">
        <v>42831</v>
      </c>
      <c r="S23" s="12" t="s">
        <v>494</v>
      </c>
      <c r="T23">
        <v>2017</v>
      </c>
      <c r="U23" s="4">
        <v>42832</v>
      </c>
      <c r="V23" s="13" t="s">
        <v>495</v>
      </c>
    </row>
    <row r="24" spans="1:22" ht="12.75">
      <c r="A24">
        <v>2017</v>
      </c>
      <c r="B24" t="s">
        <v>71</v>
      </c>
      <c r="C24" s="9" t="s">
        <v>452</v>
      </c>
      <c r="D24" s="9" t="s">
        <v>453</v>
      </c>
      <c r="E24" s="10">
        <v>518970527.27</v>
      </c>
      <c r="F24" s="6">
        <v>637990226.94</v>
      </c>
      <c r="G24" s="10">
        <v>143211589.81</v>
      </c>
      <c r="H24" s="7">
        <v>3200</v>
      </c>
      <c r="I24" s="7" t="s">
        <v>77</v>
      </c>
      <c r="J24" s="11">
        <v>26020754.53</v>
      </c>
      <c r="K24" s="11">
        <v>79600247.55</v>
      </c>
      <c r="L24" s="11">
        <v>3566472.75</v>
      </c>
      <c r="N24" t="s">
        <v>493</v>
      </c>
      <c r="O24" s="5" t="s">
        <v>72</v>
      </c>
      <c r="R24" s="4">
        <v>42831</v>
      </c>
      <c r="S24" s="12" t="s">
        <v>494</v>
      </c>
      <c r="T24">
        <v>2017</v>
      </c>
      <c r="U24" s="4">
        <v>42832</v>
      </c>
      <c r="V24" s="13" t="s">
        <v>495</v>
      </c>
    </row>
    <row r="25" spans="1:22" ht="12.75">
      <c r="A25">
        <v>2017</v>
      </c>
      <c r="B25" t="s">
        <v>71</v>
      </c>
      <c r="C25" s="9" t="s">
        <v>452</v>
      </c>
      <c r="D25" s="9" t="s">
        <v>453</v>
      </c>
      <c r="E25" s="10">
        <v>518970527.27</v>
      </c>
      <c r="F25" s="6">
        <v>637990226.94</v>
      </c>
      <c r="G25" s="10">
        <v>143211589.81</v>
      </c>
      <c r="H25" s="7">
        <v>3300</v>
      </c>
      <c r="I25" s="7" t="s">
        <v>478</v>
      </c>
      <c r="J25" s="11">
        <v>4992400</v>
      </c>
      <c r="K25" s="11">
        <v>26453146.26</v>
      </c>
      <c r="L25" s="11">
        <v>1585208.5</v>
      </c>
      <c r="N25" t="s">
        <v>493</v>
      </c>
      <c r="O25" s="5" t="s">
        <v>72</v>
      </c>
      <c r="R25" s="4">
        <v>42831</v>
      </c>
      <c r="S25" s="12" t="s">
        <v>494</v>
      </c>
      <c r="T25">
        <v>2017</v>
      </c>
      <c r="U25" s="4">
        <v>42832</v>
      </c>
      <c r="V25" s="13" t="s">
        <v>495</v>
      </c>
    </row>
    <row r="26" spans="1:22" ht="12.75">
      <c r="A26">
        <v>2017</v>
      </c>
      <c r="B26" t="s">
        <v>71</v>
      </c>
      <c r="C26" s="9" t="s">
        <v>452</v>
      </c>
      <c r="D26" s="9" t="s">
        <v>453</v>
      </c>
      <c r="E26" s="10">
        <v>518970527.27</v>
      </c>
      <c r="F26" s="6">
        <v>637990226.94</v>
      </c>
      <c r="G26" s="10">
        <v>143211589.81</v>
      </c>
      <c r="H26" s="7">
        <v>3400</v>
      </c>
      <c r="I26" s="7" t="s">
        <v>479</v>
      </c>
      <c r="J26" s="11">
        <v>10500000</v>
      </c>
      <c r="K26" s="11">
        <v>14075000</v>
      </c>
      <c r="L26" s="11">
        <v>903040.61</v>
      </c>
      <c r="N26" t="s">
        <v>493</v>
      </c>
      <c r="O26" s="5" t="s">
        <v>72</v>
      </c>
      <c r="R26" s="4">
        <v>42831</v>
      </c>
      <c r="S26" s="12" t="s">
        <v>494</v>
      </c>
      <c r="T26">
        <v>2017</v>
      </c>
      <c r="U26" s="4">
        <v>42832</v>
      </c>
      <c r="V26" s="13" t="s">
        <v>495</v>
      </c>
    </row>
    <row r="27" spans="1:22" ht="12.75">
      <c r="A27">
        <v>2017</v>
      </c>
      <c r="B27" t="s">
        <v>71</v>
      </c>
      <c r="C27" s="9" t="s">
        <v>452</v>
      </c>
      <c r="D27" s="9" t="s">
        <v>453</v>
      </c>
      <c r="E27" s="10">
        <v>518970527.27</v>
      </c>
      <c r="F27" s="6">
        <v>637990226.94</v>
      </c>
      <c r="G27" s="10">
        <v>143211589.81</v>
      </c>
      <c r="H27" s="7">
        <v>3500</v>
      </c>
      <c r="I27" s="7" t="s">
        <v>480</v>
      </c>
      <c r="J27" s="11">
        <v>139247800</v>
      </c>
      <c r="K27" s="11">
        <v>137428534.93</v>
      </c>
      <c r="L27" s="11">
        <v>36295662.91</v>
      </c>
      <c r="N27" t="s">
        <v>493</v>
      </c>
      <c r="O27" s="5" t="s">
        <v>72</v>
      </c>
      <c r="R27" s="4">
        <v>42831</v>
      </c>
      <c r="S27" s="12" t="s">
        <v>494</v>
      </c>
      <c r="T27">
        <v>2017</v>
      </c>
      <c r="U27" s="4">
        <v>42832</v>
      </c>
      <c r="V27" s="13" t="s">
        <v>495</v>
      </c>
    </row>
    <row r="28" spans="1:22" ht="12.75">
      <c r="A28">
        <v>2017</v>
      </c>
      <c r="B28" t="s">
        <v>71</v>
      </c>
      <c r="C28" s="9" t="s">
        <v>452</v>
      </c>
      <c r="D28" s="9" t="s">
        <v>453</v>
      </c>
      <c r="E28" s="10">
        <v>518970527.27</v>
      </c>
      <c r="F28" s="6">
        <v>637990226.94</v>
      </c>
      <c r="G28" s="10">
        <v>143211589.81</v>
      </c>
      <c r="H28" s="7">
        <v>3600</v>
      </c>
      <c r="I28" s="7" t="s">
        <v>481</v>
      </c>
      <c r="J28" s="11">
        <v>26621929</v>
      </c>
      <c r="K28" s="11">
        <v>30796962.32</v>
      </c>
      <c r="L28" s="11">
        <v>1144753.3</v>
      </c>
      <c r="N28" t="s">
        <v>493</v>
      </c>
      <c r="O28" s="5" t="s">
        <v>72</v>
      </c>
      <c r="R28" s="4">
        <v>42831</v>
      </c>
      <c r="S28" s="12" t="s">
        <v>494</v>
      </c>
      <c r="T28">
        <v>2017</v>
      </c>
      <c r="U28" s="4">
        <v>42832</v>
      </c>
      <c r="V28" s="13" t="s">
        <v>495</v>
      </c>
    </row>
    <row r="29" spans="1:22" ht="12.75">
      <c r="A29">
        <v>2017</v>
      </c>
      <c r="B29" t="s">
        <v>71</v>
      </c>
      <c r="C29" s="9" t="s">
        <v>452</v>
      </c>
      <c r="D29" s="9" t="s">
        <v>453</v>
      </c>
      <c r="E29" s="10">
        <v>518970527.27</v>
      </c>
      <c r="F29" s="6">
        <v>637990226.94</v>
      </c>
      <c r="G29" s="10">
        <v>143211589.81</v>
      </c>
      <c r="H29" s="7">
        <v>3700</v>
      </c>
      <c r="I29" s="7" t="s">
        <v>482</v>
      </c>
      <c r="J29" s="11">
        <v>1170600</v>
      </c>
      <c r="K29" s="11">
        <v>1160365</v>
      </c>
      <c r="L29" s="11">
        <v>225690.27</v>
      </c>
      <c r="N29" t="s">
        <v>493</v>
      </c>
      <c r="O29" s="5" t="s">
        <v>72</v>
      </c>
      <c r="R29" s="4">
        <v>42831</v>
      </c>
      <c r="S29" s="12" t="s">
        <v>494</v>
      </c>
      <c r="T29">
        <v>2017</v>
      </c>
      <c r="U29" s="4">
        <v>42832</v>
      </c>
      <c r="V29" s="13" t="s">
        <v>495</v>
      </c>
    </row>
    <row r="30" spans="1:22" ht="12.75">
      <c r="A30">
        <v>2017</v>
      </c>
      <c r="B30" t="s">
        <v>71</v>
      </c>
      <c r="C30" s="9" t="s">
        <v>452</v>
      </c>
      <c r="D30" s="9" t="s">
        <v>453</v>
      </c>
      <c r="E30" s="10">
        <v>518970527.27</v>
      </c>
      <c r="F30" s="6">
        <v>637990226.94</v>
      </c>
      <c r="G30" s="10">
        <v>143211589.81</v>
      </c>
      <c r="H30" s="7">
        <v>3800</v>
      </c>
      <c r="I30" s="7" t="s">
        <v>78</v>
      </c>
      <c r="J30" s="11">
        <v>11934688.36</v>
      </c>
      <c r="K30" s="11">
        <v>11641588.36</v>
      </c>
      <c r="L30" s="11">
        <v>1440392.88</v>
      </c>
      <c r="N30" t="s">
        <v>493</v>
      </c>
      <c r="O30" s="5" t="s">
        <v>72</v>
      </c>
      <c r="R30" s="4">
        <v>42831</v>
      </c>
      <c r="S30" s="12" t="s">
        <v>494</v>
      </c>
      <c r="T30">
        <v>2017</v>
      </c>
      <c r="U30" s="4">
        <v>42832</v>
      </c>
      <c r="V30" s="13" t="s">
        <v>495</v>
      </c>
    </row>
    <row r="31" spans="1:22" ht="12.75">
      <c r="A31">
        <v>2017</v>
      </c>
      <c r="B31" t="s">
        <v>71</v>
      </c>
      <c r="C31" s="9" t="s">
        <v>452</v>
      </c>
      <c r="D31" s="9" t="s">
        <v>453</v>
      </c>
      <c r="E31" s="10">
        <v>518970527.27</v>
      </c>
      <c r="F31" s="6">
        <v>637990226.94</v>
      </c>
      <c r="G31" s="10">
        <v>143211589.81</v>
      </c>
      <c r="H31" s="7">
        <v>3900</v>
      </c>
      <c r="I31" s="7" t="s">
        <v>79</v>
      </c>
      <c r="J31" s="11">
        <v>96341097.38</v>
      </c>
      <c r="K31" s="11">
        <v>99370597.38</v>
      </c>
      <c r="L31" s="11">
        <v>36077446.43</v>
      </c>
      <c r="N31" t="s">
        <v>493</v>
      </c>
      <c r="O31" s="5" t="s">
        <v>72</v>
      </c>
      <c r="R31" s="4">
        <v>42831</v>
      </c>
      <c r="S31" s="12" t="s">
        <v>494</v>
      </c>
      <c r="T31">
        <v>2017</v>
      </c>
      <c r="U31" s="4">
        <v>42832</v>
      </c>
      <c r="V31" s="13" t="s">
        <v>495</v>
      </c>
    </row>
    <row r="32" spans="1:22" ht="12.75">
      <c r="A32">
        <v>2017</v>
      </c>
      <c r="B32" t="s">
        <v>71</v>
      </c>
      <c r="C32" s="9" t="s">
        <v>454</v>
      </c>
      <c r="D32" s="9" t="s">
        <v>455</v>
      </c>
      <c r="E32" s="10">
        <v>67701893.35</v>
      </c>
      <c r="F32" s="6">
        <v>86726150.17</v>
      </c>
      <c r="G32" s="10">
        <v>26687090.61</v>
      </c>
      <c r="H32" s="7">
        <v>4300</v>
      </c>
      <c r="I32" s="7" t="s">
        <v>80</v>
      </c>
      <c r="J32" s="11">
        <v>0</v>
      </c>
      <c r="K32" s="11">
        <v>12209408.66</v>
      </c>
      <c r="L32" s="11">
        <v>4776111.44</v>
      </c>
      <c r="N32" t="s">
        <v>493</v>
      </c>
      <c r="O32" s="5" t="s">
        <v>72</v>
      </c>
      <c r="R32" s="4">
        <v>42831</v>
      </c>
      <c r="S32" s="12" t="s">
        <v>494</v>
      </c>
      <c r="T32">
        <v>2017</v>
      </c>
      <c r="U32" s="4">
        <v>42832</v>
      </c>
      <c r="V32" s="13" t="s">
        <v>495</v>
      </c>
    </row>
    <row r="33" spans="1:22" ht="12.75">
      <c r="A33">
        <v>2017</v>
      </c>
      <c r="B33" t="s">
        <v>71</v>
      </c>
      <c r="C33" s="9" t="s">
        <v>454</v>
      </c>
      <c r="D33" s="9" t="s">
        <v>455</v>
      </c>
      <c r="E33" s="10">
        <v>67701893.35</v>
      </c>
      <c r="F33" s="6">
        <v>86726150.17</v>
      </c>
      <c r="G33" s="10">
        <v>26687090.61</v>
      </c>
      <c r="H33" s="7">
        <v>4400</v>
      </c>
      <c r="I33" s="7" t="s">
        <v>81</v>
      </c>
      <c r="J33" s="11">
        <v>64163438.31</v>
      </c>
      <c r="K33" s="11">
        <v>70978286.47</v>
      </c>
      <c r="L33" s="11">
        <v>21321652.57</v>
      </c>
      <c r="N33" t="s">
        <v>493</v>
      </c>
      <c r="O33" s="5" t="s">
        <v>72</v>
      </c>
      <c r="R33" s="4">
        <v>42831</v>
      </c>
      <c r="S33" s="12" t="s">
        <v>494</v>
      </c>
      <c r="T33">
        <v>2017</v>
      </c>
      <c r="U33" s="4">
        <v>42832</v>
      </c>
      <c r="V33" s="13" t="s">
        <v>495</v>
      </c>
    </row>
    <row r="34" spans="1:22" ht="12.75">
      <c r="A34">
        <v>2017</v>
      </c>
      <c r="B34" t="s">
        <v>71</v>
      </c>
      <c r="C34" s="9" t="s">
        <v>454</v>
      </c>
      <c r="D34" s="9" t="s">
        <v>455</v>
      </c>
      <c r="E34" s="10">
        <v>67701893.35</v>
      </c>
      <c r="F34" s="6">
        <v>86726150.17</v>
      </c>
      <c r="G34" s="10">
        <v>26687090.61</v>
      </c>
      <c r="H34" s="7">
        <v>4500</v>
      </c>
      <c r="I34" s="7" t="s">
        <v>82</v>
      </c>
      <c r="J34" s="11">
        <v>3453455.04</v>
      </c>
      <c r="K34" s="11">
        <v>3453455.04</v>
      </c>
      <c r="L34" s="11">
        <v>576606.6</v>
      </c>
      <c r="N34" t="s">
        <v>493</v>
      </c>
      <c r="O34" s="5" t="s">
        <v>72</v>
      </c>
      <c r="R34" s="4">
        <v>42831</v>
      </c>
      <c r="S34" s="12" t="s">
        <v>494</v>
      </c>
      <c r="T34">
        <v>2017</v>
      </c>
      <c r="U34" s="4">
        <v>42832</v>
      </c>
      <c r="V34" s="13" t="s">
        <v>495</v>
      </c>
    </row>
    <row r="35" spans="1:22" ht="12.75">
      <c r="A35">
        <v>2017</v>
      </c>
      <c r="B35" t="s">
        <v>71</v>
      </c>
      <c r="C35" s="9" t="s">
        <v>454</v>
      </c>
      <c r="D35" s="9" t="s">
        <v>455</v>
      </c>
      <c r="E35" s="10">
        <v>67701893.35</v>
      </c>
      <c r="F35" s="6">
        <v>86726150.17</v>
      </c>
      <c r="G35" s="10">
        <v>26687090.61</v>
      </c>
      <c r="H35" s="7">
        <v>4900</v>
      </c>
      <c r="I35" s="7" t="s">
        <v>83</v>
      </c>
      <c r="J35" s="11">
        <v>85000</v>
      </c>
      <c r="K35" s="11">
        <v>85000</v>
      </c>
      <c r="L35" s="11">
        <v>12720</v>
      </c>
      <c r="N35" t="s">
        <v>493</v>
      </c>
      <c r="O35" s="5" t="s">
        <v>72</v>
      </c>
      <c r="R35" s="4">
        <v>42831</v>
      </c>
      <c r="S35" s="12" t="s">
        <v>494</v>
      </c>
      <c r="T35">
        <v>2017</v>
      </c>
      <c r="U35" s="4">
        <v>42832</v>
      </c>
      <c r="V35" s="13" t="s">
        <v>495</v>
      </c>
    </row>
    <row r="36" spans="1:22" ht="12.75">
      <c r="A36">
        <v>2017</v>
      </c>
      <c r="B36" t="s">
        <v>71</v>
      </c>
      <c r="C36" s="9" t="s">
        <v>456</v>
      </c>
      <c r="D36" s="9" t="s">
        <v>457</v>
      </c>
      <c r="E36" s="10">
        <v>1584249.94</v>
      </c>
      <c r="F36" s="6">
        <v>13568500.52</v>
      </c>
      <c r="G36" s="10">
        <v>1920580.09</v>
      </c>
      <c r="H36" s="7">
        <v>5100</v>
      </c>
      <c r="I36" s="7" t="s">
        <v>483</v>
      </c>
      <c r="J36" s="11">
        <v>0</v>
      </c>
      <c r="K36" s="11">
        <v>487215.75</v>
      </c>
      <c r="L36" s="11">
        <v>86139.42</v>
      </c>
      <c r="N36" t="s">
        <v>493</v>
      </c>
      <c r="O36" s="5" t="s">
        <v>72</v>
      </c>
      <c r="R36" s="4">
        <v>42831</v>
      </c>
      <c r="S36" s="12" t="s">
        <v>494</v>
      </c>
      <c r="T36">
        <v>2017</v>
      </c>
      <c r="U36" s="4">
        <v>42832</v>
      </c>
      <c r="V36" s="13" t="s">
        <v>495</v>
      </c>
    </row>
    <row r="37" spans="1:22" ht="12.75">
      <c r="A37">
        <v>2017</v>
      </c>
      <c r="B37" t="s">
        <v>71</v>
      </c>
      <c r="C37" s="9" t="s">
        <v>456</v>
      </c>
      <c r="D37" s="9" t="s">
        <v>457</v>
      </c>
      <c r="E37" s="10">
        <v>1584249.94</v>
      </c>
      <c r="F37" s="6">
        <v>13568500.52</v>
      </c>
      <c r="G37" s="10">
        <v>1920580.09</v>
      </c>
      <c r="H37" s="7">
        <v>5200</v>
      </c>
      <c r="I37" s="7" t="s">
        <v>84</v>
      </c>
      <c r="J37" s="11">
        <v>0</v>
      </c>
      <c r="K37" s="11">
        <v>74800</v>
      </c>
      <c r="L37" s="11">
        <v>0</v>
      </c>
      <c r="N37" t="s">
        <v>493</v>
      </c>
      <c r="O37" s="5" t="s">
        <v>72</v>
      </c>
      <c r="R37" s="4">
        <v>42831</v>
      </c>
      <c r="S37" s="12" t="s">
        <v>494</v>
      </c>
      <c r="T37">
        <v>2017</v>
      </c>
      <c r="U37" s="4">
        <v>42832</v>
      </c>
      <c r="V37" s="13" t="s">
        <v>495</v>
      </c>
    </row>
    <row r="38" spans="1:22" ht="12.75">
      <c r="A38">
        <v>2017</v>
      </c>
      <c r="B38" t="s">
        <v>71</v>
      </c>
      <c r="C38" s="9" t="s">
        <v>456</v>
      </c>
      <c r="D38" s="9" t="s">
        <v>457</v>
      </c>
      <c r="E38" s="10">
        <v>1584249.94</v>
      </c>
      <c r="F38" s="6">
        <v>13568500.52</v>
      </c>
      <c r="G38" s="10">
        <v>1920580.09</v>
      </c>
      <c r="H38" s="7">
        <v>5300</v>
      </c>
      <c r="I38" s="7" t="s">
        <v>484</v>
      </c>
      <c r="J38" s="11">
        <v>0</v>
      </c>
      <c r="K38" s="11">
        <v>5795128</v>
      </c>
      <c r="L38" s="11">
        <v>0</v>
      </c>
      <c r="N38" t="s">
        <v>493</v>
      </c>
      <c r="O38" s="5" t="s">
        <v>72</v>
      </c>
      <c r="R38" s="4">
        <v>42831</v>
      </c>
      <c r="S38" s="12" t="s">
        <v>494</v>
      </c>
      <c r="T38">
        <v>2017</v>
      </c>
      <c r="U38" s="4">
        <v>42832</v>
      </c>
      <c r="V38" s="13" t="s">
        <v>495</v>
      </c>
    </row>
    <row r="39" spans="1:22" ht="12.75">
      <c r="A39">
        <v>2017</v>
      </c>
      <c r="B39" t="s">
        <v>71</v>
      </c>
      <c r="C39" s="9" t="s">
        <v>456</v>
      </c>
      <c r="D39" s="9" t="s">
        <v>457</v>
      </c>
      <c r="E39" s="10">
        <v>1584249.94</v>
      </c>
      <c r="F39" s="6">
        <v>13568500.52</v>
      </c>
      <c r="G39" s="10">
        <v>1920580.09</v>
      </c>
      <c r="H39" s="7">
        <v>5600</v>
      </c>
      <c r="I39" s="7" t="s">
        <v>485</v>
      </c>
      <c r="J39" s="11">
        <v>1584249.94</v>
      </c>
      <c r="K39" s="11">
        <v>5115516.37</v>
      </c>
      <c r="L39" s="11">
        <v>142280.27</v>
      </c>
      <c r="N39" t="s">
        <v>493</v>
      </c>
      <c r="O39" s="5" t="s">
        <v>72</v>
      </c>
      <c r="R39" s="4">
        <v>42831</v>
      </c>
      <c r="S39" s="12" t="s">
        <v>494</v>
      </c>
      <c r="T39">
        <v>2017</v>
      </c>
      <c r="U39" s="4">
        <v>42832</v>
      </c>
      <c r="V39" s="13" t="s">
        <v>495</v>
      </c>
    </row>
    <row r="40" spans="1:22" ht="12.75">
      <c r="A40">
        <v>2017</v>
      </c>
      <c r="B40" t="s">
        <v>71</v>
      </c>
      <c r="C40" s="9" t="s">
        <v>456</v>
      </c>
      <c r="D40" s="9" t="s">
        <v>457</v>
      </c>
      <c r="E40" s="10">
        <v>1584249.94</v>
      </c>
      <c r="F40" s="6">
        <v>13568500.52</v>
      </c>
      <c r="G40" s="10">
        <v>1920580.09</v>
      </c>
      <c r="H40" s="7">
        <v>5700</v>
      </c>
      <c r="I40" s="7" t="s">
        <v>486</v>
      </c>
      <c r="J40" s="11">
        <v>0</v>
      </c>
      <c r="K40" s="11">
        <v>1692160.4</v>
      </c>
      <c r="L40" s="11">
        <v>1692160.4</v>
      </c>
      <c r="N40" t="s">
        <v>493</v>
      </c>
      <c r="O40" s="5" t="s">
        <v>72</v>
      </c>
      <c r="R40" s="4">
        <v>42831</v>
      </c>
      <c r="S40" s="12" t="s">
        <v>494</v>
      </c>
      <c r="T40">
        <v>2017</v>
      </c>
      <c r="U40" s="4">
        <v>42832</v>
      </c>
      <c r="V40" s="13" t="s">
        <v>495</v>
      </c>
    </row>
    <row r="41" spans="1:22" ht="12.75">
      <c r="A41">
        <v>2017</v>
      </c>
      <c r="B41" t="s">
        <v>71</v>
      </c>
      <c r="C41" s="9" t="s">
        <v>456</v>
      </c>
      <c r="D41" s="9" t="s">
        <v>457</v>
      </c>
      <c r="E41" s="10">
        <v>1584249.94</v>
      </c>
      <c r="F41" s="6">
        <v>13568500.52</v>
      </c>
      <c r="G41" s="10">
        <v>1920580.09</v>
      </c>
      <c r="H41" s="7">
        <v>5900</v>
      </c>
      <c r="I41" s="7" t="s">
        <v>85</v>
      </c>
      <c r="J41" s="11">
        <v>0</v>
      </c>
      <c r="K41" s="11">
        <v>403680</v>
      </c>
      <c r="L41" s="11">
        <v>0</v>
      </c>
      <c r="N41" t="s">
        <v>493</v>
      </c>
      <c r="O41" s="5" t="s">
        <v>72</v>
      </c>
      <c r="R41" s="4">
        <v>42831</v>
      </c>
      <c r="S41" s="12" t="s">
        <v>494</v>
      </c>
      <c r="T41">
        <v>2017</v>
      </c>
      <c r="U41" s="4">
        <v>42832</v>
      </c>
      <c r="V41" s="13" t="s">
        <v>495</v>
      </c>
    </row>
    <row r="42" spans="1:22" ht="12.75">
      <c r="A42">
        <v>2017</v>
      </c>
      <c r="B42" t="s">
        <v>71</v>
      </c>
      <c r="C42" s="9" t="s">
        <v>458</v>
      </c>
      <c r="D42" s="9" t="s">
        <v>464</v>
      </c>
      <c r="E42" s="10">
        <v>34044147.73</v>
      </c>
      <c r="F42" s="6">
        <v>233806296.07</v>
      </c>
      <c r="G42" s="10">
        <v>98193218.66</v>
      </c>
      <c r="H42" s="7">
        <v>6100</v>
      </c>
      <c r="I42" s="7" t="s">
        <v>487</v>
      </c>
      <c r="J42" s="11">
        <v>31549735</v>
      </c>
      <c r="K42" s="11">
        <v>204821179.74</v>
      </c>
      <c r="L42" s="11">
        <v>93199521.04</v>
      </c>
      <c r="N42" t="s">
        <v>493</v>
      </c>
      <c r="O42" s="5" t="s">
        <v>72</v>
      </c>
      <c r="R42" s="4">
        <v>42831</v>
      </c>
      <c r="S42" s="12" t="s">
        <v>494</v>
      </c>
      <c r="T42">
        <v>2017</v>
      </c>
      <c r="U42" s="4">
        <v>42832</v>
      </c>
      <c r="V42" s="13" t="s">
        <v>495</v>
      </c>
    </row>
    <row r="43" spans="1:22" ht="12.75">
      <c r="A43">
        <v>2017</v>
      </c>
      <c r="B43" t="s">
        <v>71</v>
      </c>
      <c r="C43" s="9" t="s">
        <v>458</v>
      </c>
      <c r="D43" s="9" t="s">
        <v>464</v>
      </c>
      <c r="E43" s="10">
        <v>34044147.73</v>
      </c>
      <c r="F43" s="6">
        <v>233806296.07</v>
      </c>
      <c r="G43" s="10">
        <v>98193218.66</v>
      </c>
      <c r="H43" s="7">
        <v>6200</v>
      </c>
      <c r="I43" s="7" t="s">
        <v>488</v>
      </c>
      <c r="J43" s="11">
        <v>2494412.73</v>
      </c>
      <c r="K43" s="11">
        <v>28985116.33</v>
      </c>
      <c r="L43" s="11">
        <v>4993697.62</v>
      </c>
      <c r="N43" t="s">
        <v>493</v>
      </c>
      <c r="O43" s="5" t="s">
        <v>72</v>
      </c>
      <c r="R43" s="4">
        <v>42831</v>
      </c>
      <c r="S43" s="12" t="s">
        <v>494</v>
      </c>
      <c r="T43">
        <v>2017</v>
      </c>
      <c r="U43" s="4">
        <v>42832</v>
      </c>
      <c r="V43" s="13" t="s">
        <v>495</v>
      </c>
    </row>
    <row r="44" spans="1:22" ht="12.75">
      <c r="A44">
        <v>2017</v>
      </c>
      <c r="B44" t="s">
        <v>71</v>
      </c>
      <c r="C44" s="9" t="s">
        <v>459</v>
      </c>
      <c r="D44" s="9" t="s">
        <v>460</v>
      </c>
      <c r="E44" s="10">
        <v>199097158.57</v>
      </c>
      <c r="F44" s="6">
        <v>123722342.16</v>
      </c>
      <c r="G44" s="10">
        <v>0</v>
      </c>
      <c r="H44" s="7">
        <v>7500</v>
      </c>
      <c r="I44" s="7" t="s">
        <v>489</v>
      </c>
      <c r="J44" s="11">
        <v>1000000</v>
      </c>
      <c r="K44" s="11">
        <v>1000000</v>
      </c>
      <c r="L44" s="11">
        <v>0</v>
      </c>
      <c r="N44" t="s">
        <v>493</v>
      </c>
      <c r="O44" s="5" t="s">
        <v>72</v>
      </c>
      <c r="R44" s="4">
        <v>42831</v>
      </c>
      <c r="S44" s="12" t="s">
        <v>494</v>
      </c>
      <c r="T44">
        <v>2017</v>
      </c>
      <c r="U44" s="4">
        <v>42832</v>
      </c>
      <c r="V44" s="13" t="s">
        <v>495</v>
      </c>
    </row>
    <row r="45" spans="1:22" ht="12.75">
      <c r="A45">
        <v>2017</v>
      </c>
      <c r="B45" t="s">
        <v>71</v>
      </c>
      <c r="C45" s="9" t="s">
        <v>459</v>
      </c>
      <c r="D45" s="9" t="s">
        <v>460</v>
      </c>
      <c r="E45" s="10">
        <v>199097158.57</v>
      </c>
      <c r="F45" s="6">
        <v>123722342.16</v>
      </c>
      <c r="G45" s="10">
        <v>0</v>
      </c>
      <c r="H45" s="7">
        <v>7900</v>
      </c>
      <c r="I45" s="7" t="s">
        <v>86</v>
      </c>
      <c r="J45" s="11">
        <v>198097158.57</v>
      </c>
      <c r="K45" s="11">
        <v>122722342.16</v>
      </c>
      <c r="L45" s="11">
        <v>0</v>
      </c>
      <c r="N45" t="s">
        <v>493</v>
      </c>
      <c r="O45" s="5" t="s">
        <v>72</v>
      </c>
      <c r="R45" s="4">
        <v>42831</v>
      </c>
      <c r="S45" s="12" t="s">
        <v>494</v>
      </c>
      <c r="T45">
        <v>2017</v>
      </c>
      <c r="U45" s="4">
        <v>42832</v>
      </c>
      <c r="V45" s="13" t="s">
        <v>495</v>
      </c>
    </row>
    <row r="46" spans="1:22" ht="12.75">
      <c r="A46">
        <v>2017</v>
      </c>
      <c r="B46" t="s">
        <v>71</v>
      </c>
      <c r="C46" s="9" t="s">
        <v>461</v>
      </c>
      <c r="D46" s="9" t="s">
        <v>462</v>
      </c>
      <c r="E46" s="10">
        <v>8303310.43</v>
      </c>
      <c r="F46" s="6">
        <v>12015310.43</v>
      </c>
      <c r="G46" s="10">
        <v>2886039.2</v>
      </c>
      <c r="H46" s="7">
        <v>8500</v>
      </c>
      <c r="I46" s="7" t="s">
        <v>87</v>
      </c>
      <c r="J46" s="11">
        <v>8303310.43</v>
      </c>
      <c r="K46" s="11">
        <v>12015310.43</v>
      </c>
      <c r="L46" s="11">
        <v>2886039.2</v>
      </c>
      <c r="N46" t="s">
        <v>493</v>
      </c>
      <c r="O46" s="5" t="s">
        <v>72</v>
      </c>
      <c r="R46" s="4">
        <v>42831</v>
      </c>
      <c r="S46" s="12" t="s">
        <v>494</v>
      </c>
      <c r="T46">
        <v>2017</v>
      </c>
      <c r="U46" s="4">
        <v>42832</v>
      </c>
      <c r="V46" s="13" t="s">
        <v>495</v>
      </c>
    </row>
    <row r="47" spans="1:22" ht="12.75">
      <c r="A47">
        <v>2017</v>
      </c>
      <c r="B47" t="s">
        <v>71</v>
      </c>
      <c r="C47" s="9" t="s">
        <v>463</v>
      </c>
      <c r="D47" s="9" t="s">
        <v>465</v>
      </c>
      <c r="E47" s="10">
        <v>115397470.04</v>
      </c>
      <c r="F47" s="6">
        <v>115397470.04</v>
      </c>
      <c r="G47" s="10">
        <v>26278666.69</v>
      </c>
      <c r="H47" s="7">
        <v>9100</v>
      </c>
      <c r="I47" s="7" t="s">
        <v>490</v>
      </c>
      <c r="J47" s="11">
        <v>43797470.04</v>
      </c>
      <c r="K47" s="11">
        <v>43797470.04</v>
      </c>
      <c r="L47" s="11">
        <v>7299578.34</v>
      </c>
      <c r="N47" t="s">
        <v>493</v>
      </c>
      <c r="O47" s="5" t="s">
        <v>72</v>
      </c>
      <c r="R47" s="4">
        <v>42831</v>
      </c>
      <c r="S47" s="12" t="s">
        <v>494</v>
      </c>
      <c r="T47">
        <v>2017</v>
      </c>
      <c r="U47" s="4">
        <v>42832</v>
      </c>
      <c r="V47" s="13" t="s">
        <v>495</v>
      </c>
    </row>
    <row r="48" spans="1:22" ht="12.75">
      <c r="A48">
        <v>2017</v>
      </c>
      <c r="B48" t="s">
        <v>71</v>
      </c>
      <c r="C48" s="9" t="s">
        <v>463</v>
      </c>
      <c r="D48" s="9" t="s">
        <v>465</v>
      </c>
      <c r="E48" s="10">
        <v>115397470.04</v>
      </c>
      <c r="F48" s="6">
        <v>115397470.04</v>
      </c>
      <c r="G48" s="10">
        <v>26278666.69</v>
      </c>
      <c r="H48" s="7">
        <v>9200</v>
      </c>
      <c r="I48" s="7" t="s">
        <v>491</v>
      </c>
      <c r="J48" s="11">
        <v>21600000</v>
      </c>
      <c r="K48" s="11">
        <v>21600000</v>
      </c>
      <c r="L48" s="11">
        <v>3979088.35</v>
      </c>
      <c r="N48" t="s">
        <v>493</v>
      </c>
      <c r="O48" s="5" t="s">
        <v>72</v>
      </c>
      <c r="R48" s="4">
        <v>42831</v>
      </c>
      <c r="S48" s="12" t="s">
        <v>494</v>
      </c>
      <c r="T48">
        <v>2017</v>
      </c>
      <c r="U48" s="4">
        <v>42832</v>
      </c>
      <c r="V48" s="13" t="s">
        <v>495</v>
      </c>
    </row>
    <row r="49" spans="1:22" ht="12.75">
      <c r="A49">
        <v>2017</v>
      </c>
      <c r="B49" t="s">
        <v>71</v>
      </c>
      <c r="C49" s="9" t="s">
        <v>463</v>
      </c>
      <c r="D49" s="9" t="s">
        <v>465</v>
      </c>
      <c r="E49" s="10">
        <v>115397470.04</v>
      </c>
      <c r="F49" s="6">
        <v>115397470.04</v>
      </c>
      <c r="G49" s="10">
        <v>26278666.69</v>
      </c>
      <c r="H49" s="7">
        <v>9900</v>
      </c>
      <c r="I49" s="7" t="s">
        <v>492</v>
      </c>
      <c r="J49" s="11">
        <v>50000000</v>
      </c>
      <c r="K49" s="11">
        <v>50000000</v>
      </c>
      <c r="L49" s="11">
        <v>15000000</v>
      </c>
      <c r="N49" t="s">
        <v>493</v>
      </c>
      <c r="O49" s="5" t="s">
        <v>72</v>
      </c>
      <c r="R49" s="4">
        <v>42831</v>
      </c>
      <c r="S49" s="12" t="s">
        <v>494</v>
      </c>
      <c r="T49">
        <v>2017</v>
      </c>
      <c r="U49" s="4">
        <v>42832</v>
      </c>
      <c r="V49" s="13" t="s">
        <v>495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4.00390625" style="0" bestFit="1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 s="9" t="s">
        <v>88</v>
      </c>
      <c r="C4" s="9" t="s">
        <v>89</v>
      </c>
      <c r="D4" s="8">
        <v>13170553.88</v>
      </c>
      <c r="E4" s="10">
        <v>13067299.88</v>
      </c>
      <c r="F4" s="10">
        <v>2491944</v>
      </c>
    </row>
    <row r="5" spans="1:6" ht="12.75">
      <c r="A5">
        <f>A4+1</f>
        <v>2</v>
      </c>
      <c r="B5" s="9" t="s">
        <v>90</v>
      </c>
      <c r="C5" s="9" t="s">
        <v>91</v>
      </c>
      <c r="D5" s="8">
        <v>106312613.4</v>
      </c>
      <c r="E5" s="10">
        <v>105994356.77</v>
      </c>
      <c r="F5" s="10">
        <v>25306331.08</v>
      </c>
    </row>
    <row r="6" spans="1:6" ht="12.75">
      <c r="A6">
        <f aca="true" t="shared" si="0" ref="A6:A69">A5+1</f>
        <v>3</v>
      </c>
      <c r="B6" s="9" t="s">
        <v>92</v>
      </c>
      <c r="C6" s="9" t="s">
        <v>93</v>
      </c>
      <c r="D6" s="8">
        <v>181634266.56</v>
      </c>
      <c r="E6" s="10">
        <v>181469006.09</v>
      </c>
      <c r="F6" s="10">
        <v>44995184.8</v>
      </c>
    </row>
    <row r="7" spans="1:6" ht="12.75">
      <c r="A7">
        <f t="shared" si="0"/>
        <v>4</v>
      </c>
      <c r="B7" s="9" t="s">
        <v>94</v>
      </c>
      <c r="C7" s="9" t="s">
        <v>95</v>
      </c>
      <c r="D7" s="8">
        <v>1693968.6</v>
      </c>
      <c r="E7" s="10">
        <v>1700013.1</v>
      </c>
      <c r="F7" s="10">
        <v>422190.93</v>
      </c>
    </row>
    <row r="8" spans="1:6" ht="12.75">
      <c r="A8">
        <f t="shared" si="0"/>
        <v>5</v>
      </c>
      <c r="B8" s="9" t="s">
        <v>96</v>
      </c>
      <c r="C8" s="9" t="s">
        <v>97</v>
      </c>
      <c r="D8" s="8">
        <v>867569.28</v>
      </c>
      <c r="E8" s="10">
        <v>3439192.42</v>
      </c>
      <c r="F8" s="10">
        <v>1618908</v>
      </c>
    </row>
    <row r="9" spans="1:6" ht="12.75">
      <c r="A9">
        <f t="shared" si="0"/>
        <v>6</v>
      </c>
      <c r="B9" s="9" t="s">
        <v>98</v>
      </c>
      <c r="C9" s="9" t="s">
        <v>99</v>
      </c>
      <c r="D9" s="8">
        <v>157727125.07</v>
      </c>
      <c r="E9" s="10">
        <v>161075189.13</v>
      </c>
      <c r="F9" s="10">
        <v>32838012.71</v>
      </c>
    </row>
    <row r="10" spans="1:6" ht="12.75">
      <c r="A10">
        <f t="shared" si="0"/>
        <v>7</v>
      </c>
      <c r="B10" s="9" t="s">
        <v>100</v>
      </c>
      <c r="C10" s="9" t="s">
        <v>101</v>
      </c>
      <c r="D10" s="8">
        <v>17146677.96</v>
      </c>
      <c r="E10" s="10">
        <v>17135809.96</v>
      </c>
      <c r="F10" s="10">
        <v>4240041</v>
      </c>
    </row>
    <row r="11" spans="1:6" ht="12.75">
      <c r="A11">
        <f t="shared" si="0"/>
        <v>8</v>
      </c>
      <c r="B11" s="9" t="s">
        <v>102</v>
      </c>
      <c r="C11" s="9" t="s">
        <v>103</v>
      </c>
      <c r="D11" s="8">
        <v>3714188.04</v>
      </c>
      <c r="E11" s="10">
        <v>3638101.04</v>
      </c>
      <c r="F11" s="10">
        <v>789813</v>
      </c>
    </row>
    <row r="12" spans="1:6" ht="12.75">
      <c r="A12">
        <f t="shared" si="0"/>
        <v>9</v>
      </c>
      <c r="B12" s="9" t="s">
        <v>104</v>
      </c>
      <c r="C12" s="9" t="s">
        <v>105</v>
      </c>
      <c r="D12" s="8">
        <v>2996000</v>
      </c>
      <c r="E12" s="10">
        <v>2996000</v>
      </c>
      <c r="F12" s="10">
        <v>0</v>
      </c>
    </row>
    <row r="13" spans="1:6" ht="12.75">
      <c r="A13">
        <f t="shared" si="0"/>
        <v>10</v>
      </c>
      <c r="B13" s="9" t="s">
        <v>106</v>
      </c>
      <c r="C13" s="9" t="s">
        <v>107</v>
      </c>
      <c r="D13" s="8">
        <v>149359918.67</v>
      </c>
      <c r="E13" s="10">
        <v>149396186.73</v>
      </c>
      <c r="F13" s="10">
        <v>0</v>
      </c>
    </row>
    <row r="14" spans="1:6" ht="12.75">
      <c r="A14">
        <f t="shared" si="0"/>
        <v>11</v>
      </c>
      <c r="B14" s="9" t="s">
        <v>108</v>
      </c>
      <c r="C14" s="9" t="s">
        <v>109</v>
      </c>
      <c r="D14" s="8">
        <v>23345496.38</v>
      </c>
      <c r="E14" s="10">
        <v>23345496.38</v>
      </c>
      <c r="F14" s="10">
        <v>0</v>
      </c>
    </row>
    <row r="15" spans="1:6" ht="12.75">
      <c r="A15">
        <f t="shared" si="0"/>
        <v>12</v>
      </c>
      <c r="B15" s="9" t="s">
        <v>110</v>
      </c>
      <c r="C15" s="9" t="s">
        <v>111</v>
      </c>
      <c r="D15" s="8">
        <v>346150.44</v>
      </c>
      <c r="E15" s="10">
        <v>345507.97</v>
      </c>
      <c r="F15" s="10">
        <v>41526.37</v>
      </c>
    </row>
    <row r="16" spans="1:6" ht="12.75">
      <c r="A16">
        <f t="shared" si="0"/>
        <v>13</v>
      </c>
      <c r="B16" s="9" t="s">
        <v>112</v>
      </c>
      <c r="C16" s="9" t="s">
        <v>113</v>
      </c>
      <c r="D16" s="8">
        <v>9436979.5</v>
      </c>
      <c r="E16" s="10">
        <v>9437500</v>
      </c>
      <c r="F16" s="10">
        <v>0</v>
      </c>
    </row>
    <row r="17" spans="1:6" ht="12.75">
      <c r="A17">
        <f t="shared" si="0"/>
        <v>14</v>
      </c>
      <c r="B17" s="9" t="s">
        <v>114</v>
      </c>
      <c r="C17" s="9" t="s">
        <v>115</v>
      </c>
      <c r="D17" s="8">
        <v>5667300</v>
      </c>
      <c r="E17" s="10">
        <v>5667300</v>
      </c>
      <c r="F17" s="10">
        <v>0</v>
      </c>
    </row>
    <row r="18" spans="1:6" ht="12.75">
      <c r="A18">
        <f t="shared" si="0"/>
        <v>15</v>
      </c>
      <c r="B18" s="9" t="s">
        <v>116</v>
      </c>
      <c r="C18" s="9" t="s">
        <v>117</v>
      </c>
      <c r="D18" s="8">
        <v>12603609.59</v>
      </c>
      <c r="E18" s="10">
        <v>12682100.05</v>
      </c>
      <c r="F18" s="10">
        <v>3073249.81</v>
      </c>
    </row>
    <row r="19" spans="1:6" ht="12.75">
      <c r="A19">
        <f t="shared" si="0"/>
        <v>16</v>
      </c>
      <c r="B19" s="9" t="s">
        <v>118</v>
      </c>
      <c r="C19" s="9" t="s">
        <v>119</v>
      </c>
      <c r="D19" s="8">
        <v>182359636.83</v>
      </c>
      <c r="E19" s="10">
        <v>162342228</v>
      </c>
      <c r="F19" s="10">
        <v>48483230.05</v>
      </c>
    </row>
    <row r="20" spans="1:6" ht="12.75">
      <c r="A20">
        <f t="shared" si="0"/>
        <v>17</v>
      </c>
      <c r="B20" s="9" t="s">
        <v>120</v>
      </c>
      <c r="C20" s="9" t="s">
        <v>121</v>
      </c>
      <c r="D20" s="8">
        <v>81056738.25</v>
      </c>
      <c r="E20" s="10">
        <v>81911781.76</v>
      </c>
      <c r="F20" s="10">
        <v>19875772.51</v>
      </c>
    </row>
    <row r="21" spans="1:6" ht="12.75">
      <c r="A21">
        <f t="shared" si="0"/>
        <v>18</v>
      </c>
      <c r="B21" s="9" t="s">
        <v>122</v>
      </c>
      <c r="C21" s="9" t="s">
        <v>123</v>
      </c>
      <c r="D21" s="8">
        <v>13663000</v>
      </c>
      <c r="E21" s="10">
        <v>15197971.54</v>
      </c>
      <c r="F21" s="10">
        <v>1534971.54</v>
      </c>
    </row>
    <row r="22" spans="1:6" ht="12.75">
      <c r="A22">
        <f t="shared" si="0"/>
        <v>19</v>
      </c>
      <c r="B22" s="9" t="s">
        <v>124</v>
      </c>
      <c r="C22" s="9" t="s">
        <v>125</v>
      </c>
      <c r="D22" s="8">
        <v>48541206.12</v>
      </c>
      <c r="E22" s="10">
        <v>48514197.24</v>
      </c>
      <c r="F22" s="10">
        <v>12074287.88</v>
      </c>
    </row>
    <row r="23" spans="1:6" ht="12.75">
      <c r="A23">
        <f t="shared" si="0"/>
        <v>20</v>
      </c>
      <c r="B23" s="9" t="s">
        <v>126</v>
      </c>
      <c r="C23" s="9" t="s">
        <v>127</v>
      </c>
      <c r="D23" s="8">
        <v>0</v>
      </c>
      <c r="E23" s="10">
        <v>306397.54</v>
      </c>
      <c r="F23" s="10">
        <v>306397.54</v>
      </c>
    </row>
    <row r="24" spans="1:6" ht="12.75">
      <c r="A24">
        <f t="shared" si="0"/>
        <v>21</v>
      </c>
      <c r="B24" s="9" t="s">
        <v>128</v>
      </c>
      <c r="C24" s="9" t="s">
        <v>129</v>
      </c>
      <c r="D24" s="8">
        <v>111580783.2</v>
      </c>
      <c r="E24" s="10">
        <v>111509795.56</v>
      </c>
      <c r="F24" s="10">
        <v>27742946.32</v>
      </c>
    </row>
    <row r="25" spans="1:6" ht="12.75">
      <c r="A25">
        <f t="shared" si="0"/>
        <v>22</v>
      </c>
      <c r="B25" s="9" t="s">
        <v>130</v>
      </c>
      <c r="C25" s="9" t="s">
        <v>131</v>
      </c>
      <c r="D25" s="8">
        <v>5498500</v>
      </c>
      <c r="E25" s="10">
        <v>5498500</v>
      </c>
      <c r="F25" s="10">
        <v>0</v>
      </c>
    </row>
    <row r="26" spans="1:6" ht="12.75">
      <c r="A26">
        <f t="shared" si="0"/>
        <v>23</v>
      </c>
      <c r="B26" s="9" t="s">
        <v>132</v>
      </c>
      <c r="C26" s="9" t="s">
        <v>133</v>
      </c>
      <c r="D26" s="8">
        <v>1783100</v>
      </c>
      <c r="E26" s="10">
        <v>1783400</v>
      </c>
      <c r="F26" s="10">
        <v>0</v>
      </c>
    </row>
    <row r="27" spans="1:6" ht="12.75">
      <c r="A27">
        <f t="shared" si="0"/>
        <v>24</v>
      </c>
      <c r="B27" s="9" t="s">
        <v>134</v>
      </c>
      <c r="C27" s="9" t="s">
        <v>135</v>
      </c>
      <c r="D27" s="8">
        <v>3954000</v>
      </c>
      <c r="E27" s="10">
        <v>3959800</v>
      </c>
      <c r="F27" s="10">
        <v>0</v>
      </c>
    </row>
    <row r="28" spans="1:6" ht="12.75">
      <c r="A28">
        <f t="shared" si="0"/>
        <v>25</v>
      </c>
      <c r="B28" s="9" t="s">
        <v>136</v>
      </c>
      <c r="C28" s="9" t="s">
        <v>137</v>
      </c>
      <c r="D28" s="8">
        <v>2745800</v>
      </c>
      <c r="E28" s="10">
        <v>2745800</v>
      </c>
      <c r="F28" s="10">
        <v>0</v>
      </c>
    </row>
    <row r="29" spans="1:6" ht="12.75">
      <c r="A29">
        <f t="shared" si="0"/>
        <v>26</v>
      </c>
      <c r="B29" s="9" t="s">
        <v>138</v>
      </c>
      <c r="C29" s="9" t="s">
        <v>139</v>
      </c>
      <c r="D29" s="8">
        <v>23705575.92</v>
      </c>
      <c r="E29" s="10">
        <v>23683231.47</v>
      </c>
      <c r="F29" s="10">
        <v>5802452.45</v>
      </c>
    </row>
    <row r="30" spans="1:6" ht="12.75">
      <c r="A30">
        <f t="shared" si="0"/>
        <v>27</v>
      </c>
      <c r="B30" s="9" t="s">
        <v>140</v>
      </c>
      <c r="C30" s="9" t="s">
        <v>141</v>
      </c>
      <c r="D30" s="8">
        <v>11834.8</v>
      </c>
      <c r="E30" s="10">
        <v>150262.68</v>
      </c>
      <c r="F30" s="10">
        <v>100662.2</v>
      </c>
    </row>
    <row r="31" spans="1:6" ht="12.75">
      <c r="A31">
        <f t="shared" si="0"/>
        <v>28</v>
      </c>
      <c r="B31" s="9" t="s">
        <v>142</v>
      </c>
      <c r="C31" s="9" t="s">
        <v>143</v>
      </c>
      <c r="D31" s="8">
        <v>5100</v>
      </c>
      <c r="E31" s="10">
        <v>5100</v>
      </c>
      <c r="F31" s="10">
        <v>0</v>
      </c>
    </row>
    <row r="32" spans="1:6" ht="12.75">
      <c r="A32">
        <f t="shared" si="0"/>
        <v>29</v>
      </c>
      <c r="B32" s="9" t="s">
        <v>144</v>
      </c>
      <c r="C32" s="9" t="s">
        <v>145</v>
      </c>
      <c r="D32" s="8">
        <v>180995641.08</v>
      </c>
      <c r="E32" s="10">
        <v>180755208.1</v>
      </c>
      <c r="F32" s="10">
        <v>44956662.02</v>
      </c>
    </row>
    <row r="33" spans="1:6" ht="12.75">
      <c r="A33">
        <f t="shared" si="0"/>
        <v>30</v>
      </c>
      <c r="B33" s="9" t="s">
        <v>146</v>
      </c>
      <c r="C33" s="9" t="s">
        <v>147</v>
      </c>
      <c r="D33" s="8">
        <v>8328068.76</v>
      </c>
      <c r="E33" s="10">
        <v>8328381</v>
      </c>
      <c r="F33" s="10">
        <v>0</v>
      </c>
    </row>
    <row r="34" spans="1:6" ht="12.75">
      <c r="A34">
        <f t="shared" si="0"/>
        <v>31</v>
      </c>
      <c r="B34" s="9" t="s">
        <v>148</v>
      </c>
      <c r="C34" s="9" t="s">
        <v>149</v>
      </c>
      <c r="D34" s="8">
        <v>16832161</v>
      </c>
      <c r="E34" s="10">
        <v>15663521.3</v>
      </c>
      <c r="F34" s="10">
        <v>15437777.26</v>
      </c>
    </row>
    <row r="35" spans="1:6" ht="12.75">
      <c r="A35">
        <f t="shared" si="0"/>
        <v>32</v>
      </c>
      <c r="B35" s="9" t="s">
        <v>150</v>
      </c>
      <c r="C35" s="9" t="s">
        <v>151</v>
      </c>
      <c r="D35" s="8">
        <v>4861273.94</v>
      </c>
      <c r="E35" s="10">
        <v>4154948.02</v>
      </c>
      <c r="F35" s="10">
        <v>0</v>
      </c>
    </row>
    <row r="36" spans="1:6" ht="12.75">
      <c r="A36">
        <f t="shared" si="0"/>
        <v>33</v>
      </c>
      <c r="B36" s="9" t="s">
        <v>152</v>
      </c>
      <c r="C36" s="9" t="s">
        <v>153</v>
      </c>
      <c r="D36" s="8">
        <v>14521790.4</v>
      </c>
      <c r="E36" s="10">
        <v>14464787.5</v>
      </c>
      <c r="F36" s="10">
        <v>3541666.05</v>
      </c>
    </row>
    <row r="37" spans="1:6" ht="12.75">
      <c r="A37">
        <f t="shared" si="0"/>
        <v>34</v>
      </c>
      <c r="B37" s="9" t="s">
        <v>154</v>
      </c>
      <c r="C37" s="9" t="s">
        <v>155</v>
      </c>
      <c r="D37" s="8">
        <v>11141000</v>
      </c>
      <c r="E37" s="10">
        <v>11141000</v>
      </c>
      <c r="F37" s="10">
        <v>0</v>
      </c>
    </row>
    <row r="38" spans="1:6" ht="12.75">
      <c r="A38">
        <f t="shared" si="0"/>
        <v>35</v>
      </c>
      <c r="B38" s="9" t="s">
        <v>156</v>
      </c>
      <c r="C38" s="9" t="s">
        <v>157</v>
      </c>
      <c r="D38" s="8">
        <v>1390200</v>
      </c>
      <c r="E38" s="10">
        <v>1413865</v>
      </c>
      <c r="F38" s="10">
        <v>133423.27</v>
      </c>
    </row>
    <row r="39" spans="1:6" ht="12.75">
      <c r="A39">
        <f t="shared" si="0"/>
        <v>36</v>
      </c>
      <c r="B39" s="9" t="s">
        <v>158</v>
      </c>
      <c r="C39" s="9" t="s">
        <v>159</v>
      </c>
      <c r="D39" s="8">
        <v>1469400</v>
      </c>
      <c r="E39" s="10">
        <v>1457666.23</v>
      </c>
      <c r="F39" s="10">
        <v>151274.69</v>
      </c>
    </row>
    <row r="40" spans="1:6" ht="12.75">
      <c r="A40">
        <f t="shared" si="0"/>
        <v>37</v>
      </c>
      <c r="B40" s="9" t="s">
        <v>160</v>
      </c>
      <c r="C40" s="9" t="s">
        <v>161</v>
      </c>
      <c r="D40" s="8">
        <v>201300</v>
      </c>
      <c r="E40" s="10">
        <v>211596</v>
      </c>
      <c r="F40" s="10">
        <v>31292.22</v>
      </c>
    </row>
    <row r="41" spans="1:6" ht="12.75">
      <c r="A41">
        <f t="shared" si="0"/>
        <v>38</v>
      </c>
      <c r="B41" s="9" t="s">
        <v>162</v>
      </c>
      <c r="C41" s="9" t="s">
        <v>163</v>
      </c>
      <c r="D41" s="8">
        <v>71100</v>
      </c>
      <c r="E41" s="10">
        <v>149910.84</v>
      </c>
      <c r="F41" s="10">
        <v>15266.76</v>
      </c>
    </row>
    <row r="42" spans="1:6" ht="12.75">
      <c r="A42">
        <f t="shared" si="0"/>
        <v>39</v>
      </c>
      <c r="B42" s="9" t="s">
        <v>164</v>
      </c>
      <c r="C42" s="9" t="s">
        <v>165</v>
      </c>
      <c r="D42" s="8">
        <v>2085800</v>
      </c>
      <c r="E42" s="10">
        <v>2062765</v>
      </c>
      <c r="F42" s="10">
        <v>168815.96</v>
      </c>
    </row>
    <row r="43" spans="1:6" ht="12.75">
      <c r="A43">
        <f t="shared" si="0"/>
        <v>40</v>
      </c>
      <c r="B43" s="9" t="s">
        <v>166</v>
      </c>
      <c r="C43" s="9" t="s">
        <v>167</v>
      </c>
      <c r="D43" s="8">
        <v>57800</v>
      </c>
      <c r="E43" s="10">
        <v>60296.01</v>
      </c>
      <c r="F43" s="10">
        <v>3987.39</v>
      </c>
    </row>
    <row r="44" spans="1:6" ht="12.75">
      <c r="A44">
        <f t="shared" si="0"/>
        <v>41</v>
      </c>
      <c r="B44" s="9" t="s">
        <v>168</v>
      </c>
      <c r="C44" s="9" t="s">
        <v>169</v>
      </c>
      <c r="D44" s="8">
        <v>8200</v>
      </c>
      <c r="E44" s="10">
        <v>12700</v>
      </c>
      <c r="F44" s="10">
        <v>2096</v>
      </c>
    </row>
    <row r="45" spans="1:6" ht="12.75">
      <c r="A45">
        <f t="shared" si="0"/>
        <v>42</v>
      </c>
      <c r="B45" s="9" t="s">
        <v>170</v>
      </c>
      <c r="C45" s="9" t="s">
        <v>171</v>
      </c>
      <c r="D45" s="8">
        <v>45000</v>
      </c>
      <c r="E45" s="10">
        <v>360000</v>
      </c>
      <c r="F45" s="10">
        <v>0</v>
      </c>
    </row>
    <row r="46" spans="1:6" ht="12.75">
      <c r="A46">
        <f t="shared" si="0"/>
        <v>43</v>
      </c>
      <c r="B46" s="9" t="s">
        <v>172</v>
      </c>
      <c r="C46" s="9" t="s">
        <v>173</v>
      </c>
      <c r="D46" s="8">
        <v>1181000</v>
      </c>
      <c r="E46" s="10">
        <v>1546274.55</v>
      </c>
      <c r="F46" s="10">
        <v>86624.64</v>
      </c>
    </row>
    <row r="47" spans="1:6" ht="12.75">
      <c r="A47">
        <f t="shared" si="0"/>
        <v>44</v>
      </c>
      <c r="B47" s="9" t="s">
        <v>174</v>
      </c>
      <c r="C47" s="9" t="s">
        <v>175</v>
      </c>
      <c r="D47" s="8">
        <v>9954700</v>
      </c>
      <c r="E47" s="10">
        <v>10373709.48</v>
      </c>
      <c r="F47" s="10">
        <v>1638473.67</v>
      </c>
    </row>
    <row r="48" spans="1:6" ht="12.75">
      <c r="A48">
        <f t="shared" si="0"/>
        <v>45</v>
      </c>
      <c r="B48" s="9" t="s">
        <v>176</v>
      </c>
      <c r="C48" s="9" t="s">
        <v>177</v>
      </c>
      <c r="D48" s="8">
        <v>56000</v>
      </c>
      <c r="E48" s="10">
        <v>62400</v>
      </c>
      <c r="F48" s="10">
        <v>6601.74</v>
      </c>
    </row>
    <row r="49" spans="1:6" ht="12.75">
      <c r="A49">
        <f t="shared" si="0"/>
        <v>46</v>
      </c>
      <c r="B49" s="9" t="s">
        <v>178</v>
      </c>
      <c r="C49" s="9" t="s">
        <v>179</v>
      </c>
      <c r="D49" s="8">
        <v>0</v>
      </c>
      <c r="E49" s="10">
        <v>3980</v>
      </c>
      <c r="F49" s="10">
        <v>3980</v>
      </c>
    </row>
    <row r="50" spans="1:6" ht="12.75">
      <c r="A50">
        <f t="shared" si="0"/>
        <v>47</v>
      </c>
      <c r="B50" s="9" t="s">
        <v>180</v>
      </c>
      <c r="C50" s="9" t="s">
        <v>181</v>
      </c>
      <c r="D50" s="8">
        <v>291000</v>
      </c>
      <c r="E50" s="10">
        <v>409320</v>
      </c>
      <c r="F50" s="10">
        <v>0</v>
      </c>
    </row>
    <row r="51" spans="1:6" ht="12.75">
      <c r="A51">
        <f t="shared" si="0"/>
        <v>48</v>
      </c>
      <c r="B51" s="9" t="s">
        <v>182</v>
      </c>
      <c r="C51" s="9" t="s">
        <v>183</v>
      </c>
      <c r="D51" s="8">
        <v>3393000</v>
      </c>
      <c r="E51" s="10">
        <v>3562628.04</v>
      </c>
      <c r="F51" s="10">
        <v>914345.64</v>
      </c>
    </row>
    <row r="52" spans="1:6" ht="12.75">
      <c r="A52">
        <f t="shared" si="0"/>
        <v>49</v>
      </c>
      <c r="B52" s="9" t="s">
        <v>184</v>
      </c>
      <c r="C52" s="9" t="s">
        <v>185</v>
      </c>
      <c r="D52" s="8">
        <v>150000</v>
      </c>
      <c r="E52" s="10">
        <v>150000</v>
      </c>
      <c r="F52" s="10">
        <v>12460</v>
      </c>
    </row>
    <row r="53" spans="1:6" ht="12.75">
      <c r="A53">
        <f t="shared" si="0"/>
        <v>50</v>
      </c>
      <c r="B53" s="9" t="s">
        <v>186</v>
      </c>
      <c r="C53" s="9" t="s">
        <v>187</v>
      </c>
      <c r="D53" s="8">
        <v>1000</v>
      </c>
      <c r="E53" s="10">
        <v>4000</v>
      </c>
      <c r="F53" s="10">
        <v>1024</v>
      </c>
    </row>
    <row r="54" spans="1:6" ht="12.75">
      <c r="A54">
        <f t="shared" si="0"/>
        <v>51</v>
      </c>
      <c r="B54" s="9" t="s">
        <v>188</v>
      </c>
      <c r="C54" s="9" t="s">
        <v>189</v>
      </c>
      <c r="D54" s="8">
        <v>0</v>
      </c>
      <c r="E54" s="10">
        <v>300</v>
      </c>
      <c r="F54" s="10">
        <v>233.6</v>
      </c>
    </row>
    <row r="55" spans="1:6" ht="12.75">
      <c r="A55">
        <f t="shared" si="0"/>
        <v>52</v>
      </c>
      <c r="B55" s="9" t="s">
        <v>190</v>
      </c>
      <c r="C55" s="9" t="s">
        <v>191</v>
      </c>
      <c r="D55" s="8">
        <v>88800</v>
      </c>
      <c r="E55" s="10">
        <v>91889.49</v>
      </c>
      <c r="F55" s="10">
        <v>9904.6</v>
      </c>
    </row>
    <row r="56" spans="1:6" ht="12.75">
      <c r="A56">
        <f t="shared" si="0"/>
        <v>53</v>
      </c>
      <c r="B56" s="9" t="s">
        <v>192</v>
      </c>
      <c r="C56" s="9" t="s">
        <v>193</v>
      </c>
      <c r="D56" s="8">
        <v>0</v>
      </c>
      <c r="E56" s="10">
        <v>198</v>
      </c>
      <c r="F56" s="10">
        <v>198</v>
      </c>
    </row>
    <row r="57" spans="1:6" ht="12.75">
      <c r="A57">
        <f t="shared" si="0"/>
        <v>54</v>
      </c>
      <c r="B57" s="9" t="s">
        <v>194</v>
      </c>
      <c r="C57" s="9" t="s">
        <v>195</v>
      </c>
      <c r="D57" s="8">
        <v>7697040</v>
      </c>
      <c r="E57" s="10">
        <v>8239514.91</v>
      </c>
      <c r="F57" s="10">
        <v>1287169.1</v>
      </c>
    </row>
    <row r="58" spans="1:6" ht="12.75">
      <c r="A58">
        <f t="shared" si="0"/>
        <v>55</v>
      </c>
      <c r="B58" s="9" t="s">
        <v>196</v>
      </c>
      <c r="C58" s="9" t="s">
        <v>197</v>
      </c>
      <c r="D58" s="8">
        <v>2594800</v>
      </c>
      <c r="E58" s="10">
        <v>2944537.24</v>
      </c>
      <c r="F58" s="10">
        <v>207929.77</v>
      </c>
    </row>
    <row r="59" spans="1:6" ht="12.75">
      <c r="A59">
        <f t="shared" si="0"/>
        <v>56</v>
      </c>
      <c r="B59" s="9" t="s">
        <v>198</v>
      </c>
      <c r="C59" s="9" t="s">
        <v>199</v>
      </c>
      <c r="D59" s="8">
        <v>18000</v>
      </c>
      <c r="E59" s="10">
        <v>34000</v>
      </c>
      <c r="F59" s="10">
        <v>3544.96</v>
      </c>
    </row>
    <row r="60" spans="1:6" ht="12.75">
      <c r="A60">
        <f t="shared" si="0"/>
        <v>57</v>
      </c>
      <c r="B60" s="9" t="s">
        <v>200</v>
      </c>
      <c r="C60" s="9" t="s">
        <v>201</v>
      </c>
      <c r="D60" s="8">
        <v>201000</v>
      </c>
      <c r="E60" s="10">
        <v>228619.84</v>
      </c>
      <c r="F60" s="10">
        <v>8531.15</v>
      </c>
    </row>
    <row r="61" spans="1:6" ht="12.75">
      <c r="A61">
        <f t="shared" si="0"/>
        <v>58</v>
      </c>
      <c r="B61" s="9" t="s">
        <v>202</v>
      </c>
      <c r="C61" s="9" t="s">
        <v>203</v>
      </c>
      <c r="D61" s="8">
        <v>38400</v>
      </c>
      <c r="E61" s="10">
        <v>133064.8</v>
      </c>
      <c r="F61" s="10">
        <v>60264.5</v>
      </c>
    </row>
    <row r="62" spans="1:6" ht="12.75">
      <c r="A62">
        <f t="shared" si="0"/>
        <v>59</v>
      </c>
      <c r="B62" s="9" t="s">
        <v>204</v>
      </c>
      <c r="C62" s="9" t="s">
        <v>205</v>
      </c>
      <c r="D62" s="8">
        <v>18307600</v>
      </c>
      <c r="E62" s="10">
        <v>19884880.3</v>
      </c>
      <c r="F62" s="10">
        <v>3682162.37</v>
      </c>
    </row>
    <row r="63" spans="1:6" ht="12.75">
      <c r="A63">
        <f t="shared" si="0"/>
        <v>60</v>
      </c>
      <c r="B63" s="9" t="s">
        <v>206</v>
      </c>
      <c r="C63" s="9" t="s">
        <v>207</v>
      </c>
      <c r="D63" s="8">
        <v>5356600</v>
      </c>
      <c r="E63" s="10">
        <v>10257434.13</v>
      </c>
      <c r="F63" s="10">
        <v>2722821.08</v>
      </c>
    </row>
    <row r="64" spans="1:6" ht="12.75">
      <c r="A64">
        <f t="shared" si="0"/>
        <v>61</v>
      </c>
      <c r="B64" s="9" t="s">
        <v>208</v>
      </c>
      <c r="C64" s="9" t="s">
        <v>209</v>
      </c>
      <c r="D64" s="8">
        <v>24000</v>
      </c>
      <c r="E64" s="10">
        <v>163798.76</v>
      </c>
      <c r="F64" s="10">
        <v>124797.34</v>
      </c>
    </row>
    <row r="65" spans="1:6" ht="12.75">
      <c r="A65">
        <f t="shared" si="0"/>
        <v>62</v>
      </c>
      <c r="B65" s="9" t="s">
        <v>210</v>
      </c>
      <c r="C65" s="9" t="s">
        <v>211</v>
      </c>
      <c r="D65" s="8">
        <v>6171000</v>
      </c>
      <c r="E65" s="10">
        <v>7361163.24</v>
      </c>
      <c r="F65" s="10">
        <v>1651540.58</v>
      </c>
    </row>
    <row r="66" spans="1:6" ht="12.75">
      <c r="A66">
        <f t="shared" si="0"/>
        <v>63</v>
      </c>
      <c r="B66" s="9" t="s">
        <v>212</v>
      </c>
      <c r="C66" s="9" t="s">
        <v>213</v>
      </c>
      <c r="D66" s="8">
        <v>2477000</v>
      </c>
      <c r="E66" s="10">
        <v>2494276.55</v>
      </c>
      <c r="F66" s="10">
        <v>176854.27</v>
      </c>
    </row>
    <row r="67" spans="1:6" ht="12.75">
      <c r="A67">
        <f t="shared" si="0"/>
        <v>64</v>
      </c>
      <c r="B67" s="9" t="s">
        <v>214</v>
      </c>
      <c r="C67" s="9" t="s">
        <v>215</v>
      </c>
      <c r="D67" s="8">
        <v>157000</v>
      </c>
      <c r="E67" s="10">
        <v>386203.92</v>
      </c>
      <c r="F67" s="10">
        <v>221022.46</v>
      </c>
    </row>
    <row r="68" spans="1:6" ht="12.75">
      <c r="A68">
        <f t="shared" si="0"/>
        <v>65</v>
      </c>
      <c r="B68" s="9" t="s">
        <v>216</v>
      </c>
      <c r="C68" s="9" t="s">
        <v>217</v>
      </c>
      <c r="D68" s="8">
        <v>296000</v>
      </c>
      <c r="E68" s="10">
        <v>582125.07</v>
      </c>
      <c r="F68" s="10">
        <v>85203.9</v>
      </c>
    </row>
    <row r="69" spans="1:6" ht="12.75">
      <c r="A69">
        <f t="shared" si="0"/>
        <v>66</v>
      </c>
      <c r="B69" s="9" t="s">
        <v>218</v>
      </c>
      <c r="C69" s="9" t="s">
        <v>219</v>
      </c>
      <c r="D69" s="8">
        <v>237000</v>
      </c>
      <c r="E69" s="10">
        <v>237000</v>
      </c>
      <c r="F69" s="10">
        <v>0</v>
      </c>
    </row>
    <row r="70" spans="1:6" ht="12.75">
      <c r="A70">
        <f aca="true" t="shared" si="1" ref="A70:A133">A69+1</f>
        <v>67</v>
      </c>
      <c r="B70" s="9" t="s">
        <v>220</v>
      </c>
      <c r="C70" s="9" t="s">
        <v>221</v>
      </c>
      <c r="D70" s="8">
        <v>900000</v>
      </c>
      <c r="E70" s="10">
        <v>900000</v>
      </c>
      <c r="F70" s="10">
        <v>115519.15</v>
      </c>
    </row>
    <row r="71" spans="1:6" ht="12.75">
      <c r="A71">
        <f t="shared" si="1"/>
        <v>68</v>
      </c>
      <c r="B71" s="9" t="s">
        <v>222</v>
      </c>
      <c r="C71" s="9" t="s">
        <v>223</v>
      </c>
      <c r="D71" s="8">
        <v>168000</v>
      </c>
      <c r="E71" s="10">
        <v>168000</v>
      </c>
      <c r="F71" s="10">
        <v>23500</v>
      </c>
    </row>
    <row r="72" spans="1:6" ht="12.75">
      <c r="A72">
        <f t="shared" si="1"/>
        <v>69</v>
      </c>
      <c r="B72" s="9" t="s">
        <v>224</v>
      </c>
      <c r="C72" s="9" t="s">
        <v>225</v>
      </c>
      <c r="D72" s="8">
        <v>144000</v>
      </c>
      <c r="E72" s="10">
        <v>144982.61</v>
      </c>
      <c r="F72" s="10">
        <v>10762.72</v>
      </c>
    </row>
    <row r="73" spans="1:6" ht="12.75">
      <c r="A73">
        <f t="shared" si="1"/>
        <v>70</v>
      </c>
      <c r="B73" s="9" t="s">
        <v>226</v>
      </c>
      <c r="C73" s="9" t="s">
        <v>227</v>
      </c>
      <c r="D73" s="8">
        <v>0</v>
      </c>
      <c r="E73" s="10">
        <v>750</v>
      </c>
      <c r="F73" s="10">
        <v>0</v>
      </c>
    </row>
    <row r="74" spans="1:6" ht="12.75">
      <c r="A74">
        <f t="shared" si="1"/>
        <v>71</v>
      </c>
      <c r="B74" s="9" t="s">
        <v>228</v>
      </c>
      <c r="C74" s="9" t="s">
        <v>229</v>
      </c>
      <c r="D74" s="8">
        <v>24150000</v>
      </c>
      <c r="E74" s="10">
        <v>24150000</v>
      </c>
      <c r="F74" s="10">
        <v>5394684.4</v>
      </c>
    </row>
    <row r="75" spans="1:6" ht="12.75">
      <c r="A75">
        <f t="shared" si="1"/>
        <v>72</v>
      </c>
      <c r="B75" s="9" t="s">
        <v>230</v>
      </c>
      <c r="C75" s="9" t="s">
        <v>231</v>
      </c>
      <c r="D75" s="8">
        <v>74397000</v>
      </c>
      <c r="E75" s="10">
        <v>70663428.46</v>
      </c>
      <c r="F75" s="10">
        <v>16120650.1</v>
      </c>
    </row>
    <row r="76" spans="1:6" ht="12.75">
      <c r="A76">
        <f t="shared" si="1"/>
        <v>73</v>
      </c>
      <c r="B76" s="9" t="s">
        <v>232</v>
      </c>
      <c r="C76" s="9" t="s">
        <v>233</v>
      </c>
      <c r="D76" s="8">
        <v>5849200</v>
      </c>
      <c r="E76" s="10">
        <v>5887948.82</v>
      </c>
      <c r="F76" s="10">
        <v>459542.36</v>
      </c>
    </row>
    <row r="77" spans="1:6" ht="12.75">
      <c r="A77">
        <f t="shared" si="1"/>
        <v>74</v>
      </c>
      <c r="B77" s="9" t="s">
        <v>234</v>
      </c>
      <c r="C77" s="9" t="s">
        <v>235</v>
      </c>
      <c r="D77" s="8">
        <v>0</v>
      </c>
      <c r="E77" s="10">
        <v>55072</v>
      </c>
      <c r="F77" s="10">
        <v>1072</v>
      </c>
    </row>
    <row r="78" spans="1:6" ht="12.75">
      <c r="A78">
        <f t="shared" si="1"/>
        <v>75</v>
      </c>
      <c r="B78" s="9" t="s">
        <v>236</v>
      </c>
      <c r="C78" s="9" t="s">
        <v>237</v>
      </c>
      <c r="D78" s="8">
        <v>240000</v>
      </c>
      <c r="E78" s="10">
        <v>210000</v>
      </c>
      <c r="F78" s="10">
        <v>0</v>
      </c>
    </row>
    <row r="79" spans="1:6" ht="12.75">
      <c r="A79">
        <f t="shared" si="1"/>
        <v>76</v>
      </c>
      <c r="B79" s="9" t="s">
        <v>238</v>
      </c>
      <c r="C79" s="9" t="s">
        <v>239</v>
      </c>
      <c r="D79" s="8">
        <v>4115587</v>
      </c>
      <c r="E79" s="10">
        <v>4154145.3</v>
      </c>
      <c r="F79" s="10">
        <v>6609.22</v>
      </c>
    </row>
    <row r="80" spans="1:6" ht="12.75">
      <c r="A80">
        <f t="shared" si="1"/>
        <v>77</v>
      </c>
      <c r="B80" s="9" t="s">
        <v>240</v>
      </c>
      <c r="C80" s="9" t="s">
        <v>241</v>
      </c>
      <c r="D80" s="8">
        <v>375000</v>
      </c>
      <c r="E80" s="10">
        <v>375000</v>
      </c>
      <c r="F80" s="10">
        <v>45596.12</v>
      </c>
    </row>
    <row r="81" spans="1:6" ht="12.75">
      <c r="A81">
        <f t="shared" si="1"/>
        <v>78</v>
      </c>
      <c r="B81" s="9" t="s">
        <v>242</v>
      </c>
      <c r="C81" s="9" t="s">
        <v>243</v>
      </c>
      <c r="D81" s="8">
        <v>56500</v>
      </c>
      <c r="E81" s="10">
        <v>62622</v>
      </c>
      <c r="F81" s="10">
        <v>1996.75</v>
      </c>
    </row>
    <row r="82" spans="1:6" ht="12.75">
      <c r="A82">
        <f t="shared" si="1"/>
        <v>79</v>
      </c>
      <c r="B82" s="9" t="s">
        <v>244</v>
      </c>
      <c r="C82" s="9" t="s">
        <v>245</v>
      </c>
      <c r="D82" s="8">
        <v>3630240</v>
      </c>
      <c r="E82" s="10">
        <v>3648763.57</v>
      </c>
      <c r="F82" s="10">
        <v>430916.23</v>
      </c>
    </row>
    <row r="83" spans="1:6" ht="12.75">
      <c r="A83">
        <f t="shared" si="1"/>
        <v>80</v>
      </c>
      <c r="B83" s="9" t="s">
        <v>246</v>
      </c>
      <c r="C83" s="9" t="s">
        <v>247</v>
      </c>
      <c r="D83" s="8">
        <v>43200</v>
      </c>
      <c r="E83" s="10">
        <v>262339.71</v>
      </c>
      <c r="F83" s="10">
        <v>216362.14</v>
      </c>
    </row>
    <row r="84" spans="1:6" ht="12.75">
      <c r="A84">
        <f t="shared" si="1"/>
        <v>81</v>
      </c>
      <c r="B84" s="9" t="s">
        <v>248</v>
      </c>
      <c r="C84" s="9" t="s">
        <v>249</v>
      </c>
      <c r="D84" s="8">
        <v>0</v>
      </c>
      <c r="E84" s="10">
        <v>15500</v>
      </c>
      <c r="F84" s="10">
        <v>4057.57</v>
      </c>
    </row>
    <row r="85" spans="1:6" ht="12.75">
      <c r="A85">
        <f t="shared" si="1"/>
        <v>82</v>
      </c>
      <c r="B85" s="9" t="s">
        <v>250</v>
      </c>
      <c r="C85" s="9" t="s">
        <v>251</v>
      </c>
      <c r="D85" s="8">
        <v>23200</v>
      </c>
      <c r="E85" s="10">
        <v>45700</v>
      </c>
      <c r="F85" s="10">
        <v>7585.76</v>
      </c>
    </row>
    <row r="86" spans="1:6" ht="12.75">
      <c r="A86">
        <f t="shared" si="1"/>
        <v>83</v>
      </c>
      <c r="B86" s="9" t="s">
        <v>252</v>
      </c>
      <c r="C86" s="9" t="s">
        <v>253</v>
      </c>
      <c r="D86" s="8">
        <v>10498400</v>
      </c>
      <c r="E86" s="10">
        <v>10553042.02</v>
      </c>
      <c r="F86" s="10">
        <v>1372904.25</v>
      </c>
    </row>
    <row r="87" spans="1:6" ht="12.75">
      <c r="A87">
        <f t="shared" si="1"/>
        <v>84</v>
      </c>
      <c r="B87" s="9" t="s">
        <v>254</v>
      </c>
      <c r="C87" s="9" t="s">
        <v>255</v>
      </c>
      <c r="D87" s="8">
        <v>2328400</v>
      </c>
      <c r="E87" s="10">
        <v>3033706.08</v>
      </c>
      <c r="F87" s="10">
        <v>900927.39</v>
      </c>
    </row>
    <row r="88" spans="1:6" ht="12.75">
      <c r="A88">
        <f t="shared" si="1"/>
        <v>85</v>
      </c>
      <c r="B88" s="9" t="s">
        <v>256</v>
      </c>
      <c r="C88" s="9" t="s">
        <v>257</v>
      </c>
      <c r="D88" s="8">
        <v>0</v>
      </c>
      <c r="E88" s="10">
        <v>3000</v>
      </c>
      <c r="F88" s="10">
        <v>976</v>
      </c>
    </row>
    <row r="89" spans="1:6" ht="12.75">
      <c r="A89">
        <f t="shared" si="1"/>
        <v>86</v>
      </c>
      <c r="B89" s="9" t="s">
        <v>258</v>
      </c>
      <c r="C89" s="9" t="s">
        <v>259</v>
      </c>
      <c r="D89" s="8">
        <v>197316068</v>
      </c>
      <c r="E89" s="10">
        <v>232372476</v>
      </c>
      <c r="F89" s="10">
        <v>60681499</v>
      </c>
    </row>
    <row r="90" spans="1:6" ht="12.75">
      <c r="A90">
        <f t="shared" si="1"/>
        <v>87</v>
      </c>
      <c r="B90" s="9" t="s">
        <v>260</v>
      </c>
      <c r="C90" s="9" t="s">
        <v>261</v>
      </c>
      <c r="D90" s="8">
        <v>12000</v>
      </c>
      <c r="E90" s="10">
        <v>12000</v>
      </c>
      <c r="F90" s="10">
        <v>2663.59</v>
      </c>
    </row>
    <row r="91" spans="1:6" ht="12.75">
      <c r="A91">
        <f t="shared" si="1"/>
        <v>88</v>
      </c>
      <c r="B91" s="9" t="s">
        <v>262</v>
      </c>
      <c r="C91" s="9" t="s">
        <v>263</v>
      </c>
      <c r="D91" s="8">
        <v>924000</v>
      </c>
      <c r="E91" s="10">
        <v>1138566.06</v>
      </c>
      <c r="F91" s="10">
        <v>301951.55</v>
      </c>
    </row>
    <row r="92" spans="1:6" ht="12.75">
      <c r="A92">
        <f t="shared" si="1"/>
        <v>89</v>
      </c>
      <c r="B92" s="9" t="s">
        <v>264</v>
      </c>
      <c r="C92" s="9" t="s">
        <v>265</v>
      </c>
      <c r="D92" s="8">
        <v>3351000</v>
      </c>
      <c r="E92" s="10">
        <v>3350601</v>
      </c>
      <c r="F92" s="10">
        <v>836445.59</v>
      </c>
    </row>
    <row r="93" spans="1:6" ht="12.75">
      <c r="A93">
        <f t="shared" si="1"/>
        <v>90</v>
      </c>
      <c r="B93" s="9" t="s">
        <v>266</v>
      </c>
      <c r="C93" s="9" t="s">
        <v>267</v>
      </c>
      <c r="D93" s="8">
        <v>61200</v>
      </c>
      <c r="E93" s="10">
        <v>59298</v>
      </c>
      <c r="F93" s="10">
        <v>13398</v>
      </c>
    </row>
    <row r="94" spans="1:6" ht="12.75">
      <c r="A94">
        <f t="shared" si="1"/>
        <v>91</v>
      </c>
      <c r="B94" s="9" t="s">
        <v>268</v>
      </c>
      <c r="C94" s="9" t="s">
        <v>269</v>
      </c>
      <c r="D94" s="8">
        <v>467640</v>
      </c>
      <c r="E94" s="10">
        <v>506844.08</v>
      </c>
      <c r="F94" s="10">
        <v>124950.08</v>
      </c>
    </row>
    <row r="95" spans="1:6" ht="12.75">
      <c r="A95">
        <f t="shared" si="1"/>
        <v>92</v>
      </c>
      <c r="B95" s="9" t="s">
        <v>270</v>
      </c>
      <c r="C95" s="9" t="s">
        <v>271</v>
      </c>
      <c r="D95" s="8">
        <v>9350</v>
      </c>
      <c r="E95" s="10">
        <v>24000</v>
      </c>
      <c r="F95" s="10">
        <v>12014.35</v>
      </c>
    </row>
    <row r="96" spans="1:6" ht="12.75">
      <c r="A96">
        <f t="shared" si="1"/>
        <v>93</v>
      </c>
      <c r="B96" s="9" t="s">
        <v>272</v>
      </c>
      <c r="C96" s="9" t="s">
        <v>273</v>
      </c>
      <c r="D96" s="8">
        <v>10969754.53</v>
      </c>
      <c r="E96" s="10">
        <v>13163854.53</v>
      </c>
      <c r="F96" s="10">
        <v>2955450.42</v>
      </c>
    </row>
    <row r="97" spans="1:6" ht="12.75">
      <c r="A97">
        <f t="shared" si="1"/>
        <v>94</v>
      </c>
      <c r="B97" s="9" t="s">
        <v>274</v>
      </c>
      <c r="C97" s="9" t="s">
        <v>275</v>
      </c>
      <c r="D97" s="8">
        <v>1611000</v>
      </c>
      <c r="E97" s="10">
        <v>1936587.88</v>
      </c>
      <c r="F97" s="10">
        <v>92887</v>
      </c>
    </row>
    <row r="98" spans="1:6" ht="12.75">
      <c r="A98">
        <f t="shared" si="1"/>
        <v>95</v>
      </c>
      <c r="B98" s="9" t="s">
        <v>276</v>
      </c>
      <c r="C98" s="9" t="s">
        <v>277</v>
      </c>
      <c r="D98" s="8">
        <v>1200000</v>
      </c>
      <c r="E98" s="10">
        <v>1200000</v>
      </c>
      <c r="F98" s="10">
        <v>203771.33</v>
      </c>
    </row>
    <row r="99" spans="1:6" ht="12.75">
      <c r="A99">
        <f t="shared" si="1"/>
        <v>96</v>
      </c>
      <c r="B99" s="9" t="s">
        <v>278</v>
      </c>
      <c r="C99" s="9" t="s">
        <v>279</v>
      </c>
      <c r="D99" s="8">
        <v>6000000</v>
      </c>
      <c r="E99" s="10">
        <v>7401237.14</v>
      </c>
      <c r="F99" s="10">
        <v>146684</v>
      </c>
    </row>
    <row r="100" spans="1:6" ht="12.75">
      <c r="A100">
        <f t="shared" si="1"/>
        <v>97</v>
      </c>
      <c r="B100" s="9" t="s">
        <v>280</v>
      </c>
      <c r="C100" s="9" t="s">
        <v>281</v>
      </c>
      <c r="D100" s="8">
        <v>6000000</v>
      </c>
      <c r="E100" s="10">
        <v>55628000</v>
      </c>
      <c r="F100" s="10">
        <v>87000</v>
      </c>
    </row>
    <row r="101" spans="1:6" ht="12.75">
      <c r="A101">
        <f t="shared" si="1"/>
        <v>98</v>
      </c>
      <c r="B101" s="9" t="s">
        <v>282</v>
      </c>
      <c r="C101" s="9" t="s">
        <v>283</v>
      </c>
      <c r="D101" s="8">
        <v>240000</v>
      </c>
      <c r="E101" s="10">
        <v>270568</v>
      </c>
      <c r="F101" s="10">
        <v>80680</v>
      </c>
    </row>
    <row r="102" spans="1:6" ht="12.75">
      <c r="A102">
        <f t="shared" si="1"/>
        <v>99</v>
      </c>
      <c r="B102" s="9" t="s">
        <v>284</v>
      </c>
      <c r="C102" s="9" t="s">
        <v>285</v>
      </c>
      <c r="D102" s="8">
        <v>0</v>
      </c>
      <c r="E102" s="10">
        <v>9880000</v>
      </c>
      <c r="F102" s="10">
        <v>0</v>
      </c>
    </row>
    <row r="103" spans="1:6" ht="12.75">
      <c r="A103">
        <f t="shared" si="1"/>
        <v>100</v>
      </c>
      <c r="B103" s="9" t="s">
        <v>286</v>
      </c>
      <c r="C103" s="9" t="s">
        <v>287</v>
      </c>
      <c r="D103" s="8">
        <v>660000</v>
      </c>
      <c r="E103" s="10">
        <v>660000</v>
      </c>
      <c r="F103" s="10">
        <v>78814.33</v>
      </c>
    </row>
    <row r="104" spans="1:6" ht="12.75">
      <c r="A104">
        <f t="shared" si="1"/>
        <v>101</v>
      </c>
      <c r="B104" s="9" t="s">
        <v>288</v>
      </c>
      <c r="C104" s="9" t="s">
        <v>289</v>
      </c>
      <c r="D104" s="8">
        <v>1522000</v>
      </c>
      <c r="E104" s="10">
        <v>4431278.92</v>
      </c>
      <c r="F104" s="10">
        <v>658291.63</v>
      </c>
    </row>
    <row r="105" spans="1:6" ht="12.75">
      <c r="A105">
        <f t="shared" si="1"/>
        <v>102</v>
      </c>
      <c r="B105" s="9" t="s">
        <v>290</v>
      </c>
      <c r="C105" s="9" t="s">
        <v>291</v>
      </c>
      <c r="D105" s="8">
        <v>0</v>
      </c>
      <c r="E105" s="10">
        <v>765600</v>
      </c>
      <c r="F105" s="10">
        <v>0</v>
      </c>
    </row>
    <row r="106" spans="1:6" ht="12.75">
      <c r="A106">
        <f t="shared" si="1"/>
        <v>103</v>
      </c>
      <c r="B106" s="9" t="s">
        <v>292</v>
      </c>
      <c r="C106" s="9" t="s">
        <v>293</v>
      </c>
      <c r="D106" s="8">
        <v>1580000</v>
      </c>
      <c r="E106" s="10">
        <v>8751600</v>
      </c>
      <c r="F106" s="10">
        <v>696280</v>
      </c>
    </row>
    <row r="107" spans="1:6" ht="12.75">
      <c r="A107">
        <f t="shared" si="1"/>
        <v>104</v>
      </c>
      <c r="B107" s="9" t="s">
        <v>294</v>
      </c>
      <c r="C107" s="9" t="s">
        <v>295</v>
      </c>
      <c r="D107" s="8">
        <v>25000</v>
      </c>
      <c r="E107" s="10">
        <v>25000</v>
      </c>
      <c r="F107" s="10">
        <v>0</v>
      </c>
    </row>
    <row r="108" spans="1:6" ht="12.75">
      <c r="A108">
        <f t="shared" si="1"/>
        <v>105</v>
      </c>
      <c r="B108" s="9" t="s">
        <v>296</v>
      </c>
      <c r="C108" s="9" t="s">
        <v>297</v>
      </c>
      <c r="D108" s="8">
        <v>61000</v>
      </c>
      <c r="E108" s="10">
        <v>67000</v>
      </c>
      <c r="F108" s="10">
        <v>7349.1</v>
      </c>
    </row>
    <row r="109" spans="1:6" ht="12.75">
      <c r="A109">
        <f t="shared" si="1"/>
        <v>106</v>
      </c>
      <c r="B109" s="9" t="s">
        <v>298</v>
      </c>
      <c r="C109" s="9" t="s">
        <v>299</v>
      </c>
      <c r="D109" s="8">
        <v>1076400</v>
      </c>
      <c r="E109" s="10">
        <v>1804667.34</v>
      </c>
      <c r="F109" s="10">
        <v>144473.44</v>
      </c>
    </row>
    <row r="110" spans="1:6" ht="12.75">
      <c r="A110">
        <f t="shared" si="1"/>
        <v>107</v>
      </c>
      <c r="B110" s="9" t="s">
        <v>300</v>
      </c>
      <c r="C110" s="9" t="s">
        <v>301</v>
      </c>
      <c r="D110" s="8">
        <v>68000</v>
      </c>
      <c r="E110" s="10">
        <v>68000</v>
      </c>
      <c r="F110" s="10">
        <v>0</v>
      </c>
    </row>
    <row r="111" spans="1:6" ht="12.75">
      <c r="A111">
        <f t="shared" si="1"/>
        <v>108</v>
      </c>
      <c r="B111" s="9" t="s">
        <v>302</v>
      </c>
      <c r="C111" s="9" t="s">
        <v>303</v>
      </c>
      <c r="D111" s="8">
        <v>3900000</v>
      </c>
      <c r="E111" s="10">
        <v>7475000</v>
      </c>
      <c r="F111" s="10">
        <v>0</v>
      </c>
    </row>
    <row r="112" spans="1:6" ht="12.75">
      <c r="A112">
        <f t="shared" si="1"/>
        <v>109</v>
      </c>
      <c r="B112" s="9" t="s">
        <v>304</v>
      </c>
      <c r="C112" s="9" t="s">
        <v>305</v>
      </c>
      <c r="D112" s="8">
        <v>4000000</v>
      </c>
      <c r="E112" s="10">
        <v>4000000</v>
      </c>
      <c r="F112" s="10">
        <v>857130.71</v>
      </c>
    </row>
    <row r="113" spans="1:6" ht="12.75">
      <c r="A113">
        <f t="shared" si="1"/>
        <v>110</v>
      </c>
      <c r="B113" s="9" t="s">
        <v>306</v>
      </c>
      <c r="C113" s="9" t="s">
        <v>307</v>
      </c>
      <c r="D113" s="8">
        <v>2600000</v>
      </c>
      <c r="E113" s="10">
        <v>2600000</v>
      </c>
      <c r="F113" s="10">
        <v>45909.9</v>
      </c>
    </row>
    <row r="114" spans="1:6" ht="12.75">
      <c r="A114">
        <f t="shared" si="1"/>
        <v>111</v>
      </c>
      <c r="B114" s="9" t="s">
        <v>308</v>
      </c>
      <c r="C114" s="9" t="s">
        <v>309</v>
      </c>
      <c r="D114" s="8">
        <v>12000</v>
      </c>
      <c r="E114" s="10">
        <v>395800</v>
      </c>
      <c r="F114" s="10">
        <v>76420.8</v>
      </c>
    </row>
    <row r="115" spans="1:6" ht="12.75">
      <c r="A115">
        <f t="shared" si="1"/>
        <v>112</v>
      </c>
      <c r="B115" s="9" t="s">
        <v>310</v>
      </c>
      <c r="C115" s="9" t="s">
        <v>311</v>
      </c>
      <c r="D115" s="8">
        <v>192000</v>
      </c>
      <c r="E115" s="10">
        <v>214324</v>
      </c>
      <c r="F115" s="10">
        <v>29204.7</v>
      </c>
    </row>
    <row r="116" spans="1:6" ht="12.75">
      <c r="A116">
        <f t="shared" si="1"/>
        <v>113</v>
      </c>
      <c r="B116" s="9" t="s">
        <v>312</v>
      </c>
      <c r="C116" s="9" t="s">
        <v>313</v>
      </c>
      <c r="D116" s="8">
        <v>12800</v>
      </c>
      <c r="E116" s="10">
        <v>66867</v>
      </c>
      <c r="F116" s="10">
        <v>0</v>
      </c>
    </row>
    <row r="117" spans="1:6" ht="12.75">
      <c r="A117">
        <f t="shared" si="1"/>
        <v>114</v>
      </c>
      <c r="B117" s="9" t="s">
        <v>314</v>
      </c>
      <c r="C117" s="9" t="s">
        <v>315</v>
      </c>
      <c r="D117" s="8">
        <v>40984000</v>
      </c>
      <c r="E117" s="10">
        <v>35190861.18</v>
      </c>
      <c r="F117" s="10">
        <v>10420058.18</v>
      </c>
    </row>
    <row r="118" spans="1:6" ht="12.75">
      <c r="A118">
        <f t="shared" si="1"/>
        <v>115</v>
      </c>
      <c r="B118" s="9" t="s">
        <v>316</v>
      </c>
      <c r="C118" s="9" t="s">
        <v>317</v>
      </c>
      <c r="D118" s="8">
        <v>37442000</v>
      </c>
      <c r="E118" s="10">
        <v>37696622.97</v>
      </c>
      <c r="F118" s="10">
        <v>13386820.94</v>
      </c>
    </row>
    <row r="119" spans="1:6" ht="12.75">
      <c r="A119">
        <f t="shared" si="1"/>
        <v>116</v>
      </c>
      <c r="B119" s="9" t="s">
        <v>318</v>
      </c>
      <c r="C119" s="9" t="s">
        <v>319</v>
      </c>
      <c r="D119" s="8">
        <v>605000</v>
      </c>
      <c r="E119" s="10">
        <v>605000</v>
      </c>
      <c r="F119" s="10">
        <v>161565.96</v>
      </c>
    </row>
    <row r="120" spans="1:6" ht="12.75">
      <c r="A120">
        <f t="shared" si="1"/>
        <v>117</v>
      </c>
      <c r="B120" s="9" t="s">
        <v>320</v>
      </c>
      <c r="C120" s="9" t="s">
        <v>321</v>
      </c>
      <c r="D120" s="8">
        <v>60000000</v>
      </c>
      <c r="E120" s="10">
        <v>60000000</v>
      </c>
      <c r="F120" s="10">
        <v>9968815.49</v>
      </c>
    </row>
    <row r="121" spans="1:6" ht="12.75">
      <c r="A121">
        <f t="shared" si="1"/>
        <v>118</v>
      </c>
      <c r="B121" s="9" t="s">
        <v>322</v>
      </c>
      <c r="C121" s="9" t="s">
        <v>323</v>
      </c>
      <c r="D121" s="8">
        <v>0</v>
      </c>
      <c r="E121" s="10">
        <v>3165.98</v>
      </c>
      <c r="F121" s="10">
        <v>1216.84</v>
      </c>
    </row>
    <row r="122" spans="1:6" ht="12.75">
      <c r="A122">
        <f t="shared" si="1"/>
        <v>119</v>
      </c>
      <c r="B122" s="9" t="s">
        <v>324</v>
      </c>
      <c r="C122" s="9" t="s">
        <v>325</v>
      </c>
      <c r="D122" s="8">
        <v>0</v>
      </c>
      <c r="E122" s="10">
        <v>3255893.8</v>
      </c>
      <c r="F122" s="10">
        <v>2251560</v>
      </c>
    </row>
    <row r="123" spans="1:6" ht="12.75">
      <c r="A123">
        <f t="shared" si="1"/>
        <v>120</v>
      </c>
      <c r="B123" s="9" t="s">
        <v>326</v>
      </c>
      <c r="C123" s="9" t="s">
        <v>327</v>
      </c>
      <c r="D123" s="8">
        <v>26621929</v>
      </c>
      <c r="E123" s="10">
        <v>30128802.32</v>
      </c>
      <c r="F123" s="10">
        <v>1144753.3</v>
      </c>
    </row>
    <row r="124" spans="1:6" ht="12.75">
      <c r="A124">
        <f t="shared" si="1"/>
        <v>121</v>
      </c>
      <c r="B124" s="9" t="s">
        <v>328</v>
      </c>
      <c r="C124" s="9" t="s">
        <v>329</v>
      </c>
      <c r="D124" s="8">
        <v>0</v>
      </c>
      <c r="E124" s="10">
        <v>668160</v>
      </c>
      <c r="F124" s="10">
        <v>0</v>
      </c>
    </row>
    <row r="125" spans="1:6" ht="12.75">
      <c r="A125">
        <f t="shared" si="1"/>
        <v>122</v>
      </c>
      <c r="B125" s="9" t="s">
        <v>330</v>
      </c>
      <c r="C125" s="9" t="s">
        <v>331</v>
      </c>
      <c r="D125" s="8">
        <v>384000</v>
      </c>
      <c r="E125" s="10">
        <v>366000</v>
      </c>
      <c r="F125" s="10">
        <v>34373.01</v>
      </c>
    </row>
    <row r="126" spans="1:6" ht="12.75">
      <c r="A126">
        <f t="shared" si="1"/>
        <v>123</v>
      </c>
      <c r="B126" s="9" t="s">
        <v>332</v>
      </c>
      <c r="C126" s="9" t="s">
        <v>333</v>
      </c>
      <c r="D126" s="8">
        <v>12000</v>
      </c>
      <c r="E126" s="10">
        <v>12000</v>
      </c>
      <c r="F126" s="10">
        <v>1958</v>
      </c>
    </row>
    <row r="127" spans="1:6" ht="12.75">
      <c r="A127">
        <f t="shared" si="1"/>
        <v>124</v>
      </c>
      <c r="B127" s="9" t="s">
        <v>334</v>
      </c>
      <c r="C127" s="9" t="s">
        <v>335</v>
      </c>
      <c r="D127" s="8">
        <v>771000</v>
      </c>
      <c r="E127" s="10">
        <v>778065</v>
      </c>
      <c r="F127" s="10">
        <v>188535.26</v>
      </c>
    </row>
    <row r="128" spans="1:6" ht="12.75">
      <c r="A128">
        <f t="shared" si="1"/>
        <v>125</v>
      </c>
      <c r="B128" s="9" t="s">
        <v>336</v>
      </c>
      <c r="C128" s="9" t="s">
        <v>337</v>
      </c>
      <c r="D128" s="8">
        <v>3600</v>
      </c>
      <c r="E128" s="10">
        <v>4300</v>
      </c>
      <c r="F128" s="10">
        <v>824</v>
      </c>
    </row>
    <row r="129" spans="1:6" ht="12.75">
      <c r="A129">
        <f t="shared" si="1"/>
        <v>126</v>
      </c>
      <c r="B129" s="9" t="s">
        <v>338</v>
      </c>
      <c r="C129" s="9" t="s">
        <v>339</v>
      </c>
      <c r="D129" s="8">
        <v>10624688.36</v>
      </c>
      <c r="E129" s="10">
        <v>10613488.36</v>
      </c>
      <c r="F129" s="10">
        <v>1181067.88</v>
      </c>
    </row>
    <row r="130" spans="1:6" ht="12.75">
      <c r="A130">
        <f t="shared" si="1"/>
        <v>127</v>
      </c>
      <c r="B130" s="9" t="s">
        <v>340</v>
      </c>
      <c r="C130" s="9" t="s">
        <v>341</v>
      </c>
      <c r="D130" s="8">
        <v>0</v>
      </c>
      <c r="E130" s="10">
        <v>208000</v>
      </c>
      <c r="F130" s="10">
        <v>200000</v>
      </c>
    </row>
    <row r="131" spans="1:6" ht="12.75">
      <c r="A131">
        <f t="shared" si="1"/>
        <v>128</v>
      </c>
      <c r="B131" s="9" t="s">
        <v>342</v>
      </c>
      <c r="C131" s="9" t="s">
        <v>343</v>
      </c>
      <c r="D131" s="8">
        <v>1250000</v>
      </c>
      <c r="E131" s="10">
        <v>756100</v>
      </c>
      <c r="F131" s="10">
        <v>50460</v>
      </c>
    </row>
    <row r="132" spans="1:6" ht="12.75">
      <c r="A132">
        <f t="shared" si="1"/>
        <v>129</v>
      </c>
      <c r="B132" s="9" t="s">
        <v>344</v>
      </c>
      <c r="C132" s="9" t="s">
        <v>345</v>
      </c>
      <c r="D132" s="8">
        <v>60000</v>
      </c>
      <c r="E132" s="10">
        <v>64000</v>
      </c>
      <c r="F132" s="10">
        <v>8865</v>
      </c>
    </row>
    <row r="133" spans="1:6" ht="12.75">
      <c r="A133">
        <f t="shared" si="1"/>
        <v>130</v>
      </c>
      <c r="B133" s="9" t="s">
        <v>346</v>
      </c>
      <c r="C133" s="9" t="s">
        <v>347</v>
      </c>
      <c r="D133" s="8">
        <v>356000</v>
      </c>
      <c r="E133" s="10">
        <v>356000</v>
      </c>
      <c r="F133" s="10">
        <v>27528</v>
      </c>
    </row>
    <row r="134" spans="1:6" ht="12.75">
      <c r="A134">
        <f aca="true" t="shared" si="2" ref="A134:A185">A133+1</f>
        <v>131</v>
      </c>
      <c r="B134" s="9" t="s">
        <v>348</v>
      </c>
      <c r="C134" s="9" t="s">
        <v>349</v>
      </c>
      <c r="D134" s="8">
        <v>6000</v>
      </c>
      <c r="E134" s="10">
        <v>6000</v>
      </c>
      <c r="F134" s="10">
        <v>0</v>
      </c>
    </row>
    <row r="135" spans="1:6" ht="12.75">
      <c r="A135">
        <f t="shared" si="2"/>
        <v>132</v>
      </c>
      <c r="B135" s="9" t="s">
        <v>350</v>
      </c>
      <c r="C135" s="9" t="s">
        <v>351</v>
      </c>
      <c r="D135" s="8">
        <v>8240000</v>
      </c>
      <c r="E135" s="10">
        <v>8240000</v>
      </c>
      <c r="F135" s="10">
        <v>2045282</v>
      </c>
    </row>
    <row r="136" spans="1:6" ht="12.75">
      <c r="A136">
        <f t="shared" si="2"/>
        <v>133</v>
      </c>
      <c r="B136" s="9" t="s">
        <v>352</v>
      </c>
      <c r="C136" s="9" t="s">
        <v>353</v>
      </c>
      <c r="D136" s="8">
        <v>24000000</v>
      </c>
      <c r="E136" s="10">
        <v>24000000</v>
      </c>
      <c r="F136" s="10">
        <v>3917308.4</v>
      </c>
    </row>
    <row r="137" spans="1:6" ht="12.75">
      <c r="A137">
        <f t="shared" si="2"/>
        <v>134</v>
      </c>
      <c r="B137" s="9" t="s">
        <v>354</v>
      </c>
      <c r="C137" s="9" t="s">
        <v>355</v>
      </c>
      <c r="D137" s="8">
        <v>12000000</v>
      </c>
      <c r="E137" s="10">
        <v>12000000</v>
      </c>
      <c r="F137" s="10">
        <v>2287634.44</v>
      </c>
    </row>
    <row r="138" spans="1:6" ht="12.75">
      <c r="A138">
        <f t="shared" si="2"/>
        <v>135</v>
      </c>
      <c r="B138" s="9" t="s">
        <v>356</v>
      </c>
      <c r="C138" s="9" t="s">
        <v>357</v>
      </c>
      <c r="D138" s="8">
        <v>258000</v>
      </c>
      <c r="E138" s="10">
        <v>287500</v>
      </c>
      <c r="F138" s="10">
        <v>36902.34</v>
      </c>
    </row>
    <row r="139" spans="1:6" ht="12.75">
      <c r="A139">
        <f t="shared" si="2"/>
        <v>136</v>
      </c>
      <c r="B139" s="9" t="s">
        <v>358</v>
      </c>
      <c r="C139" s="9" t="s">
        <v>359</v>
      </c>
      <c r="D139" s="8">
        <v>33175097.38</v>
      </c>
      <c r="E139" s="10">
        <v>33175097.38</v>
      </c>
      <c r="F139" s="10">
        <v>11342458</v>
      </c>
    </row>
    <row r="140" spans="1:6" ht="12.75">
      <c r="A140">
        <f t="shared" si="2"/>
        <v>137</v>
      </c>
      <c r="B140" s="9" t="s">
        <v>360</v>
      </c>
      <c r="C140" s="9" t="s">
        <v>361</v>
      </c>
      <c r="D140" s="8">
        <v>18000000</v>
      </c>
      <c r="E140" s="10">
        <v>21000000</v>
      </c>
      <c r="F140" s="10">
        <v>16351196.07</v>
      </c>
    </row>
    <row r="141" spans="1:6" ht="12.75">
      <c r="A141">
        <f t="shared" si="2"/>
        <v>138</v>
      </c>
      <c r="B141" s="9" t="s">
        <v>362</v>
      </c>
      <c r="C141" s="9" t="s">
        <v>79</v>
      </c>
      <c r="D141" s="8">
        <v>306000</v>
      </c>
      <c r="E141" s="10">
        <v>306000</v>
      </c>
      <c r="F141" s="10">
        <v>69137.18</v>
      </c>
    </row>
    <row r="142" spans="1:6" ht="12.75">
      <c r="A142">
        <f t="shared" si="2"/>
        <v>139</v>
      </c>
      <c r="B142" s="9" t="s">
        <v>363</v>
      </c>
      <c r="C142" s="9" t="s">
        <v>364</v>
      </c>
      <c r="D142" s="8">
        <v>0</v>
      </c>
      <c r="E142" s="10">
        <v>4083200</v>
      </c>
      <c r="F142" s="10">
        <v>1120735</v>
      </c>
    </row>
    <row r="143" spans="1:6" ht="12.75">
      <c r="A143">
        <f t="shared" si="2"/>
        <v>140</v>
      </c>
      <c r="B143" s="9" t="s">
        <v>365</v>
      </c>
      <c r="C143" s="9" t="s">
        <v>366</v>
      </c>
      <c r="D143" s="8">
        <v>0</v>
      </c>
      <c r="E143" s="10">
        <v>300000</v>
      </c>
      <c r="F143" s="10">
        <v>0</v>
      </c>
    </row>
    <row r="144" spans="1:6" ht="12.75">
      <c r="A144">
        <f t="shared" si="2"/>
        <v>141</v>
      </c>
      <c r="B144" s="9" t="s">
        <v>367</v>
      </c>
      <c r="C144" s="9" t="s">
        <v>368</v>
      </c>
      <c r="D144" s="8">
        <v>0</v>
      </c>
      <c r="E144" s="10">
        <v>3386076.66</v>
      </c>
      <c r="F144" s="10">
        <v>2915354.44</v>
      </c>
    </row>
    <row r="145" spans="1:6" ht="12.75">
      <c r="A145">
        <f t="shared" si="2"/>
        <v>142</v>
      </c>
      <c r="B145" s="9" t="s">
        <v>369</v>
      </c>
      <c r="C145" s="9" t="s">
        <v>370</v>
      </c>
      <c r="D145" s="8">
        <v>0</v>
      </c>
      <c r="E145" s="10">
        <v>4440132</v>
      </c>
      <c r="F145" s="10">
        <v>740022</v>
      </c>
    </row>
    <row r="146" spans="1:6" ht="12.75">
      <c r="A146">
        <f t="shared" si="2"/>
        <v>143</v>
      </c>
      <c r="B146" s="9" t="s">
        <v>371</v>
      </c>
      <c r="C146" s="9" t="s">
        <v>372</v>
      </c>
      <c r="D146" s="8">
        <v>90000</v>
      </c>
      <c r="E146" s="10">
        <v>504816</v>
      </c>
      <c r="F146" s="10">
        <v>0</v>
      </c>
    </row>
    <row r="147" spans="1:6" ht="12.75">
      <c r="A147">
        <f t="shared" si="2"/>
        <v>144</v>
      </c>
      <c r="B147" s="9" t="s">
        <v>373</v>
      </c>
      <c r="C147" s="9" t="s">
        <v>374</v>
      </c>
      <c r="D147" s="8">
        <v>50887410.31</v>
      </c>
      <c r="E147" s="10">
        <v>54789560.31</v>
      </c>
      <c r="F147" s="10">
        <v>17180897.57</v>
      </c>
    </row>
    <row r="148" spans="1:6" ht="12.75">
      <c r="A148">
        <f t="shared" si="2"/>
        <v>145</v>
      </c>
      <c r="B148" s="9" t="s">
        <v>375</v>
      </c>
      <c r="C148" s="9" t="s">
        <v>376</v>
      </c>
      <c r="D148" s="8">
        <v>10000000</v>
      </c>
      <c r="E148" s="10">
        <v>12500000</v>
      </c>
      <c r="F148" s="10">
        <v>3818000</v>
      </c>
    </row>
    <row r="149" spans="1:6" ht="12.75">
      <c r="A149">
        <f t="shared" si="2"/>
        <v>146</v>
      </c>
      <c r="B149" s="9" t="s">
        <v>377</v>
      </c>
      <c r="C149" s="9" t="s">
        <v>378</v>
      </c>
      <c r="D149" s="8">
        <v>0</v>
      </c>
      <c r="E149" s="10">
        <v>23500</v>
      </c>
      <c r="F149" s="10">
        <v>20000</v>
      </c>
    </row>
    <row r="150" spans="1:6" ht="12.75">
      <c r="A150">
        <f t="shared" si="2"/>
        <v>147</v>
      </c>
      <c r="B150" s="9" t="s">
        <v>379</v>
      </c>
      <c r="C150" s="9" t="s">
        <v>380</v>
      </c>
      <c r="D150" s="8">
        <v>3186028</v>
      </c>
      <c r="E150" s="10">
        <v>3160410.16</v>
      </c>
      <c r="F150" s="10">
        <v>302755</v>
      </c>
    </row>
    <row r="151" spans="1:6" ht="12.75">
      <c r="A151">
        <f t="shared" si="2"/>
        <v>148</v>
      </c>
      <c r="B151" s="9" t="s">
        <v>381</v>
      </c>
      <c r="C151" s="9" t="s">
        <v>382</v>
      </c>
      <c r="D151" s="8">
        <v>1291766.64</v>
      </c>
      <c r="E151" s="10">
        <v>1291766.64</v>
      </c>
      <c r="F151" s="10">
        <v>222829.2</v>
      </c>
    </row>
    <row r="152" spans="1:6" ht="12.75">
      <c r="A152">
        <f t="shared" si="2"/>
        <v>149</v>
      </c>
      <c r="B152" s="9" t="s">
        <v>383</v>
      </c>
      <c r="C152" s="9" t="s">
        <v>384</v>
      </c>
      <c r="D152" s="8">
        <v>2161688.4</v>
      </c>
      <c r="E152" s="10">
        <v>2161688.4</v>
      </c>
      <c r="F152" s="10">
        <v>353777.4</v>
      </c>
    </row>
    <row r="153" spans="1:6" ht="12.75">
      <c r="A153">
        <f t="shared" si="2"/>
        <v>150</v>
      </c>
      <c r="B153" s="9" t="s">
        <v>385</v>
      </c>
      <c r="C153" s="9" t="s">
        <v>386</v>
      </c>
      <c r="D153" s="8">
        <v>85000</v>
      </c>
      <c r="E153" s="10">
        <v>85000</v>
      </c>
      <c r="F153" s="10">
        <v>12720</v>
      </c>
    </row>
    <row r="154" spans="1:6" ht="12.75">
      <c r="A154">
        <f t="shared" si="2"/>
        <v>151</v>
      </c>
      <c r="B154" s="9" t="s">
        <v>387</v>
      </c>
      <c r="C154" s="9" t="s">
        <v>388</v>
      </c>
      <c r="D154" s="8">
        <v>0</v>
      </c>
      <c r="E154" s="10">
        <v>108060.84</v>
      </c>
      <c r="F154" s="10">
        <v>66438.3</v>
      </c>
    </row>
    <row r="155" spans="1:6" ht="12.75">
      <c r="A155">
        <f t="shared" si="2"/>
        <v>152</v>
      </c>
      <c r="B155" s="9" t="s">
        <v>389</v>
      </c>
      <c r="C155" s="9" t="s">
        <v>390</v>
      </c>
      <c r="D155" s="8">
        <v>0</v>
      </c>
      <c r="E155" s="10">
        <v>2300</v>
      </c>
      <c r="F155" s="10">
        <v>0</v>
      </c>
    </row>
    <row r="156" spans="1:6" ht="12.75">
      <c r="A156">
        <f t="shared" si="2"/>
        <v>153</v>
      </c>
      <c r="B156" s="9" t="s">
        <v>391</v>
      </c>
      <c r="C156" s="9" t="s">
        <v>392</v>
      </c>
      <c r="D156" s="8">
        <v>0</v>
      </c>
      <c r="E156" s="10">
        <v>269308.88</v>
      </c>
      <c r="F156" s="10">
        <v>5774.16</v>
      </c>
    </row>
    <row r="157" spans="1:6" ht="12.75">
      <c r="A157">
        <f t="shared" si="2"/>
        <v>154</v>
      </c>
      <c r="B157" s="9" t="s">
        <v>393</v>
      </c>
      <c r="C157" s="9" t="s">
        <v>394</v>
      </c>
      <c r="D157" s="8">
        <v>0</v>
      </c>
      <c r="E157" s="10">
        <v>107546.03</v>
      </c>
      <c r="F157" s="10">
        <v>13926.96</v>
      </c>
    </row>
    <row r="158" spans="1:6" ht="12.75">
      <c r="A158">
        <f t="shared" si="2"/>
        <v>155</v>
      </c>
      <c r="B158" s="9" t="s">
        <v>395</v>
      </c>
      <c r="C158" s="9" t="s">
        <v>396</v>
      </c>
      <c r="D158" s="8">
        <v>0</v>
      </c>
      <c r="E158" s="10">
        <v>35824</v>
      </c>
      <c r="F158" s="10">
        <v>0</v>
      </c>
    </row>
    <row r="159" spans="1:6" ht="12.75">
      <c r="A159">
        <f t="shared" si="2"/>
        <v>156</v>
      </c>
      <c r="B159" s="9" t="s">
        <v>397</v>
      </c>
      <c r="C159" s="9" t="s">
        <v>398</v>
      </c>
      <c r="D159" s="8">
        <v>0</v>
      </c>
      <c r="E159" s="10">
        <v>38976</v>
      </c>
      <c r="F159" s="10">
        <v>0</v>
      </c>
    </row>
    <row r="160" spans="1:6" ht="12.75">
      <c r="A160">
        <f t="shared" si="2"/>
        <v>157</v>
      </c>
      <c r="B160" s="9" t="s">
        <v>399</v>
      </c>
      <c r="C160" s="9" t="s">
        <v>400</v>
      </c>
      <c r="D160" s="8">
        <v>0</v>
      </c>
      <c r="E160" s="10">
        <v>5795128</v>
      </c>
      <c r="F160" s="10">
        <v>0</v>
      </c>
    </row>
    <row r="161" spans="1:6" ht="12.75">
      <c r="A161">
        <f t="shared" si="2"/>
        <v>158</v>
      </c>
      <c r="B161" s="9" t="s">
        <v>401</v>
      </c>
      <c r="C161" s="9" t="s">
        <v>402</v>
      </c>
      <c r="D161" s="8">
        <v>0</v>
      </c>
      <c r="E161" s="10">
        <v>178000</v>
      </c>
      <c r="F161" s="10">
        <v>0</v>
      </c>
    </row>
    <row r="162" spans="1:6" ht="12.75">
      <c r="A162">
        <f t="shared" si="2"/>
        <v>159</v>
      </c>
      <c r="B162" s="9" t="s">
        <v>403</v>
      </c>
      <c r="C162" s="9" t="s">
        <v>404</v>
      </c>
      <c r="D162" s="8">
        <v>0</v>
      </c>
      <c r="E162" s="10">
        <v>198684.8</v>
      </c>
      <c r="F162" s="10">
        <v>0</v>
      </c>
    </row>
    <row r="163" spans="1:6" ht="12.75">
      <c r="A163">
        <f t="shared" si="2"/>
        <v>160</v>
      </c>
      <c r="B163" s="9" t="s">
        <v>405</v>
      </c>
      <c r="C163" s="9" t="s">
        <v>406</v>
      </c>
      <c r="D163" s="8">
        <v>0</v>
      </c>
      <c r="E163" s="10">
        <v>398170</v>
      </c>
      <c r="F163" s="10">
        <v>0</v>
      </c>
    </row>
    <row r="164" spans="1:6" ht="12.75">
      <c r="A164">
        <f t="shared" si="2"/>
        <v>161</v>
      </c>
      <c r="B164" s="9" t="s">
        <v>407</v>
      </c>
      <c r="C164" s="9" t="s">
        <v>408</v>
      </c>
      <c r="D164" s="8">
        <v>0</v>
      </c>
      <c r="E164" s="10">
        <v>32428.37</v>
      </c>
      <c r="F164" s="10">
        <v>0</v>
      </c>
    </row>
    <row r="165" spans="1:6" ht="12.75">
      <c r="A165">
        <f t="shared" si="2"/>
        <v>162</v>
      </c>
      <c r="B165" s="9" t="s">
        <v>409</v>
      </c>
      <c r="C165" s="9" t="s">
        <v>410</v>
      </c>
      <c r="D165" s="8">
        <v>1478800</v>
      </c>
      <c r="E165" s="10">
        <v>1508532.89</v>
      </c>
      <c r="F165" s="10">
        <v>29732.89</v>
      </c>
    </row>
    <row r="166" spans="1:6" ht="12.75">
      <c r="A166">
        <f t="shared" si="2"/>
        <v>163</v>
      </c>
      <c r="B166" s="9" t="s">
        <v>411</v>
      </c>
      <c r="C166" s="9" t="s">
        <v>412</v>
      </c>
      <c r="D166" s="8">
        <v>105449.94</v>
      </c>
      <c r="E166" s="10">
        <v>112549.95</v>
      </c>
      <c r="F166" s="10">
        <v>112547.38</v>
      </c>
    </row>
    <row r="167" spans="1:6" ht="12.75">
      <c r="A167">
        <f t="shared" si="2"/>
        <v>164</v>
      </c>
      <c r="B167" s="9" t="s">
        <v>413</v>
      </c>
      <c r="C167" s="9" t="s">
        <v>414</v>
      </c>
      <c r="D167" s="8">
        <v>0</v>
      </c>
      <c r="E167" s="10">
        <v>2687150.36</v>
      </c>
      <c r="F167" s="10">
        <v>0</v>
      </c>
    </row>
    <row r="168" spans="1:6" ht="12.75">
      <c r="A168">
        <f t="shared" si="2"/>
        <v>165</v>
      </c>
      <c r="B168" s="9" t="s">
        <v>415</v>
      </c>
      <c r="C168" s="9" t="s">
        <v>416</v>
      </c>
      <c r="D168" s="8">
        <v>0</v>
      </c>
      <c r="E168" s="10">
        <v>1692160.4</v>
      </c>
      <c r="F168" s="10">
        <v>1692160.4</v>
      </c>
    </row>
    <row r="169" spans="1:6" ht="12.75">
      <c r="A169">
        <f t="shared" si="2"/>
        <v>166</v>
      </c>
      <c r="B169" s="9" t="s">
        <v>417</v>
      </c>
      <c r="C169" s="9" t="s">
        <v>418</v>
      </c>
      <c r="D169" s="8">
        <v>0</v>
      </c>
      <c r="E169" s="10">
        <v>403680</v>
      </c>
      <c r="F169" s="10">
        <v>0</v>
      </c>
    </row>
    <row r="170" spans="1:6" ht="12.75">
      <c r="A170">
        <f t="shared" si="2"/>
        <v>167</v>
      </c>
      <c r="B170" s="9" t="s">
        <v>419</v>
      </c>
      <c r="C170" s="9" t="s">
        <v>420</v>
      </c>
      <c r="D170" s="8">
        <v>0</v>
      </c>
      <c r="E170" s="10">
        <v>30857683.85</v>
      </c>
      <c r="F170" s="10">
        <v>11091908.33</v>
      </c>
    </row>
    <row r="171" spans="1:6" ht="12.75">
      <c r="A171">
        <f t="shared" si="2"/>
        <v>168</v>
      </c>
      <c r="B171" s="9" t="s">
        <v>421</v>
      </c>
      <c r="C171" s="9" t="s">
        <v>422</v>
      </c>
      <c r="D171" s="8">
        <v>0</v>
      </c>
      <c r="E171" s="10">
        <v>26180977.18</v>
      </c>
      <c r="F171" s="10">
        <v>12224288.94</v>
      </c>
    </row>
    <row r="172" spans="1:6" ht="12.75">
      <c r="A172">
        <f t="shared" si="2"/>
        <v>169</v>
      </c>
      <c r="B172" s="9" t="s">
        <v>423</v>
      </c>
      <c r="C172" s="9" t="s">
        <v>424</v>
      </c>
      <c r="D172" s="8">
        <v>0</v>
      </c>
      <c r="E172" s="10">
        <v>14025849.07</v>
      </c>
      <c r="F172" s="10">
        <v>1376211.34</v>
      </c>
    </row>
    <row r="173" spans="1:6" ht="12.75">
      <c r="A173">
        <f t="shared" si="2"/>
        <v>170</v>
      </c>
      <c r="B173" s="9" t="s">
        <v>425</v>
      </c>
      <c r="C173" s="9" t="s">
        <v>426</v>
      </c>
      <c r="D173" s="8">
        <v>0</v>
      </c>
      <c r="E173" s="10">
        <v>821086.15</v>
      </c>
      <c r="F173" s="10">
        <v>0</v>
      </c>
    </row>
    <row r="174" spans="1:6" ht="12.75">
      <c r="A174">
        <f t="shared" si="2"/>
        <v>171</v>
      </c>
      <c r="B174" s="9" t="s">
        <v>427</v>
      </c>
      <c r="C174" s="9" t="s">
        <v>428</v>
      </c>
      <c r="D174" s="8">
        <v>0</v>
      </c>
      <c r="E174" s="10">
        <v>45152353.1</v>
      </c>
      <c r="F174" s="10">
        <v>12500837.37</v>
      </c>
    </row>
    <row r="175" spans="1:6" ht="12.75">
      <c r="A175">
        <f t="shared" si="2"/>
        <v>172</v>
      </c>
      <c r="B175" s="9" t="s">
        <v>429</v>
      </c>
      <c r="C175" s="9" t="s">
        <v>430</v>
      </c>
      <c r="D175" s="8">
        <v>31549735</v>
      </c>
      <c r="E175" s="10">
        <v>87783230.39</v>
      </c>
      <c r="F175" s="10">
        <v>56006275.06</v>
      </c>
    </row>
    <row r="176" spans="1:6" ht="12.75">
      <c r="A176">
        <f t="shared" si="2"/>
        <v>173</v>
      </c>
      <c r="B176" s="9" t="s">
        <v>431</v>
      </c>
      <c r="C176" s="9" t="s">
        <v>424</v>
      </c>
      <c r="D176" s="8">
        <v>0</v>
      </c>
      <c r="E176" s="10">
        <v>976800.13</v>
      </c>
      <c r="F176" s="10">
        <v>753496.96</v>
      </c>
    </row>
    <row r="177" spans="1:6" ht="12.75">
      <c r="A177">
        <f t="shared" si="2"/>
        <v>174</v>
      </c>
      <c r="B177" s="9" t="s">
        <v>432</v>
      </c>
      <c r="C177" s="9" t="s">
        <v>426</v>
      </c>
      <c r="D177" s="8">
        <v>0</v>
      </c>
      <c r="E177" s="10">
        <v>4823686.89</v>
      </c>
      <c r="F177" s="10">
        <v>544892.94</v>
      </c>
    </row>
    <row r="178" spans="1:6" ht="12.75">
      <c r="A178">
        <f t="shared" si="2"/>
        <v>175</v>
      </c>
      <c r="B178" s="9" t="s">
        <v>433</v>
      </c>
      <c r="C178" s="9" t="s">
        <v>428</v>
      </c>
      <c r="D178" s="8">
        <v>2494412.73</v>
      </c>
      <c r="E178" s="10">
        <v>17679519.86</v>
      </c>
      <c r="F178" s="10">
        <v>3695307.72</v>
      </c>
    </row>
    <row r="179" spans="1:6" ht="12.75">
      <c r="A179">
        <f t="shared" si="2"/>
        <v>176</v>
      </c>
      <c r="B179" s="9" t="s">
        <v>434</v>
      </c>
      <c r="C179" s="9" t="s">
        <v>435</v>
      </c>
      <c r="D179" s="8">
        <v>0</v>
      </c>
      <c r="E179" s="10">
        <v>5505109.45</v>
      </c>
      <c r="F179" s="10">
        <v>0</v>
      </c>
    </row>
    <row r="180" spans="1:6" ht="12.75">
      <c r="A180">
        <f t="shared" si="2"/>
        <v>177</v>
      </c>
      <c r="B180" s="9" t="s">
        <v>436</v>
      </c>
      <c r="C180" s="9" t="s">
        <v>437</v>
      </c>
      <c r="D180" s="8">
        <v>1000000</v>
      </c>
      <c r="E180" s="10">
        <v>1000000</v>
      </c>
      <c r="F180" s="10">
        <v>0</v>
      </c>
    </row>
    <row r="181" spans="1:6" ht="12.75">
      <c r="A181">
        <f t="shared" si="2"/>
        <v>178</v>
      </c>
      <c r="B181" s="9" t="s">
        <v>438</v>
      </c>
      <c r="C181" s="9" t="s">
        <v>439</v>
      </c>
      <c r="D181" s="8">
        <v>198097158.57</v>
      </c>
      <c r="E181" s="10">
        <v>122722342.16</v>
      </c>
      <c r="F181" s="10">
        <v>0</v>
      </c>
    </row>
    <row r="182" spans="1:6" ht="12.75">
      <c r="A182">
        <f t="shared" si="2"/>
        <v>179</v>
      </c>
      <c r="B182" s="9" t="s">
        <v>440</v>
      </c>
      <c r="C182" s="9" t="s">
        <v>441</v>
      </c>
      <c r="D182" s="8">
        <v>8303310.43</v>
      </c>
      <c r="E182" s="10">
        <v>12015310.43</v>
      </c>
      <c r="F182" s="10">
        <v>2886039.2</v>
      </c>
    </row>
    <row r="183" spans="1:6" ht="12.75">
      <c r="A183">
        <f t="shared" si="2"/>
        <v>180</v>
      </c>
      <c r="B183" s="9" t="s">
        <v>442</v>
      </c>
      <c r="C183" s="9" t="s">
        <v>443</v>
      </c>
      <c r="D183" s="8">
        <v>43797470.04</v>
      </c>
      <c r="E183" s="10">
        <v>43797470.04</v>
      </c>
      <c r="F183" s="10">
        <v>7299578.34</v>
      </c>
    </row>
    <row r="184" spans="1:6" ht="12.75">
      <c r="A184">
        <f t="shared" si="2"/>
        <v>181</v>
      </c>
      <c r="B184" s="9" t="s">
        <v>444</v>
      </c>
      <c r="C184" s="9" t="s">
        <v>445</v>
      </c>
      <c r="D184" s="8">
        <v>21600000</v>
      </c>
      <c r="E184" s="10">
        <v>21600000</v>
      </c>
      <c r="F184" s="10">
        <v>3979088.35</v>
      </c>
    </row>
    <row r="185" spans="1:6" ht="12.75">
      <c r="A185">
        <f t="shared" si="2"/>
        <v>182</v>
      </c>
      <c r="B185" s="9" t="s">
        <v>446</v>
      </c>
      <c r="C185" s="9" t="s">
        <v>447</v>
      </c>
      <c r="D185" s="8">
        <v>50000000</v>
      </c>
      <c r="E185" s="10">
        <v>50000000</v>
      </c>
      <c r="F185" s="10">
        <v>15000000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Precious ...</cp:lastModifiedBy>
  <dcterms:modified xsi:type="dcterms:W3CDTF">2017-11-27T19:04:02Z</dcterms:modified>
  <cp:category/>
  <cp:version/>
  <cp:contentType/>
  <cp:contentStatus/>
</cp:coreProperties>
</file>